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9098201.esc\Documents\ZZ_temp\20180530\"/>
    </mc:Choice>
  </mc:AlternateContent>
  <bookViews>
    <workbookView xWindow="0" yWindow="0" windowWidth="19200" windowHeight="12690"/>
  </bookViews>
  <sheets>
    <sheet name="入力シート" sheetId="1" r:id="rId1"/>
    <sheet name="パンチョ" sheetId="2" r:id="rId2"/>
    <sheet name="サマリ" sheetId="3" r:id="rId3"/>
    <sheet name="既指名馬" sheetId="6" state="hidden" r:id="rId4"/>
    <sheet name="wk" sheetId="4" r:id="rId5"/>
    <sheet name="リスト" sheetId="5" r:id="rId6"/>
    <sheet name="Sheet1" sheetId="7" state="hidden" r:id="rId7"/>
  </sheets>
  <functionGroups builtInGroupCount="18"/>
  <definedNames>
    <definedName name="_xlnm._FilterDatabase" localSheetId="5" hidden="1">リスト!$A$2:$S$6831</definedName>
  </definedNames>
  <calcPr calcId="171027"/>
</workbook>
</file>

<file path=xl/calcChain.xml><?xml version="1.0" encoding="utf-8"?>
<calcChain xmlns="http://schemas.openxmlformats.org/spreadsheetml/2006/main">
  <c r="T4" i="5" l="1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1009" i="5"/>
  <c r="T1010" i="5"/>
  <c r="T1011" i="5"/>
  <c r="T1012" i="5"/>
  <c r="T1013" i="5"/>
  <c r="T1014" i="5"/>
  <c r="T1015" i="5"/>
  <c r="T1016" i="5"/>
  <c r="T1017" i="5"/>
  <c r="T1018" i="5"/>
  <c r="T1019" i="5"/>
  <c r="T1020" i="5"/>
  <c r="T1021" i="5"/>
  <c r="T1022" i="5"/>
  <c r="T1023" i="5"/>
  <c r="T1024" i="5"/>
  <c r="T1025" i="5"/>
  <c r="T1026" i="5"/>
  <c r="T1027" i="5"/>
  <c r="T1028" i="5"/>
  <c r="T1029" i="5"/>
  <c r="T1030" i="5"/>
  <c r="T1031" i="5"/>
  <c r="T1032" i="5"/>
  <c r="T1033" i="5"/>
  <c r="T1034" i="5"/>
  <c r="T1035" i="5"/>
  <c r="T1036" i="5"/>
  <c r="T1037" i="5"/>
  <c r="T1038" i="5"/>
  <c r="T1039" i="5"/>
  <c r="T1040" i="5"/>
  <c r="T1041" i="5"/>
  <c r="T1042" i="5"/>
  <c r="T1043" i="5"/>
  <c r="T1044" i="5"/>
  <c r="T1045" i="5"/>
  <c r="T1046" i="5"/>
  <c r="T1047" i="5"/>
  <c r="T1048" i="5"/>
  <c r="T1049" i="5"/>
  <c r="T1050" i="5"/>
  <c r="T1051" i="5"/>
  <c r="T1052" i="5"/>
  <c r="T1053" i="5"/>
  <c r="T1054" i="5"/>
  <c r="T1055" i="5"/>
  <c r="T1056" i="5"/>
  <c r="T1057" i="5"/>
  <c r="T1058" i="5"/>
  <c r="T1059" i="5"/>
  <c r="T1060" i="5"/>
  <c r="T1061" i="5"/>
  <c r="T1062" i="5"/>
  <c r="T1063" i="5"/>
  <c r="T1064" i="5"/>
  <c r="T1065" i="5"/>
  <c r="T1066" i="5"/>
  <c r="T1067" i="5"/>
  <c r="T1068" i="5"/>
  <c r="T1069" i="5"/>
  <c r="T1070" i="5"/>
  <c r="T1071" i="5"/>
  <c r="T1072" i="5"/>
  <c r="T1073" i="5"/>
  <c r="T1074" i="5"/>
  <c r="T1075" i="5"/>
  <c r="T1076" i="5"/>
  <c r="T1077" i="5"/>
  <c r="T1078" i="5"/>
  <c r="T1079" i="5"/>
  <c r="T1080" i="5"/>
  <c r="T1081" i="5"/>
  <c r="T1082" i="5"/>
  <c r="T1083" i="5"/>
  <c r="T1084" i="5"/>
  <c r="T1085" i="5"/>
  <c r="T1086" i="5"/>
  <c r="T1087" i="5"/>
  <c r="T1088" i="5"/>
  <c r="T1089" i="5"/>
  <c r="T1090" i="5"/>
  <c r="T1091" i="5"/>
  <c r="T1092" i="5"/>
  <c r="T1093" i="5"/>
  <c r="T1094" i="5"/>
  <c r="T1095" i="5"/>
  <c r="T1096" i="5"/>
  <c r="T1097" i="5"/>
  <c r="T1098" i="5"/>
  <c r="T1099" i="5"/>
  <c r="T1100" i="5"/>
  <c r="T1101" i="5"/>
  <c r="T1102" i="5"/>
  <c r="T1103" i="5"/>
  <c r="T1104" i="5"/>
  <c r="T1105" i="5"/>
  <c r="T1106" i="5"/>
  <c r="T1107" i="5"/>
  <c r="T1108" i="5"/>
  <c r="T1109" i="5"/>
  <c r="T1110" i="5"/>
  <c r="T1111" i="5"/>
  <c r="T1112" i="5"/>
  <c r="T1113" i="5"/>
  <c r="T1114" i="5"/>
  <c r="T1115" i="5"/>
  <c r="T1116" i="5"/>
  <c r="T1117" i="5"/>
  <c r="T1118" i="5"/>
  <c r="T1119" i="5"/>
  <c r="T1120" i="5"/>
  <c r="T1121" i="5"/>
  <c r="T1122" i="5"/>
  <c r="T1123" i="5"/>
  <c r="T1124" i="5"/>
  <c r="T1125" i="5"/>
  <c r="T1126" i="5"/>
  <c r="T1127" i="5"/>
  <c r="T1128" i="5"/>
  <c r="T1129" i="5"/>
  <c r="T1130" i="5"/>
  <c r="T1131" i="5"/>
  <c r="T1132" i="5"/>
  <c r="T1133" i="5"/>
  <c r="T1134" i="5"/>
  <c r="T1135" i="5"/>
  <c r="T1136" i="5"/>
  <c r="T1137" i="5"/>
  <c r="T1138" i="5"/>
  <c r="T1139" i="5"/>
  <c r="T1140" i="5"/>
  <c r="T1141" i="5"/>
  <c r="T1142" i="5"/>
  <c r="T1143" i="5"/>
  <c r="T1144" i="5"/>
  <c r="T1145" i="5"/>
  <c r="T1146" i="5"/>
  <c r="T1147" i="5"/>
  <c r="T1148" i="5"/>
  <c r="T1149" i="5"/>
  <c r="T1150" i="5"/>
  <c r="T1151" i="5"/>
  <c r="T1152" i="5"/>
  <c r="T1153" i="5"/>
  <c r="T1154" i="5"/>
  <c r="T1155" i="5"/>
  <c r="T1156" i="5"/>
  <c r="T1157" i="5"/>
  <c r="T1158" i="5"/>
  <c r="T1159" i="5"/>
  <c r="T1160" i="5"/>
  <c r="T1161" i="5"/>
  <c r="T1162" i="5"/>
  <c r="T1163" i="5"/>
  <c r="T1164" i="5"/>
  <c r="T1165" i="5"/>
  <c r="T1166" i="5"/>
  <c r="T1167" i="5"/>
  <c r="T1168" i="5"/>
  <c r="T1169" i="5"/>
  <c r="T1170" i="5"/>
  <c r="T1171" i="5"/>
  <c r="T1172" i="5"/>
  <c r="T1173" i="5"/>
  <c r="T1174" i="5"/>
  <c r="T1175" i="5"/>
  <c r="T1176" i="5"/>
  <c r="T1177" i="5"/>
  <c r="T1178" i="5"/>
  <c r="T1179" i="5"/>
  <c r="T1180" i="5"/>
  <c r="T1181" i="5"/>
  <c r="T1182" i="5"/>
  <c r="T1183" i="5"/>
  <c r="T1184" i="5"/>
  <c r="T1185" i="5"/>
  <c r="T1186" i="5"/>
  <c r="T1187" i="5"/>
  <c r="T1188" i="5"/>
  <c r="T1189" i="5"/>
  <c r="T1190" i="5"/>
  <c r="T1191" i="5"/>
  <c r="T1192" i="5"/>
  <c r="T1193" i="5"/>
  <c r="T1194" i="5"/>
  <c r="T1195" i="5"/>
  <c r="T1196" i="5"/>
  <c r="T1197" i="5"/>
  <c r="T1198" i="5"/>
  <c r="T1199" i="5"/>
  <c r="T1200" i="5"/>
  <c r="T1201" i="5"/>
  <c r="T1202" i="5"/>
  <c r="T1203" i="5"/>
  <c r="T1204" i="5"/>
  <c r="T1205" i="5"/>
  <c r="T1206" i="5"/>
  <c r="T1207" i="5"/>
  <c r="T1208" i="5"/>
  <c r="T1209" i="5"/>
  <c r="T1210" i="5"/>
  <c r="T1211" i="5"/>
  <c r="T1212" i="5"/>
  <c r="T1213" i="5"/>
  <c r="T1214" i="5"/>
  <c r="T1215" i="5"/>
  <c r="T1216" i="5"/>
  <c r="T1217" i="5"/>
  <c r="T1218" i="5"/>
  <c r="T1219" i="5"/>
  <c r="T1220" i="5"/>
  <c r="T1221" i="5"/>
  <c r="T1222" i="5"/>
  <c r="T1223" i="5"/>
  <c r="T1224" i="5"/>
  <c r="T1225" i="5"/>
  <c r="T1226" i="5"/>
  <c r="T1227" i="5"/>
  <c r="T1228" i="5"/>
  <c r="T1229" i="5"/>
  <c r="T1230" i="5"/>
  <c r="T1231" i="5"/>
  <c r="T1232" i="5"/>
  <c r="T1233" i="5"/>
  <c r="T1234" i="5"/>
  <c r="T1235" i="5"/>
  <c r="T1236" i="5"/>
  <c r="T1237" i="5"/>
  <c r="T1238" i="5"/>
  <c r="T1239" i="5"/>
  <c r="T1240" i="5"/>
  <c r="T1241" i="5"/>
  <c r="T1242" i="5"/>
  <c r="T1243" i="5"/>
  <c r="T1244" i="5"/>
  <c r="T1245" i="5"/>
  <c r="T1246" i="5"/>
  <c r="T1247" i="5"/>
  <c r="T1248" i="5"/>
  <c r="T1249" i="5"/>
  <c r="T1250" i="5"/>
  <c r="T1251" i="5"/>
  <c r="T1252" i="5"/>
  <c r="T1253" i="5"/>
  <c r="T1254" i="5"/>
  <c r="T1255" i="5"/>
  <c r="T1256" i="5"/>
  <c r="T1257" i="5"/>
  <c r="T1258" i="5"/>
  <c r="T1259" i="5"/>
  <c r="T1260" i="5"/>
  <c r="T1261" i="5"/>
  <c r="T1262" i="5"/>
  <c r="T1263" i="5"/>
  <c r="T1264" i="5"/>
  <c r="T1265" i="5"/>
  <c r="T1266" i="5"/>
  <c r="T1267" i="5"/>
  <c r="T1268" i="5"/>
  <c r="T1269" i="5"/>
  <c r="T1270" i="5"/>
  <c r="T1271" i="5"/>
  <c r="T1272" i="5"/>
  <c r="T1273" i="5"/>
  <c r="T1274" i="5"/>
  <c r="T1275" i="5"/>
  <c r="T1276" i="5"/>
  <c r="T1277" i="5"/>
  <c r="T1278" i="5"/>
  <c r="T1279" i="5"/>
  <c r="T1280" i="5"/>
  <c r="T1281" i="5"/>
  <c r="T1282" i="5"/>
  <c r="T1283" i="5"/>
  <c r="T1284" i="5"/>
  <c r="T1285" i="5"/>
  <c r="T1286" i="5"/>
  <c r="T1287" i="5"/>
  <c r="T1288" i="5"/>
  <c r="T1289" i="5"/>
  <c r="T1290" i="5"/>
  <c r="T1291" i="5"/>
  <c r="T1292" i="5"/>
  <c r="T1293" i="5"/>
  <c r="T1294" i="5"/>
  <c r="T1295" i="5"/>
  <c r="T1296" i="5"/>
  <c r="T1297" i="5"/>
  <c r="T1298" i="5"/>
  <c r="T1299" i="5"/>
  <c r="T1300" i="5"/>
  <c r="T1301" i="5"/>
  <c r="T1302" i="5"/>
  <c r="T1303" i="5"/>
  <c r="T1304" i="5"/>
  <c r="T1305" i="5"/>
  <c r="T1306" i="5"/>
  <c r="T1307" i="5"/>
  <c r="T1308" i="5"/>
  <c r="T1309" i="5"/>
  <c r="T1310" i="5"/>
  <c r="T1311" i="5"/>
  <c r="T1312" i="5"/>
  <c r="T1313" i="5"/>
  <c r="T1314" i="5"/>
  <c r="T1315" i="5"/>
  <c r="T1316" i="5"/>
  <c r="T1317" i="5"/>
  <c r="T1318" i="5"/>
  <c r="T1319" i="5"/>
  <c r="T1320" i="5"/>
  <c r="T1321" i="5"/>
  <c r="T1322" i="5"/>
  <c r="T1323" i="5"/>
  <c r="T1324" i="5"/>
  <c r="T1325" i="5"/>
  <c r="T1326" i="5"/>
  <c r="T1327" i="5"/>
  <c r="T1328" i="5"/>
  <c r="T1329" i="5"/>
  <c r="T1330" i="5"/>
  <c r="T1331" i="5"/>
  <c r="T1332" i="5"/>
  <c r="T1333" i="5"/>
  <c r="T1334" i="5"/>
  <c r="T1335" i="5"/>
  <c r="T1336" i="5"/>
  <c r="T1337" i="5"/>
  <c r="T1338" i="5"/>
  <c r="T1339" i="5"/>
  <c r="T1340" i="5"/>
  <c r="T1341" i="5"/>
  <c r="T1342" i="5"/>
  <c r="T1343" i="5"/>
  <c r="T1344" i="5"/>
  <c r="T1345" i="5"/>
  <c r="T1346" i="5"/>
  <c r="T1347" i="5"/>
  <c r="T1348" i="5"/>
  <c r="T1349" i="5"/>
  <c r="T1350" i="5"/>
  <c r="T1351" i="5"/>
  <c r="T1352" i="5"/>
  <c r="T1353" i="5"/>
  <c r="T1354" i="5"/>
  <c r="T1355" i="5"/>
  <c r="T1356" i="5"/>
  <c r="T1357" i="5"/>
  <c r="T1358" i="5"/>
  <c r="T1359" i="5"/>
  <c r="T1360" i="5"/>
  <c r="T1361" i="5"/>
  <c r="T1362" i="5"/>
  <c r="T1363" i="5"/>
  <c r="T1364" i="5"/>
  <c r="T1365" i="5"/>
  <c r="T1366" i="5"/>
  <c r="T1367" i="5"/>
  <c r="T1368" i="5"/>
  <c r="T1369" i="5"/>
  <c r="T1370" i="5"/>
  <c r="T1371" i="5"/>
  <c r="T1372" i="5"/>
  <c r="T1373" i="5"/>
  <c r="T1374" i="5"/>
  <c r="T1375" i="5"/>
  <c r="T1376" i="5"/>
  <c r="T1377" i="5"/>
  <c r="T1378" i="5"/>
  <c r="T1379" i="5"/>
  <c r="T1380" i="5"/>
  <c r="T1381" i="5"/>
  <c r="T1382" i="5"/>
  <c r="T1383" i="5"/>
  <c r="T1384" i="5"/>
  <c r="T1385" i="5"/>
  <c r="T1386" i="5"/>
  <c r="T1387" i="5"/>
  <c r="T1388" i="5"/>
  <c r="T1389" i="5"/>
  <c r="T1390" i="5"/>
  <c r="T1391" i="5"/>
  <c r="T1392" i="5"/>
  <c r="T1393" i="5"/>
  <c r="T1394" i="5"/>
  <c r="T1395" i="5"/>
  <c r="T1396" i="5"/>
  <c r="T1397" i="5"/>
  <c r="T1398" i="5"/>
  <c r="T1399" i="5"/>
  <c r="T1400" i="5"/>
  <c r="T1401" i="5"/>
  <c r="T1402" i="5"/>
  <c r="T1403" i="5"/>
  <c r="T1404" i="5"/>
  <c r="T1405" i="5"/>
  <c r="T1406" i="5"/>
  <c r="T1407" i="5"/>
  <c r="T1408" i="5"/>
  <c r="T1409" i="5"/>
  <c r="T1410" i="5"/>
  <c r="T1411" i="5"/>
  <c r="T1412" i="5"/>
  <c r="T1413" i="5"/>
  <c r="T1414" i="5"/>
  <c r="T1415" i="5"/>
  <c r="T1416" i="5"/>
  <c r="T1417" i="5"/>
  <c r="T1418" i="5"/>
  <c r="T1419" i="5"/>
  <c r="T1420" i="5"/>
  <c r="T1421" i="5"/>
  <c r="T1422" i="5"/>
  <c r="T1423" i="5"/>
  <c r="T1424" i="5"/>
  <c r="T1425" i="5"/>
  <c r="T1426" i="5"/>
  <c r="T1427" i="5"/>
  <c r="T1428" i="5"/>
  <c r="T1429" i="5"/>
  <c r="T1430" i="5"/>
  <c r="T1431" i="5"/>
  <c r="T1432" i="5"/>
  <c r="T1433" i="5"/>
  <c r="T1434" i="5"/>
  <c r="T1435" i="5"/>
  <c r="T1436" i="5"/>
  <c r="T1437" i="5"/>
  <c r="T1438" i="5"/>
  <c r="T1439" i="5"/>
  <c r="T1440" i="5"/>
  <c r="T1441" i="5"/>
  <c r="T1442" i="5"/>
  <c r="T1443" i="5"/>
  <c r="T1444" i="5"/>
  <c r="T1445" i="5"/>
  <c r="T1446" i="5"/>
  <c r="T1447" i="5"/>
  <c r="T1448" i="5"/>
  <c r="T1449" i="5"/>
  <c r="T1450" i="5"/>
  <c r="T1451" i="5"/>
  <c r="T1452" i="5"/>
  <c r="T1453" i="5"/>
  <c r="T1454" i="5"/>
  <c r="T1455" i="5"/>
  <c r="T1456" i="5"/>
  <c r="T1457" i="5"/>
  <c r="T1458" i="5"/>
  <c r="T1459" i="5"/>
  <c r="T1460" i="5"/>
  <c r="T1461" i="5"/>
  <c r="T1462" i="5"/>
  <c r="T1463" i="5"/>
  <c r="T1464" i="5"/>
  <c r="T1465" i="5"/>
  <c r="T1466" i="5"/>
  <c r="T1467" i="5"/>
  <c r="T1468" i="5"/>
  <c r="T1469" i="5"/>
  <c r="T1470" i="5"/>
  <c r="T1471" i="5"/>
  <c r="T1472" i="5"/>
  <c r="T1473" i="5"/>
  <c r="T1474" i="5"/>
  <c r="T1475" i="5"/>
  <c r="T1476" i="5"/>
  <c r="T1477" i="5"/>
  <c r="T1478" i="5"/>
  <c r="T1479" i="5"/>
  <c r="T1480" i="5"/>
  <c r="T1481" i="5"/>
  <c r="T1482" i="5"/>
  <c r="T1483" i="5"/>
  <c r="T1484" i="5"/>
  <c r="T1485" i="5"/>
  <c r="T1486" i="5"/>
  <c r="T1487" i="5"/>
  <c r="T1488" i="5"/>
  <c r="T1489" i="5"/>
  <c r="T1490" i="5"/>
  <c r="T1491" i="5"/>
  <c r="T1492" i="5"/>
  <c r="T1493" i="5"/>
  <c r="T1494" i="5"/>
  <c r="T1495" i="5"/>
  <c r="T1496" i="5"/>
  <c r="T1497" i="5"/>
  <c r="T1498" i="5"/>
  <c r="T1499" i="5"/>
  <c r="T1500" i="5"/>
  <c r="T1501" i="5"/>
  <c r="T1502" i="5"/>
  <c r="T1503" i="5"/>
  <c r="T1504" i="5"/>
  <c r="T1505" i="5"/>
  <c r="T1506" i="5"/>
  <c r="T1507" i="5"/>
  <c r="T1508" i="5"/>
  <c r="T1509" i="5"/>
  <c r="T1510" i="5"/>
  <c r="T1511" i="5"/>
  <c r="T1512" i="5"/>
  <c r="T1513" i="5"/>
  <c r="T1514" i="5"/>
  <c r="T1515" i="5"/>
  <c r="T1516" i="5"/>
  <c r="T1517" i="5"/>
  <c r="T1518" i="5"/>
  <c r="T1519" i="5"/>
  <c r="T1520" i="5"/>
  <c r="T1521" i="5"/>
  <c r="T1522" i="5"/>
  <c r="T1523" i="5"/>
  <c r="T1524" i="5"/>
  <c r="T1525" i="5"/>
  <c r="T1526" i="5"/>
  <c r="T1527" i="5"/>
  <c r="T1528" i="5"/>
  <c r="T1529" i="5"/>
  <c r="T1530" i="5"/>
  <c r="T1531" i="5"/>
  <c r="T1532" i="5"/>
  <c r="T1533" i="5"/>
  <c r="T1534" i="5"/>
  <c r="T1535" i="5"/>
  <c r="T1536" i="5"/>
  <c r="T1537" i="5"/>
  <c r="T1538" i="5"/>
  <c r="T1539" i="5"/>
  <c r="T1540" i="5"/>
  <c r="T1541" i="5"/>
  <c r="T1542" i="5"/>
  <c r="T1543" i="5"/>
  <c r="T1544" i="5"/>
  <c r="T1545" i="5"/>
  <c r="T1546" i="5"/>
  <c r="T1547" i="5"/>
  <c r="T1548" i="5"/>
  <c r="T1549" i="5"/>
  <c r="T1550" i="5"/>
  <c r="T1551" i="5"/>
  <c r="T1552" i="5"/>
  <c r="T1553" i="5"/>
  <c r="T1554" i="5"/>
  <c r="T1555" i="5"/>
  <c r="T1556" i="5"/>
  <c r="T1557" i="5"/>
  <c r="T1558" i="5"/>
  <c r="T1559" i="5"/>
  <c r="T1560" i="5"/>
  <c r="T1561" i="5"/>
  <c r="T1562" i="5"/>
  <c r="T1563" i="5"/>
  <c r="T1564" i="5"/>
  <c r="T1565" i="5"/>
  <c r="T1566" i="5"/>
  <c r="T1567" i="5"/>
  <c r="T1568" i="5"/>
  <c r="T1569" i="5"/>
  <c r="T1570" i="5"/>
  <c r="T1571" i="5"/>
  <c r="T1572" i="5"/>
  <c r="T1573" i="5"/>
  <c r="T1574" i="5"/>
  <c r="T1575" i="5"/>
  <c r="T1576" i="5"/>
  <c r="T1577" i="5"/>
  <c r="T1578" i="5"/>
  <c r="T1579" i="5"/>
  <c r="T1580" i="5"/>
  <c r="T1581" i="5"/>
  <c r="T1582" i="5"/>
  <c r="T1583" i="5"/>
  <c r="T1584" i="5"/>
  <c r="T1585" i="5"/>
  <c r="T1586" i="5"/>
  <c r="T1587" i="5"/>
  <c r="T1588" i="5"/>
  <c r="T1589" i="5"/>
  <c r="T1590" i="5"/>
  <c r="T1591" i="5"/>
  <c r="T1592" i="5"/>
  <c r="T1593" i="5"/>
  <c r="T1594" i="5"/>
  <c r="T1595" i="5"/>
  <c r="T1596" i="5"/>
  <c r="T1597" i="5"/>
  <c r="T1598" i="5"/>
  <c r="T1599" i="5"/>
  <c r="T1600" i="5"/>
  <c r="T1601" i="5"/>
  <c r="T1602" i="5"/>
  <c r="T1603" i="5"/>
  <c r="T1604" i="5"/>
  <c r="T1605" i="5"/>
  <c r="T1606" i="5"/>
  <c r="T1607" i="5"/>
  <c r="T1608" i="5"/>
  <c r="T1609" i="5"/>
  <c r="T1610" i="5"/>
  <c r="T1611" i="5"/>
  <c r="T1612" i="5"/>
  <c r="T1613" i="5"/>
  <c r="T1614" i="5"/>
  <c r="T1615" i="5"/>
  <c r="T1616" i="5"/>
  <c r="T1617" i="5"/>
  <c r="T1618" i="5"/>
  <c r="T1619" i="5"/>
  <c r="T1620" i="5"/>
  <c r="T1621" i="5"/>
  <c r="T1622" i="5"/>
  <c r="T1623" i="5"/>
  <c r="T1624" i="5"/>
  <c r="T1625" i="5"/>
  <c r="T1626" i="5"/>
  <c r="T1627" i="5"/>
  <c r="T1628" i="5"/>
  <c r="T1629" i="5"/>
  <c r="T1630" i="5"/>
  <c r="T1631" i="5"/>
  <c r="T1632" i="5"/>
  <c r="T1633" i="5"/>
  <c r="T1634" i="5"/>
  <c r="T1635" i="5"/>
  <c r="T1636" i="5"/>
  <c r="T1637" i="5"/>
  <c r="T1638" i="5"/>
  <c r="T1639" i="5"/>
  <c r="T1640" i="5"/>
  <c r="T1641" i="5"/>
  <c r="T1642" i="5"/>
  <c r="T1643" i="5"/>
  <c r="T1644" i="5"/>
  <c r="T1645" i="5"/>
  <c r="T1646" i="5"/>
  <c r="T1647" i="5"/>
  <c r="T1648" i="5"/>
  <c r="T1649" i="5"/>
  <c r="T1650" i="5"/>
  <c r="T1651" i="5"/>
  <c r="T1652" i="5"/>
  <c r="T1653" i="5"/>
  <c r="T1654" i="5"/>
  <c r="T1655" i="5"/>
  <c r="T1656" i="5"/>
  <c r="T1657" i="5"/>
  <c r="T1658" i="5"/>
  <c r="T1659" i="5"/>
  <c r="T1660" i="5"/>
  <c r="T1661" i="5"/>
  <c r="T1662" i="5"/>
  <c r="T1663" i="5"/>
  <c r="T1664" i="5"/>
  <c r="T1665" i="5"/>
  <c r="T1666" i="5"/>
  <c r="T1667" i="5"/>
  <c r="T1668" i="5"/>
  <c r="T1669" i="5"/>
  <c r="T1670" i="5"/>
  <c r="T1671" i="5"/>
  <c r="T1672" i="5"/>
  <c r="T1673" i="5"/>
  <c r="T1674" i="5"/>
  <c r="T1675" i="5"/>
  <c r="T1676" i="5"/>
  <c r="T1677" i="5"/>
  <c r="T1678" i="5"/>
  <c r="T1679" i="5"/>
  <c r="T1680" i="5"/>
  <c r="T1681" i="5"/>
  <c r="T1682" i="5"/>
  <c r="T1683" i="5"/>
  <c r="T1684" i="5"/>
  <c r="T1685" i="5"/>
  <c r="T1686" i="5"/>
  <c r="T1687" i="5"/>
  <c r="T1688" i="5"/>
  <c r="T1689" i="5"/>
  <c r="T1690" i="5"/>
  <c r="T1691" i="5"/>
  <c r="T1692" i="5"/>
  <c r="T1693" i="5"/>
  <c r="T1694" i="5"/>
  <c r="T1695" i="5"/>
  <c r="T1696" i="5"/>
  <c r="T1697" i="5"/>
  <c r="T1698" i="5"/>
  <c r="T1699" i="5"/>
  <c r="T1700" i="5"/>
  <c r="T1701" i="5"/>
  <c r="T1702" i="5"/>
  <c r="T1703" i="5"/>
  <c r="T1704" i="5"/>
  <c r="T1705" i="5"/>
  <c r="T1706" i="5"/>
  <c r="T1707" i="5"/>
  <c r="T1708" i="5"/>
  <c r="T1709" i="5"/>
  <c r="T1710" i="5"/>
  <c r="T1711" i="5"/>
  <c r="T1712" i="5"/>
  <c r="T1713" i="5"/>
  <c r="T1714" i="5"/>
  <c r="T1715" i="5"/>
  <c r="T1716" i="5"/>
  <c r="T1717" i="5"/>
  <c r="T1718" i="5"/>
  <c r="T1719" i="5"/>
  <c r="T1720" i="5"/>
  <c r="T1721" i="5"/>
  <c r="T1722" i="5"/>
  <c r="T1723" i="5"/>
  <c r="T1724" i="5"/>
  <c r="T1725" i="5"/>
  <c r="T1726" i="5"/>
  <c r="T1727" i="5"/>
  <c r="T1728" i="5"/>
  <c r="T1729" i="5"/>
  <c r="T1730" i="5"/>
  <c r="T1731" i="5"/>
  <c r="T1732" i="5"/>
  <c r="T1733" i="5"/>
  <c r="T1734" i="5"/>
  <c r="T1735" i="5"/>
  <c r="T1736" i="5"/>
  <c r="T1737" i="5"/>
  <c r="T1738" i="5"/>
  <c r="T1739" i="5"/>
  <c r="T1740" i="5"/>
  <c r="T1741" i="5"/>
  <c r="T1742" i="5"/>
  <c r="T1743" i="5"/>
  <c r="T1744" i="5"/>
  <c r="T1745" i="5"/>
  <c r="T1746" i="5"/>
  <c r="T1747" i="5"/>
  <c r="T1748" i="5"/>
  <c r="T1749" i="5"/>
  <c r="T1750" i="5"/>
  <c r="T1751" i="5"/>
  <c r="T1752" i="5"/>
  <c r="T1753" i="5"/>
  <c r="T1754" i="5"/>
  <c r="T1755" i="5"/>
  <c r="T1756" i="5"/>
  <c r="T1757" i="5"/>
  <c r="T1758" i="5"/>
  <c r="T1759" i="5"/>
  <c r="T1760" i="5"/>
  <c r="T1761" i="5"/>
  <c r="T1762" i="5"/>
  <c r="T1763" i="5"/>
  <c r="T1764" i="5"/>
  <c r="T1765" i="5"/>
  <c r="T1766" i="5"/>
  <c r="T1767" i="5"/>
  <c r="T1768" i="5"/>
  <c r="T1769" i="5"/>
  <c r="T1770" i="5"/>
  <c r="T1771" i="5"/>
  <c r="T1772" i="5"/>
  <c r="T1773" i="5"/>
  <c r="T1774" i="5"/>
  <c r="T1775" i="5"/>
  <c r="T1776" i="5"/>
  <c r="T1777" i="5"/>
  <c r="T1778" i="5"/>
  <c r="T1779" i="5"/>
  <c r="T1780" i="5"/>
  <c r="T1781" i="5"/>
  <c r="T1782" i="5"/>
  <c r="T1783" i="5"/>
  <c r="T1784" i="5"/>
  <c r="T1785" i="5"/>
  <c r="T1786" i="5"/>
  <c r="T1787" i="5"/>
  <c r="T1788" i="5"/>
  <c r="T1789" i="5"/>
  <c r="T1790" i="5"/>
  <c r="T1791" i="5"/>
  <c r="T1792" i="5"/>
  <c r="T1793" i="5"/>
  <c r="T1794" i="5"/>
  <c r="T1795" i="5"/>
  <c r="T1796" i="5"/>
  <c r="T1797" i="5"/>
  <c r="T1798" i="5"/>
  <c r="T1799" i="5"/>
  <c r="T1800" i="5"/>
  <c r="T1801" i="5"/>
  <c r="T1802" i="5"/>
  <c r="T1803" i="5"/>
  <c r="T1804" i="5"/>
  <c r="T1805" i="5"/>
  <c r="T1806" i="5"/>
  <c r="T1807" i="5"/>
  <c r="T1808" i="5"/>
  <c r="T1809" i="5"/>
  <c r="T1810" i="5"/>
  <c r="T1811" i="5"/>
  <c r="T1812" i="5"/>
  <c r="T1813" i="5"/>
  <c r="T1814" i="5"/>
  <c r="T1815" i="5"/>
  <c r="T1816" i="5"/>
  <c r="T1817" i="5"/>
  <c r="T1818" i="5"/>
  <c r="T1819" i="5"/>
  <c r="T1820" i="5"/>
  <c r="T1821" i="5"/>
  <c r="T1822" i="5"/>
  <c r="T1823" i="5"/>
  <c r="T1824" i="5"/>
  <c r="T1825" i="5"/>
  <c r="T1826" i="5"/>
  <c r="T1827" i="5"/>
  <c r="T1828" i="5"/>
  <c r="T1829" i="5"/>
  <c r="T1830" i="5"/>
  <c r="T1831" i="5"/>
  <c r="T1832" i="5"/>
  <c r="T1833" i="5"/>
  <c r="T1834" i="5"/>
  <c r="T1835" i="5"/>
  <c r="T1836" i="5"/>
  <c r="T1837" i="5"/>
  <c r="T1838" i="5"/>
  <c r="T1839" i="5"/>
  <c r="T1840" i="5"/>
  <c r="T1841" i="5"/>
  <c r="T1842" i="5"/>
  <c r="T1843" i="5"/>
  <c r="T1844" i="5"/>
  <c r="T1845" i="5"/>
  <c r="T1846" i="5"/>
  <c r="T1847" i="5"/>
  <c r="T1848" i="5"/>
  <c r="T1849" i="5"/>
  <c r="T1850" i="5"/>
  <c r="T1851" i="5"/>
  <c r="T1852" i="5"/>
  <c r="T1853" i="5"/>
  <c r="T1854" i="5"/>
  <c r="T1855" i="5"/>
  <c r="T1856" i="5"/>
  <c r="T1857" i="5"/>
  <c r="T1858" i="5"/>
  <c r="T1859" i="5"/>
  <c r="T1860" i="5"/>
  <c r="T1861" i="5"/>
  <c r="T1862" i="5"/>
  <c r="T1863" i="5"/>
  <c r="T1864" i="5"/>
  <c r="T1865" i="5"/>
  <c r="T1866" i="5"/>
  <c r="T1867" i="5"/>
  <c r="T1868" i="5"/>
  <c r="T1869" i="5"/>
  <c r="T1870" i="5"/>
  <c r="T1871" i="5"/>
  <c r="T1872" i="5"/>
  <c r="T1873" i="5"/>
  <c r="T1874" i="5"/>
  <c r="T1875" i="5"/>
  <c r="T1876" i="5"/>
  <c r="T1877" i="5"/>
  <c r="T1878" i="5"/>
  <c r="T1879" i="5"/>
  <c r="T1880" i="5"/>
  <c r="T1881" i="5"/>
  <c r="T1882" i="5"/>
  <c r="T1883" i="5"/>
  <c r="T1884" i="5"/>
  <c r="T1885" i="5"/>
  <c r="T1886" i="5"/>
  <c r="T1887" i="5"/>
  <c r="T1888" i="5"/>
  <c r="T1889" i="5"/>
  <c r="T1890" i="5"/>
  <c r="T1891" i="5"/>
  <c r="T1892" i="5"/>
  <c r="T1893" i="5"/>
  <c r="T1894" i="5"/>
  <c r="T1895" i="5"/>
  <c r="T1896" i="5"/>
  <c r="T1897" i="5"/>
  <c r="T1898" i="5"/>
  <c r="T1899" i="5"/>
  <c r="T1900" i="5"/>
  <c r="T1901" i="5"/>
  <c r="T1902" i="5"/>
  <c r="T1903" i="5"/>
  <c r="T1904" i="5"/>
  <c r="T1905" i="5"/>
  <c r="T1906" i="5"/>
  <c r="T1907" i="5"/>
  <c r="T1908" i="5"/>
  <c r="T1909" i="5"/>
  <c r="T1910" i="5"/>
  <c r="T1911" i="5"/>
  <c r="T1912" i="5"/>
  <c r="T1913" i="5"/>
  <c r="T1914" i="5"/>
  <c r="T1915" i="5"/>
  <c r="T1916" i="5"/>
  <c r="T1917" i="5"/>
  <c r="T1918" i="5"/>
  <c r="T1919" i="5"/>
  <c r="T1920" i="5"/>
  <c r="T1921" i="5"/>
  <c r="T1922" i="5"/>
  <c r="T1923" i="5"/>
  <c r="T1924" i="5"/>
  <c r="T1925" i="5"/>
  <c r="T1926" i="5"/>
  <c r="T1927" i="5"/>
  <c r="T1928" i="5"/>
  <c r="T1929" i="5"/>
  <c r="T1930" i="5"/>
  <c r="T1931" i="5"/>
  <c r="T1932" i="5"/>
  <c r="T1933" i="5"/>
  <c r="T1934" i="5"/>
  <c r="T1935" i="5"/>
  <c r="T1936" i="5"/>
  <c r="T1937" i="5"/>
  <c r="T1938" i="5"/>
  <c r="T1939" i="5"/>
  <c r="T1940" i="5"/>
  <c r="T1941" i="5"/>
  <c r="T1942" i="5"/>
  <c r="T1943" i="5"/>
  <c r="T1944" i="5"/>
  <c r="T1945" i="5"/>
  <c r="T1946" i="5"/>
  <c r="T1947" i="5"/>
  <c r="T1948" i="5"/>
  <c r="T1949" i="5"/>
  <c r="T1950" i="5"/>
  <c r="T1951" i="5"/>
  <c r="T1952" i="5"/>
  <c r="T1953" i="5"/>
  <c r="T1954" i="5"/>
  <c r="T1955" i="5"/>
  <c r="T1956" i="5"/>
  <c r="T1957" i="5"/>
  <c r="T1958" i="5"/>
  <c r="T1959" i="5"/>
  <c r="T1960" i="5"/>
  <c r="T1961" i="5"/>
  <c r="T1962" i="5"/>
  <c r="T1963" i="5"/>
  <c r="T1964" i="5"/>
  <c r="T1965" i="5"/>
  <c r="T1966" i="5"/>
  <c r="T1967" i="5"/>
  <c r="T1968" i="5"/>
  <c r="T1969" i="5"/>
  <c r="T1970" i="5"/>
  <c r="T1971" i="5"/>
  <c r="T1972" i="5"/>
  <c r="T1973" i="5"/>
  <c r="T1974" i="5"/>
  <c r="T1975" i="5"/>
  <c r="T1976" i="5"/>
  <c r="T1977" i="5"/>
  <c r="T1978" i="5"/>
  <c r="T1979" i="5"/>
  <c r="T1980" i="5"/>
  <c r="T1981" i="5"/>
  <c r="T1982" i="5"/>
  <c r="T1983" i="5"/>
  <c r="T1984" i="5"/>
  <c r="T1985" i="5"/>
  <c r="T1986" i="5"/>
  <c r="T1987" i="5"/>
  <c r="T1988" i="5"/>
  <c r="T1989" i="5"/>
  <c r="T1990" i="5"/>
  <c r="T1991" i="5"/>
  <c r="T1992" i="5"/>
  <c r="T1993" i="5"/>
  <c r="T1994" i="5"/>
  <c r="T1995" i="5"/>
  <c r="T1996" i="5"/>
  <c r="T1997" i="5"/>
  <c r="T1998" i="5"/>
  <c r="T1999" i="5"/>
  <c r="T2000" i="5"/>
  <c r="T2001" i="5"/>
  <c r="T2002" i="5"/>
  <c r="T2003" i="5"/>
  <c r="T2004" i="5"/>
  <c r="T2005" i="5"/>
  <c r="T2006" i="5"/>
  <c r="T2007" i="5"/>
  <c r="T2008" i="5"/>
  <c r="T2009" i="5"/>
  <c r="T2010" i="5"/>
  <c r="T2011" i="5"/>
  <c r="T2012" i="5"/>
  <c r="T2013" i="5"/>
  <c r="T2014" i="5"/>
  <c r="T2015" i="5"/>
  <c r="T2016" i="5"/>
  <c r="T2017" i="5"/>
  <c r="T2018" i="5"/>
  <c r="T2019" i="5"/>
  <c r="T2020" i="5"/>
  <c r="T2021" i="5"/>
  <c r="T2022" i="5"/>
  <c r="T2023" i="5"/>
  <c r="T2024" i="5"/>
  <c r="T2025" i="5"/>
  <c r="T2026" i="5"/>
  <c r="T2027" i="5"/>
  <c r="T2028" i="5"/>
  <c r="T2029" i="5"/>
  <c r="T2030" i="5"/>
  <c r="T2031" i="5"/>
  <c r="T2032" i="5"/>
  <c r="T2033" i="5"/>
  <c r="T2034" i="5"/>
  <c r="T2035" i="5"/>
  <c r="T2036" i="5"/>
  <c r="T2037" i="5"/>
  <c r="T2038" i="5"/>
  <c r="T2039" i="5"/>
  <c r="T2040" i="5"/>
  <c r="T2041" i="5"/>
  <c r="T2042" i="5"/>
  <c r="T2043" i="5"/>
  <c r="T2044" i="5"/>
  <c r="T2045" i="5"/>
  <c r="T2046" i="5"/>
  <c r="T2047" i="5"/>
  <c r="T2048" i="5"/>
  <c r="T2049" i="5"/>
  <c r="T2050" i="5"/>
  <c r="T2051" i="5"/>
  <c r="T2052" i="5"/>
  <c r="T2053" i="5"/>
  <c r="T2054" i="5"/>
  <c r="T2055" i="5"/>
  <c r="T2056" i="5"/>
  <c r="T2057" i="5"/>
  <c r="T2058" i="5"/>
  <c r="T2059" i="5"/>
  <c r="T2060" i="5"/>
  <c r="T2061" i="5"/>
  <c r="T2062" i="5"/>
  <c r="T2063" i="5"/>
  <c r="T2064" i="5"/>
  <c r="T2065" i="5"/>
  <c r="T2066" i="5"/>
  <c r="T2067" i="5"/>
  <c r="T2068" i="5"/>
  <c r="T2069" i="5"/>
  <c r="T2070" i="5"/>
  <c r="T2071" i="5"/>
  <c r="T2072" i="5"/>
  <c r="T2073" i="5"/>
  <c r="T2074" i="5"/>
  <c r="T2075" i="5"/>
  <c r="T2076" i="5"/>
  <c r="T2077" i="5"/>
  <c r="T2078" i="5"/>
  <c r="T2079" i="5"/>
  <c r="T2080" i="5"/>
  <c r="T2081" i="5"/>
  <c r="T2082" i="5"/>
  <c r="T2083" i="5"/>
  <c r="T2084" i="5"/>
  <c r="T2085" i="5"/>
  <c r="T2086" i="5"/>
  <c r="T2087" i="5"/>
  <c r="T2088" i="5"/>
  <c r="T2089" i="5"/>
  <c r="T2090" i="5"/>
  <c r="T2091" i="5"/>
  <c r="T2092" i="5"/>
  <c r="T2093" i="5"/>
  <c r="T2094" i="5"/>
  <c r="T2095" i="5"/>
  <c r="T2096" i="5"/>
  <c r="T2097" i="5"/>
  <c r="T2098" i="5"/>
  <c r="T2099" i="5"/>
  <c r="T2100" i="5"/>
  <c r="T2101" i="5"/>
  <c r="T2102" i="5"/>
  <c r="T2103" i="5"/>
  <c r="T2104" i="5"/>
  <c r="T2105" i="5"/>
  <c r="T2106" i="5"/>
  <c r="T2107" i="5"/>
  <c r="T2108" i="5"/>
  <c r="T2109" i="5"/>
  <c r="T2110" i="5"/>
  <c r="T2111" i="5"/>
  <c r="T2112" i="5"/>
  <c r="T2113" i="5"/>
  <c r="T2114" i="5"/>
  <c r="T2115" i="5"/>
  <c r="T2116" i="5"/>
  <c r="T2117" i="5"/>
  <c r="T2118" i="5"/>
  <c r="T2119" i="5"/>
  <c r="T2120" i="5"/>
  <c r="T2121" i="5"/>
  <c r="T2122" i="5"/>
  <c r="T2123" i="5"/>
  <c r="T2124" i="5"/>
  <c r="T2125" i="5"/>
  <c r="T2126" i="5"/>
  <c r="T2127" i="5"/>
  <c r="T2128" i="5"/>
  <c r="T2129" i="5"/>
  <c r="T2130" i="5"/>
  <c r="T2131" i="5"/>
  <c r="T2132" i="5"/>
  <c r="T2133" i="5"/>
  <c r="T2134" i="5"/>
  <c r="T2135" i="5"/>
  <c r="T2136" i="5"/>
  <c r="T2137" i="5"/>
  <c r="T2138" i="5"/>
  <c r="T2139" i="5"/>
  <c r="T2140" i="5"/>
  <c r="T2141" i="5"/>
  <c r="T2142" i="5"/>
  <c r="T2143" i="5"/>
  <c r="T2144" i="5"/>
  <c r="T2145" i="5"/>
  <c r="T2146" i="5"/>
  <c r="T2147" i="5"/>
  <c r="T2148" i="5"/>
  <c r="T2149" i="5"/>
  <c r="T2150" i="5"/>
  <c r="T2151" i="5"/>
  <c r="T2152" i="5"/>
  <c r="T2153" i="5"/>
  <c r="T2154" i="5"/>
  <c r="T2155" i="5"/>
  <c r="T2156" i="5"/>
  <c r="T2157" i="5"/>
  <c r="T2158" i="5"/>
  <c r="T2159" i="5"/>
  <c r="T2160" i="5"/>
  <c r="T2161" i="5"/>
  <c r="T2162" i="5"/>
  <c r="T2163" i="5"/>
  <c r="T2164" i="5"/>
  <c r="T2165" i="5"/>
  <c r="T2166" i="5"/>
  <c r="T2167" i="5"/>
  <c r="T2168" i="5"/>
  <c r="T2169" i="5"/>
  <c r="T2170" i="5"/>
  <c r="T2171" i="5"/>
  <c r="T2172" i="5"/>
  <c r="T2173" i="5"/>
  <c r="T2174" i="5"/>
  <c r="T2175" i="5"/>
  <c r="T2176" i="5"/>
  <c r="T2177" i="5"/>
  <c r="T2178" i="5"/>
  <c r="T2179" i="5"/>
  <c r="T2180" i="5"/>
  <c r="T2181" i="5"/>
  <c r="T2182" i="5"/>
  <c r="T2183" i="5"/>
  <c r="T2184" i="5"/>
  <c r="T2185" i="5"/>
  <c r="T2186" i="5"/>
  <c r="T2187" i="5"/>
  <c r="T2188" i="5"/>
  <c r="T2189" i="5"/>
  <c r="T2190" i="5"/>
  <c r="T2191" i="5"/>
  <c r="T2192" i="5"/>
  <c r="T2193" i="5"/>
  <c r="T2194" i="5"/>
  <c r="T2195" i="5"/>
  <c r="T2196" i="5"/>
  <c r="T2197" i="5"/>
  <c r="T2198" i="5"/>
  <c r="T2199" i="5"/>
  <c r="T2200" i="5"/>
  <c r="T2201" i="5"/>
  <c r="T2202" i="5"/>
  <c r="T2203" i="5"/>
  <c r="T2204" i="5"/>
  <c r="T2205" i="5"/>
  <c r="T2206" i="5"/>
  <c r="T2207" i="5"/>
  <c r="T2208" i="5"/>
  <c r="T2209" i="5"/>
  <c r="T2210" i="5"/>
  <c r="T2211" i="5"/>
  <c r="T2212" i="5"/>
  <c r="T2213" i="5"/>
  <c r="T2214" i="5"/>
  <c r="T2215" i="5"/>
  <c r="T2216" i="5"/>
  <c r="T2217" i="5"/>
  <c r="T2218" i="5"/>
  <c r="T2219" i="5"/>
  <c r="T2220" i="5"/>
  <c r="T2221" i="5"/>
  <c r="T2222" i="5"/>
  <c r="T2223" i="5"/>
  <c r="T2224" i="5"/>
  <c r="T2225" i="5"/>
  <c r="T2226" i="5"/>
  <c r="T2227" i="5"/>
  <c r="T2228" i="5"/>
  <c r="T2229" i="5"/>
  <c r="T2230" i="5"/>
  <c r="T2231" i="5"/>
  <c r="T2232" i="5"/>
  <c r="T2233" i="5"/>
  <c r="T2234" i="5"/>
  <c r="T2235" i="5"/>
  <c r="T2236" i="5"/>
  <c r="T2237" i="5"/>
  <c r="T2238" i="5"/>
  <c r="T2239" i="5"/>
  <c r="T2240" i="5"/>
  <c r="T2241" i="5"/>
  <c r="T2242" i="5"/>
  <c r="T2243" i="5"/>
  <c r="T2244" i="5"/>
  <c r="T2245" i="5"/>
  <c r="T2246" i="5"/>
  <c r="T2247" i="5"/>
  <c r="T2248" i="5"/>
  <c r="T2249" i="5"/>
  <c r="T2250" i="5"/>
  <c r="T2251" i="5"/>
  <c r="T2252" i="5"/>
  <c r="T2253" i="5"/>
  <c r="T2254" i="5"/>
  <c r="T2255" i="5"/>
  <c r="T2256" i="5"/>
  <c r="T2257" i="5"/>
  <c r="T2258" i="5"/>
  <c r="T2259" i="5"/>
  <c r="T2260" i="5"/>
  <c r="T2261" i="5"/>
  <c r="T2262" i="5"/>
  <c r="T2263" i="5"/>
  <c r="T2264" i="5"/>
  <c r="T2265" i="5"/>
  <c r="T2266" i="5"/>
  <c r="T2267" i="5"/>
  <c r="T2268" i="5"/>
  <c r="T2269" i="5"/>
  <c r="T2270" i="5"/>
  <c r="T2271" i="5"/>
  <c r="T2272" i="5"/>
  <c r="T2273" i="5"/>
  <c r="T2274" i="5"/>
  <c r="T2275" i="5"/>
  <c r="T2276" i="5"/>
  <c r="T2277" i="5"/>
  <c r="T2278" i="5"/>
  <c r="T2279" i="5"/>
  <c r="T2280" i="5"/>
  <c r="T2281" i="5"/>
  <c r="T2282" i="5"/>
  <c r="T2283" i="5"/>
  <c r="T2284" i="5"/>
  <c r="T2285" i="5"/>
  <c r="T2286" i="5"/>
  <c r="T2287" i="5"/>
  <c r="T2288" i="5"/>
  <c r="T2289" i="5"/>
  <c r="T2290" i="5"/>
  <c r="T2291" i="5"/>
  <c r="T2292" i="5"/>
  <c r="T2293" i="5"/>
  <c r="T2294" i="5"/>
  <c r="T2295" i="5"/>
  <c r="T2296" i="5"/>
  <c r="T2297" i="5"/>
  <c r="T2298" i="5"/>
  <c r="T2299" i="5"/>
  <c r="T2300" i="5"/>
  <c r="T2301" i="5"/>
  <c r="T2302" i="5"/>
  <c r="T2303" i="5"/>
  <c r="T2304" i="5"/>
  <c r="T2305" i="5"/>
  <c r="T2306" i="5"/>
  <c r="T2307" i="5"/>
  <c r="T2308" i="5"/>
  <c r="T2309" i="5"/>
  <c r="T2310" i="5"/>
  <c r="T2311" i="5"/>
  <c r="T2312" i="5"/>
  <c r="T2313" i="5"/>
  <c r="T2314" i="5"/>
  <c r="T2315" i="5"/>
  <c r="T2316" i="5"/>
  <c r="T2317" i="5"/>
  <c r="T2318" i="5"/>
  <c r="T2319" i="5"/>
  <c r="T2320" i="5"/>
  <c r="T2321" i="5"/>
  <c r="T2322" i="5"/>
  <c r="T2323" i="5"/>
  <c r="T2324" i="5"/>
  <c r="T2325" i="5"/>
  <c r="T2326" i="5"/>
  <c r="T2327" i="5"/>
  <c r="T2328" i="5"/>
  <c r="T2329" i="5"/>
  <c r="T2330" i="5"/>
  <c r="T2331" i="5"/>
  <c r="T2332" i="5"/>
  <c r="T2333" i="5"/>
  <c r="T2334" i="5"/>
  <c r="T2335" i="5"/>
  <c r="T2336" i="5"/>
  <c r="T2337" i="5"/>
  <c r="T2338" i="5"/>
  <c r="T2339" i="5"/>
  <c r="T2340" i="5"/>
  <c r="T2341" i="5"/>
  <c r="T2342" i="5"/>
  <c r="T2343" i="5"/>
  <c r="T2344" i="5"/>
  <c r="T2345" i="5"/>
  <c r="T2346" i="5"/>
  <c r="T2347" i="5"/>
  <c r="T2348" i="5"/>
  <c r="T2349" i="5"/>
  <c r="T2350" i="5"/>
  <c r="T2351" i="5"/>
  <c r="T2352" i="5"/>
  <c r="T2353" i="5"/>
  <c r="T2354" i="5"/>
  <c r="T2355" i="5"/>
  <c r="T2356" i="5"/>
  <c r="T2357" i="5"/>
  <c r="T2358" i="5"/>
  <c r="T2359" i="5"/>
  <c r="T2360" i="5"/>
  <c r="T2361" i="5"/>
  <c r="T2362" i="5"/>
  <c r="T2363" i="5"/>
  <c r="T2364" i="5"/>
  <c r="T2365" i="5"/>
  <c r="T2366" i="5"/>
  <c r="T2367" i="5"/>
  <c r="T2368" i="5"/>
  <c r="T2369" i="5"/>
  <c r="T2370" i="5"/>
  <c r="T2371" i="5"/>
  <c r="T2372" i="5"/>
  <c r="T2373" i="5"/>
  <c r="T2374" i="5"/>
  <c r="T2375" i="5"/>
  <c r="T2376" i="5"/>
  <c r="T2377" i="5"/>
  <c r="T2378" i="5"/>
  <c r="T2379" i="5"/>
  <c r="T2380" i="5"/>
  <c r="T2381" i="5"/>
  <c r="T2382" i="5"/>
  <c r="T2383" i="5"/>
  <c r="T2384" i="5"/>
  <c r="T2385" i="5"/>
  <c r="T2386" i="5"/>
  <c r="T2387" i="5"/>
  <c r="T2388" i="5"/>
  <c r="T2389" i="5"/>
  <c r="T2390" i="5"/>
  <c r="T2391" i="5"/>
  <c r="T2392" i="5"/>
  <c r="T2393" i="5"/>
  <c r="T2394" i="5"/>
  <c r="T2395" i="5"/>
  <c r="T2396" i="5"/>
  <c r="T2397" i="5"/>
  <c r="T2398" i="5"/>
  <c r="T2399" i="5"/>
  <c r="T2400" i="5"/>
  <c r="T2401" i="5"/>
  <c r="T2402" i="5"/>
  <c r="T2403" i="5"/>
  <c r="T2404" i="5"/>
  <c r="T2405" i="5"/>
  <c r="T2406" i="5"/>
  <c r="T2407" i="5"/>
  <c r="T2408" i="5"/>
  <c r="T2409" i="5"/>
  <c r="T2410" i="5"/>
  <c r="T2411" i="5"/>
  <c r="T2412" i="5"/>
  <c r="T2413" i="5"/>
  <c r="T2414" i="5"/>
  <c r="T2415" i="5"/>
  <c r="T2416" i="5"/>
  <c r="T2417" i="5"/>
  <c r="T2418" i="5"/>
  <c r="T2419" i="5"/>
  <c r="T2420" i="5"/>
  <c r="T2421" i="5"/>
  <c r="T2422" i="5"/>
  <c r="T2423" i="5"/>
  <c r="T2424" i="5"/>
  <c r="T2425" i="5"/>
  <c r="T2426" i="5"/>
  <c r="T2427" i="5"/>
  <c r="T2428" i="5"/>
  <c r="T2429" i="5"/>
  <c r="T2430" i="5"/>
  <c r="T2431" i="5"/>
  <c r="T2432" i="5"/>
  <c r="T2433" i="5"/>
  <c r="T2434" i="5"/>
  <c r="T2435" i="5"/>
  <c r="T2436" i="5"/>
  <c r="T2437" i="5"/>
  <c r="T2438" i="5"/>
  <c r="T2439" i="5"/>
  <c r="T2440" i="5"/>
  <c r="T2441" i="5"/>
  <c r="T2442" i="5"/>
  <c r="T2443" i="5"/>
  <c r="T2444" i="5"/>
  <c r="T2445" i="5"/>
  <c r="T2446" i="5"/>
  <c r="T2447" i="5"/>
  <c r="T2448" i="5"/>
  <c r="T2449" i="5"/>
  <c r="T2450" i="5"/>
  <c r="T2451" i="5"/>
  <c r="T2452" i="5"/>
  <c r="T2453" i="5"/>
  <c r="T2454" i="5"/>
  <c r="T2455" i="5"/>
  <c r="T2456" i="5"/>
  <c r="T2457" i="5"/>
  <c r="T2458" i="5"/>
  <c r="T2459" i="5"/>
  <c r="T2460" i="5"/>
  <c r="T2461" i="5"/>
  <c r="T2462" i="5"/>
  <c r="T2463" i="5"/>
  <c r="T2464" i="5"/>
  <c r="T2465" i="5"/>
  <c r="T2466" i="5"/>
  <c r="T2467" i="5"/>
  <c r="T2468" i="5"/>
  <c r="T2469" i="5"/>
  <c r="T2470" i="5"/>
  <c r="T2471" i="5"/>
  <c r="T2472" i="5"/>
  <c r="T2473" i="5"/>
  <c r="T2474" i="5"/>
  <c r="T2475" i="5"/>
  <c r="T2476" i="5"/>
  <c r="T2477" i="5"/>
  <c r="T2478" i="5"/>
  <c r="T2479" i="5"/>
  <c r="T2480" i="5"/>
  <c r="T2481" i="5"/>
  <c r="T2482" i="5"/>
  <c r="T2483" i="5"/>
  <c r="T2484" i="5"/>
  <c r="T2485" i="5"/>
  <c r="T2486" i="5"/>
  <c r="T2487" i="5"/>
  <c r="T2488" i="5"/>
  <c r="T2489" i="5"/>
  <c r="T2490" i="5"/>
  <c r="T2491" i="5"/>
  <c r="T2492" i="5"/>
  <c r="T2493" i="5"/>
  <c r="T2494" i="5"/>
  <c r="T2495" i="5"/>
  <c r="T2496" i="5"/>
  <c r="T2497" i="5"/>
  <c r="T2498" i="5"/>
  <c r="T2499" i="5"/>
  <c r="T2500" i="5"/>
  <c r="T2501" i="5"/>
  <c r="T2502" i="5"/>
  <c r="T2503" i="5"/>
  <c r="T2504" i="5"/>
  <c r="T2505" i="5"/>
  <c r="T2506" i="5"/>
  <c r="T2507" i="5"/>
  <c r="T2508" i="5"/>
  <c r="T2509" i="5"/>
  <c r="T2510" i="5"/>
  <c r="T2511" i="5"/>
  <c r="T2512" i="5"/>
  <c r="T2513" i="5"/>
  <c r="T2514" i="5"/>
  <c r="T2515" i="5"/>
  <c r="T2516" i="5"/>
  <c r="T2517" i="5"/>
  <c r="T2518" i="5"/>
  <c r="T2519" i="5"/>
  <c r="T2520" i="5"/>
  <c r="T2521" i="5"/>
  <c r="T2522" i="5"/>
  <c r="T2523" i="5"/>
  <c r="T2524" i="5"/>
  <c r="T2525" i="5"/>
  <c r="T2526" i="5"/>
  <c r="T2527" i="5"/>
  <c r="T2528" i="5"/>
  <c r="T2529" i="5"/>
  <c r="T2530" i="5"/>
  <c r="T2531" i="5"/>
  <c r="T2532" i="5"/>
  <c r="T2533" i="5"/>
  <c r="T2534" i="5"/>
  <c r="T2535" i="5"/>
  <c r="T2536" i="5"/>
  <c r="T2537" i="5"/>
  <c r="T2538" i="5"/>
  <c r="T2539" i="5"/>
  <c r="T2540" i="5"/>
  <c r="T2541" i="5"/>
  <c r="T2542" i="5"/>
  <c r="T2543" i="5"/>
  <c r="T2544" i="5"/>
  <c r="T2545" i="5"/>
  <c r="T2546" i="5"/>
  <c r="T2547" i="5"/>
  <c r="T2548" i="5"/>
  <c r="T2549" i="5"/>
  <c r="T2550" i="5"/>
  <c r="T2551" i="5"/>
  <c r="T2552" i="5"/>
  <c r="T2553" i="5"/>
  <c r="T2554" i="5"/>
  <c r="T2555" i="5"/>
  <c r="T2556" i="5"/>
  <c r="T2557" i="5"/>
  <c r="T2558" i="5"/>
  <c r="T2559" i="5"/>
  <c r="T2560" i="5"/>
  <c r="T2561" i="5"/>
  <c r="T2562" i="5"/>
  <c r="T2563" i="5"/>
  <c r="T2564" i="5"/>
  <c r="T2565" i="5"/>
  <c r="T2566" i="5"/>
  <c r="T2567" i="5"/>
  <c r="T2568" i="5"/>
  <c r="T2569" i="5"/>
  <c r="T2570" i="5"/>
  <c r="T2571" i="5"/>
  <c r="T2572" i="5"/>
  <c r="T2573" i="5"/>
  <c r="T2574" i="5"/>
  <c r="T2575" i="5"/>
  <c r="T2576" i="5"/>
  <c r="T2577" i="5"/>
  <c r="T2578" i="5"/>
  <c r="T2579" i="5"/>
  <c r="T2580" i="5"/>
  <c r="T2581" i="5"/>
  <c r="T2582" i="5"/>
  <c r="T2583" i="5"/>
  <c r="T2584" i="5"/>
  <c r="T2585" i="5"/>
  <c r="T2586" i="5"/>
  <c r="T2587" i="5"/>
  <c r="T2588" i="5"/>
  <c r="T2589" i="5"/>
  <c r="T2590" i="5"/>
  <c r="T2591" i="5"/>
  <c r="T2592" i="5"/>
  <c r="T2593" i="5"/>
  <c r="T2594" i="5"/>
  <c r="T2595" i="5"/>
  <c r="T2596" i="5"/>
  <c r="T2597" i="5"/>
  <c r="T2598" i="5"/>
  <c r="T2599" i="5"/>
  <c r="T2600" i="5"/>
  <c r="T2601" i="5"/>
  <c r="T2602" i="5"/>
  <c r="T2603" i="5"/>
  <c r="T2604" i="5"/>
  <c r="T2605" i="5"/>
  <c r="T2606" i="5"/>
  <c r="T2607" i="5"/>
  <c r="T2608" i="5"/>
  <c r="T2609" i="5"/>
  <c r="T2610" i="5"/>
  <c r="T2611" i="5"/>
  <c r="T2612" i="5"/>
  <c r="T2613" i="5"/>
  <c r="T2614" i="5"/>
  <c r="T2615" i="5"/>
  <c r="T2616" i="5"/>
  <c r="T2617" i="5"/>
  <c r="T2618" i="5"/>
  <c r="T2619" i="5"/>
  <c r="T2620" i="5"/>
  <c r="T2621" i="5"/>
  <c r="T2622" i="5"/>
  <c r="T2623" i="5"/>
  <c r="T2624" i="5"/>
  <c r="T2625" i="5"/>
  <c r="T2626" i="5"/>
  <c r="T2627" i="5"/>
  <c r="T2628" i="5"/>
  <c r="T2629" i="5"/>
  <c r="T2630" i="5"/>
  <c r="T2631" i="5"/>
  <c r="T2632" i="5"/>
  <c r="T2633" i="5"/>
  <c r="T2634" i="5"/>
  <c r="T2635" i="5"/>
  <c r="T2636" i="5"/>
  <c r="T2637" i="5"/>
  <c r="T2638" i="5"/>
  <c r="T2639" i="5"/>
  <c r="T2640" i="5"/>
  <c r="T2641" i="5"/>
  <c r="T2642" i="5"/>
  <c r="T2643" i="5"/>
  <c r="T2644" i="5"/>
  <c r="T2645" i="5"/>
  <c r="T2646" i="5"/>
  <c r="T2647" i="5"/>
  <c r="T2648" i="5"/>
  <c r="T2649" i="5"/>
  <c r="T2650" i="5"/>
  <c r="T2651" i="5"/>
  <c r="T2652" i="5"/>
  <c r="T2653" i="5"/>
  <c r="T2654" i="5"/>
  <c r="T2655" i="5"/>
  <c r="T2656" i="5"/>
  <c r="T2657" i="5"/>
  <c r="T2658" i="5"/>
  <c r="T2659" i="5"/>
  <c r="T2660" i="5"/>
  <c r="T2661" i="5"/>
  <c r="T2662" i="5"/>
  <c r="T2663" i="5"/>
  <c r="T2664" i="5"/>
  <c r="T2665" i="5"/>
  <c r="T2666" i="5"/>
  <c r="T2667" i="5"/>
  <c r="T2668" i="5"/>
  <c r="T2669" i="5"/>
  <c r="T2670" i="5"/>
  <c r="T2671" i="5"/>
  <c r="T2672" i="5"/>
  <c r="T2673" i="5"/>
  <c r="T2674" i="5"/>
  <c r="T2675" i="5"/>
  <c r="T2676" i="5"/>
  <c r="T2677" i="5"/>
  <c r="T2678" i="5"/>
  <c r="T2679" i="5"/>
  <c r="T2680" i="5"/>
  <c r="T2681" i="5"/>
  <c r="T2682" i="5"/>
  <c r="T2683" i="5"/>
  <c r="T2684" i="5"/>
  <c r="T2685" i="5"/>
  <c r="T2686" i="5"/>
  <c r="T2687" i="5"/>
  <c r="T2688" i="5"/>
  <c r="T2689" i="5"/>
  <c r="T2690" i="5"/>
  <c r="T2691" i="5"/>
  <c r="T2692" i="5"/>
  <c r="T2693" i="5"/>
  <c r="T2694" i="5"/>
  <c r="T2695" i="5"/>
  <c r="T2696" i="5"/>
  <c r="T2697" i="5"/>
  <c r="T2698" i="5"/>
  <c r="T2699" i="5"/>
  <c r="T2700" i="5"/>
  <c r="T2701" i="5"/>
  <c r="T2702" i="5"/>
  <c r="T2703" i="5"/>
  <c r="T2704" i="5"/>
  <c r="T2705" i="5"/>
  <c r="T2706" i="5"/>
  <c r="T2707" i="5"/>
  <c r="T2708" i="5"/>
  <c r="T2709" i="5"/>
  <c r="T2710" i="5"/>
  <c r="T2711" i="5"/>
  <c r="T2712" i="5"/>
  <c r="T2713" i="5"/>
  <c r="T2714" i="5"/>
  <c r="T2715" i="5"/>
  <c r="T2716" i="5"/>
  <c r="T2717" i="5"/>
  <c r="T2718" i="5"/>
  <c r="T2719" i="5"/>
  <c r="T2720" i="5"/>
  <c r="T2721" i="5"/>
  <c r="T2722" i="5"/>
  <c r="T2723" i="5"/>
  <c r="T2724" i="5"/>
  <c r="T2725" i="5"/>
  <c r="T2726" i="5"/>
  <c r="T2727" i="5"/>
  <c r="T2728" i="5"/>
  <c r="T2729" i="5"/>
  <c r="T2730" i="5"/>
  <c r="T2731" i="5"/>
  <c r="T2732" i="5"/>
  <c r="T2733" i="5"/>
  <c r="T2734" i="5"/>
  <c r="T2735" i="5"/>
  <c r="T2736" i="5"/>
  <c r="T2737" i="5"/>
  <c r="T2738" i="5"/>
  <c r="T2739" i="5"/>
  <c r="T2740" i="5"/>
  <c r="T2741" i="5"/>
  <c r="T2742" i="5"/>
  <c r="T2743" i="5"/>
  <c r="T2744" i="5"/>
  <c r="T2745" i="5"/>
  <c r="T2746" i="5"/>
  <c r="T2747" i="5"/>
  <c r="T2748" i="5"/>
  <c r="T2749" i="5"/>
  <c r="T2750" i="5"/>
  <c r="T2751" i="5"/>
  <c r="T2752" i="5"/>
  <c r="T2753" i="5"/>
  <c r="T2754" i="5"/>
  <c r="T2755" i="5"/>
  <c r="T2756" i="5"/>
  <c r="T2757" i="5"/>
  <c r="T2758" i="5"/>
  <c r="T2759" i="5"/>
  <c r="T2760" i="5"/>
  <c r="T2761" i="5"/>
  <c r="T2762" i="5"/>
  <c r="T2763" i="5"/>
  <c r="T2764" i="5"/>
  <c r="T2765" i="5"/>
  <c r="T2766" i="5"/>
  <c r="T2767" i="5"/>
  <c r="T2768" i="5"/>
  <c r="T2769" i="5"/>
  <c r="T2770" i="5"/>
  <c r="T2771" i="5"/>
  <c r="T2772" i="5"/>
  <c r="T2773" i="5"/>
  <c r="T2774" i="5"/>
  <c r="T2775" i="5"/>
  <c r="T2776" i="5"/>
  <c r="T2777" i="5"/>
  <c r="T2778" i="5"/>
  <c r="T2779" i="5"/>
  <c r="T2780" i="5"/>
  <c r="T2781" i="5"/>
  <c r="T2782" i="5"/>
  <c r="T2783" i="5"/>
  <c r="T2784" i="5"/>
  <c r="T2785" i="5"/>
  <c r="T2786" i="5"/>
  <c r="T2787" i="5"/>
  <c r="T2788" i="5"/>
  <c r="T2789" i="5"/>
  <c r="T2790" i="5"/>
  <c r="T2791" i="5"/>
  <c r="T2792" i="5"/>
  <c r="T2793" i="5"/>
  <c r="T2794" i="5"/>
  <c r="T2795" i="5"/>
  <c r="T2796" i="5"/>
  <c r="T2797" i="5"/>
  <c r="T2798" i="5"/>
  <c r="T2799" i="5"/>
  <c r="T2800" i="5"/>
  <c r="T2801" i="5"/>
  <c r="T2802" i="5"/>
  <c r="T2803" i="5"/>
  <c r="T2804" i="5"/>
  <c r="T2805" i="5"/>
  <c r="T2806" i="5"/>
  <c r="T2807" i="5"/>
  <c r="T2808" i="5"/>
  <c r="T2809" i="5"/>
  <c r="T2810" i="5"/>
  <c r="T2811" i="5"/>
  <c r="T2812" i="5"/>
  <c r="T2813" i="5"/>
  <c r="T2814" i="5"/>
  <c r="T2815" i="5"/>
  <c r="T2816" i="5"/>
  <c r="T2817" i="5"/>
  <c r="T2818" i="5"/>
  <c r="T2819" i="5"/>
  <c r="T2820" i="5"/>
  <c r="T2821" i="5"/>
  <c r="T2822" i="5"/>
  <c r="T2823" i="5"/>
  <c r="T2824" i="5"/>
  <c r="T2825" i="5"/>
  <c r="T2826" i="5"/>
  <c r="T2827" i="5"/>
  <c r="T2828" i="5"/>
  <c r="T2829" i="5"/>
  <c r="T2830" i="5"/>
  <c r="T2831" i="5"/>
  <c r="T2832" i="5"/>
  <c r="T2833" i="5"/>
  <c r="T2834" i="5"/>
  <c r="T2835" i="5"/>
  <c r="T2836" i="5"/>
  <c r="T2837" i="5"/>
  <c r="T2838" i="5"/>
  <c r="T2839" i="5"/>
  <c r="T2840" i="5"/>
  <c r="T2841" i="5"/>
  <c r="T2842" i="5"/>
  <c r="T2843" i="5"/>
  <c r="T2844" i="5"/>
  <c r="T2845" i="5"/>
  <c r="T2846" i="5"/>
  <c r="T2847" i="5"/>
  <c r="T2848" i="5"/>
  <c r="T2849" i="5"/>
  <c r="T2850" i="5"/>
  <c r="T2851" i="5"/>
  <c r="T2852" i="5"/>
  <c r="T2853" i="5"/>
  <c r="T2854" i="5"/>
  <c r="T2855" i="5"/>
  <c r="T2856" i="5"/>
  <c r="T2857" i="5"/>
  <c r="T2858" i="5"/>
  <c r="T2859" i="5"/>
  <c r="T2860" i="5"/>
  <c r="T2861" i="5"/>
  <c r="T2862" i="5"/>
  <c r="T2863" i="5"/>
  <c r="T2864" i="5"/>
  <c r="T2865" i="5"/>
  <c r="T2866" i="5"/>
  <c r="T2867" i="5"/>
  <c r="T2868" i="5"/>
  <c r="T2869" i="5"/>
  <c r="T2870" i="5"/>
  <c r="T2871" i="5"/>
  <c r="T2872" i="5"/>
  <c r="T2873" i="5"/>
  <c r="T2874" i="5"/>
  <c r="T2875" i="5"/>
  <c r="T2876" i="5"/>
  <c r="T2877" i="5"/>
  <c r="T2878" i="5"/>
  <c r="T2879" i="5"/>
  <c r="T2880" i="5"/>
  <c r="T2881" i="5"/>
  <c r="T2882" i="5"/>
  <c r="T2883" i="5"/>
  <c r="T2884" i="5"/>
  <c r="T2885" i="5"/>
  <c r="T2886" i="5"/>
  <c r="T2887" i="5"/>
  <c r="T2888" i="5"/>
  <c r="T2889" i="5"/>
  <c r="T2890" i="5"/>
  <c r="T2891" i="5"/>
  <c r="T2892" i="5"/>
  <c r="T2893" i="5"/>
  <c r="T2894" i="5"/>
  <c r="T2895" i="5"/>
  <c r="T2896" i="5"/>
  <c r="T2897" i="5"/>
  <c r="T2898" i="5"/>
  <c r="T2899" i="5"/>
  <c r="T2900" i="5"/>
  <c r="T2901" i="5"/>
  <c r="T2902" i="5"/>
  <c r="T2903" i="5"/>
  <c r="T2904" i="5"/>
  <c r="T2905" i="5"/>
  <c r="T2906" i="5"/>
  <c r="T2907" i="5"/>
  <c r="T2908" i="5"/>
  <c r="T2909" i="5"/>
  <c r="T2910" i="5"/>
  <c r="T2911" i="5"/>
  <c r="T2912" i="5"/>
  <c r="T2913" i="5"/>
  <c r="T2914" i="5"/>
  <c r="T2915" i="5"/>
  <c r="T2916" i="5"/>
  <c r="T2917" i="5"/>
  <c r="T2918" i="5"/>
  <c r="T2919" i="5"/>
  <c r="T2920" i="5"/>
  <c r="T2921" i="5"/>
  <c r="T2922" i="5"/>
  <c r="T2923" i="5"/>
  <c r="T2924" i="5"/>
  <c r="T2925" i="5"/>
  <c r="T2926" i="5"/>
  <c r="T2927" i="5"/>
  <c r="T2928" i="5"/>
  <c r="T2929" i="5"/>
  <c r="T2930" i="5"/>
  <c r="T2931" i="5"/>
  <c r="T2932" i="5"/>
  <c r="T2933" i="5"/>
  <c r="T2934" i="5"/>
  <c r="T2935" i="5"/>
  <c r="T2936" i="5"/>
  <c r="T2937" i="5"/>
  <c r="T2938" i="5"/>
  <c r="T2939" i="5"/>
  <c r="T2940" i="5"/>
  <c r="T2941" i="5"/>
  <c r="T2942" i="5"/>
  <c r="T2943" i="5"/>
  <c r="T2944" i="5"/>
  <c r="T2945" i="5"/>
  <c r="T2946" i="5"/>
  <c r="T2947" i="5"/>
  <c r="T2948" i="5"/>
  <c r="T2949" i="5"/>
  <c r="T2950" i="5"/>
  <c r="T2951" i="5"/>
  <c r="T2952" i="5"/>
  <c r="T2953" i="5"/>
  <c r="T2954" i="5"/>
  <c r="T2955" i="5"/>
  <c r="T2956" i="5"/>
  <c r="T2957" i="5"/>
  <c r="T2958" i="5"/>
  <c r="T2959" i="5"/>
  <c r="T2960" i="5"/>
  <c r="T2961" i="5"/>
  <c r="T2962" i="5"/>
  <c r="T2963" i="5"/>
  <c r="T2964" i="5"/>
  <c r="T2965" i="5"/>
  <c r="T2966" i="5"/>
  <c r="T2967" i="5"/>
  <c r="T2968" i="5"/>
  <c r="T2969" i="5"/>
  <c r="T2970" i="5"/>
  <c r="T2971" i="5"/>
  <c r="T2972" i="5"/>
  <c r="T2973" i="5"/>
  <c r="T2974" i="5"/>
  <c r="T2975" i="5"/>
  <c r="T2976" i="5"/>
  <c r="T2977" i="5"/>
  <c r="T2978" i="5"/>
  <c r="T2979" i="5"/>
  <c r="T2980" i="5"/>
  <c r="T2981" i="5"/>
  <c r="T2982" i="5"/>
  <c r="T2983" i="5"/>
  <c r="T2984" i="5"/>
  <c r="T2985" i="5"/>
  <c r="T2986" i="5"/>
  <c r="T2987" i="5"/>
  <c r="T2988" i="5"/>
  <c r="T2989" i="5"/>
  <c r="T2990" i="5"/>
  <c r="T2991" i="5"/>
  <c r="T2992" i="5"/>
  <c r="T2993" i="5"/>
  <c r="T2994" i="5"/>
  <c r="T2995" i="5"/>
  <c r="T2996" i="5"/>
  <c r="T2997" i="5"/>
  <c r="T2998" i="5"/>
  <c r="T2999" i="5"/>
  <c r="T3000" i="5"/>
  <c r="T3001" i="5"/>
  <c r="T3002" i="5"/>
  <c r="T3003" i="5"/>
  <c r="T3004" i="5"/>
  <c r="T3005" i="5"/>
  <c r="T3006" i="5"/>
  <c r="T3007" i="5"/>
  <c r="T3008" i="5"/>
  <c r="T3009" i="5"/>
  <c r="T3010" i="5"/>
  <c r="T3011" i="5"/>
  <c r="T3012" i="5"/>
  <c r="T3013" i="5"/>
  <c r="T3014" i="5"/>
  <c r="T3015" i="5"/>
  <c r="T3016" i="5"/>
  <c r="T3017" i="5"/>
  <c r="T3018" i="5"/>
  <c r="T3019" i="5"/>
  <c r="T3020" i="5"/>
  <c r="T3021" i="5"/>
  <c r="T3022" i="5"/>
  <c r="T3023" i="5"/>
  <c r="T3024" i="5"/>
  <c r="T3025" i="5"/>
  <c r="T3026" i="5"/>
  <c r="T3027" i="5"/>
  <c r="T3028" i="5"/>
  <c r="T3029" i="5"/>
  <c r="T3030" i="5"/>
  <c r="T3031" i="5"/>
  <c r="T3032" i="5"/>
  <c r="T3033" i="5"/>
  <c r="T3034" i="5"/>
  <c r="T3035" i="5"/>
  <c r="T3036" i="5"/>
  <c r="T3037" i="5"/>
  <c r="T3038" i="5"/>
  <c r="T3039" i="5"/>
  <c r="T3040" i="5"/>
  <c r="T3041" i="5"/>
  <c r="T3042" i="5"/>
  <c r="T3043" i="5"/>
  <c r="T3044" i="5"/>
  <c r="T3045" i="5"/>
  <c r="T3046" i="5"/>
  <c r="T3047" i="5"/>
  <c r="T3048" i="5"/>
  <c r="T3049" i="5"/>
  <c r="T3050" i="5"/>
  <c r="T3051" i="5"/>
  <c r="T3052" i="5"/>
  <c r="T3053" i="5"/>
  <c r="T3054" i="5"/>
  <c r="T3055" i="5"/>
  <c r="T3056" i="5"/>
  <c r="T3057" i="5"/>
  <c r="T3058" i="5"/>
  <c r="T3059" i="5"/>
  <c r="T3060" i="5"/>
  <c r="T3061" i="5"/>
  <c r="T3062" i="5"/>
  <c r="T3063" i="5"/>
  <c r="T3064" i="5"/>
  <c r="T3065" i="5"/>
  <c r="T3066" i="5"/>
  <c r="T3067" i="5"/>
  <c r="T3068" i="5"/>
  <c r="T3069" i="5"/>
  <c r="T3070" i="5"/>
  <c r="T3071" i="5"/>
  <c r="T3072" i="5"/>
  <c r="T3073" i="5"/>
  <c r="T3074" i="5"/>
  <c r="T3075" i="5"/>
  <c r="T3076" i="5"/>
  <c r="T3077" i="5"/>
  <c r="T3078" i="5"/>
  <c r="T3079" i="5"/>
  <c r="T3080" i="5"/>
  <c r="T3081" i="5"/>
  <c r="T3082" i="5"/>
  <c r="T3083" i="5"/>
  <c r="T3084" i="5"/>
  <c r="T3085" i="5"/>
  <c r="T3086" i="5"/>
  <c r="T3087" i="5"/>
  <c r="T3088" i="5"/>
  <c r="T3089" i="5"/>
  <c r="T3090" i="5"/>
  <c r="T3091" i="5"/>
  <c r="T3092" i="5"/>
  <c r="T3093" i="5"/>
  <c r="T3094" i="5"/>
  <c r="T3095" i="5"/>
  <c r="T3096" i="5"/>
  <c r="T3097" i="5"/>
  <c r="T3098" i="5"/>
  <c r="T3099" i="5"/>
  <c r="T3100" i="5"/>
  <c r="T3101" i="5"/>
  <c r="T3102" i="5"/>
  <c r="T3103" i="5"/>
  <c r="T3104" i="5"/>
  <c r="T3105" i="5"/>
  <c r="T3106" i="5"/>
  <c r="T3107" i="5"/>
  <c r="T3108" i="5"/>
  <c r="T3109" i="5"/>
  <c r="T3110" i="5"/>
  <c r="T3111" i="5"/>
  <c r="T3112" i="5"/>
  <c r="T3113" i="5"/>
  <c r="T3114" i="5"/>
  <c r="T3115" i="5"/>
  <c r="T3116" i="5"/>
  <c r="T3117" i="5"/>
  <c r="T3118" i="5"/>
  <c r="T3119" i="5"/>
  <c r="T3120" i="5"/>
  <c r="T3121" i="5"/>
  <c r="T3122" i="5"/>
  <c r="T3123" i="5"/>
  <c r="T3124" i="5"/>
  <c r="T3125" i="5"/>
  <c r="T3126" i="5"/>
  <c r="T3127" i="5"/>
  <c r="T3128" i="5"/>
  <c r="T3129" i="5"/>
  <c r="T3130" i="5"/>
  <c r="T3131" i="5"/>
  <c r="T3132" i="5"/>
  <c r="T3133" i="5"/>
  <c r="T3134" i="5"/>
  <c r="T3135" i="5"/>
  <c r="T3136" i="5"/>
  <c r="T3137" i="5"/>
  <c r="T3138" i="5"/>
  <c r="T3139" i="5"/>
  <c r="T3140" i="5"/>
  <c r="T3141" i="5"/>
  <c r="T3142" i="5"/>
  <c r="T3143" i="5"/>
  <c r="T3144" i="5"/>
  <c r="T3145" i="5"/>
  <c r="T3146" i="5"/>
  <c r="T3147" i="5"/>
  <c r="T3148" i="5"/>
  <c r="T3149" i="5"/>
  <c r="T3150" i="5"/>
  <c r="T3151" i="5"/>
  <c r="T3152" i="5"/>
  <c r="T3153" i="5"/>
  <c r="T3154" i="5"/>
  <c r="T3155" i="5"/>
  <c r="T3156" i="5"/>
  <c r="T3157" i="5"/>
  <c r="T3158" i="5"/>
  <c r="T3159" i="5"/>
  <c r="T3160" i="5"/>
  <c r="T3161" i="5"/>
  <c r="T3162" i="5"/>
  <c r="T3163" i="5"/>
  <c r="T3164" i="5"/>
  <c r="T3165" i="5"/>
  <c r="T3166" i="5"/>
  <c r="T3167" i="5"/>
  <c r="T3168" i="5"/>
  <c r="T3169" i="5"/>
  <c r="T3170" i="5"/>
  <c r="T3171" i="5"/>
  <c r="T3172" i="5"/>
  <c r="T3173" i="5"/>
  <c r="T3174" i="5"/>
  <c r="T3175" i="5"/>
  <c r="T3176" i="5"/>
  <c r="T3177" i="5"/>
  <c r="T3178" i="5"/>
  <c r="T3179" i="5"/>
  <c r="T3180" i="5"/>
  <c r="T3181" i="5"/>
  <c r="T3182" i="5"/>
  <c r="T3183" i="5"/>
  <c r="T3184" i="5"/>
  <c r="T3185" i="5"/>
  <c r="T3186" i="5"/>
  <c r="T3187" i="5"/>
  <c r="T3188" i="5"/>
  <c r="T3189" i="5"/>
  <c r="T3190" i="5"/>
  <c r="T3191" i="5"/>
  <c r="T3192" i="5"/>
  <c r="T3193" i="5"/>
  <c r="T3194" i="5"/>
  <c r="T3195" i="5"/>
  <c r="T3196" i="5"/>
  <c r="T3197" i="5"/>
  <c r="T3198" i="5"/>
  <c r="T3199" i="5"/>
  <c r="T3200" i="5"/>
  <c r="T3201" i="5"/>
  <c r="T3202" i="5"/>
  <c r="T3203" i="5"/>
  <c r="T3204" i="5"/>
  <c r="T3205" i="5"/>
  <c r="T3206" i="5"/>
  <c r="T3207" i="5"/>
  <c r="T3208" i="5"/>
  <c r="T3209" i="5"/>
  <c r="T3210" i="5"/>
  <c r="T3211" i="5"/>
  <c r="T3212" i="5"/>
  <c r="T3213" i="5"/>
  <c r="T3214" i="5"/>
  <c r="T3215" i="5"/>
  <c r="T3216" i="5"/>
  <c r="T3217" i="5"/>
  <c r="T3218" i="5"/>
  <c r="T3219" i="5"/>
  <c r="T3220" i="5"/>
  <c r="T3221" i="5"/>
  <c r="T3222" i="5"/>
  <c r="T3223" i="5"/>
  <c r="T3224" i="5"/>
  <c r="T3225" i="5"/>
  <c r="T3226" i="5"/>
  <c r="T3227" i="5"/>
  <c r="T3228" i="5"/>
  <c r="T3229" i="5"/>
  <c r="T3230" i="5"/>
  <c r="T3231" i="5"/>
  <c r="T3232" i="5"/>
  <c r="T3233" i="5"/>
  <c r="T3234" i="5"/>
  <c r="T3235" i="5"/>
  <c r="T3236" i="5"/>
  <c r="T3237" i="5"/>
  <c r="T3238" i="5"/>
  <c r="T3239" i="5"/>
  <c r="T3240" i="5"/>
  <c r="T3241" i="5"/>
  <c r="T3242" i="5"/>
  <c r="T3243" i="5"/>
  <c r="T3244" i="5"/>
  <c r="T3245" i="5"/>
  <c r="T3246" i="5"/>
  <c r="T3247" i="5"/>
  <c r="T3248" i="5"/>
  <c r="T3249" i="5"/>
  <c r="T3250" i="5"/>
  <c r="T3251" i="5"/>
  <c r="T3252" i="5"/>
  <c r="T3253" i="5"/>
  <c r="T3254" i="5"/>
  <c r="T3255" i="5"/>
  <c r="T3256" i="5"/>
  <c r="T3257" i="5"/>
  <c r="T3258" i="5"/>
  <c r="T3259" i="5"/>
  <c r="T3260" i="5"/>
  <c r="T3261" i="5"/>
  <c r="T3262" i="5"/>
  <c r="T3263" i="5"/>
  <c r="T3264" i="5"/>
  <c r="T3265" i="5"/>
  <c r="T3266" i="5"/>
  <c r="T3267" i="5"/>
  <c r="T3268" i="5"/>
  <c r="T3269" i="5"/>
  <c r="T3270" i="5"/>
  <c r="T3271" i="5"/>
  <c r="T3272" i="5"/>
  <c r="T3273" i="5"/>
  <c r="T3274" i="5"/>
  <c r="T3275" i="5"/>
  <c r="T3276" i="5"/>
  <c r="T3277" i="5"/>
  <c r="T3278" i="5"/>
  <c r="T3279" i="5"/>
  <c r="T3280" i="5"/>
  <c r="T3281" i="5"/>
  <c r="T3282" i="5"/>
  <c r="T3283" i="5"/>
  <c r="T3284" i="5"/>
  <c r="T3285" i="5"/>
  <c r="T3286" i="5"/>
  <c r="T3287" i="5"/>
  <c r="T3288" i="5"/>
  <c r="T3289" i="5"/>
  <c r="T3290" i="5"/>
  <c r="T3291" i="5"/>
  <c r="T3292" i="5"/>
  <c r="T3293" i="5"/>
  <c r="T3294" i="5"/>
  <c r="T3295" i="5"/>
  <c r="T3296" i="5"/>
  <c r="T3297" i="5"/>
  <c r="T3298" i="5"/>
  <c r="T3299" i="5"/>
  <c r="T3300" i="5"/>
  <c r="T3301" i="5"/>
  <c r="T3302" i="5"/>
  <c r="T3303" i="5"/>
  <c r="T3304" i="5"/>
  <c r="T3305" i="5"/>
  <c r="T3306" i="5"/>
  <c r="T3307" i="5"/>
  <c r="T3308" i="5"/>
  <c r="T3309" i="5"/>
  <c r="T3310" i="5"/>
  <c r="T3311" i="5"/>
  <c r="T3312" i="5"/>
  <c r="T3313" i="5"/>
  <c r="T3314" i="5"/>
  <c r="T3315" i="5"/>
  <c r="T3316" i="5"/>
  <c r="T3317" i="5"/>
  <c r="T3318" i="5"/>
  <c r="T3319" i="5"/>
  <c r="T3320" i="5"/>
  <c r="T3321" i="5"/>
  <c r="T3322" i="5"/>
  <c r="T3323" i="5"/>
  <c r="T3324" i="5"/>
  <c r="T3325" i="5"/>
  <c r="T3326" i="5"/>
  <c r="T3327" i="5"/>
  <c r="T3328" i="5"/>
  <c r="T3329" i="5"/>
  <c r="T3330" i="5"/>
  <c r="T3331" i="5"/>
  <c r="T3332" i="5"/>
  <c r="T3333" i="5"/>
  <c r="T3334" i="5"/>
  <c r="T3335" i="5"/>
  <c r="T3336" i="5"/>
  <c r="T3337" i="5"/>
  <c r="T3338" i="5"/>
  <c r="T3339" i="5"/>
  <c r="T3340" i="5"/>
  <c r="T3341" i="5"/>
  <c r="T3342" i="5"/>
  <c r="T3343" i="5"/>
  <c r="T3344" i="5"/>
  <c r="T3345" i="5"/>
  <c r="T3346" i="5"/>
  <c r="T3347" i="5"/>
  <c r="T3348" i="5"/>
  <c r="T3349" i="5"/>
  <c r="T3350" i="5"/>
  <c r="T3351" i="5"/>
  <c r="T3352" i="5"/>
  <c r="T3353" i="5"/>
  <c r="T3354" i="5"/>
  <c r="T3355" i="5"/>
  <c r="T3356" i="5"/>
  <c r="T3357" i="5"/>
  <c r="T3358" i="5"/>
  <c r="T3359" i="5"/>
  <c r="T3360" i="5"/>
  <c r="T3361" i="5"/>
  <c r="T3362" i="5"/>
  <c r="T3363" i="5"/>
  <c r="T3364" i="5"/>
  <c r="T3365" i="5"/>
  <c r="T3366" i="5"/>
  <c r="T3367" i="5"/>
  <c r="T3368" i="5"/>
  <c r="T3369" i="5"/>
  <c r="T3370" i="5"/>
  <c r="T3371" i="5"/>
  <c r="T3372" i="5"/>
  <c r="T3373" i="5"/>
  <c r="T3374" i="5"/>
  <c r="T3375" i="5"/>
  <c r="T3376" i="5"/>
  <c r="T3377" i="5"/>
  <c r="T3378" i="5"/>
  <c r="T3379" i="5"/>
  <c r="T3380" i="5"/>
  <c r="T3381" i="5"/>
  <c r="T3382" i="5"/>
  <c r="T3383" i="5"/>
  <c r="T3384" i="5"/>
  <c r="T3385" i="5"/>
  <c r="T3386" i="5"/>
  <c r="T3387" i="5"/>
  <c r="T3388" i="5"/>
  <c r="T3389" i="5"/>
  <c r="T3390" i="5"/>
  <c r="T3391" i="5"/>
  <c r="T3392" i="5"/>
  <c r="T3393" i="5"/>
  <c r="T3394" i="5"/>
  <c r="T3395" i="5"/>
  <c r="T3396" i="5"/>
  <c r="T3397" i="5"/>
  <c r="T3398" i="5"/>
  <c r="T3399" i="5"/>
  <c r="T3400" i="5"/>
  <c r="T3401" i="5"/>
  <c r="T3402" i="5"/>
  <c r="T3403" i="5"/>
  <c r="T3404" i="5"/>
  <c r="T3405" i="5"/>
  <c r="T3406" i="5"/>
  <c r="T3407" i="5"/>
  <c r="T3408" i="5"/>
  <c r="T3409" i="5"/>
  <c r="T3410" i="5"/>
  <c r="T3411" i="5"/>
  <c r="T3412" i="5"/>
  <c r="T3413" i="5"/>
  <c r="T3414" i="5"/>
  <c r="T3415" i="5"/>
  <c r="T3416" i="5"/>
  <c r="T3417" i="5"/>
  <c r="T3418" i="5"/>
  <c r="T3419" i="5"/>
  <c r="T3420" i="5"/>
  <c r="T3421" i="5"/>
  <c r="T3422" i="5"/>
  <c r="T3423" i="5"/>
  <c r="T3424" i="5"/>
  <c r="T3425" i="5"/>
  <c r="T3426" i="5"/>
  <c r="T3427" i="5"/>
  <c r="T3428" i="5"/>
  <c r="T3429" i="5"/>
  <c r="T3430" i="5"/>
  <c r="T3431" i="5"/>
  <c r="T3432" i="5"/>
  <c r="T3433" i="5"/>
  <c r="T3434" i="5"/>
  <c r="T3435" i="5"/>
  <c r="T3436" i="5"/>
  <c r="T3437" i="5"/>
  <c r="T3438" i="5"/>
  <c r="T3439" i="5"/>
  <c r="T3440" i="5"/>
  <c r="T3441" i="5"/>
  <c r="T3442" i="5"/>
  <c r="T3443" i="5"/>
  <c r="T3444" i="5"/>
  <c r="T3445" i="5"/>
  <c r="T3446" i="5"/>
  <c r="T3447" i="5"/>
  <c r="T3448" i="5"/>
  <c r="T3449" i="5"/>
  <c r="T3450" i="5"/>
  <c r="T3451" i="5"/>
  <c r="T3452" i="5"/>
  <c r="T3453" i="5"/>
  <c r="T3454" i="5"/>
  <c r="T3455" i="5"/>
  <c r="T3456" i="5"/>
  <c r="T3457" i="5"/>
  <c r="T3458" i="5"/>
  <c r="T3459" i="5"/>
  <c r="T3460" i="5"/>
  <c r="T3461" i="5"/>
  <c r="T3462" i="5"/>
  <c r="T3463" i="5"/>
  <c r="T3464" i="5"/>
  <c r="T3465" i="5"/>
  <c r="T3466" i="5"/>
  <c r="T3467" i="5"/>
  <c r="T3468" i="5"/>
  <c r="T3469" i="5"/>
  <c r="T3470" i="5"/>
  <c r="T3471" i="5"/>
  <c r="T3472" i="5"/>
  <c r="T3473" i="5"/>
  <c r="T3474" i="5"/>
  <c r="T3475" i="5"/>
  <c r="T3476" i="5"/>
  <c r="T3477" i="5"/>
  <c r="T3478" i="5"/>
  <c r="T3479" i="5"/>
  <c r="T3480" i="5"/>
  <c r="T3481" i="5"/>
  <c r="T3482" i="5"/>
  <c r="T3483" i="5"/>
  <c r="T3484" i="5"/>
  <c r="T3485" i="5"/>
  <c r="T3486" i="5"/>
  <c r="T3487" i="5"/>
  <c r="T3488" i="5"/>
  <c r="T3489" i="5"/>
  <c r="T3490" i="5"/>
  <c r="T3491" i="5"/>
  <c r="T3492" i="5"/>
  <c r="T3493" i="5"/>
  <c r="T3494" i="5"/>
  <c r="T3495" i="5"/>
  <c r="T3496" i="5"/>
  <c r="T3497" i="5"/>
  <c r="T3498" i="5"/>
  <c r="T3499" i="5"/>
  <c r="T3500" i="5"/>
  <c r="T3501" i="5"/>
  <c r="T3502" i="5"/>
  <c r="T3503" i="5"/>
  <c r="T3504" i="5"/>
  <c r="T3505" i="5"/>
  <c r="T3506" i="5"/>
  <c r="T3507" i="5"/>
  <c r="T3508" i="5"/>
  <c r="T3509" i="5"/>
  <c r="T3510" i="5"/>
  <c r="T3511" i="5"/>
  <c r="T3512" i="5"/>
  <c r="T3513" i="5"/>
  <c r="T3514" i="5"/>
  <c r="T3515" i="5"/>
  <c r="T3516" i="5"/>
  <c r="T3517" i="5"/>
  <c r="T3518" i="5"/>
  <c r="T3519" i="5"/>
  <c r="T3520" i="5"/>
  <c r="T3521" i="5"/>
  <c r="T3522" i="5"/>
  <c r="T3523" i="5"/>
  <c r="T3524" i="5"/>
  <c r="T3525" i="5"/>
  <c r="T3526" i="5"/>
  <c r="T3527" i="5"/>
  <c r="T3528" i="5"/>
  <c r="T3529" i="5"/>
  <c r="T3530" i="5"/>
  <c r="T3531" i="5"/>
  <c r="T3532" i="5"/>
  <c r="T3533" i="5"/>
  <c r="T3534" i="5"/>
  <c r="T3535" i="5"/>
  <c r="T3536" i="5"/>
  <c r="T3537" i="5"/>
  <c r="T3538" i="5"/>
  <c r="T3539" i="5"/>
  <c r="T3540" i="5"/>
  <c r="T3541" i="5"/>
  <c r="T3542" i="5"/>
  <c r="T3543" i="5"/>
  <c r="T3544" i="5"/>
  <c r="T3545" i="5"/>
  <c r="T3546" i="5"/>
  <c r="T3547" i="5"/>
  <c r="T3548" i="5"/>
  <c r="T3549" i="5"/>
  <c r="T3550" i="5"/>
  <c r="T3551" i="5"/>
  <c r="T3552" i="5"/>
  <c r="T3553" i="5"/>
  <c r="T3554" i="5"/>
  <c r="T3555" i="5"/>
  <c r="T3556" i="5"/>
  <c r="T3557" i="5"/>
  <c r="T3558" i="5"/>
  <c r="T3559" i="5"/>
  <c r="T3560" i="5"/>
  <c r="T3561" i="5"/>
  <c r="T3562" i="5"/>
  <c r="T3563" i="5"/>
  <c r="T3564" i="5"/>
  <c r="T3565" i="5"/>
  <c r="T3566" i="5"/>
  <c r="T3567" i="5"/>
  <c r="T3568" i="5"/>
  <c r="T3569" i="5"/>
  <c r="T3570" i="5"/>
  <c r="T3571" i="5"/>
  <c r="T3572" i="5"/>
  <c r="T3573" i="5"/>
  <c r="T3574" i="5"/>
  <c r="T3575" i="5"/>
  <c r="T3576" i="5"/>
  <c r="T3577" i="5"/>
  <c r="T3578" i="5"/>
  <c r="T3579" i="5"/>
  <c r="T3580" i="5"/>
  <c r="T3581" i="5"/>
  <c r="T3582" i="5"/>
  <c r="T3583" i="5"/>
  <c r="T3584" i="5"/>
  <c r="T3585" i="5"/>
  <c r="T3586" i="5"/>
  <c r="T3587" i="5"/>
  <c r="T3588" i="5"/>
  <c r="T3589" i="5"/>
  <c r="T3590" i="5"/>
  <c r="T3591" i="5"/>
  <c r="T3592" i="5"/>
  <c r="T3593" i="5"/>
  <c r="T3594" i="5"/>
  <c r="T3595" i="5"/>
  <c r="T3596" i="5"/>
  <c r="T3597" i="5"/>
  <c r="T3598" i="5"/>
  <c r="T3599" i="5"/>
  <c r="T3600" i="5"/>
  <c r="T3601" i="5"/>
  <c r="T3602" i="5"/>
  <c r="T3603" i="5"/>
  <c r="T3604" i="5"/>
  <c r="T3605" i="5"/>
  <c r="T3606" i="5"/>
  <c r="T3607" i="5"/>
  <c r="T3608" i="5"/>
  <c r="T3609" i="5"/>
  <c r="T3610" i="5"/>
  <c r="T3611" i="5"/>
  <c r="T3612" i="5"/>
  <c r="T3613" i="5"/>
  <c r="T3614" i="5"/>
  <c r="T3615" i="5"/>
  <c r="T3616" i="5"/>
  <c r="T3617" i="5"/>
  <c r="T3618" i="5"/>
  <c r="T3619" i="5"/>
  <c r="T3620" i="5"/>
  <c r="T3621" i="5"/>
  <c r="T3622" i="5"/>
  <c r="T3623" i="5"/>
  <c r="T3624" i="5"/>
  <c r="T3625" i="5"/>
  <c r="T3626" i="5"/>
  <c r="T3627" i="5"/>
  <c r="T3628" i="5"/>
  <c r="T3629" i="5"/>
  <c r="T3630" i="5"/>
  <c r="T3631" i="5"/>
  <c r="T3632" i="5"/>
  <c r="T3633" i="5"/>
  <c r="T3634" i="5"/>
  <c r="T3635" i="5"/>
  <c r="T3636" i="5"/>
  <c r="T3637" i="5"/>
  <c r="T3638" i="5"/>
  <c r="T3639" i="5"/>
  <c r="T3640" i="5"/>
  <c r="T3641" i="5"/>
  <c r="T3642" i="5"/>
  <c r="T3643" i="5"/>
  <c r="T3644" i="5"/>
  <c r="T3645" i="5"/>
  <c r="T3646" i="5"/>
  <c r="T3647" i="5"/>
  <c r="T3648" i="5"/>
  <c r="T3649" i="5"/>
  <c r="T3650" i="5"/>
  <c r="T3651" i="5"/>
  <c r="T3652" i="5"/>
  <c r="T3653" i="5"/>
  <c r="T3654" i="5"/>
  <c r="T3655" i="5"/>
  <c r="T3656" i="5"/>
  <c r="T3657" i="5"/>
  <c r="T3658" i="5"/>
  <c r="T3659" i="5"/>
  <c r="T3660" i="5"/>
  <c r="T3661" i="5"/>
  <c r="T3662" i="5"/>
  <c r="T3663" i="5"/>
  <c r="T3664" i="5"/>
  <c r="T3665" i="5"/>
  <c r="T3666" i="5"/>
  <c r="T3667" i="5"/>
  <c r="T3668" i="5"/>
  <c r="T3669" i="5"/>
  <c r="T3670" i="5"/>
  <c r="T3671" i="5"/>
  <c r="T3672" i="5"/>
  <c r="T3673" i="5"/>
  <c r="T3674" i="5"/>
  <c r="T3675" i="5"/>
  <c r="T3676" i="5"/>
  <c r="T3677" i="5"/>
  <c r="T3678" i="5"/>
  <c r="T3679" i="5"/>
  <c r="T3680" i="5"/>
  <c r="T3681" i="5"/>
  <c r="T3682" i="5"/>
  <c r="T3683" i="5"/>
  <c r="T3684" i="5"/>
  <c r="T3685" i="5"/>
  <c r="T3686" i="5"/>
  <c r="T3687" i="5"/>
  <c r="T3688" i="5"/>
  <c r="T3689" i="5"/>
  <c r="T3690" i="5"/>
  <c r="T3691" i="5"/>
  <c r="T3692" i="5"/>
  <c r="T3693" i="5"/>
  <c r="T3694" i="5"/>
  <c r="T3695" i="5"/>
  <c r="T3696" i="5"/>
  <c r="T3697" i="5"/>
  <c r="T3698" i="5"/>
  <c r="T3699" i="5"/>
  <c r="T3700" i="5"/>
  <c r="T3701" i="5"/>
  <c r="T3702" i="5"/>
  <c r="T3703" i="5"/>
  <c r="T3704" i="5"/>
  <c r="T3705" i="5"/>
  <c r="T3706" i="5"/>
  <c r="T3707" i="5"/>
  <c r="T3708" i="5"/>
  <c r="T3709" i="5"/>
  <c r="T3710" i="5"/>
  <c r="T3711" i="5"/>
  <c r="T3712" i="5"/>
  <c r="T3713" i="5"/>
  <c r="T3714" i="5"/>
  <c r="T3715" i="5"/>
  <c r="T3716" i="5"/>
  <c r="T3717" i="5"/>
  <c r="T3718" i="5"/>
  <c r="T3719" i="5"/>
  <c r="T3720" i="5"/>
  <c r="T3721" i="5"/>
  <c r="T3722" i="5"/>
  <c r="T3723" i="5"/>
  <c r="T3724" i="5"/>
  <c r="T3725" i="5"/>
  <c r="T3726" i="5"/>
  <c r="T3727" i="5"/>
  <c r="T3728" i="5"/>
  <c r="T3729" i="5"/>
  <c r="T3730" i="5"/>
  <c r="T3731" i="5"/>
  <c r="T3732" i="5"/>
  <c r="T3733" i="5"/>
  <c r="T3734" i="5"/>
  <c r="T3735" i="5"/>
  <c r="T3736" i="5"/>
  <c r="T3737" i="5"/>
  <c r="T3738" i="5"/>
  <c r="T3739" i="5"/>
  <c r="T3740" i="5"/>
  <c r="T3741" i="5"/>
  <c r="T3742" i="5"/>
  <c r="T3743" i="5"/>
  <c r="T3744" i="5"/>
  <c r="T3745" i="5"/>
  <c r="T3746" i="5"/>
  <c r="T3747" i="5"/>
  <c r="T3748" i="5"/>
  <c r="T3749" i="5"/>
  <c r="T3750" i="5"/>
  <c r="T3751" i="5"/>
  <c r="T3752" i="5"/>
  <c r="T3753" i="5"/>
  <c r="T3754" i="5"/>
  <c r="T3755" i="5"/>
  <c r="T3756" i="5"/>
  <c r="T3757" i="5"/>
  <c r="T3758" i="5"/>
  <c r="T3759" i="5"/>
  <c r="T3760" i="5"/>
  <c r="T3761" i="5"/>
  <c r="T3762" i="5"/>
  <c r="T3763" i="5"/>
  <c r="T3764" i="5"/>
  <c r="T3765" i="5"/>
  <c r="T3766" i="5"/>
  <c r="T3767" i="5"/>
  <c r="T3768" i="5"/>
  <c r="T3769" i="5"/>
  <c r="T3770" i="5"/>
  <c r="T3771" i="5"/>
  <c r="T3772" i="5"/>
  <c r="T3773" i="5"/>
  <c r="T3774" i="5"/>
  <c r="T3775" i="5"/>
  <c r="T3776" i="5"/>
  <c r="T3777" i="5"/>
  <c r="T3778" i="5"/>
  <c r="T3779" i="5"/>
  <c r="T3780" i="5"/>
  <c r="T3781" i="5"/>
  <c r="T3782" i="5"/>
  <c r="T3783" i="5"/>
  <c r="T3784" i="5"/>
  <c r="T3785" i="5"/>
  <c r="T3786" i="5"/>
  <c r="T3787" i="5"/>
  <c r="T3788" i="5"/>
  <c r="T3789" i="5"/>
  <c r="T3790" i="5"/>
  <c r="T3791" i="5"/>
  <c r="T3792" i="5"/>
  <c r="T3793" i="5"/>
  <c r="T3794" i="5"/>
  <c r="T3795" i="5"/>
  <c r="T3796" i="5"/>
  <c r="T3797" i="5"/>
  <c r="T3798" i="5"/>
  <c r="T3799" i="5"/>
  <c r="T3800" i="5"/>
  <c r="T3801" i="5"/>
  <c r="T3802" i="5"/>
  <c r="T3803" i="5"/>
  <c r="T3804" i="5"/>
  <c r="T3805" i="5"/>
  <c r="T3806" i="5"/>
  <c r="T3807" i="5"/>
  <c r="T3808" i="5"/>
  <c r="T3809" i="5"/>
  <c r="T3810" i="5"/>
  <c r="T3811" i="5"/>
  <c r="T3812" i="5"/>
  <c r="T3813" i="5"/>
  <c r="T3814" i="5"/>
  <c r="T3815" i="5"/>
  <c r="T3816" i="5"/>
  <c r="T3817" i="5"/>
  <c r="T3818" i="5"/>
  <c r="T3819" i="5"/>
  <c r="T3820" i="5"/>
  <c r="T3821" i="5"/>
  <c r="T3822" i="5"/>
  <c r="T3823" i="5"/>
  <c r="T3824" i="5"/>
  <c r="T3825" i="5"/>
  <c r="T3826" i="5"/>
  <c r="T3827" i="5"/>
  <c r="T3828" i="5"/>
  <c r="T3829" i="5"/>
  <c r="T3830" i="5"/>
  <c r="T3831" i="5"/>
  <c r="T3832" i="5"/>
  <c r="T3833" i="5"/>
  <c r="T3834" i="5"/>
  <c r="T3835" i="5"/>
  <c r="T3836" i="5"/>
  <c r="T3837" i="5"/>
  <c r="T3838" i="5"/>
  <c r="T3839" i="5"/>
  <c r="T3840" i="5"/>
  <c r="T3841" i="5"/>
  <c r="T3842" i="5"/>
  <c r="T3843" i="5"/>
  <c r="T3844" i="5"/>
  <c r="T3845" i="5"/>
  <c r="T3846" i="5"/>
  <c r="T3847" i="5"/>
  <c r="T3848" i="5"/>
  <c r="T3849" i="5"/>
  <c r="T3850" i="5"/>
  <c r="T3851" i="5"/>
  <c r="T3852" i="5"/>
  <c r="T3853" i="5"/>
  <c r="T3854" i="5"/>
  <c r="T3855" i="5"/>
  <c r="T3856" i="5"/>
  <c r="T3857" i="5"/>
  <c r="T3858" i="5"/>
  <c r="T3859" i="5"/>
  <c r="T3860" i="5"/>
  <c r="T3861" i="5"/>
  <c r="T3862" i="5"/>
  <c r="T3863" i="5"/>
  <c r="T3864" i="5"/>
  <c r="T3865" i="5"/>
  <c r="T3866" i="5"/>
  <c r="T3867" i="5"/>
  <c r="T3868" i="5"/>
  <c r="T3869" i="5"/>
  <c r="T3870" i="5"/>
  <c r="T3871" i="5"/>
  <c r="T3872" i="5"/>
  <c r="T3873" i="5"/>
  <c r="T3874" i="5"/>
  <c r="T3875" i="5"/>
  <c r="T3876" i="5"/>
  <c r="T3877" i="5"/>
  <c r="T3878" i="5"/>
  <c r="T3879" i="5"/>
  <c r="T3880" i="5"/>
  <c r="T3881" i="5"/>
  <c r="T3882" i="5"/>
  <c r="T3883" i="5"/>
  <c r="T3884" i="5"/>
  <c r="T3885" i="5"/>
  <c r="T3886" i="5"/>
  <c r="T3887" i="5"/>
  <c r="T3888" i="5"/>
  <c r="T3889" i="5"/>
  <c r="T3890" i="5"/>
  <c r="T3891" i="5"/>
  <c r="T3892" i="5"/>
  <c r="T3893" i="5"/>
  <c r="T3894" i="5"/>
  <c r="T3895" i="5"/>
  <c r="T3896" i="5"/>
  <c r="T3897" i="5"/>
  <c r="T3898" i="5"/>
  <c r="T3899" i="5"/>
  <c r="T3900" i="5"/>
  <c r="T3901" i="5"/>
  <c r="T3902" i="5"/>
  <c r="T3903" i="5"/>
  <c r="T3904" i="5"/>
  <c r="T3905" i="5"/>
  <c r="T3906" i="5"/>
  <c r="T3907" i="5"/>
  <c r="T3908" i="5"/>
  <c r="T3909" i="5"/>
  <c r="T3910" i="5"/>
  <c r="T3911" i="5"/>
  <c r="T3912" i="5"/>
  <c r="T3913" i="5"/>
  <c r="T3914" i="5"/>
  <c r="T3915" i="5"/>
  <c r="T3916" i="5"/>
  <c r="T3917" i="5"/>
  <c r="T3918" i="5"/>
  <c r="T3919" i="5"/>
  <c r="T3920" i="5"/>
  <c r="T3921" i="5"/>
  <c r="T3922" i="5"/>
  <c r="T3923" i="5"/>
  <c r="T3924" i="5"/>
  <c r="T3925" i="5"/>
  <c r="T3926" i="5"/>
  <c r="T3927" i="5"/>
  <c r="T3928" i="5"/>
  <c r="T3929" i="5"/>
  <c r="T3930" i="5"/>
  <c r="T3931" i="5"/>
  <c r="T3932" i="5"/>
  <c r="T3933" i="5"/>
  <c r="T3934" i="5"/>
  <c r="T3935" i="5"/>
  <c r="T3936" i="5"/>
  <c r="T3937" i="5"/>
  <c r="T3938" i="5"/>
  <c r="T3939" i="5"/>
  <c r="T3940" i="5"/>
  <c r="T3941" i="5"/>
  <c r="T3942" i="5"/>
  <c r="T3943" i="5"/>
  <c r="T3944" i="5"/>
  <c r="T3945" i="5"/>
  <c r="T3946" i="5"/>
  <c r="T3947" i="5"/>
  <c r="T3948" i="5"/>
  <c r="T3949" i="5"/>
  <c r="T3950" i="5"/>
  <c r="T3951" i="5"/>
  <c r="T3952" i="5"/>
  <c r="T3953" i="5"/>
  <c r="T3954" i="5"/>
  <c r="T3955" i="5"/>
  <c r="T3956" i="5"/>
  <c r="T3957" i="5"/>
  <c r="T3958" i="5"/>
  <c r="T3959" i="5"/>
  <c r="T3960" i="5"/>
  <c r="T3961" i="5"/>
  <c r="T3962" i="5"/>
  <c r="T3963" i="5"/>
  <c r="T3964" i="5"/>
  <c r="T3965" i="5"/>
  <c r="T3966" i="5"/>
  <c r="T3967" i="5"/>
  <c r="T3968" i="5"/>
  <c r="T3969" i="5"/>
  <c r="T3970" i="5"/>
  <c r="T3971" i="5"/>
  <c r="T3972" i="5"/>
  <c r="T3973" i="5"/>
  <c r="T3974" i="5"/>
  <c r="T3975" i="5"/>
  <c r="T3976" i="5"/>
  <c r="T3977" i="5"/>
  <c r="T3978" i="5"/>
  <c r="T3979" i="5"/>
  <c r="T3980" i="5"/>
  <c r="T3981" i="5"/>
  <c r="T3982" i="5"/>
  <c r="T3983" i="5"/>
  <c r="T3984" i="5"/>
  <c r="T3985" i="5"/>
  <c r="T3986" i="5"/>
  <c r="T3987" i="5"/>
  <c r="T3988" i="5"/>
  <c r="T3989" i="5"/>
  <c r="T3990" i="5"/>
  <c r="T3991" i="5"/>
  <c r="T3992" i="5"/>
  <c r="T3993" i="5"/>
  <c r="T3994" i="5"/>
  <c r="T3995" i="5"/>
  <c r="T3996" i="5"/>
  <c r="T3997" i="5"/>
  <c r="T3998" i="5"/>
  <c r="T3999" i="5"/>
  <c r="T4000" i="5"/>
  <c r="T4001" i="5"/>
  <c r="T4002" i="5"/>
  <c r="T4003" i="5"/>
  <c r="T4004" i="5"/>
  <c r="T4005" i="5"/>
  <c r="T4006" i="5"/>
  <c r="T4007" i="5"/>
  <c r="T4008" i="5"/>
  <c r="T4009" i="5"/>
  <c r="T4010" i="5"/>
  <c r="T4011" i="5"/>
  <c r="T4012" i="5"/>
  <c r="T4013" i="5"/>
  <c r="T4014" i="5"/>
  <c r="T4015" i="5"/>
  <c r="T4016" i="5"/>
  <c r="T4017" i="5"/>
  <c r="T4018" i="5"/>
  <c r="T4019" i="5"/>
  <c r="T4020" i="5"/>
  <c r="T4021" i="5"/>
  <c r="T4022" i="5"/>
  <c r="T4023" i="5"/>
  <c r="T4024" i="5"/>
  <c r="T4025" i="5"/>
  <c r="T4026" i="5"/>
  <c r="T4027" i="5"/>
  <c r="T4028" i="5"/>
  <c r="T4029" i="5"/>
  <c r="T4030" i="5"/>
  <c r="T4031" i="5"/>
  <c r="T4032" i="5"/>
  <c r="T4033" i="5"/>
  <c r="T4034" i="5"/>
  <c r="T4035" i="5"/>
  <c r="T4036" i="5"/>
  <c r="T4037" i="5"/>
  <c r="T4038" i="5"/>
  <c r="T4039" i="5"/>
  <c r="T4040" i="5"/>
  <c r="T4041" i="5"/>
  <c r="T4042" i="5"/>
  <c r="T4043" i="5"/>
  <c r="T4044" i="5"/>
  <c r="T4045" i="5"/>
  <c r="T4046" i="5"/>
  <c r="T4047" i="5"/>
  <c r="T4048" i="5"/>
  <c r="T4049" i="5"/>
  <c r="T4050" i="5"/>
  <c r="T4051" i="5"/>
  <c r="T4052" i="5"/>
  <c r="T4053" i="5"/>
  <c r="T4054" i="5"/>
  <c r="T4055" i="5"/>
  <c r="T4056" i="5"/>
  <c r="T4057" i="5"/>
  <c r="T4058" i="5"/>
  <c r="T4059" i="5"/>
  <c r="T4060" i="5"/>
  <c r="T4061" i="5"/>
  <c r="T4062" i="5"/>
  <c r="T4063" i="5"/>
  <c r="T4064" i="5"/>
  <c r="T4065" i="5"/>
  <c r="T4066" i="5"/>
  <c r="T4067" i="5"/>
  <c r="T4068" i="5"/>
  <c r="T4069" i="5"/>
  <c r="T4070" i="5"/>
  <c r="T4071" i="5"/>
  <c r="T4072" i="5"/>
  <c r="T4073" i="5"/>
  <c r="T4074" i="5"/>
  <c r="T4075" i="5"/>
  <c r="T4076" i="5"/>
  <c r="T4077" i="5"/>
  <c r="T4078" i="5"/>
  <c r="T4079" i="5"/>
  <c r="T4080" i="5"/>
  <c r="T4081" i="5"/>
  <c r="T4082" i="5"/>
  <c r="T4083" i="5"/>
  <c r="T4084" i="5"/>
  <c r="T4085" i="5"/>
  <c r="T4086" i="5"/>
  <c r="T4087" i="5"/>
  <c r="T4088" i="5"/>
  <c r="T4089" i="5"/>
  <c r="T4090" i="5"/>
  <c r="T4091" i="5"/>
  <c r="T4092" i="5"/>
  <c r="T4093" i="5"/>
  <c r="T4094" i="5"/>
  <c r="T4095" i="5"/>
  <c r="T4096" i="5"/>
  <c r="T4097" i="5"/>
  <c r="T4098" i="5"/>
  <c r="T4099" i="5"/>
  <c r="T4100" i="5"/>
  <c r="T4101" i="5"/>
  <c r="T4102" i="5"/>
  <c r="T4103" i="5"/>
  <c r="T4104" i="5"/>
  <c r="T4105" i="5"/>
  <c r="T4106" i="5"/>
  <c r="T4107" i="5"/>
  <c r="T4108" i="5"/>
  <c r="T4109" i="5"/>
  <c r="T4110" i="5"/>
  <c r="T4111" i="5"/>
  <c r="T4112" i="5"/>
  <c r="T4113" i="5"/>
  <c r="T4114" i="5"/>
  <c r="T4115" i="5"/>
  <c r="T4116" i="5"/>
  <c r="T4117" i="5"/>
  <c r="T4118" i="5"/>
  <c r="T4119" i="5"/>
  <c r="T4120" i="5"/>
  <c r="T4121" i="5"/>
  <c r="T4122" i="5"/>
  <c r="T4123" i="5"/>
  <c r="T4124" i="5"/>
  <c r="T4125" i="5"/>
  <c r="T4126" i="5"/>
  <c r="T4127" i="5"/>
  <c r="T4128" i="5"/>
  <c r="T4129" i="5"/>
  <c r="T4130" i="5"/>
  <c r="T4131" i="5"/>
  <c r="T4132" i="5"/>
  <c r="T4133" i="5"/>
  <c r="T4134" i="5"/>
  <c r="T4135" i="5"/>
  <c r="T4136" i="5"/>
  <c r="T4137" i="5"/>
  <c r="T4138" i="5"/>
  <c r="T4139" i="5"/>
  <c r="T4140" i="5"/>
  <c r="T4141" i="5"/>
  <c r="T4142" i="5"/>
  <c r="T4143" i="5"/>
  <c r="T4144" i="5"/>
  <c r="T4145" i="5"/>
  <c r="T4146" i="5"/>
  <c r="T4147" i="5"/>
  <c r="T4148" i="5"/>
  <c r="T4149" i="5"/>
  <c r="T4150" i="5"/>
  <c r="T4151" i="5"/>
  <c r="T4152" i="5"/>
  <c r="T4153" i="5"/>
  <c r="T4154" i="5"/>
  <c r="T4155" i="5"/>
  <c r="T4156" i="5"/>
  <c r="T4157" i="5"/>
  <c r="T4158" i="5"/>
  <c r="T4159" i="5"/>
  <c r="T4160" i="5"/>
  <c r="T4161" i="5"/>
  <c r="T4162" i="5"/>
  <c r="T4163" i="5"/>
  <c r="T4164" i="5"/>
  <c r="T4165" i="5"/>
  <c r="T4166" i="5"/>
  <c r="T4167" i="5"/>
  <c r="T4168" i="5"/>
  <c r="T4169" i="5"/>
  <c r="T4170" i="5"/>
  <c r="T4171" i="5"/>
  <c r="T4172" i="5"/>
  <c r="T4173" i="5"/>
  <c r="T4174" i="5"/>
  <c r="T4175" i="5"/>
  <c r="T4176" i="5"/>
  <c r="T4177" i="5"/>
  <c r="T4178" i="5"/>
  <c r="T4179" i="5"/>
  <c r="T4180" i="5"/>
  <c r="T4181" i="5"/>
  <c r="T4182" i="5"/>
  <c r="T4183" i="5"/>
  <c r="T4184" i="5"/>
  <c r="T4185" i="5"/>
  <c r="T4186" i="5"/>
  <c r="T4187" i="5"/>
  <c r="T4188" i="5"/>
  <c r="T4189" i="5"/>
  <c r="T4190" i="5"/>
  <c r="T4191" i="5"/>
  <c r="T4192" i="5"/>
  <c r="T4193" i="5"/>
  <c r="T4194" i="5"/>
  <c r="T4195" i="5"/>
  <c r="T4196" i="5"/>
  <c r="T4197" i="5"/>
  <c r="T4198" i="5"/>
  <c r="T4199" i="5"/>
  <c r="T4200" i="5"/>
  <c r="T4201" i="5"/>
  <c r="T4202" i="5"/>
  <c r="T4203" i="5"/>
  <c r="T4204" i="5"/>
  <c r="T4205" i="5"/>
  <c r="T4206" i="5"/>
  <c r="T4207" i="5"/>
  <c r="T4208" i="5"/>
  <c r="T4209" i="5"/>
  <c r="T4210" i="5"/>
  <c r="T4211" i="5"/>
  <c r="T4212" i="5"/>
  <c r="T4213" i="5"/>
  <c r="T4214" i="5"/>
  <c r="T4215" i="5"/>
  <c r="T4216" i="5"/>
  <c r="T4217" i="5"/>
  <c r="T4218" i="5"/>
  <c r="T4219" i="5"/>
  <c r="T4220" i="5"/>
  <c r="T4221" i="5"/>
  <c r="T4222" i="5"/>
  <c r="T4223" i="5"/>
  <c r="T4224" i="5"/>
  <c r="T4225" i="5"/>
  <c r="T4226" i="5"/>
  <c r="T4227" i="5"/>
  <c r="T4228" i="5"/>
  <c r="T4229" i="5"/>
  <c r="T4230" i="5"/>
  <c r="T4231" i="5"/>
  <c r="T4232" i="5"/>
  <c r="T4233" i="5"/>
  <c r="T4234" i="5"/>
  <c r="T4235" i="5"/>
  <c r="T4236" i="5"/>
  <c r="T4237" i="5"/>
  <c r="T4238" i="5"/>
  <c r="T4239" i="5"/>
  <c r="T4240" i="5"/>
  <c r="T4241" i="5"/>
  <c r="T4242" i="5"/>
  <c r="T4243" i="5"/>
  <c r="T4244" i="5"/>
  <c r="T4245" i="5"/>
  <c r="T4246" i="5"/>
  <c r="T4247" i="5"/>
  <c r="T4248" i="5"/>
  <c r="T4249" i="5"/>
  <c r="T4250" i="5"/>
  <c r="T4251" i="5"/>
  <c r="T4252" i="5"/>
  <c r="T4253" i="5"/>
  <c r="T4254" i="5"/>
  <c r="T4255" i="5"/>
  <c r="T4256" i="5"/>
  <c r="T4257" i="5"/>
  <c r="T4258" i="5"/>
  <c r="T4259" i="5"/>
  <c r="T4260" i="5"/>
  <c r="T4261" i="5"/>
  <c r="T4262" i="5"/>
  <c r="T4263" i="5"/>
  <c r="T4264" i="5"/>
  <c r="T4265" i="5"/>
  <c r="T4266" i="5"/>
  <c r="T4267" i="5"/>
  <c r="T4268" i="5"/>
  <c r="T4269" i="5"/>
  <c r="T4270" i="5"/>
  <c r="T4271" i="5"/>
  <c r="T4272" i="5"/>
  <c r="T4273" i="5"/>
  <c r="T4274" i="5"/>
  <c r="T4275" i="5"/>
  <c r="T4276" i="5"/>
  <c r="T4277" i="5"/>
  <c r="T4278" i="5"/>
  <c r="T4279" i="5"/>
  <c r="T4280" i="5"/>
  <c r="T4281" i="5"/>
  <c r="T4282" i="5"/>
  <c r="T4283" i="5"/>
  <c r="T4284" i="5"/>
  <c r="T4285" i="5"/>
  <c r="T4286" i="5"/>
  <c r="T4287" i="5"/>
  <c r="T4288" i="5"/>
  <c r="T4289" i="5"/>
  <c r="T4290" i="5"/>
  <c r="T4291" i="5"/>
  <c r="T4292" i="5"/>
  <c r="T4293" i="5"/>
  <c r="T4294" i="5"/>
  <c r="T4295" i="5"/>
  <c r="T4296" i="5"/>
  <c r="T4297" i="5"/>
  <c r="T4298" i="5"/>
  <c r="T4299" i="5"/>
  <c r="T4300" i="5"/>
  <c r="T4301" i="5"/>
  <c r="T4302" i="5"/>
  <c r="T4303" i="5"/>
  <c r="T4304" i="5"/>
  <c r="T4305" i="5"/>
  <c r="T4306" i="5"/>
  <c r="T4307" i="5"/>
  <c r="T4308" i="5"/>
  <c r="T4309" i="5"/>
  <c r="T4310" i="5"/>
  <c r="T4311" i="5"/>
  <c r="T4312" i="5"/>
  <c r="T4313" i="5"/>
  <c r="T4314" i="5"/>
  <c r="T4315" i="5"/>
  <c r="T4316" i="5"/>
  <c r="T4317" i="5"/>
  <c r="T4318" i="5"/>
  <c r="T4319" i="5"/>
  <c r="T4320" i="5"/>
  <c r="T4321" i="5"/>
  <c r="T4322" i="5"/>
  <c r="T4323" i="5"/>
  <c r="T4324" i="5"/>
  <c r="T4325" i="5"/>
  <c r="T4326" i="5"/>
  <c r="T4327" i="5"/>
  <c r="T4328" i="5"/>
  <c r="T4329" i="5"/>
  <c r="T4330" i="5"/>
  <c r="T4331" i="5"/>
  <c r="T4332" i="5"/>
  <c r="T4333" i="5"/>
  <c r="T4334" i="5"/>
  <c r="T4335" i="5"/>
  <c r="T4336" i="5"/>
  <c r="T4337" i="5"/>
  <c r="T4338" i="5"/>
  <c r="T4339" i="5"/>
  <c r="T4340" i="5"/>
  <c r="T4341" i="5"/>
  <c r="T4342" i="5"/>
  <c r="T4343" i="5"/>
  <c r="T4344" i="5"/>
  <c r="T4345" i="5"/>
  <c r="T4346" i="5"/>
  <c r="T4347" i="5"/>
  <c r="T4348" i="5"/>
  <c r="T4349" i="5"/>
  <c r="T4350" i="5"/>
  <c r="T4351" i="5"/>
  <c r="T4352" i="5"/>
  <c r="T4353" i="5"/>
  <c r="T4354" i="5"/>
  <c r="T4355" i="5"/>
  <c r="T4356" i="5"/>
  <c r="T4357" i="5"/>
  <c r="T4358" i="5"/>
  <c r="T4359" i="5"/>
  <c r="T4360" i="5"/>
  <c r="T4361" i="5"/>
  <c r="T4362" i="5"/>
  <c r="T4363" i="5"/>
  <c r="T4364" i="5"/>
  <c r="T4365" i="5"/>
  <c r="T4366" i="5"/>
  <c r="T4367" i="5"/>
  <c r="T4368" i="5"/>
  <c r="T4369" i="5"/>
  <c r="T4370" i="5"/>
  <c r="T4371" i="5"/>
  <c r="T4372" i="5"/>
  <c r="T4373" i="5"/>
  <c r="T4374" i="5"/>
  <c r="T4375" i="5"/>
  <c r="T4376" i="5"/>
  <c r="T4377" i="5"/>
  <c r="T4378" i="5"/>
  <c r="T4379" i="5"/>
  <c r="T4380" i="5"/>
  <c r="T4381" i="5"/>
  <c r="T4382" i="5"/>
  <c r="T4383" i="5"/>
  <c r="T4384" i="5"/>
  <c r="T4385" i="5"/>
  <c r="T4386" i="5"/>
  <c r="T4387" i="5"/>
  <c r="T4388" i="5"/>
  <c r="T4389" i="5"/>
  <c r="T4390" i="5"/>
  <c r="T4391" i="5"/>
  <c r="T4392" i="5"/>
  <c r="T4393" i="5"/>
  <c r="T4394" i="5"/>
  <c r="T4395" i="5"/>
  <c r="T4396" i="5"/>
  <c r="T4397" i="5"/>
  <c r="T4398" i="5"/>
  <c r="T4399" i="5"/>
  <c r="T4400" i="5"/>
  <c r="T4401" i="5"/>
  <c r="T4402" i="5"/>
  <c r="T4403" i="5"/>
  <c r="T4404" i="5"/>
  <c r="T4405" i="5"/>
  <c r="T4406" i="5"/>
  <c r="T4407" i="5"/>
  <c r="T4408" i="5"/>
  <c r="T4409" i="5"/>
  <c r="T4410" i="5"/>
  <c r="T4411" i="5"/>
  <c r="T4412" i="5"/>
  <c r="T4413" i="5"/>
  <c r="T4414" i="5"/>
  <c r="T4415" i="5"/>
  <c r="T4416" i="5"/>
  <c r="T4417" i="5"/>
  <c r="T4418" i="5"/>
  <c r="T4419" i="5"/>
  <c r="T4420" i="5"/>
  <c r="T4421" i="5"/>
  <c r="T4422" i="5"/>
  <c r="T4423" i="5"/>
  <c r="T4424" i="5"/>
  <c r="T4425" i="5"/>
  <c r="T4426" i="5"/>
  <c r="T4427" i="5"/>
  <c r="T4428" i="5"/>
  <c r="T4429" i="5"/>
  <c r="T4430" i="5"/>
  <c r="T4431" i="5"/>
  <c r="T4432" i="5"/>
  <c r="T4433" i="5"/>
  <c r="T4434" i="5"/>
  <c r="T4435" i="5"/>
  <c r="T4436" i="5"/>
  <c r="T4437" i="5"/>
  <c r="T4438" i="5"/>
  <c r="T4439" i="5"/>
  <c r="T4440" i="5"/>
  <c r="T4441" i="5"/>
  <c r="T4442" i="5"/>
  <c r="T4443" i="5"/>
  <c r="T4444" i="5"/>
  <c r="T4445" i="5"/>
  <c r="T4446" i="5"/>
  <c r="T4447" i="5"/>
  <c r="T4448" i="5"/>
  <c r="T4449" i="5"/>
  <c r="T4450" i="5"/>
  <c r="T4451" i="5"/>
  <c r="T4452" i="5"/>
  <c r="T4453" i="5"/>
  <c r="T4454" i="5"/>
  <c r="T4455" i="5"/>
  <c r="T4456" i="5"/>
  <c r="T4457" i="5"/>
  <c r="T4458" i="5"/>
  <c r="T4459" i="5"/>
  <c r="T4460" i="5"/>
  <c r="T4461" i="5"/>
  <c r="T4462" i="5"/>
  <c r="T4463" i="5"/>
  <c r="T4464" i="5"/>
  <c r="T4465" i="5"/>
  <c r="T4466" i="5"/>
  <c r="T4467" i="5"/>
  <c r="T4468" i="5"/>
  <c r="T4469" i="5"/>
  <c r="T4470" i="5"/>
  <c r="T4471" i="5"/>
  <c r="T4472" i="5"/>
  <c r="T4473" i="5"/>
  <c r="T4474" i="5"/>
  <c r="T4475" i="5"/>
  <c r="T4476" i="5"/>
  <c r="T4477" i="5"/>
  <c r="T4478" i="5"/>
  <c r="T4479" i="5"/>
  <c r="T4480" i="5"/>
  <c r="T4481" i="5"/>
  <c r="T4482" i="5"/>
  <c r="T4483" i="5"/>
  <c r="T4484" i="5"/>
  <c r="T4485" i="5"/>
  <c r="T4486" i="5"/>
  <c r="T4487" i="5"/>
  <c r="T4488" i="5"/>
  <c r="T4489" i="5"/>
  <c r="T4490" i="5"/>
  <c r="T4491" i="5"/>
  <c r="T4492" i="5"/>
  <c r="T4493" i="5"/>
  <c r="T4494" i="5"/>
  <c r="T4495" i="5"/>
  <c r="T4496" i="5"/>
  <c r="T4497" i="5"/>
  <c r="T4498" i="5"/>
  <c r="T4499" i="5"/>
  <c r="T4500" i="5"/>
  <c r="T4501" i="5"/>
  <c r="T4502" i="5"/>
  <c r="T4503" i="5"/>
  <c r="T4504" i="5"/>
  <c r="T4505" i="5"/>
  <c r="T4506" i="5"/>
  <c r="T4507" i="5"/>
  <c r="T4508" i="5"/>
  <c r="T4509" i="5"/>
  <c r="T4510" i="5"/>
  <c r="T4511" i="5"/>
  <c r="T4512" i="5"/>
  <c r="T4513" i="5"/>
  <c r="T4514" i="5"/>
  <c r="T4515" i="5"/>
  <c r="T4516" i="5"/>
  <c r="T4517" i="5"/>
  <c r="T4518" i="5"/>
  <c r="T4519" i="5"/>
  <c r="T4520" i="5"/>
  <c r="T4521" i="5"/>
  <c r="T4522" i="5"/>
  <c r="T4523" i="5"/>
  <c r="T4524" i="5"/>
  <c r="T4525" i="5"/>
  <c r="T4526" i="5"/>
  <c r="T4527" i="5"/>
  <c r="T4528" i="5"/>
  <c r="T4529" i="5"/>
  <c r="T4530" i="5"/>
  <c r="T4531" i="5"/>
  <c r="T4532" i="5"/>
  <c r="T4533" i="5"/>
  <c r="T4534" i="5"/>
  <c r="T4535" i="5"/>
  <c r="T4536" i="5"/>
  <c r="T4537" i="5"/>
  <c r="T4538" i="5"/>
  <c r="T4539" i="5"/>
  <c r="T4540" i="5"/>
  <c r="T4541" i="5"/>
  <c r="T4542" i="5"/>
  <c r="T4543" i="5"/>
  <c r="T4544" i="5"/>
  <c r="T4545" i="5"/>
  <c r="T4546" i="5"/>
  <c r="T4547" i="5"/>
  <c r="T4548" i="5"/>
  <c r="T4549" i="5"/>
  <c r="T4550" i="5"/>
  <c r="T4551" i="5"/>
  <c r="T4552" i="5"/>
  <c r="T4553" i="5"/>
  <c r="T4554" i="5"/>
  <c r="T4555" i="5"/>
  <c r="T4556" i="5"/>
  <c r="T4557" i="5"/>
  <c r="T4558" i="5"/>
  <c r="T4559" i="5"/>
  <c r="T4560" i="5"/>
  <c r="T4561" i="5"/>
  <c r="T4562" i="5"/>
  <c r="T4563" i="5"/>
  <c r="T4564" i="5"/>
  <c r="T4565" i="5"/>
  <c r="T4566" i="5"/>
  <c r="T4567" i="5"/>
  <c r="T4568" i="5"/>
  <c r="T4569" i="5"/>
  <c r="T4570" i="5"/>
  <c r="T4571" i="5"/>
  <c r="T4572" i="5"/>
  <c r="T4573" i="5"/>
  <c r="T4574" i="5"/>
  <c r="T4575" i="5"/>
  <c r="T4576" i="5"/>
  <c r="T4577" i="5"/>
  <c r="T4578" i="5"/>
  <c r="T4579" i="5"/>
  <c r="T4580" i="5"/>
  <c r="T4581" i="5"/>
  <c r="T4582" i="5"/>
  <c r="T4583" i="5"/>
  <c r="T4584" i="5"/>
  <c r="T4585" i="5"/>
  <c r="T4586" i="5"/>
  <c r="T4587" i="5"/>
  <c r="T4588" i="5"/>
  <c r="T4589" i="5"/>
  <c r="T4590" i="5"/>
  <c r="T4591" i="5"/>
  <c r="T4592" i="5"/>
  <c r="T4593" i="5"/>
  <c r="T4594" i="5"/>
  <c r="T4595" i="5"/>
  <c r="T4596" i="5"/>
  <c r="T4597" i="5"/>
  <c r="T4598" i="5"/>
  <c r="T4599" i="5"/>
  <c r="T4600" i="5"/>
  <c r="T4601" i="5"/>
  <c r="T4602" i="5"/>
  <c r="T4603" i="5"/>
  <c r="T4604" i="5"/>
  <c r="T4605" i="5"/>
  <c r="T4606" i="5"/>
  <c r="T4607" i="5"/>
  <c r="T4608" i="5"/>
  <c r="T4609" i="5"/>
  <c r="T4610" i="5"/>
  <c r="T4611" i="5"/>
  <c r="T4612" i="5"/>
  <c r="T4613" i="5"/>
  <c r="T4614" i="5"/>
  <c r="T4615" i="5"/>
  <c r="T4616" i="5"/>
  <c r="T4617" i="5"/>
  <c r="T4618" i="5"/>
  <c r="T4619" i="5"/>
  <c r="T4620" i="5"/>
  <c r="T4621" i="5"/>
  <c r="T4622" i="5"/>
  <c r="T4623" i="5"/>
  <c r="T4624" i="5"/>
  <c r="T4625" i="5"/>
  <c r="T4626" i="5"/>
  <c r="T4627" i="5"/>
  <c r="T4628" i="5"/>
  <c r="T4629" i="5"/>
  <c r="T4630" i="5"/>
  <c r="T4631" i="5"/>
  <c r="T4632" i="5"/>
  <c r="T4633" i="5"/>
  <c r="T4634" i="5"/>
  <c r="T4635" i="5"/>
  <c r="T4636" i="5"/>
  <c r="T4637" i="5"/>
  <c r="T4638" i="5"/>
  <c r="T4639" i="5"/>
  <c r="T4640" i="5"/>
  <c r="T4641" i="5"/>
  <c r="T4642" i="5"/>
  <c r="T4643" i="5"/>
  <c r="T4644" i="5"/>
  <c r="T4645" i="5"/>
  <c r="T4646" i="5"/>
  <c r="T4647" i="5"/>
  <c r="T4648" i="5"/>
  <c r="T4649" i="5"/>
  <c r="T4650" i="5"/>
  <c r="T4651" i="5"/>
  <c r="T4652" i="5"/>
  <c r="T4653" i="5"/>
  <c r="T4654" i="5"/>
  <c r="T4655" i="5"/>
  <c r="T4656" i="5"/>
  <c r="T4657" i="5"/>
  <c r="T4658" i="5"/>
  <c r="T4659" i="5"/>
  <c r="T4660" i="5"/>
  <c r="T4661" i="5"/>
  <c r="T4662" i="5"/>
  <c r="T4663" i="5"/>
  <c r="T4664" i="5"/>
  <c r="T4665" i="5"/>
  <c r="T4666" i="5"/>
  <c r="T4667" i="5"/>
  <c r="T4668" i="5"/>
  <c r="T4669" i="5"/>
  <c r="T4670" i="5"/>
  <c r="T4671" i="5"/>
  <c r="T4672" i="5"/>
  <c r="T4673" i="5"/>
  <c r="T4674" i="5"/>
  <c r="T4675" i="5"/>
  <c r="T4676" i="5"/>
  <c r="T4677" i="5"/>
  <c r="T4678" i="5"/>
  <c r="T4679" i="5"/>
  <c r="T4680" i="5"/>
  <c r="T4681" i="5"/>
  <c r="T4682" i="5"/>
  <c r="T4683" i="5"/>
  <c r="T4684" i="5"/>
  <c r="T4685" i="5"/>
  <c r="T4686" i="5"/>
  <c r="T4687" i="5"/>
  <c r="T4688" i="5"/>
  <c r="T4689" i="5"/>
  <c r="T4690" i="5"/>
  <c r="T4691" i="5"/>
  <c r="T4692" i="5"/>
  <c r="T4693" i="5"/>
  <c r="T4694" i="5"/>
  <c r="T4695" i="5"/>
  <c r="T4696" i="5"/>
  <c r="T4697" i="5"/>
  <c r="T4698" i="5"/>
  <c r="T4699" i="5"/>
  <c r="T4700" i="5"/>
  <c r="T4701" i="5"/>
  <c r="T4702" i="5"/>
  <c r="T4703" i="5"/>
  <c r="T4704" i="5"/>
  <c r="T4705" i="5"/>
  <c r="T4706" i="5"/>
  <c r="T4707" i="5"/>
  <c r="T4708" i="5"/>
  <c r="T4709" i="5"/>
  <c r="T4710" i="5"/>
  <c r="T4711" i="5"/>
  <c r="T4712" i="5"/>
  <c r="T4713" i="5"/>
  <c r="T4714" i="5"/>
  <c r="T4715" i="5"/>
  <c r="T4716" i="5"/>
  <c r="T4717" i="5"/>
  <c r="T4718" i="5"/>
  <c r="T4719" i="5"/>
  <c r="T4720" i="5"/>
  <c r="T4721" i="5"/>
  <c r="T4722" i="5"/>
  <c r="T4723" i="5"/>
  <c r="T4724" i="5"/>
  <c r="T4725" i="5"/>
  <c r="T4726" i="5"/>
  <c r="T4727" i="5"/>
  <c r="T4728" i="5"/>
  <c r="T4729" i="5"/>
  <c r="T4730" i="5"/>
  <c r="T4731" i="5"/>
  <c r="T4732" i="5"/>
  <c r="T4733" i="5"/>
  <c r="T4734" i="5"/>
  <c r="T4735" i="5"/>
  <c r="T4736" i="5"/>
  <c r="T4737" i="5"/>
  <c r="T4738" i="5"/>
  <c r="T4739" i="5"/>
  <c r="T4740" i="5"/>
  <c r="T4741" i="5"/>
  <c r="T4742" i="5"/>
  <c r="T4743" i="5"/>
  <c r="T4744" i="5"/>
  <c r="T4745" i="5"/>
  <c r="T4746" i="5"/>
  <c r="T4747" i="5"/>
  <c r="T4748" i="5"/>
  <c r="T4749" i="5"/>
  <c r="T4750" i="5"/>
  <c r="T4751" i="5"/>
  <c r="T4752" i="5"/>
  <c r="T4753" i="5"/>
  <c r="T4754" i="5"/>
  <c r="T4755" i="5"/>
  <c r="T4756" i="5"/>
  <c r="T4757" i="5"/>
  <c r="T4758" i="5"/>
  <c r="T4759" i="5"/>
  <c r="T4760" i="5"/>
  <c r="T4761" i="5"/>
  <c r="T4762" i="5"/>
  <c r="T4763" i="5"/>
  <c r="T4764" i="5"/>
  <c r="T4765" i="5"/>
  <c r="T4766" i="5"/>
  <c r="T4767" i="5"/>
  <c r="T4768" i="5"/>
  <c r="T4769" i="5"/>
  <c r="T4770" i="5"/>
  <c r="T4771" i="5"/>
  <c r="T4772" i="5"/>
  <c r="T4773" i="5"/>
  <c r="T4774" i="5"/>
  <c r="T4775" i="5"/>
  <c r="T4776" i="5"/>
  <c r="T4777" i="5"/>
  <c r="T4778" i="5"/>
  <c r="T4779" i="5"/>
  <c r="T4780" i="5"/>
  <c r="T4781" i="5"/>
  <c r="T4782" i="5"/>
  <c r="T4783" i="5"/>
  <c r="T4784" i="5"/>
  <c r="T4785" i="5"/>
  <c r="T4786" i="5"/>
  <c r="T4787" i="5"/>
  <c r="T4788" i="5"/>
  <c r="T4789" i="5"/>
  <c r="T4790" i="5"/>
  <c r="T4791" i="5"/>
  <c r="T4792" i="5"/>
  <c r="T4793" i="5"/>
  <c r="T4794" i="5"/>
  <c r="T4795" i="5"/>
  <c r="T4796" i="5"/>
  <c r="T4797" i="5"/>
  <c r="T4798" i="5"/>
  <c r="T4799" i="5"/>
  <c r="T4800" i="5"/>
  <c r="T4801" i="5"/>
  <c r="T4802" i="5"/>
  <c r="T4803" i="5"/>
  <c r="T4804" i="5"/>
  <c r="T4805" i="5"/>
  <c r="T4806" i="5"/>
  <c r="T4807" i="5"/>
  <c r="T4808" i="5"/>
  <c r="T4809" i="5"/>
  <c r="T4810" i="5"/>
  <c r="T4811" i="5"/>
  <c r="T4812" i="5"/>
  <c r="T4813" i="5"/>
  <c r="T4814" i="5"/>
  <c r="T4815" i="5"/>
  <c r="T4816" i="5"/>
  <c r="T4817" i="5"/>
  <c r="T4818" i="5"/>
  <c r="T4819" i="5"/>
  <c r="T4820" i="5"/>
  <c r="T4821" i="5"/>
  <c r="T4822" i="5"/>
  <c r="T4823" i="5"/>
  <c r="T4824" i="5"/>
  <c r="T4825" i="5"/>
  <c r="T4826" i="5"/>
  <c r="T4827" i="5"/>
  <c r="T4828" i="5"/>
  <c r="T4829" i="5"/>
  <c r="T4830" i="5"/>
  <c r="T4831" i="5"/>
  <c r="T4832" i="5"/>
  <c r="T4833" i="5"/>
  <c r="T4834" i="5"/>
  <c r="T4835" i="5"/>
  <c r="T4836" i="5"/>
  <c r="T4837" i="5"/>
  <c r="T4838" i="5"/>
  <c r="T4839" i="5"/>
  <c r="T4840" i="5"/>
  <c r="T4841" i="5"/>
  <c r="T4842" i="5"/>
  <c r="T4843" i="5"/>
  <c r="T4844" i="5"/>
  <c r="T4845" i="5"/>
  <c r="T4846" i="5"/>
  <c r="T4847" i="5"/>
  <c r="T4848" i="5"/>
  <c r="T4849" i="5"/>
  <c r="T4850" i="5"/>
  <c r="T4851" i="5"/>
  <c r="T4852" i="5"/>
  <c r="T4853" i="5"/>
  <c r="T4854" i="5"/>
  <c r="T4855" i="5"/>
  <c r="T4856" i="5"/>
  <c r="T4857" i="5"/>
  <c r="T4858" i="5"/>
  <c r="T4859" i="5"/>
  <c r="T4860" i="5"/>
  <c r="T4861" i="5"/>
  <c r="T4862" i="5"/>
  <c r="T4863" i="5"/>
  <c r="T4864" i="5"/>
  <c r="T4865" i="5"/>
  <c r="T4866" i="5"/>
  <c r="T4867" i="5"/>
  <c r="T4868" i="5"/>
  <c r="T4869" i="5"/>
  <c r="T4870" i="5"/>
  <c r="T4871" i="5"/>
  <c r="T4872" i="5"/>
  <c r="T4873" i="5"/>
  <c r="T4874" i="5"/>
  <c r="T4875" i="5"/>
  <c r="T4876" i="5"/>
  <c r="T4877" i="5"/>
  <c r="T4878" i="5"/>
  <c r="T4879" i="5"/>
  <c r="T4880" i="5"/>
  <c r="T4881" i="5"/>
  <c r="T4882" i="5"/>
  <c r="T4883" i="5"/>
  <c r="T4884" i="5"/>
  <c r="T4885" i="5"/>
  <c r="T4886" i="5"/>
  <c r="T4887" i="5"/>
  <c r="T4888" i="5"/>
  <c r="T4889" i="5"/>
  <c r="T4890" i="5"/>
  <c r="T4891" i="5"/>
  <c r="T4892" i="5"/>
  <c r="T4893" i="5"/>
  <c r="T4894" i="5"/>
  <c r="T4895" i="5"/>
  <c r="T4896" i="5"/>
  <c r="T4897" i="5"/>
  <c r="T4898" i="5"/>
  <c r="T4899" i="5"/>
  <c r="T4900" i="5"/>
  <c r="T4901" i="5"/>
  <c r="T4902" i="5"/>
  <c r="T4903" i="5"/>
  <c r="T4904" i="5"/>
  <c r="T4905" i="5"/>
  <c r="T4906" i="5"/>
  <c r="T4907" i="5"/>
  <c r="T4908" i="5"/>
  <c r="T4909" i="5"/>
  <c r="T4910" i="5"/>
  <c r="T4911" i="5"/>
  <c r="T4912" i="5"/>
  <c r="T4913" i="5"/>
  <c r="T4914" i="5"/>
  <c r="T4915" i="5"/>
  <c r="T4916" i="5"/>
  <c r="T4917" i="5"/>
  <c r="T4918" i="5"/>
  <c r="T4919" i="5"/>
  <c r="T4920" i="5"/>
  <c r="T4921" i="5"/>
  <c r="T4922" i="5"/>
  <c r="T4923" i="5"/>
  <c r="T4924" i="5"/>
  <c r="T4925" i="5"/>
  <c r="T4926" i="5"/>
  <c r="T4927" i="5"/>
  <c r="T4928" i="5"/>
  <c r="T4929" i="5"/>
  <c r="T4930" i="5"/>
  <c r="T4931" i="5"/>
  <c r="T4932" i="5"/>
  <c r="T4933" i="5"/>
  <c r="T4934" i="5"/>
  <c r="T4935" i="5"/>
  <c r="T4936" i="5"/>
  <c r="T4937" i="5"/>
  <c r="T4938" i="5"/>
  <c r="T4939" i="5"/>
  <c r="T4940" i="5"/>
  <c r="T4941" i="5"/>
  <c r="T4942" i="5"/>
  <c r="T4943" i="5"/>
  <c r="T4944" i="5"/>
  <c r="T4945" i="5"/>
  <c r="T4946" i="5"/>
  <c r="T4947" i="5"/>
  <c r="T4948" i="5"/>
  <c r="T4949" i="5"/>
  <c r="T4950" i="5"/>
  <c r="T4951" i="5"/>
  <c r="T4952" i="5"/>
  <c r="T4953" i="5"/>
  <c r="T4954" i="5"/>
  <c r="T4955" i="5"/>
  <c r="T4956" i="5"/>
  <c r="T4957" i="5"/>
  <c r="T4958" i="5"/>
  <c r="T4959" i="5"/>
  <c r="T4960" i="5"/>
  <c r="T4961" i="5"/>
  <c r="T4962" i="5"/>
  <c r="T4963" i="5"/>
  <c r="T4964" i="5"/>
  <c r="T4965" i="5"/>
  <c r="T4966" i="5"/>
  <c r="T4967" i="5"/>
  <c r="T4968" i="5"/>
  <c r="T4969" i="5"/>
  <c r="T4970" i="5"/>
  <c r="T4971" i="5"/>
  <c r="T4972" i="5"/>
  <c r="T4973" i="5"/>
  <c r="T4974" i="5"/>
  <c r="T4975" i="5"/>
  <c r="T4976" i="5"/>
  <c r="T4977" i="5"/>
  <c r="T4978" i="5"/>
  <c r="T4979" i="5"/>
  <c r="T4980" i="5"/>
  <c r="T4981" i="5"/>
  <c r="T4982" i="5"/>
  <c r="T4983" i="5"/>
  <c r="T4984" i="5"/>
  <c r="T4985" i="5"/>
  <c r="T4986" i="5"/>
  <c r="T4987" i="5"/>
  <c r="T4988" i="5"/>
  <c r="T4989" i="5"/>
  <c r="T4990" i="5"/>
  <c r="T4991" i="5"/>
  <c r="T4992" i="5"/>
  <c r="T4993" i="5"/>
  <c r="T4994" i="5"/>
  <c r="T4995" i="5"/>
  <c r="T4996" i="5"/>
  <c r="T4997" i="5"/>
  <c r="T4998" i="5"/>
  <c r="T4999" i="5"/>
  <c r="T5000" i="5"/>
  <c r="T5001" i="5"/>
  <c r="T5002" i="5"/>
  <c r="T5003" i="5"/>
  <c r="T5004" i="5"/>
  <c r="T5005" i="5"/>
  <c r="T5006" i="5"/>
  <c r="T5007" i="5"/>
  <c r="T5008" i="5"/>
  <c r="T5009" i="5"/>
  <c r="T5010" i="5"/>
  <c r="T5011" i="5"/>
  <c r="T5012" i="5"/>
  <c r="T5013" i="5"/>
  <c r="T5014" i="5"/>
  <c r="T5015" i="5"/>
  <c r="T5016" i="5"/>
  <c r="T5017" i="5"/>
  <c r="T5018" i="5"/>
  <c r="T5019" i="5"/>
  <c r="T5020" i="5"/>
  <c r="T5021" i="5"/>
  <c r="T5022" i="5"/>
  <c r="T5023" i="5"/>
  <c r="T5024" i="5"/>
  <c r="T5025" i="5"/>
  <c r="T5026" i="5"/>
  <c r="T5027" i="5"/>
  <c r="T5028" i="5"/>
  <c r="T5029" i="5"/>
  <c r="T5030" i="5"/>
  <c r="T5031" i="5"/>
  <c r="T5032" i="5"/>
  <c r="T5033" i="5"/>
  <c r="T5034" i="5"/>
  <c r="T5035" i="5"/>
  <c r="T5036" i="5"/>
  <c r="T5037" i="5"/>
  <c r="T5038" i="5"/>
  <c r="T5039" i="5"/>
  <c r="T5040" i="5"/>
  <c r="T5041" i="5"/>
  <c r="T5042" i="5"/>
  <c r="T5043" i="5"/>
  <c r="T5044" i="5"/>
  <c r="T5045" i="5"/>
  <c r="T5046" i="5"/>
  <c r="T5047" i="5"/>
  <c r="T5048" i="5"/>
  <c r="T5049" i="5"/>
  <c r="T5050" i="5"/>
  <c r="T5051" i="5"/>
  <c r="T5052" i="5"/>
  <c r="T5053" i="5"/>
  <c r="T5054" i="5"/>
  <c r="T5055" i="5"/>
  <c r="T5056" i="5"/>
  <c r="T5057" i="5"/>
  <c r="T5058" i="5"/>
  <c r="T5059" i="5"/>
  <c r="T5060" i="5"/>
  <c r="T5061" i="5"/>
  <c r="T5062" i="5"/>
  <c r="T5063" i="5"/>
  <c r="T5064" i="5"/>
  <c r="T5065" i="5"/>
  <c r="T5066" i="5"/>
  <c r="T5067" i="5"/>
  <c r="T5068" i="5"/>
  <c r="T5069" i="5"/>
  <c r="T5070" i="5"/>
  <c r="T5071" i="5"/>
  <c r="T5072" i="5"/>
  <c r="T5073" i="5"/>
  <c r="T5074" i="5"/>
  <c r="T5075" i="5"/>
  <c r="T5076" i="5"/>
  <c r="T5077" i="5"/>
  <c r="T5078" i="5"/>
  <c r="T5079" i="5"/>
  <c r="T5080" i="5"/>
  <c r="T5081" i="5"/>
  <c r="T5082" i="5"/>
  <c r="T5083" i="5"/>
  <c r="T5084" i="5"/>
  <c r="T5085" i="5"/>
  <c r="T5086" i="5"/>
  <c r="T5087" i="5"/>
  <c r="T5088" i="5"/>
  <c r="T5089" i="5"/>
  <c r="T5090" i="5"/>
  <c r="T5091" i="5"/>
  <c r="T5092" i="5"/>
  <c r="T5093" i="5"/>
  <c r="T5094" i="5"/>
  <c r="T5095" i="5"/>
  <c r="T5096" i="5"/>
  <c r="T5097" i="5"/>
  <c r="T5098" i="5"/>
  <c r="T5099" i="5"/>
  <c r="T5100" i="5"/>
  <c r="T5101" i="5"/>
  <c r="T5102" i="5"/>
  <c r="T5103" i="5"/>
  <c r="T5104" i="5"/>
  <c r="T5105" i="5"/>
  <c r="T5106" i="5"/>
  <c r="T5107" i="5"/>
  <c r="T5108" i="5"/>
  <c r="T5109" i="5"/>
  <c r="T5110" i="5"/>
  <c r="T5111" i="5"/>
  <c r="T5112" i="5"/>
  <c r="T5113" i="5"/>
  <c r="T5114" i="5"/>
  <c r="T5115" i="5"/>
  <c r="T5116" i="5"/>
  <c r="T5117" i="5"/>
  <c r="T5118" i="5"/>
  <c r="T5119" i="5"/>
  <c r="T5120" i="5"/>
  <c r="T5121" i="5"/>
  <c r="T5122" i="5"/>
  <c r="T5123" i="5"/>
  <c r="T5124" i="5"/>
  <c r="T5125" i="5"/>
  <c r="T5126" i="5"/>
  <c r="T5127" i="5"/>
  <c r="T5128" i="5"/>
  <c r="T5129" i="5"/>
  <c r="T5130" i="5"/>
  <c r="T5131" i="5"/>
  <c r="T5132" i="5"/>
  <c r="T5133" i="5"/>
  <c r="T5134" i="5"/>
  <c r="T5135" i="5"/>
  <c r="T5136" i="5"/>
  <c r="T5137" i="5"/>
  <c r="T5138" i="5"/>
  <c r="T5139" i="5"/>
  <c r="T5140" i="5"/>
  <c r="T5141" i="5"/>
  <c r="T5142" i="5"/>
  <c r="T5143" i="5"/>
  <c r="T5144" i="5"/>
  <c r="T5145" i="5"/>
  <c r="T5146" i="5"/>
  <c r="T5147" i="5"/>
  <c r="T5148" i="5"/>
  <c r="T5149" i="5"/>
  <c r="T5150" i="5"/>
  <c r="T5151" i="5"/>
  <c r="T5152" i="5"/>
  <c r="T5153" i="5"/>
  <c r="T5154" i="5"/>
  <c r="T5155" i="5"/>
  <c r="T5156" i="5"/>
  <c r="T5157" i="5"/>
  <c r="T5158" i="5"/>
  <c r="T5159" i="5"/>
  <c r="T5160" i="5"/>
  <c r="T5161" i="5"/>
  <c r="T5162" i="5"/>
  <c r="T5163" i="5"/>
  <c r="T5164" i="5"/>
  <c r="T5165" i="5"/>
  <c r="T5166" i="5"/>
  <c r="T5167" i="5"/>
  <c r="T5168" i="5"/>
  <c r="T5169" i="5"/>
  <c r="T5170" i="5"/>
  <c r="T5171" i="5"/>
  <c r="T5172" i="5"/>
  <c r="T5173" i="5"/>
  <c r="T5174" i="5"/>
  <c r="T5175" i="5"/>
  <c r="T5176" i="5"/>
  <c r="T5177" i="5"/>
  <c r="T5178" i="5"/>
  <c r="T5179" i="5"/>
  <c r="T5180" i="5"/>
  <c r="T5181" i="5"/>
  <c r="T5182" i="5"/>
  <c r="T5183" i="5"/>
  <c r="T5184" i="5"/>
  <c r="T5185" i="5"/>
  <c r="T5186" i="5"/>
  <c r="T5187" i="5"/>
  <c r="T5188" i="5"/>
  <c r="T5189" i="5"/>
  <c r="T5190" i="5"/>
  <c r="T5191" i="5"/>
  <c r="T5192" i="5"/>
  <c r="T5193" i="5"/>
  <c r="T5194" i="5"/>
  <c r="T5195" i="5"/>
  <c r="T5196" i="5"/>
  <c r="T5197" i="5"/>
  <c r="T5198" i="5"/>
  <c r="T5199" i="5"/>
  <c r="T5200" i="5"/>
  <c r="T5201" i="5"/>
  <c r="T5202" i="5"/>
  <c r="T5203" i="5"/>
  <c r="T5204" i="5"/>
  <c r="T5205" i="5"/>
  <c r="T5206" i="5"/>
  <c r="T5207" i="5"/>
  <c r="T5208" i="5"/>
  <c r="T5209" i="5"/>
  <c r="T5210" i="5"/>
  <c r="T5211" i="5"/>
  <c r="T5212" i="5"/>
  <c r="T5213" i="5"/>
  <c r="T5214" i="5"/>
  <c r="T5215" i="5"/>
  <c r="T5216" i="5"/>
  <c r="T5217" i="5"/>
  <c r="T5218" i="5"/>
  <c r="T5219" i="5"/>
  <c r="T5220" i="5"/>
  <c r="T5221" i="5"/>
  <c r="T5222" i="5"/>
  <c r="T5223" i="5"/>
  <c r="T5224" i="5"/>
  <c r="T5225" i="5"/>
  <c r="T5226" i="5"/>
  <c r="T5227" i="5"/>
  <c r="T5228" i="5"/>
  <c r="T5229" i="5"/>
  <c r="T5230" i="5"/>
  <c r="T5231" i="5"/>
  <c r="T5232" i="5"/>
  <c r="T5233" i="5"/>
  <c r="T5234" i="5"/>
  <c r="T5235" i="5"/>
  <c r="T5236" i="5"/>
  <c r="T5237" i="5"/>
  <c r="T5238" i="5"/>
  <c r="T5239" i="5"/>
  <c r="T5240" i="5"/>
  <c r="T5241" i="5"/>
  <c r="T5242" i="5"/>
  <c r="T5243" i="5"/>
  <c r="T5244" i="5"/>
  <c r="T5245" i="5"/>
  <c r="T5246" i="5"/>
  <c r="T5247" i="5"/>
  <c r="T5248" i="5"/>
  <c r="T5249" i="5"/>
  <c r="T5250" i="5"/>
  <c r="T5251" i="5"/>
  <c r="T5252" i="5"/>
  <c r="T5253" i="5"/>
  <c r="T5254" i="5"/>
  <c r="T5255" i="5"/>
  <c r="T5256" i="5"/>
  <c r="T5257" i="5"/>
  <c r="T5258" i="5"/>
  <c r="T5259" i="5"/>
  <c r="T5260" i="5"/>
  <c r="T5261" i="5"/>
  <c r="T5262" i="5"/>
  <c r="T5263" i="5"/>
  <c r="T5264" i="5"/>
  <c r="T5265" i="5"/>
  <c r="T5266" i="5"/>
  <c r="T5267" i="5"/>
  <c r="T5268" i="5"/>
  <c r="T5269" i="5"/>
  <c r="T5270" i="5"/>
  <c r="T5271" i="5"/>
  <c r="T5272" i="5"/>
  <c r="T5273" i="5"/>
  <c r="T5274" i="5"/>
  <c r="T5275" i="5"/>
  <c r="T5276" i="5"/>
  <c r="T5277" i="5"/>
  <c r="T5278" i="5"/>
  <c r="T5279" i="5"/>
  <c r="T5280" i="5"/>
  <c r="T5281" i="5"/>
  <c r="T5282" i="5"/>
  <c r="T5283" i="5"/>
  <c r="T5284" i="5"/>
  <c r="T5285" i="5"/>
  <c r="T5286" i="5"/>
  <c r="T5287" i="5"/>
  <c r="T5288" i="5"/>
  <c r="T5289" i="5"/>
  <c r="T5290" i="5"/>
  <c r="T5291" i="5"/>
  <c r="T5292" i="5"/>
  <c r="T5293" i="5"/>
  <c r="T5294" i="5"/>
  <c r="T5295" i="5"/>
  <c r="T5296" i="5"/>
  <c r="T5297" i="5"/>
  <c r="T5298" i="5"/>
  <c r="T5299" i="5"/>
  <c r="T5300" i="5"/>
  <c r="T5301" i="5"/>
  <c r="T5302" i="5"/>
  <c r="T5303" i="5"/>
  <c r="T5304" i="5"/>
  <c r="T5305" i="5"/>
  <c r="T5306" i="5"/>
  <c r="T5307" i="5"/>
  <c r="T5308" i="5"/>
  <c r="T5309" i="5"/>
  <c r="T5310" i="5"/>
  <c r="T5311" i="5"/>
  <c r="T5312" i="5"/>
  <c r="T5313" i="5"/>
  <c r="T5314" i="5"/>
  <c r="T5315" i="5"/>
  <c r="T5316" i="5"/>
  <c r="T5317" i="5"/>
  <c r="T5318" i="5"/>
  <c r="T5319" i="5"/>
  <c r="T5320" i="5"/>
  <c r="T5321" i="5"/>
  <c r="T5322" i="5"/>
  <c r="T5323" i="5"/>
  <c r="T5324" i="5"/>
  <c r="T5325" i="5"/>
  <c r="T5326" i="5"/>
  <c r="T5327" i="5"/>
  <c r="T5328" i="5"/>
  <c r="T5329" i="5"/>
  <c r="T5330" i="5"/>
  <c r="T5331" i="5"/>
  <c r="T5332" i="5"/>
  <c r="T5333" i="5"/>
  <c r="T5334" i="5"/>
  <c r="T5335" i="5"/>
  <c r="T5336" i="5"/>
  <c r="T5337" i="5"/>
  <c r="T5338" i="5"/>
  <c r="T5339" i="5"/>
  <c r="T5340" i="5"/>
  <c r="T5341" i="5"/>
  <c r="T5342" i="5"/>
  <c r="T5343" i="5"/>
  <c r="T5344" i="5"/>
  <c r="T5345" i="5"/>
  <c r="T5346" i="5"/>
  <c r="T5347" i="5"/>
  <c r="T5348" i="5"/>
  <c r="T5349" i="5"/>
  <c r="T5350" i="5"/>
  <c r="T5351" i="5"/>
  <c r="T5352" i="5"/>
  <c r="T5353" i="5"/>
  <c r="T5354" i="5"/>
  <c r="T5355" i="5"/>
  <c r="T5356" i="5"/>
  <c r="T5357" i="5"/>
  <c r="T5358" i="5"/>
  <c r="T5359" i="5"/>
  <c r="T5360" i="5"/>
  <c r="T5361" i="5"/>
  <c r="T5362" i="5"/>
  <c r="T5363" i="5"/>
  <c r="T5364" i="5"/>
  <c r="T5365" i="5"/>
  <c r="T5366" i="5"/>
  <c r="T5367" i="5"/>
  <c r="T5368" i="5"/>
  <c r="T5369" i="5"/>
  <c r="T5370" i="5"/>
  <c r="T5371" i="5"/>
  <c r="T5372" i="5"/>
  <c r="T5373" i="5"/>
  <c r="T5374" i="5"/>
  <c r="T5375" i="5"/>
  <c r="T5376" i="5"/>
  <c r="T5377" i="5"/>
  <c r="T5378" i="5"/>
  <c r="T5379" i="5"/>
  <c r="T5380" i="5"/>
  <c r="T5381" i="5"/>
  <c r="T5382" i="5"/>
  <c r="T5383" i="5"/>
  <c r="T5384" i="5"/>
  <c r="T5385" i="5"/>
  <c r="T5386" i="5"/>
  <c r="T5387" i="5"/>
  <c r="T5388" i="5"/>
  <c r="T5389" i="5"/>
  <c r="T5390" i="5"/>
  <c r="T5391" i="5"/>
  <c r="T5392" i="5"/>
  <c r="T5393" i="5"/>
  <c r="T5394" i="5"/>
  <c r="T5395" i="5"/>
  <c r="T5396" i="5"/>
  <c r="T5397" i="5"/>
  <c r="T5398" i="5"/>
  <c r="T5399" i="5"/>
  <c r="T5400" i="5"/>
  <c r="T5401" i="5"/>
  <c r="T5402" i="5"/>
  <c r="T5403" i="5"/>
  <c r="T5404" i="5"/>
  <c r="T5405" i="5"/>
  <c r="T5406" i="5"/>
  <c r="T5407" i="5"/>
  <c r="T5408" i="5"/>
  <c r="T5409" i="5"/>
  <c r="T5410" i="5"/>
  <c r="T5411" i="5"/>
  <c r="T5412" i="5"/>
  <c r="T5413" i="5"/>
  <c r="T5414" i="5"/>
  <c r="T5415" i="5"/>
  <c r="T5416" i="5"/>
  <c r="T5417" i="5"/>
  <c r="T5418" i="5"/>
  <c r="T5419" i="5"/>
  <c r="T5420" i="5"/>
  <c r="T5421" i="5"/>
  <c r="T5422" i="5"/>
  <c r="T5423" i="5"/>
  <c r="T5424" i="5"/>
  <c r="T5425" i="5"/>
  <c r="T5426" i="5"/>
  <c r="T5427" i="5"/>
  <c r="T5428" i="5"/>
  <c r="T5429" i="5"/>
  <c r="T5430" i="5"/>
  <c r="T5431" i="5"/>
  <c r="T5432" i="5"/>
  <c r="T5433" i="5"/>
  <c r="T5434" i="5"/>
  <c r="T5435" i="5"/>
  <c r="T5436" i="5"/>
  <c r="T5437" i="5"/>
  <c r="T5438" i="5"/>
  <c r="T5439" i="5"/>
  <c r="T5440" i="5"/>
  <c r="T5441" i="5"/>
  <c r="T5442" i="5"/>
  <c r="T5443" i="5"/>
  <c r="T5444" i="5"/>
  <c r="T5445" i="5"/>
  <c r="T5446" i="5"/>
  <c r="T5447" i="5"/>
  <c r="T5448" i="5"/>
  <c r="T5449" i="5"/>
  <c r="T5450" i="5"/>
  <c r="T5451" i="5"/>
  <c r="T5452" i="5"/>
  <c r="T5453" i="5"/>
  <c r="T5454" i="5"/>
  <c r="T5455" i="5"/>
  <c r="T5456" i="5"/>
  <c r="T5457" i="5"/>
  <c r="T5458" i="5"/>
  <c r="T5459" i="5"/>
  <c r="T5460" i="5"/>
  <c r="T5461" i="5"/>
  <c r="T5462" i="5"/>
  <c r="T5463" i="5"/>
  <c r="T5464" i="5"/>
  <c r="T5465" i="5"/>
  <c r="T5466" i="5"/>
  <c r="T5467" i="5"/>
  <c r="T5468" i="5"/>
  <c r="T5469" i="5"/>
  <c r="T5470" i="5"/>
  <c r="T5471" i="5"/>
  <c r="T5472" i="5"/>
  <c r="T5473" i="5"/>
  <c r="T5474" i="5"/>
  <c r="T5475" i="5"/>
  <c r="T5476" i="5"/>
  <c r="T5477" i="5"/>
  <c r="T5478" i="5"/>
  <c r="T5479" i="5"/>
  <c r="T5480" i="5"/>
  <c r="T5481" i="5"/>
  <c r="T5482" i="5"/>
  <c r="T5483" i="5"/>
  <c r="T5484" i="5"/>
  <c r="T5485" i="5"/>
  <c r="T5486" i="5"/>
  <c r="T5487" i="5"/>
  <c r="T5488" i="5"/>
  <c r="T5489" i="5"/>
  <c r="T5490" i="5"/>
  <c r="T5491" i="5"/>
  <c r="T5492" i="5"/>
  <c r="T5493" i="5"/>
  <c r="T5494" i="5"/>
  <c r="T5495" i="5"/>
  <c r="T5496" i="5"/>
  <c r="T5497" i="5"/>
  <c r="T5498" i="5"/>
  <c r="T5499" i="5"/>
  <c r="T5500" i="5"/>
  <c r="T5501" i="5"/>
  <c r="T5502" i="5"/>
  <c r="T5503" i="5"/>
  <c r="T5504" i="5"/>
  <c r="T5505" i="5"/>
  <c r="T5506" i="5"/>
  <c r="T5507" i="5"/>
  <c r="T5508" i="5"/>
  <c r="T5509" i="5"/>
  <c r="T5510" i="5"/>
  <c r="T5511" i="5"/>
  <c r="T5512" i="5"/>
  <c r="T5513" i="5"/>
  <c r="T5514" i="5"/>
  <c r="T5515" i="5"/>
  <c r="T5516" i="5"/>
  <c r="T5517" i="5"/>
  <c r="T5518" i="5"/>
  <c r="T5519" i="5"/>
  <c r="T5520" i="5"/>
  <c r="T5521" i="5"/>
  <c r="T5522" i="5"/>
  <c r="T5523" i="5"/>
  <c r="T5524" i="5"/>
  <c r="T5525" i="5"/>
  <c r="T5526" i="5"/>
  <c r="T5527" i="5"/>
  <c r="T5528" i="5"/>
  <c r="T5529" i="5"/>
  <c r="T5530" i="5"/>
  <c r="T5531" i="5"/>
  <c r="T5532" i="5"/>
  <c r="T5533" i="5"/>
  <c r="T5534" i="5"/>
  <c r="T5535" i="5"/>
  <c r="T5536" i="5"/>
  <c r="T5537" i="5"/>
  <c r="T5538" i="5"/>
  <c r="T5539" i="5"/>
  <c r="T5540" i="5"/>
  <c r="T5541" i="5"/>
  <c r="T5542" i="5"/>
  <c r="T5543" i="5"/>
  <c r="T5544" i="5"/>
  <c r="T5545" i="5"/>
  <c r="T5546" i="5"/>
  <c r="T5547" i="5"/>
  <c r="T5548" i="5"/>
  <c r="T5549" i="5"/>
  <c r="T5550" i="5"/>
  <c r="T5551" i="5"/>
  <c r="T5552" i="5"/>
  <c r="T5553" i="5"/>
  <c r="T5554" i="5"/>
  <c r="T5555" i="5"/>
  <c r="T5556" i="5"/>
  <c r="T5557" i="5"/>
  <c r="T5558" i="5"/>
  <c r="T5559" i="5"/>
  <c r="T5560" i="5"/>
  <c r="T5561" i="5"/>
  <c r="T5562" i="5"/>
  <c r="T5563" i="5"/>
  <c r="T5564" i="5"/>
  <c r="T5565" i="5"/>
  <c r="T5566" i="5"/>
  <c r="T5567" i="5"/>
  <c r="T5568" i="5"/>
  <c r="T5569" i="5"/>
  <c r="T5570" i="5"/>
  <c r="T5571" i="5"/>
  <c r="T5572" i="5"/>
  <c r="T5573" i="5"/>
  <c r="T5574" i="5"/>
  <c r="T5575" i="5"/>
  <c r="T5576" i="5"/>
  <c r="T5577" i="5"/>
  <c r="T5578" i="5"/>
  <c r="T5579" i="5"/>
  <c r="T5580" i="5"/>
  <c r="T5581" i="5"/>
  <c r="T5582" i="5"/>
  <c r="T5583" i="5"/>
  <c r="T5584" i="5"/>
  <c r="T5585" i="5"/>
  <c r="T5586" i="5"/>
  <c r="T5587" i="5"/>
  <c r="T5588" i="5"/>
  <c r="T5589" i="5"/>
  <c r="T5590" i="5"/>
  <c r="T5591" i="5"/>
  <c r="T5592" i="5"/>
  <c r="T5593" i="5"/>
  <c r="T5594" i="5"/>
  <c r="T5595" i="5"/>
  <c r="T5596" i="5"/>
  <c r="T5597" i="5"/>
  <c r="T5598" i="5"/>
  <c r="T5599" i="5"/>
  <c r="T5600" i="5"/>
  <c r="T5601" i="5"/>
  <c r="T5602" i="5"/>
  <c r="T5603" i="5"/>
  <c r="T5604" i="5"/>
  <c r="T5605" i="5"/>
  <c r="T5606" i="5"/>
  <c r="T5607" i="5"/>
  <c r="T5608" i="5"/>
  <c r="T5609" i="5"/>
  <c r="T5610" i="5"/>
  <c r="T5611" i="5"/>
  <c r="T5612" i="5"/>
  <c r="T5613" i="5"/>
  <c r="T5614" i="5"/>
  <c r="T5615" i="5"/>
  <c r="T5616" i="5"/>
  <c r="T5617" i="5"/>
  <c r="T5618" i="5"/>
  <c r="T5619" i="5"/>
  <c r="T5620" i="5"/>
  <c r="T5621" i="5"/>
  <c r="T5622" i="5"/>
  <c r="T5623" i="5"/>
  <c r="T5624" i="5"/>
  <c r="T5625" i="5"/>
  <c r="T5626" i="5"/>
  <c r="T5627" i="5"/>
  <c r="T5628" i="5"/>
  <c r="T5629" i="5"/>
  <c r="T5630" i="5"/>
  <c r="T5631" i="5"/>
  <c r="T5632" i="5"/>
  <c r="T5633" i="5"/>
  <c r="T5634" i="5"/>
  <c r="T5635" i="5"/>
  <c r="T5636" i="5"/>
  <c r="T5637" i="5"/>
  <c r="T5638" i="5"/>
  <c r="T5639" i="5"/>
  <c r="T5640" i="5"/>
  <c r="T5641" i="5"/>
  <c r="T5642" i="5"/>
  <c r="T5643" i="5"/>
  <c r="T5644" i="5"/>
  <c r="T5645" i="5"/>
  <c r="T5646" i="5"/>
  <c r="T5647" i="5"/>
  <c r="T5648" i="5"/>
  <c r="T5649" i="5"/>
  <c r="T5650" i="5"/>
  <c r="T5651" i="5"/>
  <c r="T5652" i="5"/>
  <c r="T5653" i="5"/>
  <c r="T5654" i="5"/>
  <c r="T5655" i="5"/>
  <c r="T5656" i="5"/>
  <c r="T5657" i="5"/>
  <c r="T5658" i="5"/>
  <c r="T5659" i="5"/>
  <c r="T5660" i="5"/>
  <c r="T5661" i="5"/>
  <c r="T5662" i="5"/>
  <c r="T5663" i="5"/>
  <c r="T5664" i="5"/>
  <c r="T5665" i="5"/>
  <c r="T5666" i="5"/>
  <c r="T5667" i="5"/>
  <c r="T5668" i="5"/>
  <c r="T5669" i="5"/>
  <c r="T5670" i="5"/>
  <c r="T5671" i="5"/>
  <c r="T5672" i="5"/>
  <c r="T5673" i="5"/>
  <c r="T5674" i="5"/>
  <c r="T5675" i="5"/>
  <c r="T5676" i="5"/>
  <c r="T5677" i="5"/>
  <c r="T5678" i="5"/>
  <c r="T5679" i="5"/>
  <c r="T5680" i="5"/>
  <c r="T5681" i="5"/>
  <c r="T5682" i="5"/>
  <c r="T5683" i="5"/>
  <c r="T5684" i="5"/>
  <c r="T5685" i="5"/>
  <c r="T5686" i="5"/>
  <c r="T5687" i="5"/>
  <c r="T5688" i="5"/>
  <c r="T5689" i="5"/>
  <c r="T5690" i="5"/>
  <c r="T5691" i="5"/>
  <c r="T5692" i="5"/>
  <c r="T5693" i="5"/>
  <c r="T5694" i="5"/>
  <c r="T5695" i="5"/>
  <c r="T5696" i="5"/>
  <c r="T5697" i="5"/>
  <c r="T5698" i="5"/>
  <c r="T5699" i="5"/>
  <c r="T5700" i="5"/>
  <c r="T5701" i="5"/>
  <c r="T5702" i="5"/>
  <c r="T5703" i="5"/>
  <c r="T5704" i="5"/>
  <c r="T5705" i="5"/>
  <c r="T5706" i="5"/>
  <c r="T5707" i="5"/>
  <c r="T5708" i="5"/>
  <c r="T5709" i="5"/>
  <c r="T5710" i="5"/>
  <c r="T5711" i="5"/>
  <c r="T5712" i="5"/>
  <c r="T5713" i="5"/>
  <c r="T5714" i="5"/>
  <c r="T5715" i="5"/>
  <c r="T5716" i="5"/>
  <c r="T5717" i="5"/>
  <c r="T5718" i="5"/>
  <c r="T5719" i="5"/>
  <c r="T5720" i="5"/>
  <c r="T5721" i="5"/>
  <c r="T5722" i="5"/>
  <c r="T5723" i="5"/>
  <c r="T5724" i="5"/>
  <c r="T5725" i="5"/>
  <c r="T5726" i="5"/>
  <c r="T5727" i="5"/>
  <c r="T5728" i="5"/>
  <c r="T5729" i="5"/>
  <c r="T5730" i="5"/>
  <c r="T5731" i="5"/>
  <c r="T5732" i="5"/>
  <c r="T5733" i="5"/>
  <c r="T5734" i="5"/>
  <c r="T5735" i="5"/>
  <c r="T5736" i="5"/>
  <c r="T5737" i="5"/>
  <c r="T5738" i="5"/>
  <c r="T5739" i="5"/>
  <c r="T5740" i="5"/>
  <c r="T5741" i="5"/>
  <c r="T5742" i="5"/>
  <c r="T5743" i="5"/>
  <c r="T5744" i="5"/>
  <c r="T5745" i="5"/>
  <c r="T5746" i="5"/>
  <c r="T5747" i="5"/>
  <c r="T5748" i="5"/>
  <c r="T5749" i="5"/>
  <c r="T5750" i="5"/>
  <c r="T5751" i="5"/>
  <c r="T5752" i="5"/>
  <c r="T5753" i="5"/>
  <c r="T5754" i="5"/>
  <c r="T5755" i="5"/>
  <c r="T5756" i="5"/>
  <c r="T5757" i="5"/>
  <c r="T5758" i="5"/>
  <c r="T5759" i="5"/>
  <c r="T5760" i="5"/>
  <c r="T5761" i="5"/>
  <c r="T5762" i="5"/>
  <c r="T5763" i="5"/>
  <c r="T5764" i="5"/>
  <c r="T5765" i="5"/>
  <c r="T5766" i="5"/>
  <c r="T5767" i="5"/>
  <c r="T5768" i="5"/>
  <c r="T5769" i="5"/>
  <c r="T5770" i="5"/>
  <c r="T5771" i="5"/>
  <c r="T5772" i="5"/>
  <c r="T5773" i="5"/>
  <c r="T5774" i="5"/>
  <c r="T5775" i="5"/>
  <c r="T5776" i="5"/>
  <c r="T5777" i="5"/>
  <c r="T5778" i="5"/>
  <c r="T5779" i="5"/>
  <c r="T5780" i="5"/>
  <c r="T5781" i="5"/>
  <c r="T5782" i="5"/>
  <c r="T5783" i="5"/>
  <c r="T5784" i="5"/>
  <c r="T5785" i="5"/>
  <c r="T5786" i="5"/>
  <c r="T5787" i="5"/>
  <c r="T5788" i="5"/>
  <c r="T5789" i="5"/>
  <c r="T5790" i="5"/>
  <c r="T5791" i="5"/>
  <c r="T5792" i="5"/>
  <c r="T5793" i="5"/>
  <c r="T5794" i="5"/>
  <c r="T5795" i="5"/>
  <c r="T5796" i="5"/>
  <c r="T5797" i="5"/>
  <c r="T5798" i="5"/>
  <c r="T5799" i="5"/>
  <c r="T5800" i="5"/>
  <c r="T5801" i="5"/>
  <c r="T5802" i="5"/>
  <c r="T5803" i="5"/>
  <c r="T5804" i="5"/>
  <c r="T5805" i="5"/>
  <c r="T5806" i="5"/>
  <c r="T5807" i="5"/>
  <c r="T5808" i="5"/>
  <c r="T5809" i="5"/>
  <c r="T5810" i="5"/>
  <c r="T5811" i="5"/>
  <c r="T5812" i="5"/>
  <c r="T5813" i="5"/>
  <c r="T5814" i="5"/>
  <c r="T5815" i="5"/>
  <c r="T5816" i="5"/>
  <c r="T5817" i="5"/>
  <c r="T5818" i="5"/>
  <c r="T5819" i="5"/>
  <c r="T5820" i="5"/>
  <c r="T5821" i="5"/>
  <c r="T5822" i="5"/>
  <c r="T5823" i="5"/>
  <c r="T5824" i="5"/>
  <c r="T5825" i="5"/>
  <c r="T5826" i="5"/>
  <c r="T5827" i="5"/>
  <c r="T5828" i="5"/>
  <c r="T5829" i="5"/>
  <c r="T5830" i="5"/>
  <c r="T5831" i="5"/>
  <c r="T5832" i="5"/>
  <c r="T5833" i="5"/>
  <c r="T5834" i="5"/>
  <c r="T5835" i="5"/>
  <c r="T5836" i="5"/>
  <c r="T5837" i="5"/>
  <c r="T5838" i="5"/>
  <c r="T5839" i="5"/>
  <c r="T5840" i="5"/>
  <c r="T5841" i="5"/>
  <c r="T5842" i="5"/>
  <c r="T5843" i="5"/>
  <c r="T5844" i="5"/>
  <c r="T5845" i="5"/>
  <c r="T5846" i="5"/>
  <c r="T5847" i="5"/>
  <c r="T5848" i="5"/>
  <c r="T5849" i="5"/>
  <c r="T5850" i="5"/>
  <c r="T5851" i="5"/>
  <c r="T5852" i="5"/>
  <c r="T5853" i="5"/>
  <c r="T5854" i="5"/>
  <c r="T5855" i="5"/>
  <c r="T5856" i="5"/>
  <c r="T5857" i="5"/>
  <c r="T5858" i="5"/>
  <c r="T5859" i="5"/>
  <c r="T5860" i="5"/>
  <c r="T5861" i="5"/>
  <c r="T5862" i="5"/>
  <c r="T5863" i="5"/>
  <c r="T5864" i="5"/>
  <c r="T5865" i="5"/>
  <c r="T5866" i="5"/>
  <c r="T5867" i="5"/>
  <c r="T5868" i="5"/>
  <c r="T5869" i="5"/>
  <c r="T5870" i="5"/>
  <c r="T5871" i="5"/>
  <c r="T5872" i="5"/>
  <c r="T5873" i="5"/>
  <c r="T5874" i="5"/>
  <c r="T5875" i="5"/>
  <c r="T5876" i="5"/>
  <c r="T5877" i="5"/>
  <c r="T5878" i="5"/>
  <c r="T5879" i="5"/>
  <c r="T5880" i="5"/>
  <c r="T5881" i="5"/>
  <c r="T5882" i="5"/>
  <c r="T5883" i="5"/>
  <c r="T5884" i="5"/>
  <c r="T5885" i="5"/>
  <c r="T5886" i="5"/>
  <c r="T5887" i="5"/>
  <c r="T5888" i="5"/>
  <c r="T5889" i="5"/>
  <c r="T5890" i="5"/>
  <c r="T5891" i="5"/>
  <c r="T5892" i="5"/>
  <c r="T5893" i="5"/>
  <c r="T5894" i="5"/>
  <c r="T5895" i="5"/>
  <c r="T5896" i="5"/>
  <c r="T5897" i="5"/>
  <c r="T5898" i="5"/>
  <c r="T5899" i="5"/>
  <c r="T5900" i="5"/>
  <c r="T5901" i="5"/>
  <c r="T5902" i="5"/>
  <c r="T5903" i="5"/>
  <c r="T5904" i="5"/>
  <c r="T5905" i="5"/>
  <c r="T5906" i="5"/>
  <c r="T5907" i="5"/>
  <c r="T5908" i="5"/>
  <c r="T5909" i="5"/>
  <c r="T5910" i="5"/>
  <c r="T5911" i="5"/>
  <c r="T5912" i="5"/>
  <c r="T5913" i="5"/>
  <c r="T5914" i="5"/>
  <c r="T5915" i="5"/>
  <c r="T5916" i="5"/>
  <c r="T5917" i="5"/>
  <c r="T5918" i="5"/>
  <c r="T5919" i="5"/>
  <c r="T5920" i="5"/>
  <c r="T5921" i="5"/>
  <c r="T5922" i="5"/>
  <c r="T5923" i="5"/>
  <c r="T5924" i="5"/>
  <c r="T5925" i="5"/>
  <c r="T5926" i="5"/>
  <c r="T5927" i="5"/>
  <c r="T5928" i="5"/>
  <c r="T5929" i="5"/>
  <c r="T5930" i="5"/>
  <c r="T5931" i="5"/>
  <c r="T5932" i="5"/>
  <c r="T5933" i="5"/>
  <c r="T5934" i="5"/>
  <c r="T5935" i="5"/>
  <c r="T5936" i="5"/>
  <c r="T5937" i="5"/>
  <c r="T5938" i="5"/>
  <c r="T5939" i="5"/>
  <c r="T5940" i="5"/>
  <c r="T5941" i="5"/>
  <c r="T5942" i="5"/>
  <c r="T5943" i="5"/>
  <c r="T5944" i="5"/>
  <c r="T5945" i="5"/>
  <c r="T5946" i="5"/>
  <c r="T5947" i="5"/>
  <c r="T5948" i="5"/>
  <c r="T5949" i="5"/>
  <c r="T5950" i="5"/>
  <c r="T5951" i="5"/>
  <c r="T5952" i="5"/>
  <c r="T5953" i="5"/>
  <c r="T5954" i="5"/>
  <c r="T5955" i="5"/>
  <c r="T5956" i="5"/>
  <c r="T5957" i="5"/>
  <c r="T5958" i="5"/>
  <c r="T5959" i="5"/>
  <c r="T5960" i="5"/>
  <c r="T5961" i="5"/>
  <c r="T5962" i="5"/>
  <c r="T5963" i="5"/>
  <c r="T5964" i="5"/>
  <c r="T5965" i="5"/>
  <c r="T5966" i="5"/>
  <c r="T5967" i="5"/>
  <c r="T5968" i="5"/>
  <c r="T5969" i="5"/>
  <c r="T5970" i="5"/>
  <c r="T5971" i="5"/>
  <c r="T5972" i="5"/>
  <c r="T5973" i="5"/>
  <c r="T5974" i="5"/>
  <c r="T5975" i="5"/>
  <c r="T5976" i="5"/>
  <c r="T5977" i="5"/>
  <c r="T5978" i="5"/>
  <c r="T5979" i="5"/>
  <c r="T5980" i="5"/>
  <c r="T5981" i="5"/>
  <c r="T5982" i="5"/>
  <c r="T5983" i="5"/>
  <c r="T5984" i="5"/>
  <c r="T5985" i="5"/>
  <c r="T5986" i="5"/>
  <c r="T5987" i="5"/>
  <c r="T5988" i="5"/>
  <c r="T5989" i="5"/>
  <c r="T5990" i="5"/>
  <c r="T5991" i="5"/>
  <c r="T5992" i="5"/>
  <c r="T5993" i="5"/>
  <c r="T5994" i="5"/>
  <c r="T5995" i="5"/>
  <c r="T5996" i="5"/>
  <c r="T5997" i="5"/>
  <c r="T5998" i="5"/>
  <c r="T5999" i="5"/>
  <c r="T6000" i="5"/>
  <c r="T6001" i="5"/>
  <c r="T6002" i="5"/>
  <c r="T6003" i="5"/>
  <c r="T6004" i="5"/>
  <c r="T6005" i="5"/>
  <c r="T6006" i="5"/>
  <c r="T6007" i="5"/>
  <c r="T6008" i="5"/>
  <c r="T6009" i="5"/>
  <c r="T6010" i="5"/>
  <c r="T6011" i="5"/>
  <c r="T6012" i="5"/>
  <c r="T6013" i="5"/>
  <c r="T6014" i="5"/>
  <c r="T6015" i="5"/>
  <c r="T6016" i="5"/>
  <c r="T6017" i="5"/>
  <c r="T6018" i="5"/>
  <c r="T6019" i="5"/>
  <c r="T6020" i="5"/>
  <c r="T6021" i="5"/>
  <c r="T6022" i="5"/>
  <c r="T6023" i="5"/>
  <c r="T6024" i="5"/>
  <c r="T6025" i="5"/>
  <c r="T6026" i="5"/>
  <c r="T6027" i="5"/>
  <c r="T6028" i="5"/>
  <c r="T6029" i="5"/>
  <c r="T6030" i="5"/>
  <c r="T6031" i="5"/>
  <c r="T6032" i="5"/>
  <c r="T6033" i="5"/>
  <c r="T6034" i="5"/>
  <c r="T6035" i="5"/>
  <c r="T6036" i="5"/>
  <c r="T6037" i="5"/>
  <c r="T6038" i="5"/>
  <c r="T6039" i="5"/>
  <c r="T6040" i="5"/>
  <c r="T6041" i="5"/>
  <c r="T6042" i="5"/>
  <c r="T6043" i="5"/>
  <c r="T6044" i="5"/>
  <c r="T6045" i="5"/>
  <c r="T6046" i="5"/>
  <c r="T6047" i="5"/>
  <c r="T6048" i="5"/>
  <c r="T6049" i="5"/>
  <c r="T6050" i="5"/>
  <c r="T6051" i="5"/>
  <c r="T6052" i="5"/>
  <c r="T6053" i="5"/>
  <c r="T6054" i="5"/>
  <c r="T6055" i="5"/>
  <c r="T6056" i="5"/>
  <c r="T6057" i="5"/>
  <c r="T6058" i="5"/>
  <c r="T6059" i="5"/>
  <c r="T6060" i="5"/>
  <c r="T6061" i="5"/>
  <c r="T6062" i="5"/>
  <c r="T6063" i="5"/>
  <c r="T6064" i="5"/>
  <c r="T6065" i="5"/>
  <c r="T6066" i="5"/>
  <c r="T6067" i="5"/>
  <c r="T6068" i="5"/>
  <c r="T6069" i="5"/>
  <c r="T6070" i="5"/>
  <c r="T6071" i="5"/>
  <c r="T6072" i="5"/>
  <c r="T6073" i="5"/>
  <c r="T6074" i="5"/>
  <c r="T6075" i="5"/>
  <c r="T6076" i="5"/>
  <c r="T6077" i="5"/>
  <c r="T6078" i="5"/>
  <c r="T6079" i="5"/>
  <c r="T6080" i="5"/>
  <c r="T6081" i="5"/>
  <c r="T6082" i="5"/>
  <c r="T6083" i="5"/>
  <c r="T6084" i="5"/>
  <c r="T6085" i="5"/>
  <c r="T6086" i="5"/>
  <c r="T6087" i="5"/>
  <c r="T6088" i="5"/>
  <c r="T6089" i="5"/>
  <c r="T6090" i="5"/>
  <c r="T6091" i="5"/>
  <c r="T6092" i="5"/>
  <c r="T6093" i="5"/>
  <c r="T6094" i="5"/>
  <c r="T6095" i="5"/>
  <c r="T6096" i="5"/>
  <c r="T6097" i="5"/>
  <c r="T6098" i="5"/>
  <c r="T6099" i="5"/>
  <c r="T6100" i="5"/>
  <c r="T6101" i="5"/>
  <c r="T6102" i="5"/>
  <c r="T6103" i="5"/>
  <c r="T6104" i="5"/>
  <c r="T6105" i="5"/>
  <c r="T6106" i="5"/>
  <c r="T6107" i="5"/>
  <c r="T6108" i="5"/>
  <c r="T6109" i="5"/>
  <c r="T6110" i="5"/>
  <c r="T6111" i="5"/>
  <c r="T6112" i="5"/>
  <c r="T6113" i="5"/>
  <c r="T6114" i="5"/>
  <c r="T6115" i="5"/>
  <c r="T6116" i="5"/>
  <c r="T6117" i="5"/>
  <c r="T6118" i="5"/>
  <c r="T6119" i="5"/>
  <c r="T6120" i="5"/>
  <c r="T6121" i="5"/>
  <c r="T6122" i="5"/>
  <c r="T6123" i="5"/>
  <c r="T6124" i="5"/>
  <c r="T6125" i="5"/>
  <c r="T6126" i="5"/>
  <c r="T6127" i="5"/>
  <c r="T6128" i="5"/>
  <c r="T6129" i="5"/>
  <c r="T6130" i="5"/>
  <c r="T6131" i="5"/>
  <c r="T6132" i="5"/>
  <c r="T6133" i="5"/>
  <c r="T6134" i="5"/>
  <c r="T6135" i="5"/>
  <c r="T6136" i="5"/>
  <c r="T6137" i="5"/>
  <c r="T6138" i="5"/>
  <c r="T6139" i="5"/>
  <c r="T6140" i="5"/>
  <c r="T6141" i="5"/>
  <c r="T6142" i="5"/>
  <c r="T6143" i="5"/>
  <c r="T6144" i="5"/>
  <c r="T6145" i="5"/>
  <c r="T6146" i="5"/>
  <c r="T6147" i="5"/>
  <c r="T6148" i="5"/>
  <c r="T6149" i="5"/>
  <c r="T6150" i="5"/>
  <c r="T6151" i="5"/>
  <c r="T6152" i="5"/>
  <c r="T6153" i="5"/>
  <c r="T6154" i="5"/>
  <c r="T6155" i="5"/>
  <c r="T6156" i="5"/>
  <c r="T6157" i="5"/>
  <c r="T6158" i="5"/>
  <c r="T6159" i="5"/>
  <c r="T6160" i="5"/>
  <c r="T6161" i="5"/>
  <c r="T6162" i="5"/>
  <c r="T6163" i="5"/>
  <c r="T6164" i="5"/>
  <c r="T6165" i="5"/>
  <c r="T6166" i="5"/>
  <c r="T6167" i="5"/>
  <c r="T6168" i="5"/>
  <c r="T6169" i="5"/>
  <c r="T6170" i="5"/>
  <c r="T6171" i="5"/>
  <c r="T6172" i="5"/>
  <c r="T6173" i="5"/>
  <c r="T6174" i="5"/>
  <c r="T6175" i="5"/>
  <c r="T6176" i="5"/>
  <c r="T6177" i="5"/>
  <c r="T6178" i="5"/>
  <c r="T6179" i="5"/>
  <c r="T6180" i="5"/>
  <c r="T6181" i="5"/>
  <c r="T6182" i="5"/>
  <c r="T6183" i="5"/>
  <c r="T6184" i="5"/>
  <c r="T6185" i="5"/>
  <c r="T6186" i="5"/>
  <c r="T6187" i="5"/>
  <c r="T6188" i="5"/>
  <c r="T6189" i="5"/>
  <c r="T6190" i="5"/>
  <c r="T6191" i="5"/>
  <c r="T6192" i="5"/>
  <c r="T6193" i="5"/>
  <c r="T6194" i="5"/>
  <c r="T6195" i="5"/>
  <c r="T6196" i="5"/>
  <c r="T6197" i="5"/>
  <c r="T6198" i="5"/>
  <c r="T6199" i="5"/>
  <c r="T6200" i="5"/>
  <c r="T6201" i="5"/>
  <c r="T6202" i="5"/>
  <c r="T6203" i="5"/>
  <c r="T6204" i="5"/>
  <c r="T6205" i="5"/>
  <c r="T6206" i="5"/>
  <c r="T6207" i="5"/>
  <c r="T6208" i="5"/>
  <c r="T6209" i="5"/>
  <c r="T6210" i="5"/>
  <c r="T6211" i="5"/>
  <c r="T6212" i="5"/>
  <c r="T6213" i="5"/>
  <c r="T6214" i="5"/>
  <c r="T6215" i="5"/>
  <c r="T6216" i="5"/>
  <c r="T6217" i="5"/>
  <c r="T6218" i="5"/>
  <c r="T6219" i="5"/>
  <c r="T6220" i="5"/>
  <c r="T6221" i="5"/>
  <c r="T6222" i="5"/>
  <c r="T6223" i="5"/>
  <c r="T6224" i="5"/>
  <c r="T6225" i="5"/>
  <c r="T6226" i="5"/>
  <c r="T6227" i="5"/>
  <c r="T6228" i="5"/>
  <c r="T6229" i="5"/>
  <c r="T6230" i="5"/>
  <c r="T6231" i="5"/>
  <c r="T6232" i="5"/>
  <c r="T6233" i="5"/>
  <c r="T6234" i="5"/>
  <c r="T6235" i="5"/>
  <c r="T6236" i="5"/>
  <c r="T6237" i="5"/>
  <c r="T6238" i="5"/>
  <c r="T6239" i="5"/>
  <c r="T6240" i="5"/>
  <c r="T6241" i="5"/>
  <c r="T6242" i="5"/>
  <c r="T6243" i="5"/>
  <c r="T6244" i="5"/>
  <c r="T6245" i="5"/>
  <c r="T6246" i="5"/>
  <c r="T6247" i="5"/>
  <c r="T6248" i="5"/>
  <c r="T6249" i="5"/>
  <c r="T6250" i="5"/>
  <c r="T6251" i="5"/>
  <c r="T6252" i="5"/>
  <c r="T6253" i="5"/>
  <c r="T6254" i="5"/>
  <c r="T6255" i="5"/>
  <c r="T6256" i="5"/>
  <c r="T6257" i="5"/>
  <c r="T6258" i="5"/>
  <c r="T6259" i="5"/>
  <c r="T6260" i="5"/>
  <c r="T6261" i="5"/>
  <c r="T6262" i="5"/>
  <c r="T6263" i="5"/>
  <c r="T6264" i="5"/>
  <c r="T6265" i="5"/>
  <c r="T6266" i="5"/>
  <c r="T6267" i="5"/>
  <c r="T6268" i="5"/>
  <c r="T6269" i="5"/>
  <c r="T6270" i="5"/>
  <c r="T6271" i="5"/>
  <c r="T6272" i="5"/>
  <c r="T6273" i="5"/>
  <c r="T6274" i="5"/>
  <c r="T6275" i="5"/>
  <c r="T6276" i="5"/>
  <c r="T6277" i="5"/>
  <c r="T6278" i="5"/>
  <c r="T6279" i="5"/>
  <c r="T6280" i="5"/>
  <c r="T6281" i="5"/>
  <c r="T6282" i="5"/>
  <c r="T6283" i="5"/>
  <c r="T6284" i="5"/>
  <c r="T6285" i="5"/>
  <c r="T6286" i="5"/>
  <c r="T6287" i="5"/>
  <c r="T6288" i="5"/>
  <c r="T6289" i="5"/>
  <c r="T6290" i="5"/>
  <c r="T6291" i="5"/>
  <c r="T6292" i="5"/>
  <c r="T6293" i="5"/>
  <c r="T6294" i="5"/>
  <c r="T6295" i="5"/>
  <c r="T6296" i="5"/>
  <c r="T6297" i="5"/>
  <c r="T6298" i="5"/>
  <c r="T6299" i="5"/>
  <c r="T6300" i="5"/>
  <c r="T6301" i="5"/>
  <c r="T6302" i="5"/>
  <c r="T6303" i="5"/>
  <c r="T6304" i="5"/>
  <c r="T6305" i="5"/>
  <c r="T6306" i="5"/>
  <c r="T6307" i="5"/>
  <c r="T6308" i="5"/>
  <c r="T6309" i="5"/>
  <c r="T6310" i="5"/>
  <c r="T6311" i="5"/>
  <c r="T6312" i="5"/>
  <c r="T6313" i="5"/>
  <c r="T6314" i="5"/>
  <c r="T6315" i="5"/>
  <c r="T6316" i="5"/>
  <c r="T6317" i="5"/>
  <c r="T6318" i="5"/>
  <c r="T6319" i="5"/>
  <c r="T6320" i="5"/>
  <c r="T6321" i="5"/>
  <c r="T6322" i="5"/>
  <c r="T6323" i="5"/>
  <c r="T6324" i="5"/>
  <c r="T6325" i="5"/>
  <c r="T6326" i="5"/>
  <c r="T6327" i="5"/>
  <c r="T6328" i="5"/>
  <c r="T6329" i="5"/>
  <c r="T6330" i="5"/>
  <c r="T6331" i="5"/>
  <c r="T6332" i="5"/>
  <c r="T6333" i="5"/>
  <c r="T6334" i="5"/>
  <c r="T6335" i="5"/>
  <c r="T6336" i="5"/>
  <c r="T6337" i="5"/>
  <c r="T6338" i="5"/>
  <c r="T6339" i="5"/>
  <c r="T6340" i="5"/>
  <c r="T6341" i="5"/>
  <c r="T6342" i="5"/>
  <c r="T6343" i="5"/>
  <c r="T6344" i="5"/>
  <c r="T6345" i="5"/>
  <c r="T6346" i="5"/>
  <c r="T6347" i="5"/>
  <c r="T6348" i="5"/>
  <c r="T6349" i="5"/>
  <c r="T6350" i="5"/>
  <c r="T6351" i="5"/>
  <c r="T6352" i="5"/>
  <c r="T6353" i="5"/>
  <c r="T6354" i="5"/>
  <c r="T6355" i="5"/>
  <c r="T6356" i="5"/>
  <c r="T6357" i="5"/>
  <c r="T6358" i="5"/>
  <c r="T6359" i="5"/>
  <c r="T6360" i="5"/>
  <c r="T6361" i="5"/>
  <c r="T6362" i="5"/>
  <c r="T6363" i="5"/>
  <c r="T6364" i="5"/>
  <c r="T6365" i="5"/>
  <c r="T6366" i="5"/>
  <c r="T6367" i="5"/>
  <c r="T6368" i="5"/>
  <c r="T6369" i="5"/>
  <c r="T6370" i="5"/>
  <c r="T6371" i="5"/>
  <c r="T6372" i="5"/>
  <c r="T6373" i="5"/>
  <c r="T6374" i="5"/>
  <c r="T6375" i="5"/>
  <c r="T6376" i="5"/>
  <c r="T6377" i="5"/>
  <c r="T6378" i="5"/>
  <c r="T6379" i="5"/>
  <c r="T6380" i="5"/>
  <c r="T6381" i="5"/>
  <c r="T6382" i="5"/>
  <c r="T6383" i="5"/>
  <c r="T6384" i="5"/>
  <c r="T6385" i="5"/>
  <c r="T6386" i="5"/>
  <c r="T6387" i="5"/>
  <c r="T6388" i="5"/>
  <c r="T6389" i="5"/>
  <c r="T6390" i="5"/>
  <c r="T6391" i="5"/>
  <c r="T6392" i="5"/>
  <c r="T6393" i="5"/>
  <c r="T6394" i="5"/>
  <c r="T6395" i="5"/>
  <c r="T6396" i="5"/>
  <c r="T6397" i="5"/>
  <c r="T6398" i="5"/>
  <c r="T6399" i="5"/>
  <c r="T6400" i="5"/>
  <c r="T6401" i="5"/>
  <c r="T6402" i="5"/>
  <c r="T6403" i="5"/>
  <c r="T6404" i="5"/>
  <c r="T6405" i="5"/>
  <c r="T6406" i="5"/>
  <c r="T6407" i="5"/>
  <c r="T6408" i="5"/>
  <c r="T6409" i="5"/>
  <c r="T6410" i="5"/>
  <c r="T6411" i="5"/>
  <c r="T6412" i="5"/>
  <c r="T6413" i="5"/>
  <c r="T6414" i="5"/>
  <c r="T6415" i="5"/>
  <c r="T6416" i="5"/>
  <c r="T6417" i="5"/>
  <c r="T6418" i="5"/>
  <c r="T6419" i="5"/>
  <c r="T6420" i="5"/>
  <c r="T6421" i="5"/>
  <c r="T6422" i="5"/>
  <c r="T6423" i="5"/>
  <c r="T6424" i="5"/>
  <c r="T6425" i="5"/>
  <c r="T6426" i="5"/>
  <c r="T6427" i="5"/>
  <c r="T6428" i="5"/>
  <c r="T6429" i="5"/>
  <c r="T6430" i="5"/>
  <c r="T6431" i="5"/>
  <c r="T6432" i="5"/>
  <c r="T6433" i="5"/>
  <c r="T6434" i="5"/>
  <c r="T6435" i="5"/>
  <c r="T6436" i="5"/>
  <c r="T6437" i="5"/>
  <c r="T6438" i="5"/>
  <c r="T6439" i="5"/>
  <c r="T6440" i="5"/>
  <c r="T6441" i="5"/>
  <c r="T6442" i="5"/>
  <c r="T6443" i="5"/>
  <c r="T6444" i="5"/>
  <c r="T6445" i="5"/>
  <c r="T6446" i="5"/>
  <c r="T6447" i="5"/>
  <c r="T6448" i="5"/>
  <c r="T6449" i="5"/>
  <c r="T6450" i="5"/>
  <c r="T6451" i="5"/>
  <c r="T6452" i="5"/>
  <c r="T6453" i="5"/>
  <c r="T6454" i="5"/>
  <c r="T6455" i="5"/>
  <c r="T6456" i="5"/>
  <c r="T6457" i="5"/>
  <c r="T6458" i="5"/>
  <c r="T6459" i="5"/>
  <c r="T6460" i="5"/>
  <c r="T6461" i="5"/>
  <c r="T6462" i="5"/>
  <c r="T6463" i="5"/>
  <c r="T6464" i="5"/>
  <c r="T6465" i="5"/>
  <c r="T6466" i="5"/>
  <c r="T6467" i="5"/>
  <c r="T6468" i="5"/>
  <c r="T6469" i="5"/>
  <c r="T6470" i="5"/>
  <c r="T6471" i="5"/>
  <c r="T6472" i="5"/>
  <c r="T6473" i="5"/>
  <c r="T6474" i="5"/>
  <c r="T6475" i="5"/>
  <c r="T6476" i="5"/>
  <c r="T6477" i="5"/>
  <c r="T6478" i="5"/>
  <c r="T6479" i="5"/>
  <c r="T6480" i="5"/>
  <c r="T6481" i="5"/>
  <c r="T6482" i="5"/>
  <c r="T6483" i="5"/>
  <c r="T6484" i="5"/>
  <c r="T6485" i="5"/>
  <c r="T6486" i="5"/>
  <c r="T6487" i="5"/>
  <c r="T6488" i="5"/>
  <c r="T6489" i="5"/>
  <c r="T6490" i="5"/>
  <c r="T6491" i="5"/>
  <c r="T6492" i="5"/>
  <c r="T6493" i="5"/>
  <c r="T6494" i="5"/>
  <c r="T6495" i="5"/>
  <c r="T6496" i="5"/>
  <c r="T6497" i="5"/>
  <c r="T6498" i="5"/>
  <c r="T6499" i="5"/>
  <c r="T6500" i="5"/>
  <c r="T6501" i="5"/>
  <c r="T6502" i="5"/>
  <c r="T6503" i="5"/>
  <c r="T6504" i="5"/>
  <c r="T6505" i="5"/>
  <c r="T6506" i="5"/>
  <c r="T6507" i="5"/>
  <c r="T6508" i="5"/>
  <c r="T6509" i="5"/>
  <c r="T6510" i="5"/>
  <c r="T6511" i="5"/>
  <c r="T6512" i="5"/>
  <c r="T6513" i="5"/>
  <c r="T6514" i="5"/>
  <c r="T6515" i="5"/>
  <c r="T6516" i="5"/>
  <c r="T6517" i="5"/>
  <c r="T6518" i="5"/>
  <c r="T6519" i="5"/>
  <c r="T6520" i="5"/>
  <c r="T6521" i="5"/>
  <c r="T6522" i="5"/>
  <c r="T6523" i="5"/>
  <c r="T6524" i="5"/>
  <c r="T6525" i="5"/>
  <c r="T6526" i="5"/>
  <c r="T6527" i="5"/>
  <c r="T6528" i="5"/>
  <c r="T6529" i="5"/>
  <c r="T6530" i="5"/>
  <c r="T6531" i="5"/>
  <c r="T6532" i="5"/>
  <c r="T6533" i="5"/>
  <c r="T6534" i="5"/>
  <c r="T6535" i="5"/>
  <c r="T6536" i="5"/>
  <c r="T6537" i="5"/>
  <c r="T6538" i="5"/>
  <c r="T6539" i="5"/>
  <c r="T6540" i="5"/>
  <c r="T6541" i="5"/>
  <c r="T6542" i="5"/>
  <c r="T6543" i="5"/>
  <c r="T6544" i="5"/>
  <c r="T6545" i="5"/>
  <c r="T6546" i="5"/>
  <c r="T6547" i="5"/>
  <c r="T6548" i="5"/>
  <c r="T6549" i="5"/>
  <c r="T6550" i="5"/>
  <c r="T6551" i="5"/>
  <c r="T6552" i="5"/>
  <c r="T6553" i="5"/>
  <c r="T6554" i="5"/>
  <c r="T6555" i="5"/>
  <c r="T6556" i="5"/>
  <c r="T6557" i="5"/>
  <c r="T6558" i="5"/>
  <c r="T6559" i="5"/>
  <c r="T6560" i="5"/>
  <c r="T6561" i="5"/>
  <c r="T6562" i="5"/>
  <c r="T6563" i="5"/>
  <c r="T6564" i="5"/>
  <c r="T6565" i="5"/>
  <c r="T6566" i="5"/>
  <c r="T6567" i="5"/>
  <c r="T6568" i="5"/>
  <c r="T6569" i="5"/>
  <c r="T6570" i="5"/>
  <c r="T6571" i="5"/>
  <c r="T6572" i="5"/>
  <c r="T6573" i="5"/>
  <c r="T6574" i="5"/>
  <c r="T6575" i="5"/>
  <c r="T6576" i="5"/>
  <c r="T6577" i="5"/>
  <c r="T6578" i="5"/>
  <c r="T6579" i="5"/>
  <c r="T6580" i="5"/>
  <c r="T6581" i="5"/>
  <c r="T6582" i="5"/>
  <c r="T6583" i="5"/>
  <c r="T6584" i="5"/>
  <c r="T6585" i="5"/>
  <c r="T6586" i="5"/>
  <c r="T6587" i="5"/>
  <c r="T6588" i="5"/>
  <c r="T6589" i="5"/>
  <c r="T6590" i="5"/>
  <c r="T6591" i="5"/>
  <c r="T6592" i="5"/>
  <c r="T6593" i="5"/>
  <c r="T6594" i="5"/>
  <c r="T6595" i="5"/>
  <c r="T6596" i="5"/>
  <c r="T6597" i="5"/>
  <c r="T6598" i="5"/>
  <c r="T6599" i="5"/>
  <c r="T6600" i="5"/>
  <c r="T6601" i="5"/>
  <c r="T6602" i="5"/>
  <c r="T6603" i="5"/>
  <c r="T6604" i="5"/>
  <c r="T6605" i="5"/>
  <c r="T6606" i="5"/>
  <c r="T6607" i="5"/>
  <c r="T6608" i="5"/>
  <c r="T6609" i="5"/>
  <c r="T6610" i="5"/>
  <c r="T6611" i="5"/>
  <c r="T6612" i="5"/>
  <c r="T6613" i="5"/>
  <c r="T6614" i="5"/>
  <c r="T6615" i="5"/>
  <c r="T6616" i="5"/>
  <c r="T6617" i="5"/>
  <c r="T6618" i="5"/>
  <c r="T6619" i="5"/>
  <c r="T6620" i="5"/>
  <c r="T6621" i="5"/>
  <c r="T6622" i="5"/>
  <c r="T6623" i="5"/>
  <c r="T6624" i="5"/>
  <c r="T6625" i="5"/>
  <c r="T6626" i="5"/>
  <c r="T6627" i="5"/>
  <c r="T6628" i="5"/>
  <c r="T6629" i="5"/>
  <c r="T6630" i="5"/>
  <c r="T6631" i="5"/>
  <c r="T6632" i="5"/>
  <c r="T6633" i="5"/>
  <c r="T6634" i="5"/>
  <c r="T6635" i="5"/>
  <c r="T6636" i="5"/>
  <c r="T6637" i="5"/>
  <c r="T6638" i="5"/>
  <c r="T6639" i="5"/>
  <c r="T6640" i="5"/>
  <c r="T6641" i="5"/>
  <c r="T6642" i="5"/>
  <c r="T6643" i="5"/>
  <c r="T6644" i="5"/>
  <c r="T6645" i="5"/>
  <c r="T6646" i="5"/>
  <c r="T6647" i="5"/>
  <c r="T6648" i="5"/>
  <c r="T6649" i="5"/>
  <c r="T6650" i="5"/>
  <c r="T6651" i="5"/>
  <c r="T6652" i="5"/>
  <c r="T6653" i="5"/>
  <c r="T6654" i="5"/>
  <c r="T6655" i="5"/>
  <c r="T6656" i="5"/>
  <c r="T6657" i="5"/>
  <c r="T6658" i="5"/>
  <c r="T6659" i="5"/>
  <c r="T6660" i="5"/>
  <c r="T6661" i="5"/>
  <c r="T6662" i="5"/>
  <c r="T6663" i="5"/>
  <c r="T6664" i="5"/>
  <c r="T6665" i="5"/>
  <c r="T6666" i="5"/>
  <c r="T6667" i="5"/>
  <c r="T6668" i="5"/>
  <c r="T6669" i="5"/>
  <c r="T6670" i="5"/>
  <c r="T6671" i="5"/>
  <c r="T6672" i="5"/>
  <c r="T6673" i="5"/>
  <c r="T6674" i="5"/>
  <c r="T6675" i="5"/>
  <c r="T6676" i="5"/>
  <c r="T6677" i="5"/>
  <c r="T6678" i="5"/>
  <c r="T6679" i="5"/>
  <c r="T6680" i="5"/>
  <c r="T6681" i="5"/>
  <c r="T6682" i="5"/>
  <c r="T6683" i="5"/>
  <c r="T6684" i="5"/>
  <c r="T6685" i="5"/>
  <c r="T6686" i="5"/>
  <c r="T6687" i="5"/>
  <c r="T6688" i="5"/>
  <c r="T6689" i="5"/>
  <c r="T6690" i="5"/>
  <c r="T6691" i="5"/>
  <c r="T6692" i="5"/>
  <c r="T6693" i="5"/>
  <c r="T6694" i="5"/>
  <c r="T6695" i="5"/>
  <c r="T6696" i="5"/>
  <c r="T6697" i="5"/>
  <c r="T6698" i="5"/>
  <c r="T6699" i="5"/>
  <c r="T6700" i="5"/>
  <c r="T6701" i="5"/>
  <c r="T6702" i="5"/>
  <c r="T6703" i="5"/>
  <c r="T6704" i="5"/>
  <c r="T6705" i="5"/>
  <c r="T6706" i="5"/>
  <c r="T6707" i="5"/>
  <c r="T6708" i="5"/>
  <c r="T6709" i="5"/>
  <c r="T6710" i="5"/>
  <c r="T6711" i="5"/>
  <c r="T6712" i="5"/>
  <c r="T6713" i="5"/>
  <c r="T6714" i="5"/>
  <c r="T6715" i="5"/>
  <c r="T6716" i="5"/>
  <c r="T6717" i="5"/>
  <c r="T6718" i="5"/>
  <c r="T6719" i="5"/>
  <c r="T6720" i="5"/>
  <c r="T6721" i="5"/>
  <c r="T6722" i="5"/>
  <c r="T6723" i="5"/>
  <c r="T6724" i="5"/>
  <c r="T6725" i="5"/>
  <c r="T6726" i="5"/>
  <c r="T6727" i="5"/>
  <c r="T6728" i="5"/>
  <c r="T6729" i="5"/>
  <c r="T6730" i="5"/>
  <c r="T6731" i="5"/>
  <c r="T6732" i="5"/>
  <c r="T6733" i="5"/>
  <c r="T6734" i="5"/>
  <c r="T6735" i="5"/>
  <c r="T6736" i="5"/>
  <c r="T6737" i="5"/>
  <c r="T6738" i="5"/>
  <c r="T6739" i="5"/>
  <c r="T6740" i="5"/>
  <c r="T6741" i="5"/>
  <c r="T6742" i="5"/>
  <c r="T6743" i="5"/>
  <c r="T6744" i="5"/>
  <c r="T6745" i="5"/>
  <c r="T6746" i="5"/>
  <c r="T6747" i="5"/>
  <c r="T6748" i="5"/>
  <c r="T6749" i="5"/>
  <c r="T6750" i="5"/>
  <c r="T6751" i="5"/>
  <c r="T6752" i="5"/>
  <c r="T6753" i="5"/>
  <c r="T6754" i="5"/>
  <c r="T6755" i="5"/>
  <c r="T6756" i="5"/>
  <c r="T6757" i="5"/>
  <c r="T6758" i="5"/>
  <c r="T6759" i="5"/>
  <c r="T6760" i="5"/>
  <c r="T6761" i="5"/>
  <c r="T6762" i="5"/>
  <c r="T6763" i="5"/>
  <c r="T6764" i="5"/>
  <c r="T6765" i="5"/>
  <c r="T6766" i="5"/>
  <c r="T6767" i="5"/>
  <c r="T6768" i="5"/>
  <c r="T6769" i="5"/>
  <c r="T6770" i="5"/>
  <c r="T6771" i="5"/>
  <c r="T6772" i="5"/>
  <c r="T6773" i="5"/>
  <c r="T6774" i="5"/>
  <c r="T6775" i="5"/>
  <c r="T6776" i="5"/>
  <c r="T6777" i="5"/>
  <c r="T6778" i="5"/>
  <c r="T6779" i="5"/>
  <c r="T6780" i="5"/>
  <c r="T6781" i="5"/>
  <c r="T6782" i="5"/>
  <c r="T6783" i="5"/>
  <c r="T6784" i="5"/>
  <c r="T6785" i="5"/>
  <c r="T6786" i="5"/>
  <c r="T6787" i="5"/>
  <c r="T6788" i="5"/>
  <c r="T6789" i="5"/>
  <c r="T6790" i="5"/>
  <c r="T3" i="5"/>
  <c r="F2" i="1" l="1"/>
  <c r="F25" i="1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</calcChain>
</file>

<file path=xl/sharedStrings.xml><?xml version="1.0" encoding="utf-8"?>
<sst xmlns="http://schemas.openxmlformats.org/spreadsheetml/2006/main" count="65621" uniqueCount="24456">
  <si>
    <t>性別</t>
    <rPh sb="0" eb="2">
      <t>セイベツ</t>
    </rPh>
    <phoneticPr fontId="2"/>
  </si>
  <si>
    <t>順位</t>
    <rPh sb="0" eb="2">
      <t>ジュンイ</t>
    </rPh>
    <phoneticPr fontId="2"/>
  </si>
  <si>
    <t>オーナー</t>
    <phoneticPr fontId="2"/>
  </si>
  <si>
    <t>指名馬母名</t>
    <rPh sb="0" eb="2">
      <t>シメイ</t>
    </rPh>
    <rPh sb="2" eb="3">
      <t>バ</t>
    </rPh>
    <rPh sb="3" eb="4">
      <t>ハハ</t>
    </rPh>
    <rPh sb="4" eb="5">
      <t>メイ</t>
    </rPh>
    <phoneticPr fontId="2"/>
  </si>
  <si>
    <t>牡馬</t>
  </si>
  <si>
    <t>溜め1</t>
    <rPh sb="0" eb="1">
      <t>タ</t>
    </rPh>
    <phoneticPr fontId="2"/>
  </si>
  <si>
    <t>溜め2</t>
    <rPh sb="0" eb="1">
      <t>タ</t>
    </rPh>
    <phoneticPr fontId="2"/>
  </si>
  <si>
    <t>溜め3</t>
    <rPh sb="0" eb="1">
      <t>タ</t>
    </rPh>
    <phoneticPr fontId="2"/>
  </si>
  <si>
    <t>溜め4</t>
    <rPh sb="0" eb="1">
      <t>タ</t>
    </rPh>
    <phoneticPr fontId="2"/>
  </si>
  <si>
    <t>No.</t>
    <phoneticPr fontId="2"/>
  </si>
  <si>
    <t>オーナー</t>
    <phoneticPr fontId="2"/>
  </si>
  <si>
    <t>No.</t>
    <phoneticPr fontId="2"/>
  </si>
  <si>
    <t>封印馬</t>
    <rPh sb="0" eb="3">
      <t>フウインバ</t>
    </rPh>
    <phoneticPr fontId="2"/>
  </si>
  <si>
    <t>joffset</t>
    <phoneticPr fontId="2"/>
  </si>
  <si>
    <t>00:00:04</t>
    <phoneticPr fontId="2"/>
  </si>
  <si>
    <t>00:00:05</t>
    <phoneticPr fontId="2"/>
  </si>
  <si>
    <t>ミクロコスモス</t>
  </si>
  <si>
    <t>セルキス</t>
  </si>
  <si>
    <t>シャンパンドーロ</t>
  </si>
  <si>
    <t>(母名+生年)</t>
  </si>
  <si>
    <t>馬名</t>
  </si>
  <si>
    <t>性別</t>
  </si>
  <si>
    <t>毛色</t>
  </si>
  <si>
    <t>url</t>
  </si>
  <si>
    <t>父</t>
  </si>
  <si>
    <t>母</t>
  </si>
  <si>
    <t>母父</t>
  </si>
  <si>
    <t>調教師</t>
  </si>
  <si>
    <t>東西</t>
  </si>
  <si>
    <t>生産者</t>
  </si>
  <si>
    <t>馬主</t>
  </si>
  <si>
    <t>取引価格</t>
  </si>
  <si>
    <t>主な兄弟1</t>
  </si>
  <si>
    <t>本賞金1</t>
  </si>
  <si>
    <t>主な兄弟2</t>
  </si>
  <si>
    <t>本賞金2</t>
  </si>
  <si>
    <t>主な兄弟3</t>
  </si>
  <si>
    <t>本賞金3</t>
  </si>
  <si>
    <t>牡</t>
  </si>
  <si>
    <t>鹿</t>
  </si>
  <si>
    <t>Awesome Again</t>
  </si>
  <si>
    <t>Bellamy Road</t>
  </si>
  <si>
    <t>グランド牧場</t>
  </si>
  <si>
    <t>黒鹿</t>
  </si>
  <si>
    <t>A.P. Indy</t>
  </si>
  <si>
    <t>Rahy</t>
  </si>
  <si>
    <t>牝</t>
  </si>
  <si>
    <t>Bernardini</t>
  </si>
  <si>
    <t>ゼラスキャット</t>
  </si>
  <si>
    <t>Storm Cat</t>
  </si>
  <si>
    <t>社台ファーム</t>
  </si>
  <si>
    <t>Distorted Humor</t>
  </si>
  <si>
    <t>Gone West</t>
  </si>
  <si>
    <t>芦</t>
  </si>
  <si>
    <t>Macho Uno</t>
  </si>
  <si>
    <t>Blame</t>
  </si>
  <si>
    <t>タバスコキャット</t>
  </si>
  <si>
    <t>ヨナグッチ</t>
  </si>
  <si>
    <t>Yonaguska</t>
  </si>
  <si>
    <t>追分ファーム</t>
  </si>
  <si>
    <t>Candy Ride</t>
  </si>
  <si>
    <t>日高大洋牧場</t>
  </si>
  <si>
    <t>Love Walked In</t>
  </si>
  <si>
    <t>North Hills Co. Limited</t>
  </si>
  <si>
    <t>Canford Cliffs</t>
  </si>
  <si>
    <t>Darshaan</t>
  </si>
  <si>
    <t>Sadler's Wells</t>
  </si>
  <si>
    <t>カルネージュ</t>
  </si>
  <si>
    <t>Alzao</t>
  </si>
  <si>
    <t>ウッドランドドリーム</t>
  </si>
  <si>
    <t>Charnwood Forest</t>
  </si>
  <si>
    <t>ケイアイファーム</t>
  </si>
  <si>
    <t>栗</t>
  </si>
  <si>
    <t>フラーテイシャスミス</t>
  </si>
  <si>
    <t>Mr. Greeley</t>
  </si>
  <si>
    <t>ノーザンファーム</t>
  </si>
  <si>
    <t>ベストウォーリア</t>
  </si>
  <si>
    <t>Cape Cross</t>
  </si>
  <si>
    <t>オーシャンウェイ</t>
  </si>
  <si>
    <t>Street Cry</t>
  </si>
  <si>
    <t>ダーレー・ジャパン・ファーム</t>
  </si>
  <si>
    <t>Congrats</t>
  </si>
  <si>
    <t>セレブレイションキャット</t>
  </si>
  <si>
    <t>青鹿</t>
  </si>
  <si>
    <t>Woodford Thoroughbreds</t>
  </si>
  <si>
    <t>白</t>
  </si>
  <si>
    <t>Patchen Wilkes Farm LLC</t>
  </si>
  <si>
    <t>プラウドスペル</t>
  </si>
  <si>
    <t>Proud Citizen</t>
  </si>
  <si>
    <t>吉田　勝己</t>
  </si>
  <si>
    <t>Dalakhani</t>
  </si>
  <si>
    <t>マルケサ</t>
  </si>
  <si>
    <t>Kingmambo</t>
  </si>
  <si>
    <t>松元茂樹</t>
  </si>
  <si>
    <t>タイヘイ牧場</t>
  </si>
  <si>
    <t>加藤　守</t>
  </si>
  <si>
    <t>Dansili</t>
  </si>
  <si>
    <t>パーフェクトトリビュート</t>
  </si>
  <si>
    <t>Dubawi</t>
  </si>
  <si>
    <t>ランニングボブキャッツ</t>
  </si>
  <si>
    <t>Running Stag</t>
  </si>
  <si>
    <t>ダイヤモンドレラ</t>
  </si>
  <si>
    <t>ロックオブジブラルタル</t>
  </si>
  <si>
    <t>ヘヴンリーロマンス</t>
  </si>
  <si>
    <t>サンデーサイレンス</t>
  </si>
  <si>
    <t>North Hills Co. Ltd.</t>
  </si>
  <si>
    <t>ラニ</t>
  </si>
  <si>
    <t>アウォーディー</t>
  </si>
  <si>
    <t>アムールブリエ</t>
  </si>
  <si>
    <t>Silver Deputy</t>
  </si>
  <si>
    <t>Malibu Moon</t>
  </si>
  <si>
    <t>セレブリティ</t>
  </si>
  <si>
    <t>タニノギムレット</t>
  </si>
  <si>
    <t>Green Desert</t>
  </si>
  <si>
    <t>War Chant</t>
  </si>
  <si>
    <t>Invincible Spirit</t>
  </si>
  <si>
    <t>Elusive Quality</t>
  </si>
  <si>
    <t>Anabaa</t>
  </si>
  <si>
    <t>スターマレイン</t>
  </si>
  <si>
    <t>Woodman</t>
  </si>
  <si>
    <t>Winchester Farm</t>
  </si>
  <si>
    <t>Exceed And Excel</t>
  </si>
  <si>
    <t>エステフ</t>
  </si>
  <si>
    <t>桜井牧場</t>
  </si>
  <si>
    <t>ティンバーカントリー</t>
  </si>
  <si>
    <t>Exchange Rate</t>
  </si>
  <si>
    <t>カンビーナ</t>
  </si>
  <si>
    <t>Hawk Wing</t>
  </si>
  <si>
    <t>Fastnet Rock</t>
  </si>
  <si>
    <t>Monsun</t>
  </si>
  <si>
    <t>Consolidator</t>
  </si>
  <si>
    <t>モンジュー</t>
  </si>
  <si>
    <t>Barronstown Stud</t>
  </si>
  <si>
    <t>グランドメージャー</t>
  </si>
  <si>
    <t>三嶋牧場</t>
  </si>
  <si>
    <t>Above Heaven</t>
  </si>
  <si>
    <t>Chiyoda Farm</t>
  </si>
  <si>
    <t>Frankel</t>
  </si>
  <si>
    <t>ミスエーニョ</t>
  </si>
  <si>
    <t>Pulpit</t>
  </si>
  <si>
    <t>池江泰寿</t>
  </si>
  <si>
    <t>サンデーレーシング</t>
  </si>
  <si>
    <t>イルーシヴウェーヴ</t>
  </si>
  <si>
    <t>Elusive City</t>
  </si>
  <si>
    <t>インランジェリー</t>
  </si>
  <si>
    <t>エンパイアメーカー</t>
  </si>
  <si>
    <t>El Prado</t>
  </si>
  <si>
    <t>森秀行</t>
  </si>
  <si>
    <t>イーデンズコーズウェイ</t>
  </si>
  <si>
    <t>Giant's Causeway</t>
  </si>
  <si>
    <t>Zenno Management Inc</t>
  </si>
  <si>
    <t>ヘネシー</t>
  </si>
  <si>
    <t>Summer Wind Farm</t>
  </si>
  <si>
    <t>Galileo</t>
  </si>
  <si>
    <t>フリーティングスピリット</t>
  </si>
  <si>
    <t>Cure the Blues</t>
  </si>
  <si>
    <t>ルナフェリーナ</t>
  </si>
  <si>
    <t>ハードスパン</t>
  </si>
  <si>
    <t>ピュアゴシップ</t>
  </si>
  <si>
    <t>Pure Prize</t>
  </si>
  <si>
    <t>森永牧場</t>
  </si>
  <si>
    <t>ニンフェアアルバ</t>
  </si>
  <si>
    <t>ムザヤダ</t>
  </si>
  <si>
    <t>栄進牧場</t>
  </si>
  <si>
    <t>High Chaparral</t>
  </si>
  <si>
    <t>スウィートクレメンタイン</t>
  </si>
  <si>
    <t>Shamardal</t>
  </si>
  <si>
    <t>Holy Roman Emperor</t>
  </si>
  <si>
    <t>マチュアード</t>
  </si>
  <si>
    <t>Manduro</t>
  </si>
  <si>
    <t>大江原哲</t>
  </si>
  <si>
    <t>美</t>
  </si>
  <si>
    <t>矢野牧場</t>
  </si>
  <si>
    <t>ヒダカ・ブリーダーズ・ユニオン</t>
  </si>
  <si>
    <t>シャンロッサ</t>
  </si>
  <si>
    <t>Into Mischief</t>
  </si>
  <si>
    <t>Midnight Lute</t>
  </si>
  <si>
    <t>西山　茂行</t>
  </si>
  <si>
    <t>Kitten's Joy</t>
  </si>
  <si>
    <t>ケトルワンアップ</t>
  </si>
  <si>
    <t>Victory Gallop</t>
  </si>
  <si>
    <t>下河辺牧場</t>
  </si>
  <si>
    <t>Old Trieste</t>
  </si>
  <si>
    <t>Kyllachy</t>
  </si>
  <si>
    <t>Lemon Drop Kid</t>
  </si>
  <si>
    <t>Maria's Mon</t>
  </si>
  <si>
    <t>Tiznow</t>
  </si>
  <si>
    <t>E Dubai</t>
  </si>
  <si>
    <t>ターシャズスター</t>
  </si>
  <si>
    <t>Spanish Steps</t>
  </si>
  <si>
    <t>Wild Again</t>
  </si>
  <si>
    <t>American Post</t>
  </si>
  <si>
    <t>Medaglia d'Oro</t>
  </si>
  <si>
    <t>オーサムフェザー</t>
  </si>
  <si>
    <t>Awesome of Course</t>
  </si>
  <si>
    <t>ウィラビーオーサム</t>
  </si>
  <si>
    <t>Awesome Gambler</t>
  </si>
  <si>
    <t>Broad Brush</t>
  </si>
  <si>
    <t>Mineshaft</t>
  </si>
  <si>
    <t>カサブランカスマイル</t>
  </si>
  <si>
    <t>Ocean Terrace</t>
  </si>
  <si>
    <t>千代田牧場</t>
  </si>
  <si>
    <t>Mizzen Mast</t>
  </si>
  <si>
    <t>パントレセレブル</t>
  </si>
  <si>
    <t>More Than Ready</t>
  </si>
  <si>
    <t>デインヒル</t>
  </si>
  <si>
    <t>ダルシャ</t>
  </si>
  <si>
    <t>Sakhee</t>
  </si>
  <si>
    <t>New Approach</t>
  </si>
  <si>
    <t>Efisio</t>
  </si>
  <si>
    <t>Forest Camp</t>
  </si>
  <si>
    <t>Holy Bull</t>
  </si>
  <si>
    <t>Pioneerof the Nile</t>
  </si>
  <si>
    <t>Ghostzapper</t>
  </si>
  <si>
    <t>Tale of the Cat</t>
  </si>
  <si>
    <t>Two Punch</t>
  </si>
  <si>
    <t>青</t>
  </si>
  <si>
    <t>Pivotal</t>
  </si>
  <si>
    <t>テメリアイランド</t>
  </si>
  <si>
    <t>前川　正美</t>
  </si>
  <si>
    <t>トレラピッド</t>
  </si>
  <si>
    <t>Anabaa Blue</t>
  </si>
  <si>
    <t>Nashwan</t>
  </si>
  <si>
    <t>Scat Daddy</t>
  </si>
  <si>
    <t>加用正</t>
  </si>
  <si>
    <t>ボールルーム</t>
  </si>
  <si>
    <t>三石川上牧場</t>
  </si>
  <si>
    <t>Shackleford</t>
  </si>
  <si>
    <t>アビシーナ</t>
  </si>
  <si>
    <t>アポセカリー</t>
  </si>
  <si>
    <t>サイレンズソング</t>
  </si>
  <si>
    <t>Azamour</t>
  </si>
  <si>
    <t>ダルタヤ</t>
  </si>
  <si>
    <t>アシュフォードクロス</t>
  </si>
  <si>
    <t>Siyouni</t>
  </si>
  <si>
    <t>Septieme Ciel</t>
  </si>
  <si>
    <t>Smart Strike</t>
  </si>
  <si>
    <t>Bluegrass Cat</t>
  </si>
  <si>
    <t>今野貞一</t>
  </si>
  <si>
    <t>吉田　照哉</t>
  </si>
  <si>
    <t>Speightstown</t>
  </si>
  <si>
    <t>ファンダングル</t>
  </si>
  <si>
    <t>Langfuhr</t>
  </si>
  <si>
    <t>武井亮</t>
  </si>
  <si>
    <t>了徳寺　健二</t>
  </si>
  <si>
    <t>コロナドズクエスト</t>
  </si>
  <si>
    <t>Dixie Union</t>
  </si>
  <si>
    <t>Seattle Slew</t>
  </si>
  <si>
    <t>Tapit</t>
  </si>
  <si>
    <t>ヒアトゥウィン</t>
  </si>
  <si>
    <t>Roi Normand</t>
  </si>
  <si>
    <t>スピニングワイルドキャット</t>
  </si>
  <si>
    <t>Amelia</t>
  </si>
  <si>
    <t>Dixieland Band</t>
  </si>
  <si>
    <t>ブルーグラスチャッター</t>
  </si>
  <si>
    <t>オリオンファーム</t>
  </si>
  <si>
    <t>Teofilo</t>
  </si>
  <si>
    <t>チャタラティ</t>
  </si>
  <si>
    <t>コンサヴァトワー</t>
  </si>
  <si>
    <t>ストーミーレニー</t>
  </si>
  <si>
    <t>Unbridled's Song</t>
  </si>
  <si>
    <t>リンターバル</t>
  </si>
  <si>
    <t>Desert Prince</t>
  </si>
  <si>
    <t>Vindication</t>
  </si>
  <si>
    <t>サザンヘイロー</t>
  </si>
  <si>
    <t>In The Wings</t>
  </si>
  <si>
    <t>War Front</t>
  </si>
  <si>
    <t>Sky Mesa</t>
  </si>
  <si>
    <t>Arch</t>
  </si>
  <si>
    <t>西園正都</t>
  </si>
  <si>
    <t>サラブレッドクラブ・ラフィアン</t>
  </si>
  <si>
    <t>アーネストリー</t>
  </si>
  <si>
    <t>エンドスウィープ</t>
  </si>
  <si>
    <t>浜本牧場</t>
  </si>
  <si>
    <t>ダンスインザダーク</t>
  </si>
  <si>
    <t>ノースヒルズ</t>
  </si>
  <si>
    <t>ハギノルチェーレ</t>
  </si>
  <si>
    <t>フジキセキ</t>
  </si>
  <si>
    <t>小泉　学</t>
  </si>
  <si>
    <t>マンハッタンカフェ</t>
  </si>
  <si>
    <t>佐藤吉勝</t>
  </si>
  <si>
    <t>岡田牧場</t>
  </si>
  <si>
    <t>田頭　勇貴</t>
  </si>
  <si>
    <t>フジキラメキ</t>
  </si>
  <si>
    <t>ゼンノロブロイ</t>
  </si>
  <si>
    <t>岡田　猛</t>
  </si>
  <si>
    <t>エクスキタテヤマ</t>
  </si>
  <si>
    <t>フォーティナイナー</t>
  </si>
  <si>
    <t>藤沢則雄</t>
  </si>
  <si>
    <t>新井牧場</t>
  </si>
  <si>
    <t>永井　啓弍</t>
  </si>
  <si>
    <t>ドレスコード</t>
  </si>
  <si>
    <t>橋本牧場</t>
  </si>
  <si>
    <t>アイルハヴアナザー</t>
  </si>
  <si>
    <t>ディアアレトゥーサ</t>
  </si>
  <si>
    <t>トーセンダンス</t>
  </si>
  <si>
    <t>野島牧場</t>
  </si>
  <si>
    <t>グリーリーレイ</t>
  </si>
  <si>
    <t>白井牧場</t>
  </si>
  <si>
    <t>アグネスタキオン</t>
  </si>
  <si>
    <t>下川　茂広</t>
  </si>
  <si>
    <t>グラニースミス</t>
  </si>
  <si>
    <t>ディープインパクト</t>
  </si>
  <si>
    <t>浦新　徳司</t>
  </si>
  <si>
    <t>エルメスグリーン</t>
  </si>
  <si>
    <t>恵比寿興業株式会社那須野牧場</t>
  </si>
  <si>
    <t>レディーメグネイト</t>
  </si>
  <si>
    <t>ファスリエフ</t>
  </si>
  <si>
    <t>西浦勝一</t>
  </si>
  <si>
    <t>スペシャルウーマン</t>
  </si>
  <si>
    <t>スペシャルウィーク</t>
  </si>
  <si>
    <t>平野牧場</t>
  </si>
  <si>
    <t>オルティスローザ</t>
  </si>
  <si>
    <t>Fusaichi Pegasus</t>
  </si>
  <si>
    <t>中田　英樹</t>
  </si>
  <si>
    <t>ヘリオポーズ</t>
  </si>
  <si>
    <t>クロフネ</t>
  </si>
  <si>
    <t>下屋敷牧場</t>
  </si>
  <si>
    <t>レディナデシコ</t>
  </si>
  <si>
    <t>ワイルドラッシュ</t>
  </si>
  <si>
    <t>嶋田牧場</t>
  </si>
  <si>
    <t>チャイニーズフレア</t>
  </si>
  <si>
    <t>タヤスツヨシ</t>
  </si>
  <si>
    <t>片山牧場</t>
  </si>
  <si>
    <t>杉澤　光雄</t>
  </si>
  <si>
    <t>ピアノボレロ</t>
  </si>
  <si>
    <t>サンダーガルチ</t>
  </si>
  <si>
    <t>上村　清志</t>
  </si>
  <si>
    <t>坂東牧場</t>
  </si>
  <si>
    <t>トウカイオスカー</t>
  </si>
  <si>
    <t>トウカイテイオー</t>
  </si>
  <si>
    <t>二風谷ファーム</t>
  </si>
  <si>
    <t>トニービン</t>
  </si>
  <si>
    <t>八木牧場</t>
  </si>
  <si>
    <t>シタール</t>
  </si>
  <si>
    <t>松浦牧場</t>
  </si>
  <si>
    <t>マイネカンナ</t>
  </si>
  <si>
    <t>国枝栄</t>
  </si>
  <si>
    <t>ビッグレッドファーム</t>
  </si>
  <si>
    <t>マイネランデブー</t>
  </si>
  <si>
    <t>アグネスデジタル</t>
  </si>
  <si>
    <t>黒岩陽一</t>
  </si>
  <si>
    <t>マイネエストレヤ</t>
  </si>
  <si>
    <t>スターオブコジーン</t>
  </si>
  <si>
    <t>高橋祥泰</t>
  </si>
  <si>
    <t>マイネインティマ</t>
  </si>
  <si>
    <t>スーパーウーマン</t>
  </si>
  <si>
    <t>マーベラスサンデー</t>
  </si>
  <si>
    <t>マイネレーツェル</t>
  </si>
  <si>
    <t>ステイゴールド</t>
  </si>
  <si>
    <t>マイネルーチェ</t>
  </si>
  <si>
    <t>ゴールドアリュール</t>
  </si>
  <si>
    <t>マイネペンタグラム</t>
  </si>
  <si>
    <t>マイネクイーン</t>
  </si>
  <si>
    <t>サツカーボーイ</t>
  </si>
  <si>
    <t>マイネフェリックス</t>
  </si>
  <si>
    <t>マイネデセール</t>
  </si>
  <si>
    <t>マイネルラヴ</t>
  </si>
  <si>
    <t>マンデームスメ</t>
  </si>
  <si>
    <t>キクノセンヒメ</t>
  </si>
  <si>
    <t>キングヘイロー</t>
  </si>
  <si>
    <t>ウォーニング</t>
  </si>
  <si>
    <t>コスモミール</t>
  </si>
  <si>
    <t>ヘクタープロテクター</t>
  </si>
  <si>
    <t>フィーユ</t>
  </si>
  <si>
    <t>平山牧場</t>
  </si>
  <si>
    <t>ヤマニンアストレア</t>
  </si>
  <si>
    <t>キングカメハメハ</t>
  </si>
  <si>
    <t>錦岡牧場</t>
  </si>
  <si>
    <t>カーナヴァル</t>
  </si>
  <si>
    <t>オーディエンス</t>
  </si>
  <si>
    <t>タガノガルーダ</t>
  </si>
  <si>
    <t>ネオユニヴァース</t>
  </si>
  <si>
    <t>新冠タガノファーム</t>
  </si>
  <si>
    <t>ジーエスレインボー</t>
  </si>
  <si>
    <t>トーヨーレインボー</t>
  </si>
  <si>
    <t>大作ステーブル</t>
  </si>
  <si>
    <t>リナミクドリーム</t>
  </si>
  <si>
    <t>Rubiano</t>
  </si>
  <si>
    <t>武田　修一</t>
  </si>
  <si>
    <t>佐藤牧場</t>
  </si>
  <si>
    <t>マイネサンサン</t>
  </si>
  <si>
    <t>コスモヴューファーム</t>
  </si>
  <si>
    <t>ラヴァリーフリッグ</t>
  </si>
  <si>
    <t>ポンテディリアルト</t>
  </si>
  <si>
    <t>フラワーウィンド</t>
  </si>
  <si>
    <t>ハナノメガミ</t>
  </si>
  <si>
    <t>サクラユタカオー</t>
  </si>
  <si>
    <t>ピサノサンデー</t>
  </si>
  <si>
    <t>ロージズインメイ</t>
  </si>
  <si>
    <t>アフリート</t>
  </si>
  <si>
    <t>コスモプラチナ</t>
  </si>
  <si>
    <t>大和田成</t>
  </si>
  <si>
    <t>ウイン</t>
  </si>
  <si>
    <t>コスモダンスナイト</t>
  </si>
  <si>
    <t>アルカネット</t>
  </si>
  <si>
    <t>松山将樹</t>
  </si>
  <si>
    <t>マイネカプリース</t>
  </si>
  <si>
    <t>中野栄治</t>
  </si>
  <si>
    <t>イワミ牧場</t>
  </si>
  <si>
    <t>スノードラゴン</t>
  </si>
  <si>
    <t>モエレメルシー</t>
  </si>
  <si>
    <t>マジックマイルズ</t>
  </si>
  <si>
    <t>アサヒ牧場</t>
  </si>
  <si>
    <t>藤原牧場</t>
  </si>
  <si>
    <t>ゼットフウリン</t>
  </si>
  <si>
    <t>ジャングルポケット</t>
  </si>
  <si>
    <t>フジワラフアーム</t>
  </si>
  <si>
    <t>ブリーボーンズ</t>
  </si>
  <si>
    <t>Hesabull</t>
  </si>
  <si>
    <t>畠山牧場</t>
  </si>
  <si>
    <t>ギフトオブザラック</t>
  </si>
  <si>
    <t>クィーンズトレイル</t>
  </si>
  <si>
    <t>武　牧場</t>
  </si>
  <si>
    <t>マーベラスビジン</t>
  </si>
  <si>
    <t>酒井　亨</t>
  </si>
  <si>
    <t>岡田スタツド</t>
  </si>
  <si>
    <t>ワイキューブ</t>
  </si>
  <si>
    <t>ブリュメール</t>
  </si>
  <si>
    <t>チャップアップ</t>
  </si>
  <si>
    <t>キョウエイトルース</t>
  </si>
  <si>
    <t>サウンドトゥルー</t>
  </si>
  <si>
    <t>ザラストドロップ</t>
  </si>
  <si>
    <t>ヤマニンスキー</t>
  </si>
  <si>
    <t>マルターズヒート</t>
  </si>
  <si>
    <t>山岡牧場</t>
  </si>
  <si>
    <t>ピサノパスティーユ</t>
  </si>
  <si>
    <t>ダイヤモンドファーム</t>
  </si>
  <si>
    <t>ダイワエタニティー</t>
  </si>
  <si>
    <t>大北牧場</t>
  </si>
  <si>
    <t>エスフライト</t>
  </si>
  <si>
    <t>アドマイヤベガ</t>
  </si>
  <si>
    <t>高昭牧場</t>
  </si>
  <si>
    <t>リーベストラウム</t>
  </si>
  <si>
    <t>ゼンノエルシド</t>
  </si>
  <si>
    <t>ミルファーム</t>
  </si>
  <si>
    <t>ハチノヨウニサス</t>
  </si>
  <si>
    <t>ダンシングハピネス</t>
  </si>
  <si>
    <t>メイショウカンパク</t>
  </si>
  <si>
    <t>ゲイルマイラブ</t>
  </si>
  <si>
    <t>ベストオブチャンス</t>
  </si>
  <si>
    <t>サクラローレル</t>
  </si>
  <si>
    <t>まるとみ冨岡牧場</t>
  </si>
  <si>
    <t>メイショウキトリ</t>
  </si>
  <si>
    <t>マリエンバード</t>
  </si>
  <si>
    <t>日の出牧場</t>
  </si>
  <si>
    <t>栃栗</t>
  </si>
  <si>
    <t>スペシャルクイン</t>
  </si>
  <si>
    <t>富田牧場</t>
  </si>
  <si>
    <t>辻　牧場</t>
  </si>
  <si>
    <t>フェアナタリー</t>
  </si>
  <si>
    <t>斉藤英牧場</t>
  </si>
  <si>
    <t>杵臼牧場</t>
  </si>
  <si>
    <t>ツリー</t>
  </si>
  <si>
    <t>ゴールデンフェザント</t>
  </si>
  <si>
    <t>中脇　一幸</t>
  </si>
  <si>
    <t>ビックリバコ</t>
  </si>
  <si>
    <t>様似渡辺牧場</t>
  </si>
  <si>
    <t>阿部　栄乃進</t>
  </si>
  <si>
    <t>ハートノイヤリング</t>
  </si>
  <si>
    <t>ハーツクライ</t>
  </si>
  <si>
    <t>山際　辰夫</t>
  </si>
  <si>
    <t>タイキシャイン</t>
  </si>
  <si>
    <t>タイキシャトル</t>
  </si>
  <si>
    <t>フレンチデピュティ</t>
  </si>
  <si>
    <t>エヴァ</t>
  </si>
  <si>
    <t>ジョイオブフライト</t>
  </si>
  <si>
    <t>Silver Hawk</t>
  </si>
  <si>
    <t>オリエント牧場</t>
  </si>
  <si>
    <t>ボムガール</t>
  </si>
  <si>
    <t>本間忍</t>
  </si>
  <si>
    <t>北所　直人</t>
  </si>
  <si>
    <t>キャプテンスティーヴ</t>
  </si>
  <si>
    <t>広富牧場</t>
  </si>
  <si>
    <t>ファイナルキス</t>
  </si>
  <si>
    <t>Danzig</t>
  </si>
  <si>
    <t>エイシンサンディ</t>
  </si>
  <si>
    <t>坪田　信作</t>
  </si>
  <si>
    <t>ハーストーリー</t>
  </si>
  <si>
    <t>アンナ</t>
  </si>
  <si>
    <t>川端　正博</t>
  </si>
  <si>
    <t>トーセンセレニティ</t>
  </si>
  <si>
    <t>エスティファーム</t>
  </si>
  <si>
    <t>レディーロックフォード</t>
  </si>
  <si>
    <t>フェレット</t>
  </si>
  <si>
    <t>南田美知</t>
  </si>
  <si>
    <t>藤巻　則弘</t>
  </si>
  <si>
    <t>横尾　晴人</t>
  </si>
  <si>
    <t>ケンチャメワン</t>
  </si>
  <si>
    <t>ミシエロ</t>
  </si>
  <si>
    <t>本桐牧場</t>
  </si>
  <si>
    <t>Peaks and Valleys</t>
  </si>
  <si>
    <t>グラスワンダー</t>
  </si>
  <si>
    <t>ケンブリッジバレー</t>
  </si>
  <si>
    <t>Grand Slam</t>
  </si>
  <si>
    <t>金舛　幸夫</t>
  </si>
  <si>
    <t>エレガントフラッグ</t>
  </si>
  <si>
    <t>沖田　忠幸</t>
  </si>
  <si>
    <t>ローザフィオーレ</t>
  </si>
  <si>
    <t>折手牧場</t>
  </si>
  <si>
    <t>大平牧場</t>
  </si>
  <si>
    <t>クィーンロマンス</t>
  </si>
  <si>
    <t>稲葉牧場</t>
  </si>
  <si>
    <t>ニュートリノ</t>
  </si>
  <si>
    <t>中田牧場</t>
  </si>
  <si>
    <t>ベルモントデーンズ</t>
  </si>
  <si>
    <t>アジュディケーティング</t>
  </si>
  <si>
    <t>サンデースクリーン</t>
  </si>
  <si>
    <t>富本　茂喜</t>
  </si>
  <si>
    <t>カネトシレジアス</t>
  </si>
  <si>
    <t>武田　寛治</t>
  </si>
  <si>
    <t>ベストフューチャー</t>
  </si>
  <si>
    <t>飯田雄三</t>
  </si>
  <si>
    <t>グローリーファーム</t>
  </si>
  <si>
    <t>ミスヒテン</t>
  </si>
  <si>
    <t>ダンスホール</t>
  </si>
  <si>
    <t>中田　浩美</t>
  </si>
  <si>
    <t>ニホンピロキャット</t>
  </si>
  <si>
    <t>サクラプレジデント</t>
  </si>
  <si>
    <t>友田牧場</t>
  </si>
  <si>
    <t>モノトーン</t>
  </si>
  <si>
    <t>ミシル</t>
  </si>
  <si>
    <t>ラムタラ</t>
  </si>
  <si>
    <t>Red Ransom</t>
  </si>
  <si>
    <t>ストロングレダ</t>
  </si>
  <si>
    <t>オペラハウス</t>
  </si>
  <si>
    <t>シンシンパッション</t>
  </si>
  <si>
    <t>ナリタジュエリー</t>
  </si>
  <si>
    <t>静内フジカワ牧場</t>
  </si>
  <si>
    <t>カフェフレグランス</t>
  </si>
  <si>
    <t>ネオヴェリーフェズ</t>
  </si>
  <si>
    <t>レットイットスノー</t>
  </si>
  <si>
    <t>イソノキセキ</t>
  </si>
  <si>
    <t>村下農場</t>
  </si>
  <si>
    <t>ローランウィスパー</t>
  </si>
  <si>
    <t>Wolfhound</t>
  </si>
  <si>
    <t>パールイアリング</t>
  </si>
  <si>
    <t>ニシノシルエット</t>
  </si>
  <si>
    <t>ニシノナデシコ</t>
  </si>
  <si>
    <t>Mt. Livermore</t>
  </si>
  <si>
    <t>市川牧場</t>
  </si>
  <si>
    <t>チーフベアハート</t>
  </si>
  <si>
    <t>日進牧場</t>
  </si>
  <si>
    <t>ダイメイダーク</t>
  </si>
  <si>
    <t>横井　哲</t>
  </si>
  <si>
    <t>サクラバクシンオー</t>
  </si>
  <si>
    <t>アグネスマジカル</t>
  </si>
  <si>
    <t>赤田牧場</t>
  </si>
  <si>
    <t>アサクサキングス</t>
  </si>
  <si>
    <t>エプソムアルテミス</t>
  </si>
  <si>
    <t>細川牧場</t>
  </si>
  <si>
    <t>ファーミングヤナキタ</t>
  </si>
  <si>
    <t>リンドシェーバー</t>
  </si>
  <si>
    <t>倉見牧場</t>
  </si>
  <si>
    <t>アンジュールラブ</t>
  </si>
  <si>
    <t>グリーンアプローズ</t>
  </si>
  <si>
    <t>大矢牧場</t>
  </si>
  <si>
    <t>ヤマシロギク</t>
  </si>
  <si>
    <t>マルシチ牧場</t>
  </si>
  <si>
    <t>イズモリファーム</t>
  </si>
  <si>
    <t>キテキ</t>
  </si>
  <si>
    <t>スキャターザゴールド</t>
  </si>
  <si>
    <t>元茂　義一</t>
  </si>
  <si>
    <t>中本牧場</t>
  </si>
  <si>
    <t>ジェイドロバリー</t>
  </si>
  <si>
    <t>石田牧場</t>
  </si>
  <si>
    <t>三木田　明仁</t>
  </si>
  <si>
    <t>前谷　武志</t>
  </si>
  <si>
    <t>ユキノシンデレラ</t>
  </si>
  <si>
    <t>キャラメリゼ</t>
  </si>
  <si>
    <t>ブライアンズタイム</t>
  </si>
  <si>
    <t>キャッスルローズ</t>
  </si>
  <si>
    <t>スターリングローズ</t>
  </si>
  <si>
    <t>城市　公</t>
  </si>
  <si>
    <t>タケノハーモニー</t>
  </si>
  <si>
    <t>リズム</t>
  </si>
  <si>
    <t>静内坂本牧場</t>
  </si>
  <si>
    <t>トワイニング</t>
  </si>
  <si>
    <t>ナッシュビル</t>
  </si>
  <si>
    <t>清水スタッド</t>
  </si>
  <si>
    <t>ロゼチアーズ</t>
  </si>
  <si>
    <t>ローゼンカバリー</t>
  </si>
  <si>
    <t>吉田牧場</t>
  </si>
  <si>
    <t>谷潔</t>
  </si>
  <si>
    <t>真壁　信一</t>
  </si>
  <si>
    <t>ワカオライデン</t>
  </si>
  <si>
    <t>習志野牧場</t>
  </si>
  <si>
    <t>小林　孝幸</t>
  </si>
  <si>
    <t>ストロベリーフィールドファーム</t>
  </si>
  <si>
    <t>プレミアクロス</t>
  </si>
  <si>
    <t>タマモクロス</t>
  </si>
  <si>
    <t>メイプルファーム</t>
  </si>
  <si>
    <t>ティンバーランド</t>
  </si>
  <si>
    <t>上水牧場</t>
  </si>
  <si>
    <t>ワイルドピンク</t>
  </si>
  <si>
    <t>若林　順一</t>
  </si>
  <si>
    <t>ジャカランダテラス</t>
  </si>
  <si>
    <t>Redoute's Choice</t>
  </si>
  <si>
    <t>社台コーポレーション白老ファーム</t>
  </si>
  <si>
    <t>カザリムスビ</t>
  </si>
  <si>
    <t>真歌田中牧場</t>
  </si>
  <si>
    <t>エンジェルシェア</t>
  </si>
  <si>
    <t>プリサイスエンド</t>
  </si>
  <si>
    <t>ヒダカフアーム</t>
  </si>
  <si>
    <t>アジュディミツオー</t>
  </si>
  <si>
    <t>ホワイトドレス</t>
  </si>
  <si>
    <t>北野澤　勝廣</t>
  </si>
  <si>
    <t>ファンタスティックライト</t>
  </si>
  <si>
    <t>パーフェクトレディ</t>
  </si>
  <si>
    <t>藤川フアーム</t>
  </si>
  <si>
    <t>スクロヴェーニ</t>
  </si>
  <si>
    <t>スパイキュール</t>
  </si>
  <si>
    <t>エイコークック</t>
  </si>
  <si>
    <t>ブラックタキシード</t>
  </si>
  <si>
    <t>徳本　幸雄</t>
  </si>
  <si>
    <t>アッフェルバンダム</t>
  </si>
  <si>
    <t>バンダム牧場</t>
  </si>
  <si>
    <t>カコイーシーズ</t>
  </si>
  <si>
    <t>熊沢牧場</t>
  </si>
  <si>
    <t>アルクトゥルス</t>
  </si>
  <si>
    <t>能登　浩</t>
  </si>
  <si>
    <t>アッミラーレ</t>
  </si>
  <si>
    <t>ニポーティ</t>
  </si>
  <si>
    <t>目黒牧場</t>
  </si>
  <si>
    <t>プランサー</t>
  </si>
  <si>
    <t>アブクマポーロ</t>
  </si>
  <si>
    <t>高澤　俊雄</t>
  </si>
  <si>
    <t>岩戸孝樹</t>
  </si>
  <si>
    <t>加藤　信之</t>
  </si>
  <si>
    <t>ブラックタイアフェアー</t>
  </si>
  <si>
    <t>プリンセスゴーラン</t>
  </si>
  <si>
    <t>旭　牧場</t>
  </si>
  <si>
    <t>サキノザザ</t>
  </si>
  <si>
    <t>タイムパラドックス</t>
  </si>
  <si>
    <t>信田牧場</t>
  </si>
  <si>
    <t>イイデショウ</t>
  </si>
  <si>
    <t>築紫　洋</t>
  </si>
  <si>
    <t>小田切　有一</t>
  </si>
  <si>
    <t>タママリア</t>
  </si>
  <si>
    <t>斉藤　安行</t>
  </si>
  <si>
    <t>本間牧場</t>
  </si>
  <si>
    <t>マスコットレディ</t>
  </si>
  <si>
    <t>泊　寿幸</t>
  </si>
  <si>
    <t>フオテイテン</t>
  </si>
  <si>
    <t>田湯牧場</t>
  </si>
  <si>
    <t>リワードプディング</t>
  </si>
  <si>
    <t>Belong to Me</t>
  </si>
  <si>
    <t>リワード</t>
  </si>
  <si>
    <t>セルフィッシュ</t>
  </si>
  <si>
    <t>ユニティ</t>
  </si>
  <si>
    <t>谷川牧場</t>
  </si>
  <si>
    <t>ウンビジョン</t>
  </si>
  <si>
    <t>鎌田　正嗣</t>
  </si>
  <si>
    <t>オジジアン</t>
  </si>
  <si>
    <t>ヤマイチ牧場</t>
  </si>
  <si>
    <t>ルプロムナード</t>
  </si>
  <si>
    <t>Theatrical</t>
  </si>
  <si>
    <t>大川牧場</t>
  </si>
  <si>
    <t>ウェイオブライト</t>
  </si>
  <si>
    <t>冨岡牧場</t>
  </si>
  <si>
    <t>エレン</t>
  </si>
  <si>
    <t>ハンセル</t>
  </si>
  <si>
    <t>木村牧場</t>
  </si>
  <si>
    <t>アドマイヤオーラ</t>
  </si>
  <si>
    <t>プレミアムキャノン</t>
  </si>
  <si>
    <t>メリーランドガール</t>
  </si>
  <si>
    <t>Quiet American</t>
  </si>
  <si>
    <t>木田牧場</t>
  </si>
  <si>
    <t>シルキージュエル</t>
  </si>
  <si>
    <t>ラツキー牧場</t>
  </si>
  <si>
    <t>アリママリア</t>
  </si>
  <si>
    <t>伊藤伸一</t>
  </si>
  <si>
    <t>長浜　秀昭</t>
  </si>
  <si>
    <t>マザーズウィッシュ</t>
  </si>
  <si>
    <t>中村　弘昭</t>
  </si>
  <si>
    <t>ハミングトップ</t>
  </si>
  <si>
    <t>小西一男</t>
  </si>
  <si>
    <t>スピードフアーム</t>
  </si>
  <si>
    <t>スピードファーム</t>
  </si>
  <si>
    <t>ハクサンフウロ</t>
  </si>
  <si>
    <t>スピードワールド</t>
  </si>
  <si>
    <t>和田正一</t>
  </si>
  <si>
    <t>キューバンダンス</t>
  </si>
  <si>
    <t>サニーブライアン</t>
  </si>
  <si>
    <t>ストロングヒロイン</t>
  </si>
  <si>
    <t>赤石　久夫</t>
  </si>
  <si>
    <t>ダンスインザムーン</t>
  </si>
  <si>
    <t>西川富岡牧場</t>
  </si>
  <si>
    <t>ダンシングブレーヴ</t>
  </si>
  <si>
    <t>横山　浩司</t>
  </si>
  <si>
    <t>シルバーチャーム</t>
  </si>
  <si>
    <t>アドマイヤムーン</t>
  </si>
  <si>
    <t>ブラックプリテー</t>
  </si>
  <si>
    <t>グランドオペラ</t>
  </si>
  <si>
    <t>辻野　洋</t>
  </si>
  <si>
    <t>アドマイヤコジーン</t>
  </si>
  <si>
    <t>キタサンラブソング</t>
  </si>
  <si>
    <t>イシノエレガンス</t>
  </si>
  <si>
    <t>ラヴァーズテーラー</t>
  </si>
  <si>
    <t>レディジュエル</t>
  </si>
  <si>
    <t>エルハーブ</t>
  </si>
  <si>
    <t>津島　優治</t>
  </si>
  <si>
    <t>バトルサンサシオン</t>
  </si>
  <si>
    <t>帰山　清貴</t>
  </si>
  <si>
    <t>釘田　義美</t>
  </si>
  <si>
    <t>デザートキング</t>
  </si>
  <si>
    <t>Ｕ・Ｍ・Ａ</t>
  </si>
  <si>
    <t>アドマイヤジャパン</t>
  </si>
  <si>
    <t>ヒカリベルサイユ</t>
  </si>
  <si>
    <t>前川　義則</t>
  </si>
  <si>
    <t>テイエムクリスタル</t>
  </si>
  <si>
    <t>日高テイエム牧場</t>
  </si>
  <si>
    <t>リードスキー</t>
  </si>
  <si>
    <t>マルゼンスキー</t>
  </si>
  <si>
    <t>小西ファーム</t>
  </si>
  <si>
    <t>バーデンフォンテン</t>
  </si>
  <si>
    <t>新井　弘幸</t>
  </si>
  <si>
    <t>ビービーレイラ</t>
  </si>
  <si>
    <t>ホワイトマズル</t>
  </si>
  <si>
    <t>セレサス</t>
  </si>
  <si>
    <t>カーネギー</t>
  </si>
  <si>
    <t>タニグチ牧場</t>
  </si>
  <si>
    <t>サンローゼン</t>
  </si>
  <si>
    <t>パルステージ</t>
  </si>
  <si>
    <t>マヤノトップガン</t>
  </si>
  <si>
    <t>ハクバノイデンシ</t>
  </si>
  <si>
    <t>ハクホウクン</t>
  </si>
  <si>
    <t>山本　通則</t>
  </si>
  <si>
    <t>ストローズクリーク</t>
  </si>
  <si>
    <t>南部　功</t>
  </si>
  <si>
    <t>浦河育成牧場</t>
  </si>
  <si>
    <t>湯浅　一夫</t>
  </si>
  <si>
    <t>トップビクトリア</t>
  </si>
  <si>
    <t>グラストレーニングセンター</t>
  </si>
  <si>
    <t>アドマイヤマックス</t>
  </si>
  <si>
    <t>シンボリクリスエス</t>
  </si>
  <si>
    <t>モリナガファーム</t>
  </si>
  <si>
    <t>シンシアナ</t>
  </si>
  <si>
    <t>松田　一夫</t>
  </si>
  <si>
    <t>ノアウイニング</t>
  </si>
  <si>
    <t>クリプティックラスカル</t>
  </si>
  <si>
    <t>春木　昭雄</t>
  </si>
  <si>
    <t>長谷川牧場</t>
  </si>
  <si>
    <t>川島　正広</t>
  </si>
  <si>
    <t>滝沢牧場</t>
  </si>
  <si>
    <t>ダーティダンシング</t>
  </si>
  <si>
    <t>Danehill Dancer</t>
  </si>
  <si>
    <t>石田　英機</t>
  </si>
  <si>
    <t>マリナデルレイ</t>
  </si>
  <si>
    <t>ボストンハーバー</t>
  </si>
  <si>
    <t>元茂牧場</t>
  </si>
  <si>
    <t>沼田　照秋</t>
  </si>
  <si>
    <t>ステラ</t>
  </si>
  <si>
    <t>デビッドジュニア</t>
  </si>
  <si>
    <t>斉藤スタッド</t>
  </si>
  <si>
    <t>トーホウエンペラー</t>
  </si>
  <si>
    <t>アイアンプラスワン</t>
  </si>
  <si>
    <t>アリアローズ</t>
  </si>
  <si>
    <t>ローエングリン</t>
  </si>
  <si>
    <t>フレアリングピュア</t>
  </si>
  <si>
    <t>ブラックホーク</t>
  </si>
  <si>
    <t>山口　明彦</t>
  </si>
  <si>
    <t>カガヤケラビット</t>
  </si>
  <si>
    <t>デヒア</t>
  </si>
  <si>
    <t>船越　伸也</t>
  </si>
  <si>
    <t>イカガデスカ</t>
  </si>
  <si>
    <t>中地　康弘</t>
  </si>
  <si>
    <t>レディーノパンチ</t>
  </si>
  <si>
    <t>シンセイコンコルド</t>
  </si>
  <si>
    <t>フサイチコンコルド</t>
  </si>
  <si>
    <t>中央牧場</t>
  </si>
  <si>
    <t>ロゼッタ</t>
  </si>
  <si>
    <t>メジロマックイーン</t>
  </si>
  <si>
    <t>高橋義博</t>
  </si>
  <si>
    <t>上井農場</t>
  </si>
  <si>
    <t>高橋　信博</t>
  </si>
  <si>
    <t>チャメ</t>
  </si>
  <si>
    <t>マイネマスカレード</t>
  </si>
  <si>
    <t>ホーマンシュテルン</t>
  </si>
  <si>
    <t>安田　豊重</t>
  </si>
  <si>
    <t>山際　智</t>
  </si>
  <si>
    <t>藤沢牧場</t>
  </si>
  <si>
    <t>鳥谷　勝彦</t>
  </si>
  <si>
    <t>和田雄二</t>
  </si>
  <si>
    <t>トウショウ産業株式会社トウショウ牧場</t>
  </si>
  <si>
    <t>田島　榮二郎</t>
  </si>
  <si>
    <t>スイートグラーツ</t>
  </si>
  <si>
    <t>田原橋本牧場</t>
  </si>
  <si>
    <t>アンバーシヤダイ</t>
  </si>
  <si>
    <t>谷藤　弘美</t>
  </si>
  <si>
    <t>キマグレ</t>
  </si>
  <si>
    <t>田中　裕之</t>
  </si>
  <si>
    <t>レディラック</t>
  </si>
  <si>
    <t>大西ファーム</t>
  </si>
  <si>
    <t>大竹正博</t>
  </si>
  <si>
    <t>片岡　博</t>
  </si>
  <si>
    <t>藤春　修二</t>
  </si>
  <si>
    <t>ヤマニンスプラウト</t>
  </si>
  <si>
    <t>スイートウィリアム</t>
  </si>
  <si>
    <t>Miswaki</t>
  </si>
  <si>
    <t>高岸　順一</t>
  </si>
  <si>
    <t>フェールクークー</t>
  </si>
  <si>
    <t>アラムシャー</t>
  </si>
  <si>
    <t>アエノラスカル</t>
  </si>
  <si>
    <t>大道牧場</t>
  </si>
  <si>
    <t>リネンパズル</t>
  </si>
  <si>
    <t>パラダイスクリーク</t>
  </si>
  <si>
    <t>江谷牧場</t>
  </si>
  <si>
    <t>サンバホイッスル</t>
  </si>
  <si>
    <t>サウスヴィグラス</t>
  </si>
  <si>
    <t>和田正道</t>
  </si>
  <si>
    <t>カナイシスタッド</t>
  </si>
  <si>
    <t>ヤマカツセイレーン</t>
  </si>
  <si>
    <t>平岡牧場</t>
  </si>
  <si>
    <t>シンボリ牧場</t>
  </si>
  <si>
    <t>柴田光陽</t>
  </si>
  <si>
    <t>王蔵牧場</t>
  </si>
  <si>
    <t>森中　蕃</t>
  </si>
  <si>
    <t>プレジャーホーク</t>
  </si>
  <si>
    <t>オペラレディ</t>
  </si>
  <si>
    <t>前野牧場</t>
  </si>
  <si>
    <t>槇本牧場</t>
  </si>
  <si>
    <t>ヴァルネリーナ</t>
  </si>
  <si>
    <t>Caerleon</t>
  </si>
  <si>
    <t>武市康男</t>
  </si>
  <si>
    <t>藤本ファーム</t>
  </si>
  <si>
    <t>プライムオブユース</t>
  </si>
  <si>
    <t>Deputy Minister</t>
  </si>
  <si>
    <t>メルセダリオ</t>
  </si>
  <si>
    <t>ピュアーフレーム</t>
  </si>
  <si>
    <t>ガーベラパークスタツド</t>
  </si>
  <si>
    <t>ヒカルトキメキ</t>
  </si>
  <si>
    <t>中館牧場</t>
  </si>
  <si>
    <t>ラブポエット</t>
  </si>
  <si>
    <t>Daylami</t>
  </si>
  <si>
    <t>豊郷牧場</t>
  </si>
  <si>
    <t>キングズベスト</t>
  </si>
  <si>
    <t>ラドルチェ</t>
  </si>
  <si>
    <t>Zafonic</t>
  </si>
  <si>
    <t>ミズナ</t>
  </si>
  <si>
    <t>Dubai Millennium</t>
  </si>
  <si>
    <t>ディサイファ</t>
  </si>
  <si>
    <t>アドマイヤタイシ</t>
  </si>
  <si>
    <t>ラシアンレヴォリューション</t>
  </si>
  <si>
    <t>ドリームスキーム</t>
  </si>
  <si>
    <t>Machiavellian</t>
  </si>
  <si>
    <t>キュームレイト</t>
  </si>
  <si>
    <t>ジェネラスオプション</t>
  </si>
  <si>
    <t>Cadeaux Genereux</t>
  </si>
  <si>
    <t>ゴールデンイエラ</t>
  </si>
  <si>
    <t>ナムラクーガー</t>
  </si>
  <si>
    <t>賀張三浦牧場</t>
  </si>
  <si>
    <t>シアトルブリッジ</t>
  </si>
  <si>
    <t>スキャン</t>
  </si>
  <si>
    <t>新井　昭二</t>
  </si>
  <si>
    <t>セトノレンブランサ</t>
  </si>
  <si>
    <t>Encosta De Lago</t>
  </si>
  <si>
    <t>バイカオウレン</t>
  </si>
  <si>
    <t>竹内正洋</t>
  </si>
  <si>
    <t>ニシケンフアーム</t>
  </si>
  <si>
    <t>ローレルセレナーデ</t>
  </si>
  <si>
    <t>ケンアマツカゼ</t>
  </si>
  <si>
    <t>キタサンバースデー</t>
  </si>
  <si>
    <t>鈴木孝志</t>
  </si>
  <si>
    <t>木田　晶範</t>
  </si>
  <si>
    <t>マザーラドクリフ</t>
  </si>
  <si>
    <t>森　牧場</t>
  </si>
  <si>
    <t>ベラドンナジュリア</t>
  </si>
  <si>
    <t>村上　欽哉</t>
  </si>
  <si>
    <t>ロキロキ</t>
  </si>
  <si>
    <t>プレミアムサンダー</t>
  </si>
  <si>
    <t>シーアクトレス</t>
  </si>
  <si>
    <t>松本　信行</t>
  </si>
  <si>
    <t>ティエッチグリーン</t>
  </si>
  <si>
    <t>フェートデュヴァン</t>
  </si>
  <si>
    <t>田村康仁</t>
  </si>
  <si>
    <t>ハシモトフアーム</t>
  </si>
  <si>
    <t>吉木　伸彦</t>
  </si>
  <si>
    <t>カリーノカフェ</t>
  </si>
  <si>
    <t>ハートレイク</t>
  </si>
  <si>
    <t>杉浦宏昭</t>
  </si>
  <si>
    <t>浜口牧場</t>
  </si>
  <si>
    <t>サウスオブスカイ</t>
  </si>
  <si>
    <t>パシティア</t>
  </si>
  <si>
    <t>柏木　一則</t>
  </si>
  <si>
    <t>リアルシヤダイ</t>
  </si>
  <si>
    <t>ベラミロード</t>
  </si>
  <si>
    <t>アレミロード</t>
  </si>
  <si>
    <t>静内酒井牧場</t>
  </si>
  <si>
    <t>ベストマテリアル</t>
  </si>
  <si>
    <t>小崎憲</t>
  </si>
  <si>
    <t>チャンピオンズファーム</t>
  </si>
  <si>
    <t>カブリオレ</t>
  </si>
  <si>
    <t>ミリオンファーム</t>
  </si>
  <si>
    <t>Boundary</t>
  </si>
  <si>
    <t>バンブー牧場</t>
  </si>
  <si>
    <t>ラティエラ</t>
  </si>
  <si>
    <t>鮫川　啓一</t>
  </si>
  <si>
    <t>アグネスリステア</t>
  </si>
  <si>
    <t>ピエナマーメイド</t>
  </si>
  <si>
    <t>バアゼルローズ</t>
  </si>
  <si>
    <t>笹地牧場</t>
  </si>
  <si>
    <t>ソヴィエトスター</t>
  </si>
  <si>
    <t>大狩部牧場</t>
  </si>
  <si>
    <t>Seeking the Gold</t>
  </si>
  <si>
    <t>天羽　禮治</t>
  </si>
  <si>
    <t>アポロキングダム</t>
  </si>
  <si>
    <t>三輪　幸子</t>
  </si>
  <si>
    <t>アポロパステル</t>
  </si>
  <si>
    <t>小屋畑　和久</t>
  </si>
  <si>
    <t>リードリズム</t>
  </si>
  <si>
    <t>プルラリズム</t>
  </si>
  <si>
    <t>アポロジャスミン</t>
  </si>
  <si>
    <t>Saint Liam</t>
  </si>
  <si>
    <t>フロントアクセス</t>
  </si>
  <si>
    <t>中本　隆志</t>
  </si>
  <si>
    <t>ワレンダークイン</t>
  </si>
  <si>
    <t>渋谷　一郎</t>
  </si>
  <si>
    <t>佐藤　静子</t>
  </si>
  <si>
    <t>ガランティサーダ</t>
  </si>
  <si>
    <t>海馬沢　明</t>
  </si>
  <si>
    <t>宇南山牧場</t>
  </si>
  <si>
    <t>モットヒカリヲ</t>
  </si>
  <si>
    <t>アメリカンボス</t>
  </si>
  <si>
    <t>カリズマティック</t>
  </si>
  <si>
    <t>ノースガーデン</t>
  </si>
  <si>
    <t>豊田田村牧場</t>
  </si>
  <si>
    <t>ゴールドユウ</t>
  </si>
  <si>
    <t>ディアハピネス</t>
  </si>
  <si>
    <t>スターフアーム</t>
  </si>
  <si>
    <t>ベルモントスピネル</t>
  </si>
  <si>
    <t>コマンダーインチーフ</t>
  </si>
  <si>
    <t>桑嶋　峰雄</t>
  </si>
  <si>
    <t>服部　文明</t>
  </si>
  <si>
    <t>Crafty Prospector</t>
  </si>
  <si>
    <t>柏木　務</t>
  </si>
  <si>
    <t>アルデバラン２</t>
  </si>
  <si>
    <t>モンローライン</t>
  </si>
  <si>
    <t>マルターズクリス</t>
  </si>
  <si>
    <t>マルターズオリジン</t>
  </si>
  <si>
    <t>Swain</t>
  </si>
  <si>
    <t>リキサンセレブ</t>
  </si>
  <si>
    <t>北村牧場</t>
  </si>
  <si>
    <t>テイエムオーカン</t>
  </si>
  <si>
    <t>猪野毛牧場</t>
  </si>
  <si>
    <t>ハリケーンタマ</t>
  </si>
  <si>
    <t>びらとり牧場</t>
  </si>
  <si>
    <t>ナイキトライアンフ</t>
  </si>
  <si>
    <t>中川　隆</t>
  </si>
  <si>
    <t>ワンダーフウラン</t>
  </si>
  <si>
    <t>バクシンスクリーン</t>
  </si>
  <si>
    <t>日本中央競馬会日高育成牧場</t>
  </si>
  <si>
    <t>ワツスルタツチ</t>
  </si>
  <si>
    <t>ビューティコマンダ</t>
  </si>
  <si>
    <t>トーア牧場</t>
  </si>
  <si>
    <t>アンライバルド</t>
  </si>
  <si>
    <t>シルバーウインド</t>
  </si>
  <si>
    <t>中川　哲也</t>
  </si>
  <si>
    <t>サンマルセイコー</t>
  </si>
  <si>
    <t>ビワタケヒデ</t>
  </si>
  <si>
    <t>田端牧場</t>
  </si>
  <si>
    <t>イゾルデ</t>
  </si>
  <si>
    <t>サンシャイン牧場</t>
  </si>
  <si>
    <t>シークレットダイヤ</t>
  </si>
  <si>
    <t>レースホース牧場</t>
  </si>
  <si>
    <t>ボストンパール</t>
  </si>
  <si>
    <t>堀川　洋之</t>
  </si>
  <si>
    <t>ウインドスイープ</t>
  </si>
  <si>
    <t>ニホンピロウイナー</t>
  </si>
  <si>
    <t>雅　牧場</t>
  </si>
  <si>
    <t>タニノバーバラ</t>
  </si>
  <si>
    <t>協栄組合</t>
  </si>
  <si>
    <t>野表　篤夫</t>
  </si>
  <si>
    <t>マキシムパラダイス</t>
  </si>
  <si>
    <t>Conquistador Cielo</t>
  </si>
  <si>
    <t>ジーントウショウ</t>
  </si>
  <si>
    <t>ワカクモティタン</t>
  </si>
  <si>
    <t>アルカセット</t>
  </si>
  <si>
    <t>ジェネラス</t>
  </si>
  <si>
    <t>山本　和彦</t>
  </si>
  <si>
    <t>オードリーローズ</t>
  </si>
  <si>
    <t>浦河小林牧場</t>
  </si>
  <si>
    <t>マソオ</t>
  </si>
  <si>
    <t>惣田　英幸</t>
  </si>
  <si>
    <t>イシノサンデー</t>
  </si>
  <si>
    <t>アサティス</t>
  </si>
  <si>
    <t>Majestic Light</t>
  </si>
  <si>
    <t>ウインクリューガー</t>
  </si>
  <si>
    <t>ハートヴァイン</t>
  </si>
  <si>
    <t>武藤善則</t>
  </si>
  <si>
    <t>フィジークルーズ</t>
  </si>
  <si>
    <t>ヤマニンゼファー</t>
  </si>
  <si>
    <t>スターライトダンス</t>
  </si>
  <si>
    <t>ティティテア</t>
  </si>
  <si>
    <t>バブルガムフェロー</t>
  </si>
  <si>
    <t>キャロルハウス</t>
  </si>
  <si>
    <t>ウイングアロー</t>
  </si>
  <si>
    <t>アズサアンドベリー</t>
  </si>
  <si>
    <t>フォレブルー</t>
  </si>
  <si>
    <t>ウインラディウス</t>
  </si>
  <si>
    <t>アヴィド</t>
  </si>
  <si>
    <t>シルクラビッシュ</t>
  </si>
  <si>
    <t>エルコンドルパサー</t>
  </si>
  <si>
    <t>キヌガサアジュディ</t>
  </si>
  <si>
    <t>ウォーターリーグ</t>
  </si>
  <si>
    <t>ワタリレディー</t>
  </si>
  <si>
    <t>キンググローリアス</t>
  </si>
  <si>
    <t>小野次郎</t>
  </si>
  <si>
    <t>斉藤　正男</t>
  </si>
  <si>
    <t>ツールドコルス</t>
  </si>
  <si>
    <t>ウインデュエル</t>
  </si>
  <si>
    <t>ウォーターウィンク</t>
  </si>
  <si>
    <t>本巣牧場</t>
  </si>
  <si>
    <t>エーシンフォワード</t>
  </si>
  <si>
    <t>シャンハイ</t>
  </si>
  <si>
    <t>沖田牧場</t>
  </si>
  <si>
    <t>ファイヤームーン</t>
  </si>
  <si>
    <t>ビッグサンデー</t>
  </si>
  <si>
    <t>サカノエンジェル</t>
  </si>
  <si>
    <t>エーシンロンシャン</t>
  </si>
  <si>
    <t>Cherokee Run</t>
  </si>
  <si>
    <t>エーシンマーメイド</t>
  </si>
  <si>
    <t>エーシンクールディ</t>
  </si>
  <si>
    <t>エーシンエーユー</t>
  </si>
  <si>
    <t>スモーキーヴォイス</t>
  </si>
  <si>
    <t>高野牧場</t>
  </si>
  <si>
    <t>エアジハード</t>
  </si>
  <si>
    <t>ラビングリーシャ</t>
  </si>
  <si>
    <t>高橋　正三</t>
  </si>
  <si>
    <t>エイシンアポロン</t>
  </si>
  <si>
    <t>アペイロン</t>
  </si>
  <si>
    <t>エーシンフラクタル</t>
  </si>
  <si>
    <t>ケイムホーム</t>
  </si>
  <si>
    <t>松本牧場</t>
  </si>
  <si>
    <t>エーシンラッキー</t>
  </si>
  <si>
    <t>サクラメントガール</t>
  </si>
  <si>
    <t>Devil His Due</t>
  </si>
  <si>
    <t>ケンブリッジスワン</t>
  </si>
  <si>
    <t>シンユウフアーム</t>
  </si>
  <si>
    <t>サクラナスカ</t>
  </si>
  <si>
    <t>谷岡スタット</t>
  </si>
  <si>
    <t>バトルキクヒメ</t>
  </si>
  <si>
    <t>小倉　光博</t>
  </si>
  <si>
    <t>エーシンピュリティ</t>
  </si>
  <si>
    <t>高村牧場</t>
  </si>
  <si>
    <t>Sinndar</t>
  </si>
  <si>
    <t>エイシンラブソング</t>
  </si>
  <si>
    <t>エイシンワシントン</t>
  </si>
  <si>
    <t>川上牧場</t>
  </si>
  <si>
    <t>レイナレイナ</t>
  </si>
  <si>
    <t>瀬戸牧場</t>
  </si>
  <si>
    <t>ミスチフ</t>
  </si>
  <si>
    <t>棚川　光男</t>
  </si>
  <si>
    <t>カタオカステーブル</t>
  </si>
  <si>
    <t>ミラージェネス</t>
  </si>
  <si>
    <t>熊谷　武</t>
  </si>
  <si>
    <t>ムーランヴェール</t>
  </si>
  <si>
    <t>中地　義次</t>
  </si>
  <si>
    <t>アルカング</t>
  </si>
  <si>
    <t>エイシンデピュティ</t>
  </si>
  <si>
    <t>豊洋牧場</t>
  </si>
  <si>
    <t>ホウライトキメキ</t>
  </si>
  <si>
    <t>福満牧場</t>
  </si>
  <si>
    <t>ガーネットビコー</t>
  </si>
  <si>
    <t>山際セントラルスタッド</t>
  </si>
  <si>
    <t>エイシンサンバレー</t>
  </si>
  <si>
    <t>水丸牧場</t>
  </si>
  <si>
    <t>ブルーブルチャンネ</t>
  </si>
  <si>
    <t>高橋康之</t>
  </si>
  <si>
    <t>山岡ファーム</t>
  </si>
  <si>
    <t>エアワルツ</t>
  </si>
  <si>
    <t>三木田牧場</t>
  </si>
  <si>
    <t>ミヤビダンサー</t>
  </si>
  <si>
    <t>トレジャーアイランド</t>
  </si>
  <si>
    <t>曾我　博</t>
  </si>
  <si>
    <t>トーハルミツル</t>
  </si>
  <si>
    <t>ミサノグリーン</t>
  </si>
  <si>
    <t>トラストスリーファーム</t>
  </si>
  <si>
    <t>近藤牧場</t>
  </si>
  <si>
    <t>トロピカルフロール</t>
  </si>
  <si>
    <t>Big Shuffle</t>
  </si>
  <si>
    <t>エーシンオフクロ</t>
  </si>
  <si>
    <t>様似共栄牧場</t>
  </si>
  <si>
    <t>清水ファーム</t>
  </si>
  <si>
    <t>草薙　利昭</t>
  </si>
  <si>
    <t>エムオーウイナー</t>
  </si>
  <si>
    <t>エムオーファミリー</t>
  </si>
  <si>
    <t>門別牧場</t>
  </si>
  <si>
    <t>フラワーヒメ</t>
  </si>
  <si>
    <t>藤本　直弘</t>
  </si>
  <si>
    <t>井上　潔</t>
  </si>
  <si>
    <t>ケーモベイプリ</t>
  </si>
  <si>
    <t>デザートショット</t>
  </si>
  <si>
    <t>カメリアビジュ</t>
  </si>
  <si>
    <t>タバタファーム</t>
  </si>
  <si>
    <t>ロンドンブリッジ</t>
  </si>
  <si>
    <t>ドクターデヴィアス</t>
  </si>
  <si>
    <t>ダイワエルシエーロ</t>
  </si>
  <si>
    <t>ダイワディライト</t>
  </si>
  <si>
    <t>キミーズキッド</t>
  </si>
  <si>
    <t>Exploit</t>
  </si>
  <si>
    <t>庄野牧場</t>
  </si>
  <si>
    <t>メルヴェイユーズ</t>
  </si>
  <si>
    <t>スピニングワールド</t>
  </si>
  <si>
    <t>天羽牧場</t>
  </si>
  <si>
    <t>ナスノフィオナ</t>
  </si>
  <si>
    <t>シンギングセンセーション</t>
  </si>
  <si>
    <t>ローマンクィーン</t>
  </si>
  <si>
    <t>エフティアクトレス</t>
  </si>
  <si>
    <t>ファルブラヴ</t>
  </si>
  <si>
    <t>明治牧場</t>
  </si>
  <si>
    <t>カワカミプリンセス</t>
  </si>
  <si>
    <t>スパンゴールド</t>
  </si>
  <si>
    <t>土居牧場</t>
  </si>
  <si>
    <t>ワンダーアロマ</t>
  </si>
  <si>
    <t>イナリワン</t>
  </si>
  <si>
    <t>Saint Ballado</t>
  </si>
  <si>
    <t>ヘンメイレン</t>
  </si>
  <si>
    <t>レディパステル</t>
  </si>
  <si>
    <t>グラシャスギフト</t>
  </si>
  <si>
    <t>メアリーズガーデン</t>
  </si>
  <si>
    <t>ベラルーナ</t>
  </si>
  <si>
    <t>サラトガヴィーナス</t>
  </si>
  <si>
    <t>ドクターマリ</t>
  </si>
  <si>
    <t>Refuse To Bend</t>
  </si>
  <si>
    <t>清水牧場</t>
  </si>
  <si>
    <t>スズカグレイス</t>
  </si>
  <si>
    <t>稲原牧場</t>
  </si>
  <si>
    <t>クリアムーブメント</t>
  </si>
  <si>
    <t>北島牧場</t>
  </si>
  <si>
    <t>セラフィックロンプ</t>
  </si>
  <si>
    <t>守矢牧場</t>
  </si>
  <si>
    <t>村田牧場</t>
  </si>
  <si>
    <t>ジョルジーナ</t>
  </si>
  <si>
    <t>前川　隆範</t>
  </si>
  <si>
    <t>レッドスレッド</t>
  </si>
  <si>
    <t>グリーンヒルマック</t>
  </si>
  <si>
    <t>ヒカル牧場</t>
  </si>
  <si>
    <t>タガノティアーズ</t>
  </si>
  <si>
    <t>タガノジョーカー</t>
  </si>
  <si>
    <t>バゴ</t>
  </si>
  <si>
    <t>スウェプトオーヴァーボード</t>
  </si>
  <si>
    <t>タイニーシャイナー</t>
  </si>
  <si>
    <t>トウカイティアラ</t>
  </si>
  <si>
    <t>長浜牧場</t>
  </si>
  <si>
    <t>大栄牧場</t>
  </si>
  <si>
    <t>タカラサイレンス</t>
  </si>
  <si>
    <t>武田牧場</t>
  </si>
  <si>
    <t>高瀬牧場</t>
  </si>
  <si>
    <t>マリブウィン</t>
  </si>
  <si>
    <t>須崎牧場</t>
  </si>
  <si>
    <t>アンフィルージュ</t>
  </si>
  <si>
    <t>プリティキャサリン</t>
  </si>
  <si>
    <t>川島牧場</t>
  </si>
  <si>
    <t>ケージーレインボー</t>
  </si>
  <si>
    <t>岩見牧場</t>
  </si>
  <si>
    <t>リーフィーウッド</t>
  </si>
  <si>
    <t>アラキフアーム</t>
  </si>
  <si>
    <t>プレザントブリーズ</t>
  </si>
  <si>
    <t>メイショウバトラー</t>
  </si>
  <si>
    <t>メイショウホムラ</t>
  </si>
  <si>
    <t>松田牧場</t>
  </si>
  <si>
    <t>前田牧場</t>
  </si>
  <si>
    <t>グラスジュリ</t>
  </si>
  <si>
    <t>ホーマンピクシー</t>
  </si>
  <si>
    <t>エイジアンウインズ</t>
  </si>
  <si>
    <t>ストームツイスター</t>
  </si>
  <si>
    <t>ディープデザイア</t>
  </si>
  <si>
    <t>セブンシークィーン</t>
  </si>
  <si>
    <t>ヴィヴァシャスヴィヴィアン</t>
  </si>
  <si>
    <t>ヒルノダムール</t>
  </si>
  <si>
    <t>アルコセニョーラ</t>
  </si>
  <si>
    <t>西村　和夫</t>
  </si>
  <si>
    <t>レーヴドフィユ</t>
  </si>
  <si>
    <t>ピュアチョコレート</t>
  </si>
  <si>
    <t>スターオブサファイア</t>
  </si>
  <si>
    <t>サクラレーヌ</t>
  </si>
  <si>
    <t>谷岡牧場</t>
  </si>
  <si>
    <t>羽月友彦</t>
  </si>
  <si>
    <t>ケイアイリュージン</t>
  </si>
  <si>
    <t>グルームダンサー</t>
  </si>
  <si>
    <t>ケイアイベローナ</t>
  </si>
  <si>
    <t>佐竹　学</t>
  </si>
  <si>
    <t>シーズババズディライト</t>
  </si>
  <si>
    <t>クインネージュ</t>
  </si>
  <si>
    <t>キヨタケ牧場</t>
  </si>
  <si>
    <t>尾形充弘</t>
  </si>
  <si>
    <t>ファーストナイト</t>
  </si>
  <si>
    <t>松下武士</t>
  </si>
  <si>
    <t>井高牧場</t>
  </si>
  <si>
    <t>モストリマーカブル</t>
  </si>
  <si>
    <t>Marquetry</t>
  </si>
  <si>
    <t>大滝　康晴</t>
  </si>
  <si>
    <t>ローレルマロン</t>
  </si>
  <si>
    <t>石川牧場</t>
  </si>
  <si>
    <t>ドゥザボサノバ</t>
  </si>
  <si>
    <t>リキセレナード</t>
  </si>
  <si>
    <t>ペイトンドーロ</t>
  </si>
  <si>
    <t>パカパカファーム</t>
  </si>
  <si>
    <t>ラヴィーズラヴィン</t>
  </si>
  <si>
    <t>村中牧場</t>
  </si>
  <si>
    <t>ティコティコタック</t>
  </si>
  <si>
    <t>フェルメールブルー</t>
  </si>
  <si>
    <t>ノーザンテースト</t>
  </si>
  <si>
    <t>フェザーレイ</t>
  </si>
  <si>
    <t>サイコーキララ</t>
  </si>
  <si>
    <t>ノートルアンジュ</t>
  </si>
  <si>
    <t>桑田フアーム</t>
  </si>
  <si>
    <t>アビ</t>
  </si>
  <si>
    <t>Chief's Crown</t>
  </si>
  <si>
    <t>笠松牧場</t>
  </si>
  <si>
    <t>ディープスカイ</t>
  </si>
  <si>
    <t>チアズグレイス</t>
  </si>
  <si>
    <t>セントルイスガール</t>
  </si>
  <si>
    <t>ビクトリーホースランチ</t>
  </si>
  <si>
    <t>ディアナムラ</t>
  </si>
  <si>
    <t>ザッツザプレンティ</t>
  </si>
  <si>
    <t>中島牧場</t>
  </si>
  <si>
    <t>グレインライン</t>
  </si>
  <si>
    <t>田中スタッド</t>
  </si>
  <si>
    <t>シルカズギフト</t>
  </si>
  <si>
    <t>テンシノキセキ</t>
  </si>
  <si>
    <t>酒井牧場</t>
  </si>
  <si>
    <t>Kris S.</t>
  </si>
  <si>
    <t>佐々木　恵一</t>
  </si>
  <si>
    <t>ワナ</t>
  </si>
  <si>
    <t>上原博之</t>
  </si>
  <si>
    <t>アクアブルーマーチ</t>
  </si>
  <si>
    <t>川越ファーム</t>
  </si>
  <si>
    <t>マルモセーラ</t>
  </si>
  <si>
    <t>木原一良</t>
  </si>
  <si>
    <t>岡本　昌市</t>
  </si>
  <si>
    <t>エーシンリジル</t>
  </si>
  <si>
    <t>プリンセスネージュ</t>
  </si>
  <si>
    <t>浦河日成牧場</t>
  </si>
  <si>
    <t>ソアリングピアス</t>
  </si>
  <si>
    <t>林　時春</t>
  </si>
  <si>
    <t>メジロオードリー</t>
  </si>
  <si>
    <t>レイクヴィラファーム</t>
  </si>
  <si>
    <t>青藍牧場</t>
  </si>
  <si>
    <t>チヨノドラゴン</t>
  </si>
  <si>
    <t>オールザヴォーグ</t>
  </si>
  <si>
    <t>相沢郁</t>
  </si>
  <si>
    <t>カシノエスケイプ</t>
  </si>
  <si>
    <t>スズカストリート</t>
  </si>
  <si>
    <t>ウエスタンファーム</t>
  </si>
  <si>
    <t>ブルーメンブラット</t>
  </si>
  <si>
    <t>石坂正</t>
  </si>
  <si>
    <t>キャロットファーム</t>
  </si>
  <si>
    <t>ミラクルレジェンド</t>
  </si>
  <si>
    <t>佐々木晶</t>
  </si>
  <si>
    <t>ダイワスカーレット</t>
  </si>
  <si>
    <t>ダンスインザムード</t>
  </si>
  <si>
    <t>シャドウムーン</t>
  </si>
  <si>
    <t>隆栄牧場</t>
  </si>
  <si>
    <t>ピルサドスキー</t>
  </si>
  <si>
    <t>フクダファーム</t>
  </si>
  <si>
    <t>エミネントシチー</t>
  </si>
  <si>
    <t>幾千世牧場</t>
  </si>
  <si>
    <t>エスポワールシチー</t>
  </si>
  <si>
    <t>ミストラスト</t>
  </si>
  <si>
    <t>オーシャンキング</t>
  </si>
  <si>
    <t>宮内庁御料牧場</t>
  </si>
  <si>
    <t>ウォーターグロウ</t>
  </si>
  <si>
    <t>オカノヒリュウ</t>
  </si>
  <si>
    <t>オウケンブルースリ</t>
  </si>
  <si>
    <t>アルフィルク</t>
  </si>
  <si>
    <t>スリースターズレーシング</t>
  </si>
  <si>
    <t>オウケンサクラ</t>
  </si>
  <si>
    <t>バブリングブライド</t>
  </si>
  <si>
    <t>シーロンパー</t>
  </si>
  <si>
    <t>野村　正</t>
  </si>
  <si>
    <t>サマークイーン</t>
  </si>
  <si>
    <t>山田　昇史</t>
  </si>
  <si>
    <t>アウロラハート</t>
  </si>
  <si>
    <t>丸幸小林牧場</t>
  </si>
  <si>
    <t>ダイワメジャー</t>
  </si>
  <si>
    <t>モスキャンピオン</t>
  </si>
  <si>
    <t>テイエムオペラオー</t>
  </si>
  <si>
    <t>小田牧場</t>
  </si>
  <si>
    <t>オウケンハート</t>
  </si>
  <si>
    <t>ミルジヨージ</t>
  </si>
  <si>
    <t>オリオンザサンクス</t>
  </si>
  <si>
    <t>ブロードスマイル</t>
  </si>
  <si>
    <t>ミュージカルクイン</t>
  </si>
  <si>
    <t>Northern Spur</t>
  </si>
  <si>
    <t>川上　悦夫</t>
  </si>
  <si>
    <t>エリモエトワール</t>
  </si>
  <si>
    <t>ハートマイハート</t>
  </si>
  <si>
    <t>オレハマッテルゼ</t>
  </si>
  <si>
    <t>オンファイア</t>
  </si>
  <si>
    <t>森　政巳</t>
  </si>
  <si>
    <t>コロナドスマイル</t>
  </si>
  <si>
    <t>的場牧場</t>
  </si>
  <si>
    <t>ワンモアアリュール</t>
  </si>
  <si>
    <t>山田牧場</t>
  </si>
  <si>
    <t>サクラシンフォニー</t>
  </si>
  <si>
    <t>メジロライアン</t>
  </si>
  <si>
    <t>小笠倫弘</t>
  </si>
  <si>
    <t>見上牧場</t>
  </si>
  <si>
    <t>北俣牧場</t>
  </si>
  <si>
    <t>ソングオブウインド</t>
  </si>
  <si>
    <t>奥山　博</t>
  </si>
  <si>
    <t>パリスセイリュウ</t>
  </si>
  <si>
    <t>カジノドライヴ</t>
  </si>
  <si>
    <t>レッドスピリッツ</t>
  </si>
  <si>
    <t>シュヴァルツ</t>
  </si>
  <si>
    <t>ディアブロ</t>
  </si>
  <si>
    <t>松平牧場</t>
  </si>
  <si>
    <t>船越牧場</t>
  </si>
  <si>
    <t>ビフォーダーク</t>
  </si>
  <si>
    <t>原田牧場</t>
  </si>
  <si>
    <t>ドナビジュー</t>
  </si>
  <si>
    <t>日西牧場</t>
  </si>
  <si>
    <t>千葉飯田牧場</t>
  </si>
  <si>
    <t>クリスティナリッチ</t>
  </si>
  <si>
    <t>ファーストウインク</t>
  </si>
  <si>
    <t>スマイルファーム</t>
  </si>
  <si>
    <t>和田牧場</t>
  </si>
  <si>
    <t>ファイヤーチェリー</t>
  </si>
  <si>
    <t>Horse Chestnut</t>
  </si>
  <si>
    <t>新生ファーム</t>
  </si>
  <si>
    <t>ブレンダ</t>
  </si>
  <si>
    <t>ラピーダシャリナ</t>
  </si>
  <si>
    <t>Vicar</t>
  </si>
  <si>
    <t>エメラルストーン</t>
  </si>
  <si>
    <t>カネツ牧場</t>
  </si>
  <si>
    <t>イケノナイン</t>
  </si>
  <si>
    <t>ジェリ</t>
  </si>
  <si>
    <t>池添　安雄</t>
  </si>
  <si>
    <t>メジロボンベイ</t>
  </si>
  <si>
    <t>諏訪牧場</t>
  </si>
  <si>
    <t>サマーファインデイ</t>
  </si>
  <si>
    <t>山野牧場</t>
  </si>
  <si>
    <t>キスザスカイ</t>
  </si>
  <si>
    <t>リードザウェイ</t>
  </si>
  <si>
    <t>ノースサンデー</t>
  </si>
  <si>
    <t>鳥井牧場</t>
  </si>
  <si>
    <t>白井　吉美</t>
  </si>
  <si>
    <t>竹内　良一</t>
  </si>
  <si>
    <t>バトルラヴ</t>
  </si>
  <si>
    <t>ブランシェール</t>
  </si>
  <si>
    <t>コアレスサンデー</t>
  </si>
  <si>
    <t>ジェニュイン</t>
  </si>
  <si>
    <t>ジェイドハンター</t>
  </si>
  <si>
    <t>ヴェルテュ</t>
  </si>
  <si>
    <t>ムラカミファーム</t>
  </si>
  <si>
    <t>コープランズナニー</t>
  </si>
  <si>
    <t>Copelan</t>
  </si>
  <si>
    <t>ケセラセラ</t>
  </si>
  <si>
    <t>細川農場</t>
  </si>
  <si>
    <t>ダンツクレバー</t>
  </si>
  <si>
    <t>牧浦充徳</t>
  </si>
  <si>
    <t>ディアンサス</t>
  </si>
  <si>
    <t>メジロベイリー</t>
  </si>
  <si>
    <t>長浜　忠</t>
  </si>
  <si>
    <t>ドラゴンシップ</t>
  </si>
  <si>
    <t>ジニオマッジョーレ</t>
  </si>
  <si>
    <t>沖田　博志</t>
  </si>
  <si>
    <t>プリンセスチャーム</t>
  </si>
  <si>
    <t>へいはた牧場</t>
  </si>
  <si>
    <t>リルティングソング</t>
  </si>
  <si>
    <t>ハロウィーン</t>
  </si>
  <si>
    <t>ルナーコロナ</t>
  </si>
  <si>
    <t>及川　ミツ子</t>
  </si>
  <si>
    <t>アメリカンハット</t>
  </si>
  <si>
    <t>ホスピタリテイ</t>
  </si>
  <si>
    <t>朝野　勝洋</t>
  </si>
  <si>
    <t>バンデリータ</t>
  </si>
  <si>
    <t>メイショウオウドウ</t>
  </si>
  <si>
    <t>小野瀬　竜馬</t>
  </si>
  <si>
    <t>バンブーインディゴ</t>
  </si>
  <si>
    <t>ブルアンドベア</t>
  </si>
  <si>
    <t>ハニーハント</t>
  </si>
  <si>
    <t>小島牧場</t>
  </si>
  <si>
    <t>シーキングザダイヤ</t>
  </si>
  <si>
    <t>モトスファーム</t>
  </si>
  <si>
    <t>ウルフコール</t>
  </si>
  <si>
    <t>ココペリ</t>
  </si>
  <si>
    <t>ポロメリア</t>
  </si>
  <si>
    <t>キミニアエタキセキ</t>
  </si>
  <si>
    <t>谷口牧場</t>
  </si>
  <si>
    <t>ミスアリバイ</t>
  </si>
  <si>
    <t>ウイニングティアラ</t>
  </si>
  <si>
    <t>畔高牧場</t>
  </si>
  <si>
    <t>ギブス</t>
  </si>
  <si>
    <t>スイートフアーム</t>
  </si>
  <si>
    <t>バンジョーピジョン</t>
  </si>
  <si>
    <t>藤澤　昭勝</t>
  </si>
  <si>
    <t>トーアセンヒメ</t>
  </si>
  <si>
    <t>マルガリータ</t>
  </si>
  <si>
    <t>的場均</t>
  </si>
  <si>
    <t>キョウエイアロマ</t>
  </si>
  <si>
    <t>アントワープ</t>
  </si>
  <si>
    <t>シズパンチ</t>
  </si>
  <si>
    <t>タップダンスシチー</t>
  </si>
  <si>
    <t>レッドメデューサ</t>
  </si>
  <si>
    <t>ラテンファンク</t>
  </si>
  <si>
    <t>マチカネハナサソウ</t>
  </si>
  <si>
    <t>勢司和浩</t>
  </si>
  <si>
    <t>河合　純二</t>
  </si>
  <si>
    <t>マカロンドナンシー</t>
  </si>
  <si>
    <t>ポップチャート</t>
  </si>
  <si>
    <t>ホーネットピアス</t>
  </si>
  <si>
    <t>デザートレジーナ</t>
  </si>
  <si>
    <t>久保田貴</t>
  </si>
  <si>
    <t>アストリッド</t>
  </si>
  <si>
    <t>キャスケードブーケ</t>
  </si>
  <si>
    <t>シンコウベルデ</t>
  </si>
  <si>
    <t>三好牧場</t>
  </si>
  <si>
    <t>ニッセイグリーン</t>
  </si>
  <si>
    <t>ビコーガイア</t>
  </si>
  <si>
    <t>鹿戸　正幸</t>
  </si>
  <si>
    <t>ダンツスウィフト</t>
  </si>
  <si>
    <t>加藤　重治</t>
  </si>
  <si>
    <t>ダブルプライム</t>
  </si>
  <si>
    <t>神垣　道弘</t>
  </si>
  <si>
    <t>カネヒキリ</t>
  </si>
  <si>
    <t>Salt Lake</t>
  </si>
  <si>
    <t>ベストタッセルド</t>
  </si>
  <si>
    <t>ハンドスター</t>
  </si>
  <si>
    <t>リラックススマイル</t>
  </si>
  <si>
    <t>Dubai Destination</t>
  </si>
  <si>
    <t>ナカノファーム</t>
  </si>
  <si>
    <t>ドリームシフト</t>
  </si>
  <si>
    <t>リアクションレート</t>
  </si>
  <si>
    <t>竹島　幸治</t>
  </si>
  <si>
    <t>ルピナスレイク</t>
  </si>
  <si>
    <t>ヴィジョンサクラ</t>
  </si>
  <si>
    <t>ウイニングチケット</t>
  </si>
  <si>
    <t>米田牧場</t>
  </si>
  <si>
    <t>ミッドウェイ</t>
  </si>
  <si>
    <t>ブロッコ</t>
  </si>
  <si>
    <t>メイプルウィリング</t>
  </si>
  <si>
    <t>アンチークショップ</t>
  </si>
  <si>
    <t>仲野牧場</t>
  </si>
  <si>
    <t>田中　春美</t>
  </si>
  <si>
    <t>エムアイルシェル</t>
  </si>
  <si>
    <t>タガミファーム</t>
  </si>
  <si>
    <t>ダンツライラック</t>
  </si>
  <si>
    <t>Barathea</t>
  </si>
  <si>
    <t>サンディシフター</t>
  </si>
  <si>
    <t>フレンチムスメ</t>
  </si>
  <si>
    <t>ウィンメッセージ</t>
  </si>
  <si>
    <t>鹿戸　辰幸</t>
  </si>
  <si>
    <t>センターバージニー</t>
  </si>
  <si>
    <t>若林牧場</t>
  </si>
  <si>
    <t>ヤマタケ牧場</t>
  </si>
  <si>
    <t>グリーンヒルレッド</t>
  </si>
  <si>
    <t>八木　明広</t>
  </si>
  <si>
    <t>ワイドバッハ</t>
  </si>
  <si>
    <t>森田　芳男</t>
  </si>
  <si>
    <t>セイントブルック</t>
  </si>
  <si>
    <t>森永　聡</t>
  </si>
  <si>
    <t>ヒバリエクスプレス</t>
  </si>
  <si>
    <t>村上　雅規</t>
  </si>
  <si>
    <t>村上牧場</t>
  </si>
  <si>
    <t>マルターズガール</t>
  </si>
  <si>
    <t>マルティプライ</t>
  </si>
  <si>
    <t>テンノベニバラ</t>
  </si>
  <si>
    <t>ランタナ</t>
  </si>
  <si>
    <t>北星村田牧場</t>
  </si>
  <si>
    <t>エララ</t>
  </si>
  <si>
    <t>ダンシングナウ</t>
  </si>
  <si>
    <t>オーデコロン</t>
  </si>
  <si>
    <t>つつみ牧場</t>
  </si>
  <si>
    <t>チュウオーサーヤ</t>
  </si>
  <si>
    <t>カメレオン</t>
  </si>
  <si>
    <t>プリッシーブリッチーズ</t>
  </si>
  <si>
    <t>セイザ</t>
  </si>
  <si>
    <t>坂元　芳春</t>
  </si>
  <si>
    <t>水野貴広</t>
  </si>
  <si>
    <t>小泉牧場</t>
  </si>
  <si>
    <t>大澤　繁昌</t>
  </si>
  <si>
    <t>スエヒロサプライズ</t>
  </si>
  <si>
    <t>キャラット</t>
  </si>
  <si>
    <t>清水英克</t>
  </si>
  <si>
    <t>キョウワフェアリー</t>
  </si>
  <si>
    <t>協和牧場</t>
  </si>
  <si>
    <t>ローレルデフィー</t>
  </si>
  <si>
    <t>イシノウォーニング</t>
  </si>
  <si>
    <t>ムーンバラッド</t>
  </si>
  <si>
    <t>スズノエミー</t>
  </si>
  <si>
    <t>アラマサローズ</t>
  </si>
  <si>
    <t>千島北斗牧場</t>
  </si>
  <si>
    <t>フォレストメリー</t>
  </si>
  <si>
    <t>八田ファーム</t>
  </si>
  <si>
    <t>ミラノトウショウ</t>
  </si>
  <si>
    <t>Pleasantly Perfect</t>
  </si>
  <si>
    <t>マイティーボタン</t>
  </si>
  <si>
    <t>タイヨウガデテキタ</t>
  </si>
  <si>
    <t>ニホンピロビオラ</t>
  </si>
  <si>
    <t>マロトウショウ</t>
  </si>
  <si>
    <t>Unbridled</t>
  </si>
  <si>
    <t>クリスタルブランカ</t>
  </si>
  <si>
    <t>セイシンアスリート</t>
  </si>
  <si>
    <t>ナリタトップロード</t>
  </si>
  <si>
    <t>聖心台牧場</t>
  </si>
  <si>
    <t>プレイリーウインド</t>
  </si>
  <si>
    <t>静内フアーム</t>
  </si>
  <si>
    <t>ミッシェルラブ</t>
  </si>
  <si>
    <t>静内山田牧場</t>
  </si>
  <si>
    <t>シンボリルドルフ</t>
  </si>
  <si>
    <t>ニホンピロヴィータ</t>
  </si>
  <si>
    <t>スニッツェル</t>
  </si>
  <si>
    <t>ニホンピロタルト</t>
  </si>
  <si>
    <t>ウェルカムキャット</t>
  </si>
  <si>
    <t>坂本　春雄</t>
  </si>
  <si>
    <t>坂本　智広</t>
  </si>
  <si>
    <t>ワイルドイマージュ</t>
  </si>
  <si>
    <t>木村　秀則</t>
  </si>
  <si>
    <t>レイビスティー</t>
  </si>
  <si>
    <t>ピエナエポナ</t>
  </si>
  <si>
    <t>池田牧場</t>
  </si>
  <si>
    <t>トリストレーニングファーム</t>
  </si>
  <si>
    <t>ユリカチャン</t>
  </si>
  <si>
    <t>チリビリビン</t>
  </si>
  <si>
    <t>中山牧場</t>
  </si>
  <si>
    <t>タツグレース</t>
  </si>
  <si>
    <t>猿橋　義昭</t>
  </si>
  <si>
    <t>ニットウディオンヌ</t>
  </si>
  <si>
    <t>日東牧場</t>
  </si>
  <si>
    <t>ブラックジョーク</t>
  </si>
  <si>
    <t>ゴールドコード</t>
  </si>
  <si>
    <t>浦河土肥牧場</t>
  </si>
  <si>
    <t>ステラビスティー</t>
  </si>
  <si>
    <t>今井　秀樹</t>
  </si>
  <si>
    <t>リチュアリスト</t>
  </si>
  <si>
    <t>カンタベリーラヴ</t>
  </si>
  <si>
    <t>スイートレーヌ</t>
  </si>
  <si>
    <t>ケイアイメルヘン</t>
  </si>
  <si>
    <t>リコーファーム</t>
  </si>
  <si>
    <t>オイスターチケット</t>
  </si>
  <si>
    <t>ウィンターコスモス</t>
  </si>
  <si>
    <t>ディーズビバーチェ</t>
  </si>
  <si>
    <t>セイウンヒメラギ</t>
  </si>
  <si>
    <t>カフェオリンポス</t>
  </si>
  <si>
    <t>カフェローレル</t>
  </si>
  <si>
    <t>三石橋本牧場</t>
  </si>
  <si>
    <t>中橋　清</t>
  </si>
  <si>
    <t>グラールホーリー</t>
  </si>
  <si>
    <t>ライブリーワン</t>
  </si>
  <si>
    <t>マストゥドウ</t>
  </si>
  <si>
    <t>浅野洋一</t>
  </si>
  <si>
    <t>Lear Fan</t>
  </si>
  <si>
    <t>大典牧場</t>
  </si>
  <si>
    <t>ストリートパレード</t>
  </si>
  <si>
    <t>伏木田牧場</t>
  </si>
  <si>
    <t>ドゥスマイル</t>
  </si>
  <si>
    <t>コアレスフェロー</t>
  </si>
  <si>
    <t>ストラヴィンスキー</t>
  </si>
  <si>
    <t>高橋農場</t>
  </si>
  <si>
    <t>ワンダーバーサトル</t>
  </si>
  <si>
    <t>ハウスバスター</t>
  </si>
  <si>
    <t>カルストンライトオ</t>
  </si>
  <si>
    <t>シーフェアリー</t>
  </si>
  <si>
    <t>ユートカイザー</t>
  </si>
  <si>
    <t>ネイビーズドーター</t>
  </si>
  <si>
    <t>スノーヴァーダント</t>
  </si>
  <si>
    <t>カンパニー</t>
  </si>
  <si>
    <t>滝本　健二</t>
  </si>
  <si>
    <t>マヤフィオーレ</t>
  </si>
  <si>
    <t>高山　博</t>
  </si>
  <si>
    <t>Storm Bird</t>
  </si>
  <si>
    <t>北田　剛</t>
  </si>
  <si>
    <t>ハローマリリン</t>
  </si>
  <si>
    <t>青南ムラカミファーム</t>
  </si>
  <si>
    <t>シャノン</t>
  </si>
  <si>
    <t>Grand Lodge</t>
  </si>
  <si>
    <t>メイプルプラウド</t>
  </si>
  <si>
    <t>スガタ牧場</t>
  </si>
  <si>
    <t>エメラルドチャーム</t>
  </si>
  <si>
    <t>新冠橋本牧場</t>
  </si>
  <si>
    <t>アドマイヤボス</t>
  </si>
  <si>
    <t>レッドハイヒール</t>
  </si>
  <si>
    <t>カミイスタット</t>
  </si>
  <si>
    <t>エスクルシーヴァ</t>
  </si>
  <si>
    <t>大林ファーム</t>
  </si>
  <si>
    <t>プモ</t>
  </si>
  <si>
    <t>ロジディオン</t>
  </si>
  <si>
    <t>サニングデール</t>
  </si>
  <si>
    <t>尾形和幸</t>
  </si>
  <si>
    <t>秋田牧場</t>
  </si>
  <si>
    <t>シェーナビアンカ</t>
  </si>
  <si>
    <t>ハルカ</t>
  </si>
  <si>
    <t>松尾　豊</t>
  </si>
  <si>
    <t>ジョリーズヘイロー</t>
  </si>
  <si>
    <t>中村　雅明</t>
  </si>
  <si>
    <t>小桧山悟</t>
  </si>
  <si>
    <t>信岡牧場</t>
  </si>
  <si>
    <t>江川　伸夫</t>
  </si>
  <si>
    <t>ハナヨメノレン</t>
  </si>
  <si>
    <t>エーシンシルビア</t>
  </si>
  <si>
    <t>富田　恭司</t>
  </si>
  <si>
    <t>登別上水牧場</t>
  </si>
  <si>
    <t>ヒカルマイハート</t>
  </si>
  <si>
    <t>シルバーバレーガール</t>
  </si>
  <si>
    <t>ヤナガワ牧場</t>
  </si>
  <si>
    <t>坂元牧場</t>
  </si>
  <si>
    <t>ドレスデングリーン</t>
  </si>
  <si>
    <t>栗田徹</t>
  </si>
  <si>
    <t>シャルマンレーヌ</t>
  </si>
  <si>
    <t>クラヴェジーナ</t>
  </si>
  <si>
    <t>アレキサンドリア</t>
  </si>
  <si>
    <t>フラワーパス</t>
  </si>
  <si>
    <t>ソウルディーバ</t>
  </si>
  <si>
    <t>キタサンヒメ</t>
  </si>
  <si>
    <t>ニックルフェザー</t>
  </si>
  <si>
    <t>大原ファーム</t>
  </si>
  <si>
    <t>鹿戸　美明</t>
  </si>
  <si>
    <t>上田　昭治</t>
  </si>
  <si>
    <t>キモンノカシワ</t>
  </si>
  <si>
    <t>コパノチカチャン</t>
  </si>
  <si>
    <t>渡辺薫彦</t>
  </si>
  <si>
    <t>小林　祥晃</t>
  </si>
  <si>
    <t>沖芳夫</t>
  </si>
  <si>
    <t>伊藤　敏明</t>
  </si>
  <si>
    <t>スパイオブラヴ</t>
  </si>
  <si>
    <t>クイックジャイヴ</t>
  </si>
  <si>
    <t>本田　土寿</t>
  </si>
  <si>
    <t>スペシャルビビー</t>
  </si>
  <si>
    <t>新保牧場</t>
  </si>
  <si>
    <t>シンコペーション</t>
  </si>
  <si>
    <t>土屋牧場</t>
  </si>
  <si>
    <t>キャプテントゥーレ</t>
  </si>
  <si>
    <t>ネオザフラッシュ</t>
  </si>
  <si>
    <t>ウィルシャー</t>
  </si>
  <si>
    <t>宝寄山　忠則</t>
  </si>
  <si>
    <t>マダムブランシェ</t>
  </si>
  <si>
    <t>ミラクルアドマイヤ</t>
  </si>
  <si>
    <t>ファニーヒルファーム</t>
  </si>
  <si>
    <t>スイリンカ</t>
  </si>
  <si>
    <t>クラウン日高牧場</t>
  </si>
  <si>
    <t>トーセンソニア</t>
  </si>
  <si>
    <t>セラフ</t>
  </si>
  <si>
    <t>三石ファーム</t>
  </si>
  <si>
    <t>広田牧場</t>
  </si>
  <si>
    <t>テイタニアビコー</t>
  </si>
  <si>
    <t>オギオギ牧場</t>
  </si>
  <si>
    <t>プレシャスラバー</t>
  </si>
  <si>
    <t>ペンタイア</t>
  </si>
  <si>
    <t>乾　皆雄</t>
  </si>
  <si>
    <t>ナリタクリスタル</t>
  </si>
  <si>
    <t>コリンナ</t>
  </si>
  <si>
    <t>田中清隆</t>
  </si>
  <si>
    <t>伊藤　信之</t>
  </si>
  <si>
    <t>スカイビーチステーブル</t>
  </si>
  <si>
    <t>原田　久司</t>
  </si>
  <si>
    <t>キュートアゲン</t>
  </si>
  <si>
    <t>アラジ</t>
  </si>
  <si>
    <t>増本牧場</t>
  </si>
  <si>
    <t>オトヒメ</t>
  </si>
  <si>
    <t>藤本牧場</t>
  </si>
  <si>
    <t>ナリタブライアン</t>
  </si>
  <si>
    <t>加藤敬二</t>
  </si>
  <si>
    <t>中島　稔</t>
  </si>
  <si>
    <t>サイマルタシュ</t>
  </si>
  <si>
    <t>Behrens</t>
  </si>
  <si>
    <t>荒谷　輝和</t>
  </si>
  <si>
    <t>ボムシェル</t>
  </si>
  <si>
    <t>エムエム、ヤマダファーム</t>
  </si>
  <si>
    <t>コンフィデンシャル</t>
  </si>
  <si>
    <t>猿倉牧場</t>
  </si>
  <si>
    <t>パレスチャイナ</t>
  </si>
  <si>
    <t>チーフオフィサー２</t>
  </si>
  <si>
    <t>Officer</t>
  </si>
  <si>
    <t>ソヨカゼ２</t>
  </si>
  <si>
    <t>古賀史生</t>
  </si>
  <si>
    <t>マコトホーシュン</t>
  </si>
  <si>
    <t>碧雲牧場</t>
  </si>
  <si>
    <t>チョウハッスル</t>
  </si>
  <si>
    <t>ラストタイクーン</t>
  </si>
  <si>
    <t>Acatenango</t>
  </si>
  <si>
    <t>キャッスルブラウン</t>
  </si>
  <si>
    <t>アドマイヤトパーズ</t>
  </si>
  <si>
    <t>ローマンブリッジ</t>
  </si>
  <si>
    <t>マーゼリン</t>
  </si>
  <si>
    <t>クロスウォーター２</t>
  </si>
  <si>
    <t>サマーアクトレス</t>
  </si>
  <si>
    <t>バイタルスタイル</t>
  </si>
  <si>
    <t>ピースオブワールド</t>
  </si>
  <si>
    <t>モンスーンウェディング</t>
  </si>
  <si>
    <t>シセイカグヤ</t>
  </si>
  <si>
    <t>桑田牧場</t>
  </si>
  <si>
    <t>サンコロネット</t>
  </si>
  <si>
    <t>ショウナンマライア</t>
  </si>
  <si>
    <t>ジヴェルニーアート</t>
  </si>
  <si>
    <t>ワイルドラズベリー</t>
  </si>
  <si>
    <t>ラドラーダ</t>
  </si>
  <si>
    <t>マリーシャンタル</t>
  </si>
  <si>
    <t>木村哲也</t>
  </si>
  <si>
    <t>ポップコーンジャズ</t>
  </si>
  <si>
    <t>ラブリーデイ</t>
  </si>
  <si>
    <t>ベッラレイア</t>
  </si>
  <si>
    <t>ブエナビスタ</t>
  </si>
  <si>
    <t>池添学</t>
  </si>
  <si>
    <t>フサイチパンドラ</t>
  </si>
  <si>
    <t>ヒカルアマランサス</t>
  </si>
  <si>
    <t>トゥザヴィクトリー</t>
  </si>
  <si>
    <t>トゥザグローリー</t>
  </si>
  <si>
    <t>トゥザワールド</t>
  </si>
  <si>
    <t>アパパネ</t>
  </si>
  <si>
    <t>ダイヤモンドディーバ</t>
  </si>
  <si>
    <t>シーザリオ</t>
  </si>
  <si>
    <t>エピファネイア</t>
  </si>
  <si>
    <t>リオンディーズ</t>
  </si>
  <si>
    <t>シラユキヒメ</t>
  </si>
  <si>
    <t>カリフォルニアネクター</t>
  </si>
  <si>
    <t>Stormy Atlantic</t>
  </si>
  <si>
    <t>高柳瑞樹</t>
  </si>
  <si>
    <t>レッドディザイア</t>
  </si>
  <si>
    <t>トリプレックス</t>
  </si>
  <si>
    <t>ザレマ</t>
  </si>
  <si>
    <t>キャッチザゴールド</t>
  </si>
  <si>
    <t>コイウタ</t>
  </si>
  <si>
    <t>エアメサイア</t>
  </si>
  <si>
    <t>マトゥラー</t>
  </si>
  <si>
    <t>リトルアマポーラ</t>
  </si>
  <si>
    <t>サルヴェジェルマニア</t>
  </si>
  <si>
    <t>レジネッタ</t>
  </si>
  <si>
    <t>エリシオ</t>
  </si>
  <si>
    <t>スウィートエルフ</t>
  </si>
  <si>
    <t>オースミコスモ</t>
  </si>
  <si>
    <t>レリッシュザソート</t>
  </si>
  <si>
    <t>ピクチャープリンセス</t>
  </si>
  <si>
    <t>ブルーダヌーブ</t>
  </si>
  <si>
    <t>Bahri</t>
  </si>
  <si>
    <t>トリート</t>
  </si>
  <si>
    <t>ドバイソプラノ</t>
  </si>
  <si>
    <t>マザーシプトン</t>
  </si>
  <si>
    <t>アースソング</t>
  </si>
  <si>
    <t>ティアーオブジョイ</t>
  </si>
  <si>
    <t>ダイアゴネル</t>
  </si>
  <si>
    <t>ウィザウトアトレイス</t>
  </si>
  <si>
    <t>グリーンアイズ２</t>
  </si>
  <si>
    <t>本杉　芳郎</t>
  </si>
  <si>
    <t>チャームダイヤ</t>
  </si>
  <si>
    <t>ダイヤモンドアスク</t>
  </si>
  <si>
    <t>Ｓｈａｌｌ　Ｆａｒｍ</t>
  </si>
  <si>
    <t>ペケジェイ</t>
  </si>
  <si>
    <t>ナムラミーティア</t>
  </si>
  <si>
    <t>いとう牧場</t>
  </si>
  <si>
    <t>アイズスタッド</t>
  </si>
  <si>
    <t>メイシャイン</t>
  </si>
  <si>
    <t>千明牧場</t>
  </si>
  <si>
    <t>ザリーン</t>
  </si>
  <si>
    <t>ラストワルツ</t>
  </si>
  <si>
    <t>ワードパワー</t>
  </si>
  <si>
    <t>Oasis Dream</t>
  </si>
  <si>
    <t>アモリスト</t>
  </si>
  <si>
    <t>山際牧場</t>
  </si>
  <si>
    <t>レディクラシック</t>
  </si>
  <si>
    <t>幌村牧場</t>
  </si>
  <si>
    <t>グランドシチー</t>
  </si>
  <si>
    <t>シンメイフジ</t>
  </si>
  <si>
    <t>スターコレクション</t>
  </si>
  <si>
    <t>アヴェニューズレディ</t>
  </si>
  <si>
    <t>Avenue of Flags</t>
  </si>
  <si>
    <t>アイドルバイオ</t>
  </si>
  <si>
    <t>アレアレア</t>
  </si>
  <si>
    <t>シロキタカーニバル</t>
  </si>
  <si>
    <t>ボストンタイム</t>
  </si>
  <si>
    <t>ドリームサンデー</t>
  </si>
  <si>
    <t>ダンスティルドーン</t>
  </si>
  <si>
    <t>ブランジェリーナ</t>
  </si>
  <si>
    <t>Smarty Jones</t>
  </si>
  <si>
    <t>浅見秀一</t>
  </si>
  <si>
    <t>八木　良司</t>
  </si>
  <si>
    <t>アルーア</t>
  </si>
  <si>
    <t>対馬　正</t>
  </si>
  <si>
    <t>ヴィクトリアルイゼ</t>
  </si>
  <si>
    <t>テイエムプリキュア</t>
  </si>
  <si>
    <t>スマートブライト</t>
  </si>
  <si>
    <t>スマートプロジェクトインコーポレイテッド</t>
  </si>
  <si>
    <t>芹澤　精一</t>
  </si>
  <si>
    <t>ケイアイスパイダー</t>
  </si>
  <si>
    <t>石郷岡　雅樹</t>
  </si>
  <si>
    <t>イナズマアマリリス</t>
  </si>
  <si>
    <t>スエヒロコマンダー</t>
  </si>
  <si>
    <t>セクシーココナッツ</t>
  </si>
  <si>
    <t>ナムラボルテージ</t>
  </si>
  <si>
    <t>グランデラ</t>
  </si>
  <si>
    <t>ソリッドプラチナム</t>
  </si>
  <si>
    <t>マザイ</t>
  </si>
  <si>
    <t>服部　牧場</t>
  </si>
  <si>
    <t>プレイガール</t>
  </si>
  <si>
    <t>須貝尚介</t>
  </si>
  <si>
    <t>飛野牧場</t>
  </si>
  <si>
    <t>大塚　亮一</t>
  </si>
  <si>
    <t>スイープトウショウ</t>
  </si>
  <si>
    <t>バンドゥッチ</t>
  </si>
  <si>
    <t>Rossini</t>
  </si>
  <si>
    <t>ガトーショコラ</t>
  </si>
  <si>
    <t>ミヤビキララ</t>
  </si>
  <si>
    <t>高橋　修</t>
  </si>
  <si>
    <t>クッキーキティ</t>
  </si>
  <si>
    <t>ラグビーボール</t>
  </si>
  <si>
    <t>サンコウ牧場</t>
  </si>
  <si>
    <t>ミキノセレナーデ</t>
  </si>
  <si>
    <t>タイキクラリティ</t>
  </si>
  <si>
    <t>タイキダイヤ</t>
  </si>
  <si>
    <t>ハッピーマキシマム</t>
  </si>
  <si>
    <t>ワイドサファイア</t>
  </si>
  <si>
    <t>庄野靖志</t>
  </si>
  <si>
    <t>吉田ファーム</t>
  </si>
  <si>
    <t>幅田　昌伸</t>
  </si>
  <si>
    <t>ルージュバンブー</t>
  </si>
  <si>
    <t>イシュタルキャスト</t>
  </si>
  <si>
    <t>アドマイヤベリー</t>
  </si>
  <si>
    <t>鮫川フアーム</t>
  </si>
  <si>
    <t>レッドアゲート</t>
  </si>
  <si>
    <t>カネトシディザイア</t>
  </si>
  <si>
    <t>タワーライトブルー</t>
  </si>
  <si>
    <t>Diesis</t>
  </si>
  <si>
    <t>ルサビ</t>
  </si>
  <si>
    <t>ミントシャイン</t>
  </si>
  <si>
    <t>アサヒライジング</t>
  </si>
  <si>
    <t>ロイヤルタッチ</t>
  </si>
  <si>
    <t>本巣　一敏</t>
  </si>
  <si>
    <t>ホーマンフリップ</t>
  </si>
  <si>
    <t>シージョー</t>
  </si>
  <si>
    <t>メイショウアンデス</t>
  </si>
  <si>
    <t>牧田和弥</t>
  </si>
  <si>
    <t>畑佐　博</t>
  </si>
  <si>
    <t>タケショウレジーナ</t>
  </si>
  <si>
    <t>富菜牧場</t>
  </si>
  <si>
    <t>ムーンザドリーム</t>
  </si>
  <si>
    <t>ショウリュウムーン</t>
  </si>
  <si>
    <t>Mutakddim</t>
  </si>
  <si>
    <t>南井克巳</t>
  </si>
  <si>
    <t>信成牧場</t>
  </si>
  <si>
    <t>タマモ</t>
  </si>
  <si>
    <t>ミステリアスオーラ</t>
  </si>
  <si>
    <t>フラワーロック</t>
  </si>
  <si>
    <t>ロージーミスト</t>
  </si>
  <si>
    <t>グランプリボス</t>
  </si>
  <si>
    <t>オーバルカット</t>
  </si>
  <si>
    <t>鵜木　唯義</t>
  </si>
  <si>
    <t>ワイメアビーチ</t>
  </si>
  <si>
    <t>メイクミーシャイン</t>
  </si>
  <si>
    <t>デュランダル</t>
  </si>
  <si>
    <t>シゲルカカオ</t>
  </si>
  <si>
    <t>プラティニ</t>
  </si>
  <si>
    <t>エイシンフラッシュ</t>
  </si>
  <si>
    <t>シュテルンターラー</t>
  </si>
  <si>
    <t>サンクスアロット</t>
  </si>
  <si>
    <t>カタマチボタン</t>
  </si>
  <si>
    <t>エアマグダラ</t>
  </si>
  <si>
    <t>フラワーチャンプ</t>
  </si>
  <si>
    <t>吉田　又治</t>
  </si>
  <si>
    <t>ギンザボナンザ</t>
  </si>
  <si>
    <t>門別　敏朗</t>
  </si>
  <si>
    <t>スペシャルリリー</t>
  </si>
  <si>
    <t>キタサンジュエリー</t>
  </si>
  <si>
    <t>広中　稔</t>
  </si>
  <si>
    <t>マリアンヌカフェ</t>
  </si>
  <si>
    <t>長田ファーム</t>
  </si>
  <si>
    <t>チアズディライト</t>
  </si>
  <si>
    <t>フィドルプレイヤー</t>
  </si>
  <si>
    <t>佐々木　康治</t>
  </si>
  <si>
    <t>オース</t>
  </si>
  <si>
    <t>ビビッドハート</t>
  </si>
  <si>
    <t>前川　隆則</t>
  </si>
  <si>
    <t>バンブーアトラス</t>
  </si>
  <si>
    <t>坂本牧場</t>
  </si>
  <si>
    <t>小河　豊水</t>
  </si>
  <si>
    <t>レディピーチ</t>
  </si>
  <si>
    <t>Mujtahid</t>
  </si>
  <si>
    <t>ツクバエンジェル</t>
  </si>
  <si>
    <t>アナコンダ</t>
  </si>
  <si>
    <t>川向高橋育成牧場</t>
  </si>
  <si>
    <t>マルタカキララ</t>
  </si>
  <si>
    <t>Mark of Esteem</t>
  </si>
  <si>
    <t>オグリピンキー</t>
  </si>
  <si>
    <t>ニシノバニーガール</t>
  </si>
  <si>
    <t>リンカーン</t>
  </si>
  <si>
    <t>モガミヒメ</t>
  </si>
  <si>
    <t>エムヴォワール</t>
  </si>
  <si>
    <t>ニューイングランド</t>
  </si>
  <si>
    <t>北勝ファーム</t>
  </si>
  <si>
    <t>キョウワノメガミ</t>
  </si>
  <si>
    <t>飛渡牧場</t>
  </si>
  <si>
    <t>津田牧場</t>
  </si>
  <si>
    <t>ナムラインプレス</t>
  </si>
  <si>
    <t>高橋　忍</t>
  </si>
  <si>
    <t>ナイススマイルワン</t>
  </si>
  <si>
    <t>キョウワキララ</t>
  </si>
  <si>
    <t>キョウワアマテラス</t>
  </si>
  <si>
    <t>クリノニケ</t>
  </si>
  <si>
    <t>ケージーササニシキ</t>
  </si>
  <si>
    <t>マサカーネ</t>
  </si>
  <si>
    <t>マスコットダイヤ</t>
  </si>
  <si>
    <t>ルション</t>
  </si>
  <si>
    <t>福岡　駿弥</t>
  </si>
  <si>
    <t>エムエヌメロディー</t>
  </si>
  <si>
    <t>ネイヴルトウショウ</t>
  </si>
  <si>
    <t>スマイルコンテスト</t>
  </si>
  <si>
    <t>クリールカイザー</t>
  </si>
  <si>
    <t>ポットブリリアンス</t>
  </si>
  <si>
    <t>インプレッシヴ</t>
  </si>
  <si>
    <t>アロマジュエリー</t>
  </si>
  <si>
    <t>田中　静一</t>
  </si>
  <si>
    <t>片岡牧場</t>
  </si>
  <si>
    <t>ピール</t>
  </si>
  <si>
    <t>リュウヨウ</t>
  </si>
  <si>
    <t>タイキシャーロック</t>
  </si>
  <si>
    <t>レッドロザリオ</t>
  </si>
  <si>
    <t>フクシア</t>
  </si>
  <si>
    <t>上山牧場</t>
  </si>
  <si>
    <t>エーシンスポール</t>
  </si>
  <si>
    <t>澤井　義一</t>
  </si>
  <si>
    <t>ユートピア牧場</t>
  </si>
  <si>
    <t>プリティーメアー</t>
  </si>
  <si>
    <t>ホリスキー</t>
  </si>
  <si>
    <t>アンジュポケット</t>
  </si>
  <si>
    <t>テイエム牧場</t>
  </si>
  <si>
    <t>北光牧場</t>
  </si>
  <si>
    <t>ロージーチャーム</t>
  </si>
  <si>
    <t>スペシャルウィッチ</t>
  </si>
  <si>
    <t>競優牧場</t>
  </si>
  <si>
    <t>キンシャサノキセキ</t>
  </si>
  <si>
    <t>ミラクルファンタジ</t>
  </si>
  <si>
    <t>山口　敦広</t>
  </si>
  <si>
    <t>エムオーフラワー</t>
  </si>
  <si>
    <t>ヴィクトリースピーチ</t>
  </si>
  <si>
    <t>ショウサンウルル</t>
  </si>
  <si>
    <t>イリデ</t>
  </si>
  <si>
    <t>Indian Charlie</t>
  </si>
  <si>
    <t>セイヴィングス</t>
  </si>
  <si>
    <t>田島俊明</t>
  </si>
  <si>
    <t>Ｂａｓｉｃ</t>
  </si>
  <si>
    <t>トロピカルスイーツ</t>
  </si>
  <si>
    <t>カノヤトップレディ</t>
  </si>
  <si>
    <t>マヤノカピオラニ</t>
  </si>
  <si>
    <t>白瀬　盛雄</t>
  </si>
  <si>
    <t>ゴールデンシルヴァー</t>
  </si>
  <si>
    <t>ヨウヨウ</t>
  </si>
  <si>
    <t>ブラウブリッツ</t>
  </si>
  <si>
    <t>モトメチャン</t>
  </si>
  <si>
    <t>ローズロック</t>
  </si>
  <si>
    <t>エイブルアロー</t>
  </si>
  <si>
    <t>セイウンクレナイ</t>
  </si>
  <si>
    <t>萩澤　俊雄</t>
  </si>
  <si>
    <t>エイシンハッピー</t>
  </si>
  <si>
    <t>ウォーエンブレム</t>
  </si>
  <si>
    <t>マイベストスター</t>
  </si>
  <si>
    <t>ブルーレイ</t>
  </si>
  <si>
    <t>オードトワレ</t>
  </si>
  <si>
    <t>伊藤正徳</t>
  </si>
  <si>
    <t>サクセスアイニー</t>
  </si>
  <si>
    <t>パイアン</t>
  </si>
  <si>
    <t>Cozzene</t>
  </si>
  <si>
    <t>ブリリアントクラン</t>
  </si>
  <si>
    <t>シングスピール</t>
  </si>
  <si>
    <t>トレノトマト</t>
  </si>
  <si>
    <t>ブリッジトウショウ</t>
  </si>
  <si>
    <t>アグネスワールド</t>
  </si>
  <si>
    <t>松永康利</t>
  </si>
  <si>
    <t>ヒラボクミラクル</t>
  </si>
  <si>
    <t>ジョイフルティアラ</t>
  </si>
  <si>
    <t>石川　栄一</t>
  </si>
  <si>
    <t>サングレアズール</t>
  </si>
  <si>
    <t>ファストアズライト</t>
  </si>
  <si>
    <t>アモーレマテルノ</t>
  </si>
  <si>
    <t>村下　明博</t>
  </si>
  <si>
    <t>ピンクトルマリン</t>
  </si>
  <si>
    <t>メイショウボーラー</t>
  </si>
  <si>
    <t>ナイアード</t>
  </si>
  <si>
    <t>ミサトバレー</t>
  </si>
  <si>
    <t>ファニーモーク</t>
  </si>
  <si>
    <t>メモリービジュアル</t>
  </si>
  <si>
    <t>クリノトップレディ</t>
  </si>
  <si>
    <t>エーシンリードオー</t>
  </si>
  <si>
    <t>Orientate</t>
  </si>
  <si>
    <t>カシマフラワー</t>
  </si>
  <si>
    <t>ニシノキミヨ</t>
  </si>
  <si>
    <t>スイートカルタゴ</t>
  </si>
  <si>
    <t>スイートスズラン</t>
  </si>
  <si>
    <t>ジュアンレパン</t>
  </si>
  <si>
    <t>Dynaformer</t>
  </si>
  <si>
    <t>スイートプラド</t>
  </si>
  <si>
    <t>菊川正達</t>
  </si>
  <si>
    <t>田中　成奉</t>
  </si>
  <si>
    <t>ロッシェノワール</t>
  </si>
  <si>
    <t>安田隆行</t>
  </si>
  <si>
    <t>ユアストーリー</t>
  </si>
  <si>
    <t>プロミネント</t>
  </si>
  <si>
    <t>フェリスタス</t>
  </si>
  <si>
    <t>塩澤　正樹</t>
  </si>
  <si>
    <t>ネオフェリーク</t>
  </si>
  <si>
    <t>バグダッドカフェ</t>
  </si>
  <si>
    <t>Broken Vow</t>
  </si>
  <si>
    <t>サイプレスホールディングス合同会社</t>
  </si>
  <si>
    <t>スカーレットリング</t>
  </si>
  <si>
    <t>シーズライクリオ</t>
  </si>
  <si>
    <t>シャドウキャスター</t>
  </si>
  <si>
    <t>サンスプリング</t>
  </si>
  <si>
    <t>クーリドフレイズ</t>
  </si>
  <si>
    <t>マイワイルドローズ</t>
  </si>
  <si>
    <t>フラムドール</t>
  </si>
  <si>
    <t>ファビラスタイム</t>
  </si>
  <si>
    <t>ツクバクイーン</t>
  </si>
  <si>
    <t>ショーコ</t>
  </si>
  <si>
    <t>エヴァディングタンペット</t>
  </si>
  <si>
    <t>ウィンドハック</t>
  </si>
  <si>
    <t>栗田博憲</t>
  </si>
  <si>
    <t>オルティア</t>
  </si>
  <si>
    <t>サンデープレゼント</t>
  </si>
  <si>
    <t>イスズ牧場</t>
  </si>
  <si>
    <t>クリストワイニング</t>
  </si>
  <si>
    <t>アスターヒューモア</t>
  </si>
  <si>
    <t>エブロス</t>
  </si>
  <si>
    <t>ケイズ</t>
  </si>
  <si>
    <t>デンジャーマネー</t>
  </si>
  <si>
    <t>プリリンモンロー</t>
  </si>
  <si>
    <t>鳥井　征士</t>
  </si>
  <si>
    <t>山口　幸雄</t>
  </si>
  <si>
    <t>ピユカンタービレ</t>
  </si>
  <si>
    <t>ロゼットネビュラ</t>
  </si>
  <si>
    <t>中内田充</t>
  </si>
  <si>
    <t>吉田　晴哉</t>
  </si>
  <si>
    <t>レディーファースト</t>
  </si>
  <si>
    <t>バズローリング</t>
  </si>
  <si>
    <t>サイレントラヴ</t>
  </si>
  <si>
    <t>アドマイヤエバート</t>
  </si>
  <si>
    <t>インユアアームス</t>
  </si>
  <si>
    <t>アズマサンダース</t>
  </si>
  <si>
    <t>クイーンカアフマヌ</t>
  </si>
  <si>
    <t>ホウライサンデー</t>
  </si>
  <si>
    <t>ミラクルフラッグ</t>
  </si>
  <si>
    <t>出口牧場</t>
  </si>
  <si>
    <t>レッドシャンデル</t>
  </si>
  <si>
    <t>ビバグリーン</t>
  </si>
  <si>
    <t>ドリームローズ</t>
  </si>
  <si>
    <t>スロットル</t>
  </si>
  <si>
    <t>サンクスノート</t>
  </si>
  <si>
    <t>レジュイール</t>
  </si>
  <si>
    <t>池添兼雄</t>
  </si>
  <si>
    <t>カナヤマホールディングス</t>
  </si>
  <si>
    <t>マリア</t>
  </si>
  <si>
    <t>ドリームゴールド</t>
  </si>
  <si>
    <t>タイセイハニー</t>
  </si>
  <si>
    <t>Cryptoclearance</t>
  </si>
  <si>
    <t>土田農場</t>
  </si>
  <si>
    <t>加野牧場</t>
  </si>
  <si>
    <t>アイアンブリッジ</t>
  </si>
  <si>
    <t>ビップピュアレディ</t>
  </si>
  <si>
    <t>高橋　啓</t>
  </si>
  <si>
    <t>プリティメイズ</t>
  </si>
  <si>
    <t>ゼネラリスト</t>
  </si>
  <si>
    <t>タガノレヴェントン</t>
  </si>
  <si>
    <t>タガノトネール</t>
  </si>
  <si>
    <t>アドマイヤカグラ</t>
  </si>
  <si>
    <t>サンデージョウ</t>
  </si>
  <si>
    <t>ロスヴィータ</t>
  </si>
  <si>
    <t>オーサムチャーム</t>
  </si>
  <si>
    <t>ショウナンアゼリア</t>
  </si>
  <si>
    <t>Authorized</t>
  </si>
  <si>
    <t>ダイナガリバー</t>
  </si>
  <si>
    <t>ヒロアンジェロ</t>
  </si>
  <si>
    <t>アンドモアアゲイン</t>
  </si>
  <si>
    <t>テーマソング</t>
  </si>
  <si>
    <t>ダイワジェラート</t>
  </si>
  <si>
    <t>レディベローナ</t>
  </si>
  <si>
    <t>ムーランルージュ</t>
  </si>
  <si>
    <t>クロコルージュ</t>
  </si>
  <si>
    <t>野坂牧場</t>
  </si>
  <si>
    <t>ピサノバーキン</t>
  </si>
  <si>
    <t>グローバルピース</t>
  </si>
  <si>
    <t>ホエールキャプチャ</t>
  </si>
  <si>
    <t>グロリアスアーチ</t>
  </si>
  <si>
    <t>パーシャンブルー</t>
  </si>
  <si>
    <t>トーホウアモーレ</t>
  </si>
  <si>
    <t>グレートハーベスト</t>
  </si>
  <si>
    <t>マイネルクロップ</t>
  </si>
  <si>
    <t>ステイトリーデイズ</t>
  </si>
  <si>
    <t>エンシャントゴールド</t>
  </si>
  <si>
    <t>秋田育成牧場</t>
  </si>
  <si>
    <t>ヒラボクガール</t>
  </si>
  <si>
    <t>レイテッド</t>
  </si>
  <si>
    <t>アジアンプリンセス</t>
  </si>
  <si>
    <t>林農場</t>
  </si>
  <si>
    <t>ジョーテンオン</t>
  </si>
  <si>
    <t>野表　俊一</t>
  </si>
  <si>
    <t>ケイズパステル</t>
  </si>
  <si>
    <t>ショウナンガッド</t>
  </si>
  <si>
    <t>大島牧場</t>
  </si>
  <si>
    <t>ボンジュールメロン</t>
  </si>
  <si>
    <t>市川フアーム</t>
  </si>
  <si>
    <t>スプリングフェスタ</t>
  </si>
  <si>
    <t>梅田牧場</t>
  </si>
  <si>
    <t>キャラメリーナ</t>
  </si>
  <si>
    <t>秋場牧場</t>
  </si>
  <si>
    <t>レチャーダ</t>
  </si>
  <si>
    <t>宮内牧場</t>
  </si>
  <si>
    <t>キクノハヤブサ</t>
  </si>
  <si>
    <t>クーヴェルチュール</t>
  </si>
  <si>
    <t>キタサンエデン</t>
  </si>
  <si>
    <t>エーシンチェロキー</t>
  </si>
  <si>
    <t>多田　善弘</t>
  </si>
  <si>
    <t>セキサンキセキ</t>
  </si>
  <si>
    <t>笹島　政信</t>
  </si>
  <si>
    <t>パッションレッド</t>
  </si>
  <si>
    <t>ハッピーディレンマ</t>
  </si>
  <si>
    <t>ニーマルオトメ</t>
  </si>
  <si>
    <t>アドマイヤジュノー</t>
  </si>
  <si>
    <t>アンティフリーズ</t>
  </si>
  <si>
    <t>坂口正則</t>
  </si>
  <si>
    <t>エーシンリターンズ</t>
  </si>
  <si>
    <t>スイートピグレット</t>
  </si>
  <si>
    <t>テーオーティアラ</t>
  </si>
  <si>
    <t>ルミナスポイント</t>
  </si>
  <si>
    <t>ムードインディゴ</t>
  </si>
  <si>
    <t>ボルボレッタ</t>
  </si>
  <si>
    <t>戸田博文</t>
  </si>
  <si>
    <t>フォトジェニー</t>
  </si>
  <si>
    <t>フェルミオン</t>
  </si>
  <si>
    <t>フローリッドコート</t>
  </si>
  <si>
    <t>ミッキードリーム</t>
  </si>
  <si>
    <t>ファーストチェア</t>
  </si>
  <si>
    <t>梅田智之</t>
  </si>
  <si>
    <t>近藤　利一</t>
  </si>
  <si>
    <t>ビーポジティブ</t>
  </si>
  <si>
    <t>加藤征弘</t>
  </si>
  <si>
    <t>パッシオーネ</t>
  </si>
  <si>
    <t>ハイレイヤー</t>
  </si>
  <si>
    <t>友道康夫</t>
  </si>
  <si>
    <t>Concern</t>
  </si>
  <si>
    <t>グランプリソフィ</t>
  </si>
  <si>
    <t>カスタリア</t>
  </si>
  <si>
    <t>エルダンジュ</t>
  </si>
  <si>
    <t>アペラシオン</t>
  </si>
  <si>
    <t>ヴァイスハイト</t>
  </si>
  <si>
    <t>平田修</t>
  </si>
  <si>
    <t>東京ホースレーシング</t>
  </si>
  <si>
    <t>アデンピアモ</t>
  </si>
  <si>
    <t>レディオーキッド</t>
  </si>
  <si>
    <t>マクリス</t>
  </si>
  <si>
    <t>ベイトゥベイ</t>
  </si>
  <si>
    <t>Sligo Bay</t>
  </si>
  <si>
    <t>ハブルバブル</t>
  </si>
  <si>
    <t>ハッピープレゼント</t>
  </si>
  <si>
    <t>ニフティハート</t>
  </si>
  <si>
    <t>シンゲン</t>
  </si>
  <si>
    <t>スペシャルフロート</t>
  </si>
  <si>
    <t>スプリングチケット</t>
  </si>
  <si>
    <t>カレンチャン</t>
  </si>
  <si>
    <t>アグネスショコラ</t>
  </si>
  <si>
    <t>ザグレース</t>
  </si>
  <si>
    <t>リュートフルシティ</t>
  </si>
  <si>
    <t>パラダイスイズヒア</t>
  </si>
  <si>
    <t>荒川義之</t>
  </si>
  <si>
    <t>フェアリーロンド</t>
  </si>
  <si>
    <t>クリックヒア</t>
  </si>
  <si>
    <t>サニーアンジェリカ</t>
  </si>
  <si>
    <t>丸村村下ファーム</t>
  </si>
  <si>
    <t>クンジロウ</t>
  </si>
  <si>
    <t>エムオーミラクル</t>
  </si>
  <si>
    <t>ラロキューン</t>
  </si>
  <si>
    <t>ディアレストクラブ</t>
  </si>
  <si>
    <t>高山牧場</t>
  </si>
  <si>
    <t>ビービーハナビ</t>
  </si>
  <si>
    <t>アイルゴーバック</t>
  </si>
  <si>
    <t>グッドラック・ファーム</t>
  </si>
  <si>
    <t>チャップ</t>
  </si>
  <si>
    <t>カザグルマ</t>
  </si>
  <si>
    <t>ソウルオブザマター</t>
  </si>
  <si>
    <t>トーセンアイリス</t>
  </si>
  <si>
    <t>島川　隆哉</t>
  </si>
  <si>
    <t>アグネスファスト</t>
  </si>
  <si>
    <t>ゲーリックダンス</t>
  </si>
  <si>
    <t>山口　正行</t>
  </si>
  <si>
    <t>ミューズダンス</t>
  </si>
  <si>
    <t>筒井　征文</t>
  </si>
  <si>
    <t>沖田　哲夫</t>
  </si>
  <si>
    <t>ミスコマチ</t>
  </si>
  <si>
    <t>カーディナルローズ</t>
  </si>
  <si>
    <t>松木　加代</t>
  </si>
  <si>
    <t>ジョウショーコトミ</t>
  </si>
  <si>
    <t>五丸農場</t>
  </si>
  <si>
    <t>グラスオードリー</t>
  </si>
  <si>
    <t>メイショウタイム</t>
  </si>
  <si>
    <t>メイショウドトウ</t>
  </si>
  <si>
    <t>ケリーメイ</t>
  </si>
  <si>
    <t>ミミオブパラダイス</t>
  </si>
  <si>
    <t>カチョウフウゲツ</t>
  </si>
  <si>
    <t>クロースハーモニー</t>
  </si>
  <si>
    <t>ビッグティアラ</t>
  </si>
  <si>
    <t>富塚ファーム</t>
  </si>
  <si>
    <t>タムロウイング</t>
  </si>
  <si>
    <t>マロノヴィーナス</t>
  </si>
  <si>
    <t>中脇　満</t>
  </si>
  <si>
    <t>ファイヤーオパール</t>
  </si>
  <si>
    <t>エーシンブランシュ</t>
  </si>
  <si>
    <t>エーシンヘラ</t>
  </si>
  <si>
    <t>アロットオブラブ</t>
  </si>
  <si>
    <t>スズカアゼリア</t>
  </si>
  <si>
    <t>貞広　賢治</t>
  </si>
  <si>
    <t>モエレエターナル</t>
  </si>
  <si>
    <t>ゴールドヘイロー</t>
  </si>
  <si>
    <t>シセイヒミコ</t>
  </si>
  <si>
    <t>ブライトネスバイオ</t>
  </si>
  <si>
    <t>イフリータ</t>
  </si>
  <si>
    <t>メイショウシオギリ</t>
  </si>
  <si>
    <t>高柳　隆男</t>
  </si>
  <si>
    <t>ローズギャラリー</t>
  </si>
  <si>
    <t>賀張中川牧場</t>
  </si>
  <si>
    <t>スギノトヨヒメ</t>
  </si>
  <si>
    <t>杉山　忠国</t>
  </si>
  <si>
    <t>ハーツデザイヤー</t>
  </si>
  <si>
    <t>土田　扶美子</t>
  </si>
  <si>
    <t>ロマンスビコー</t>
  </si>
  <si>
    <t>ブルーポラリス</t>
  </si>
  <si>
    <t>ヤマトナデシコ２</t>
  </si>
  <si>
    <t>アーバンライナー</t>
  </si>
  <si>
    <t>リラコルレオーネ</t>
  </si>
  <si>
    <t>タガノアルデバラン</t>
  </si>
  <si>
    <t>ビューティーレディ</t>
  </si>
  <si>
    <t>アカリ</t>
  </si>
  <si>
    <t>ジュリアビコー</t>
  </si>
  <si>
    <t>シゲルコレデモカ</t>
  </si>
  <si>
    <t>デヒアバーズ</t>
  </si>
  <si>
    <t>ジェイケイカフェ</t>
  </si>
  <si>
    <t>シリウストウショウ</t>
  </si>
  <si>
    <t>シルクアウローラ</t>
  </si>
  <si>
    <t>ジェイケイスキャン</t>
  </si>
  <si>
    <t>ワイエスタッチ</t>
  </si>
  <si>
    <t>スターペスキサコ</t>
  </si>
  <si>
    <t>キティ</t>
  </si>
  <si>
    <t>Northern Afleet</t>
  </si>
  <si>
    <t>山下　恭茂</t>
  </si>
  <si>
    <t>シゲルスペラーレ</t>
  </si>
  <si>
    <t>スウェプトレジーナ</t>
  </si>
  <si>
    <t>キクノディアナ</t>
  </si>
  <si>
    <t>インフィジャール</t>
  </si>
  <si>
    <t>福田牧場</t>
  </si>
  <si>
    <t>クリスコンフリクト</t>
  </si>
  <si>
    <t>ニットウサラン</t>
  </si>
  <si>
    <t>アグネスカミカゼ</t>
  </si>
  <si>
    <t>スターリースカイ</t>
  </si>
  <si>
    <t>林　孝輝</t>
  </si>
  <si>
    <t>With Approval</t>
  </si>
  <si>
    <t>マイホープ</t>
  </si>
  <si>
    <t>カツナデシコ</t>
  </si>
  <si>
    <t>マイアタックレディ</t>
  </si>
  <si>
    <t>サマーサスピション</t>
  </si>
  <si>
    <t>ママラヴスマンボ</t>
  </si>
  <si>
    <t>レディスウィフト</t>
  </si>
  <si>
    <t>太陽牧場</t>
  </si>
  <si>
    <t>トウカイパフィー</t>
  </si>
  <si>
    <t>松栄牧場</t>
  </si>
  <si>
    <t>クリムゾンフレア</t>
  </si>
  <si>
    <t>シキノイロドリ</t>
  </si>
  <si>
    <t>ミヤビアルカディア</t>
  </si>
  <si>
    <t>金石牧場</t>
  </si>
  <si>
    <t>スターマーチ</t>
  </si>
  <si>
    <t>小倉牧場</t>
  </si>
  <si>
    <t>ウインラシェーナ</t>
  </si>
  <si>
    <t>メジロミシェル</t>
  </si>
  <si>
    <t>ナムラレガシー</t>
  </si>
  <si>
    <t>高村　伸一</t>
  </si>
  <si>
    <t>スイートローレライ</t>
  </si>
  <si>
    <t>ハナワキリシマ</t>
  </si>
  <si>
    <t>松岡　隆雄</t>
  </si>
  <si>
    <t>グランオマージュ</t>
  </si>
  <si>
    <t>コンデュイット</t>
  </si>
  <si>
    <t>シャンパンフルート</t>
  </si>
  <si>
    <t>フローラルパレス</t>
  </si>
  <si>
    <t>コスモハート</t>
  </si>
  <si>
    <t>荒井ファーム</t>
  </si>
  <si>
    <t>前田ファーム</t>
  </si>
  <si>
    <t>エイシンフェアリー</t>
  </si>
  <si>
    <t>ストレンジラブ</t>
  </si>
  <si>
    <t>マイネノーブレス</t>
  </si>
  <si>
    <t>マイネベクルックス</t>
  </si>
  <si>
    <t>マイネキャスリーン</t>
  </si>
  <si>
    <t>ダイワノブレス</t>
  </si>
  <si>
    <t>バンブーユキヒメ</t>
  </si>
  <si>
    <t>Gulch</t>
  </si>
  <si>
    <t>グランバザール</t>
  </si>
  <si>
    <t>コスモマクスウェル</t>
  </si>
  <si>
    <t>ヤマニンドルチェ</t>
  </si>
  <si>
    <t>エレガントステージ</t>
  </si>
  <si>
    <t>スマートフェアリー</t>
  </si>
  <si>
    <t>モエレカトリーナ</t>
  </si>
  <si>
    <t>コスモマーベラス</t>
  </si>
  <si>
    <t>コスモカラーズ</t>
  </si>
  <si>
    <t>コスモフォーチュン</t>
  </si>
  <si>
    <t>コスモフライハイ</t>
  </si>
  <si>
    <t>グローバルソング</t>
  </si>
  <si>
    <t>ウインセラヴィ</t>
  </si>
  <si>
    <t>ジョーマリコ</t>
  </si>
  <si>
    <t>酒井　秀紀</t>
  </si>
  <si>
    <t>リーサムフリーク</t>
  </si>
  <si>
    <t>ソニックバード</t>
  </si>
  <si>
    <t>Phone Trick</t>
  </si>
  <si>
    <t>Mtoto</t>
  </si>
  <si>
    <t>アイコチャン</t>
  </si>
  <si>
    <t>スローアキッス</t>
  </si>
  <si>
    <t>ベルグチケット</t>
  </si>
  <si>
    <t>パーソナルブレーン</t>
  </si>
  <si>
    <t>グランデファーム</t>
  </si>
  <si>
    <t>ニシノマナムスメ</t>
  </si>
  <si>
    <t>ハーレムスウィング</t>
  </si>
  <si>
    <t>ボルドグザグ</t>
  </si>
  <si>
    <t>Layman</t>
  </si>
  <si>
    <t>インディストラーダ</t>
  </si>
  <si>
    <t>フレンドフォンテン</t>
  </si>
  <si>
    <t>寺井　文秀</t>
  </si>
  <si>
    <t>コパノマルコリーニ</t>
  </si>
  <si>
    <t>ビッグクロワッサン</t>
  </si>
  <si>
    <t>ビッグトワイニング</t>
  </si>
  <si>
    <t>クールグレース</t>
  </si>
  <si>
    <t>クールグラン</t>
  </si>
  <si>
    <t>ポンテペルレ</t>
  </si>
  <si>
    <t>水上　習孝</t>
  </si>
  <si>
    <t>ノータブルアート</t>
  </si>
  <si>
    <t>ロンドンフラワー</t>
  </si>
  <si>
    <t>マイニング</t>
  </si>
  <si>
    <t>クールシナリオ</t>
  </si>
  <si>
    <t>エアリカコ</t>
  </si>
  <si>
    <t>Halling</t>
  </si>
  <si>
    <t>チャームドリーム</t>
  </si>
  <si>
    <t>大橋勇樹</t>
  </si>
  <si>
    <t>シアトルダンサー２</t>
  </si>
  <si>
    <t>ワイズドリーム</t>
  </si>
  <si>
    <t>Yes It's True</t>
  </si>
  <si>
    <t>ショコラン</t>
  </si>
  <si>
    <t>オータムブリーズ</t>
  </si>
  <si>
    <t>ルミエールヴェリテ</t>
  </si>
  <si>
    <t>アルデュイナ</t>
  </si>
  <si>
    <t>ドリームマイウエイ</t>
  </si>
  <si>
    <t>堂島牧場</t>
  </si>
  <si>
    <t>オンワードイイデス</t>
  </si>
  <si>
    <t>クィーンオブキネマ</t>
  </si>
  <si>
    <t>ヤマノオーロラ</t>
  </si>
  <si>
    <t>スナークヒロイン</t>
  </si>
  <si>
    <t>ナンセイキラメキ</t>
  </si>
  <si>
    <t>真歌伊藤牧場</t>
  </si>
  <si>
    <t>ブリリアントスター</t>
  </si>
  <si>
    <t>アフィニティ</t>
  </si>
  <si>
    <t>キャッツプライド</t>
  </si>
  <si>
    <t>ユーオーミー</t>
  </si>
  <si>
    <t>ベイビーローズ</t>
  </si>
  <si>
    <t>テイクザケイク</t>
  </si>
  <si>
    <t>ハギノポンパドール</t>
  </si>
  <si>
    <t>荻伏三好フアーム</t>
  </si>
  <si>
    <t>リワードエンプレス</t>
  </si>
  <si>
    <t>ウォーターリボーン</t>
  </si>
  <si>
    <t>Alphabet Soup</t>
  </si>
  <si>
    <t>エナジーハート</t>
  </si>
  <si>
    <t>ファンドリオボッコ</t>
  </si>
  <si>
    <t>アクティビューティ</t>
  </si>
  <si>
    <t>クールリーヴ</t>
  </si>
  <si>
    <t>ストーリーテリング</t>
  </si>
  <si>
    <t>リバティスプライト</t>
  </si>
  <si>
    <t>久保　昇</t>
  </si>
  <si>
    <t>スターペスミツコ</t>
  </si>
  <si>
    <t>メイショウナルト</t>
  </si>
  <si>
    <t>東振牧場</t>
  </si>
  <si>
    <t>ケージースイート</t>
  </si>
  <si>
    <t>シマノタカラチャン</t>
  </si>
  <si>
    <t>ベジポタ</t>
  </si>
  <si>
    <t>高橋　義浩</t>
  </si>
  <si>
    <t>荒谷牧場</t>
  </si>
  <si>
    <t>ルカダンス</t>
  </si>
  <si>
    <t>マッチザピース</t>
  </si>
  <si>
    <t>Mr. Prospector</t>
  </si>
  <si>
    <t>ブロードアピール</t>
  </si>
  <si>
    <t>フラッテローザ</t>
  </si>
  <si>
    <t>ティフィン</t>
  </si>
  <si>
    <t>トレッビアーノ</t>
  </si>
  <si>
    <t>タイムウィルテル</t>
  </si>
  <si>
    <t>清水久詞</t>
  </si>
  <si>
    <t>シャーペンエッジ</t>
  </si>
  <si>
    <t>ヴィアンローズ</t>
  </si>
  <si>
    <t>Sevres Rose</t>
  </si>
  <si>
    <t>レディオーカモア</t>
  </si>
  <si>
    <t>Meadowlake</t>
  </si>
  <si>
    <t>ファニーストーリー</t>
  </si>
  <si>
    <t>シーキングオアシス</t>
  </si>
  <si>
    <t>サンデア</t>
  </si>
  <si>
    <t>Dare and Go</t>
  </si>
  <si>
    <t>コーンドリー</t>
  </si>
  <si>
    <t>グラッブユアハート</t>
  </si>
  <si>
    <t>Deputy Commander</t>
  </si>
  <si>
    <t>オフジオールドブロック</t>
  </si>
  <si>
    <t>El Corredor</t>
  </si>
  <si>
    <t>鈴木伸尋</t>
  </si>
  <si>
    <t>ラプターセイハート</t>
  </si>
  <si>
    <t>タスクミストレス</t>
  </si>
  <si>
    <t>ハットトリック</t>
  </si>
  <si>
    <t>ヴァリアントレディ</t>
  </si>
  <si>
    <t>Capote</t>
  </si>
  <si>
    <t>トウカイファイン</t>
  </si>
  <si>
    <t>ブライトサファイヤ</t>
  </si>
  <si>
    <t>コパノニキータ</t>
  </si>
  <si>
    <t>コパノリッキー</t>
  </si>
  <si>
    <t>シルキークラフト</t>
  </si>
  <si>
    <t>高橋裕</t>
  </si>
  <si>
    <t>スズヒメ</t>
  </si>
  <si>
    <t>三輪牧場</t>
  </si>
  <si>
    <t>スティッチ</t>
  </si>
  <si>
    <t>プランタンシャルム</t>
  </si>
  <si>
    <t>道見牧場</t>
  </si>
  <si>
    <t>イケタイトル</t>
  </si>
  <si>
    <t>森　俊雄</t>
  </si>
  <si>
    <t>ハルシオンバード</t>
  </si>
  <si>
    <t>バイタルクィーン</t>
  </si>
  <si>
    <t>コンテッサクィーン</t>
  </si>
  <si>
    <t>大塚牧場</t>
  </si>
  <si>
    <t>アームズトウショウ</t>
  </si>
  <si>
    <t>ストームトウショウ</t>
  </si>
  <si>
    <t>トウケイルーブル</t>
  </si>
  <si>
    <t>小林　仁</t>
  </si>
  <si>
    <t>リヒター</t>
  </si>
  <si>
    <t>山口　義彦</t>
  </si>
  <si>
    <t>アールデコ</t>
  </si>
  <si>
    <t>フライトソング</t>
  </si>
  <si>
    <t>マジックウェーブ</t>
  </si>
  <si>
    <t>マヤノフウカ</t>
  </si>
  <si>
    <t>メイショウサムソン</t>
  </si>
  <si>
    <t>鈴木　武蔵</t>
  </si>
  <si>
    <t>メイプルキャンディ</t>
  </si>
  <si>
    <t>マルターズホビー</t>
  </si>
  <si>
    <t>スプリングファーム</t>
  </si>
  <si>
    <t>ライサムード</t>
  </si>
  <si>
    <t>中村　勝則</t>
  </si>
  <si>
    <t>サイレントディール</t>
  </si>
  <si>
    <t>落合　一巳</t>
  </si>
  <si>
    <t>ウォータートスカ</t>
  </si>
  <si>
    <t>スプライトダンス</t>
  </si>
  <si>
    <t>ラプンツェル</t>
  </si>
  <si>
    <t>ビューティソルジャ</t>
  </si>
  <si>
    <t>アサティスジョオー</t>
  </si>
  <si>
    <t>長谷部牧場</t>
  </si>
  <si>
    <t>ゴールデンベティー</t>
  </si>
  <si>
    <t>チャームペンダント</t>
  </si>
  <si>
    <t>カアチャンコワイ</t>
  </si>
  <si>
    <t>ショウリノホホエミ</t>
  </si>
  <si>
    <t>ハタノガイア</t>
  </si>
  <si>
    <t>アドマイヤバレー</t>
  </si>
  <si>
    <t>大江牧場</t>
  </si>
  <si>
    <t>カミヒコーキ</t>
  </si>
  <si>
    <t>石原牧場</t>
  </si>
  <si>
    <t>キタサンメール</t>
  </si>
  <si>
    <t>ケンブリッジスター</t>
  </si>
  <si>
    <t>ロイヤルアカデミー２</t>
  </si>
  <si>
    <t>萩澤　泰博</t>
  </si>
  <si>
    <t>スプリングアウェク</t>
  </si>
  <si>
    <t>タツヤファーム</t>
  </si>
  <si>
    <t>マキノスペシャル</t>
  </si>
  <si>
    <t>タニノピカンテ</t>
  </si>
  <si>
    <t>ツルマルダンサー</t>
  </si>
  <si>
    <t>赤石牧場</t>
  </si>
  <si>
    <t>イイデサンドラ</t>
  </si>
  <si>
    <t>ヒカルエガオ</t>
  </si>
  <si>
    <t>フライトステージ</t>
  </si>
  <si>
    <t>ハクツ牧場</t>
  </si>
  <si>
    <t>クリーペル</t>
  </si>
  <si>
    <t>ラストパートナー</t>
  </si>
  <si>
    <t>奥村豊</t>
  </si>
  <si>
    <t>ダイシンタイムズ</t>
  </si>
  <si>
    <t>トロピカルタイム</t>
  </si>
  <si>
    <t>アドマイヤシズカ</t>
  </si>
  <si>
    <t>新冠伊藤牧場</t>
  </si>
  <si>
    <t>ディマー</t>
  </si>
  <si>
    <t>ハネダキセキ</t>
  </si>
  <si>
    <t>ディアマント</t>
  </si>
  <si>
    <t>コスモキャンドル</t>
  </si>
  <si>
    <t>ヤエツバキ</t>
  </si>
  <si>
    <t>サクラヴィッキー</t>
  </si>
  <si>
    <t>ノルブリンカ</t>
  </si>
  <si>
    <t>山岸　康</t>
  </si>
  <si>
    <t>ケイアイカミーリア</t>
  </si>
  <si>
    <t>メジャービクトリー</t>
  </si>
  <si>
    <t>ソレイユ</t>
  </si>
  <si>
    <t>チェルケッティ</t>
  </si>
  <si>
    <t>レガシーウィンド</t>
  </si>
  <si>
    <t>サブノイナズマ</t>
  </si>
  <si>
    <t>ワンオリーブ</t>
  </si>
  <si>
    <t>Bernstein</t>
  </si>
  <si>
    <t>ソーラーヴィジョン</t>
  </si>
  <si>
    <t>ヘイハニー</t>
  </si>
  <si>
    <t>コパノジャーノー</t>
  </si>
  <si>
    <t>ナイストップクイン</t>
  </si>
  <si>
    <t>プラチナム</t>
  </si>
  <si>
    <t>シルクスパイシー</t>
  </si>
  <si>
    <t>サクラプリメーラ</t>
  </si>
  <si>
    <t>サクラエミリー</t>
  </si>
  <si>
    <t>佐藤正雄</t>
  </si>
  <si>
    <t>リバティーベル</t>
  </si>
  <si>
    <t>フェスティバル</t>
  </si>
  <si>
    <t>伊藤圭三</t>
  </si>
  <si>
    <t>武田　修</t>
  </si>
  <si>
    <t>ファーストレディ</t>
  </si>
  <si>
    <t>スマートボーイ</t>
  </si>
  <si>
    <t>プリモカラーズ</t>
  </si>
  <si>
    <t>バイブレイションズ</t>
  </si>
  <si>
    <t>プリモタイム</t>
  </si>
  <si>
    <t>プリエミネンス</t>
  </si>
  <si>
    <t>ハヤブサラヴハート</t>
  </si>
  <si>
    <t>グーテデロワ</t>
  </si>
  <si>
    <t>柄崎孝</t>
  </si>
  <si>
    <t>グレートビーム</t>
  </si>
  <si>
    <t>グランドヒート</t>
  </si>
  <si>
    <t>スズカブルーム</t>
  </si>
  <si>
    <t>ヤマカツマヤリス</t>
  </si>
  <si>
    <t>アイノビジン</t>
  </si>
  <si>
    <t>シェムリアップ</t>
  </si>
  <si>
    <t>本巣　敦</t>
  </si>
  <si>
    <t>エレクティオン</t>
  </si>
  <si>
    <t>オースミアザレア</t>
  </si>
  <si>
    <t>市正牧場</t>
  </si>
  <si>
    <t>メイショウアレーナ</t>
  </si>
  <si>
    <t>サンシェル</t>
  </si>
  <si>
    <t>金成吉田牧場</t>
  </si>
  <si>
    <t>ラクスクライン</t>
  </si>
  <si>
    <t>サインゴールド</t>
  </si>
  <si>
    <t>堀　弘康</t>
  </si>
  <si>
    <t>アースシンボル</t>
  </si>
  <si>
    <t>粕谷昌央</t>
  </si>
  <si>
    <t>松山　増男</t>
  </si>
  <si>
    <t>シャイニングビュー</t>
  </si>
  <si>
    <t>バンダ</t>
  </si>
  <si>
    <t>チャームエンジェル</t>
  </si>
  <si>
    <t>リコーパープル</t>
  </si>
  <si>
    <t>ブローザキャンドル</t>
  </si>
  <si>
    <t>フレンドリーマナー</t>
  </si>
  <si>
    <t>サヴァーレ</t>
  </si>
  <si>
    <t>マキシムカフェ</t>
  </si>
  <si>
    <t>スタートウショウ</t>
  </si>
  <si>
    <t>土田　和男</t>
  </si>
  <si>
    <t>ホウショウリヴ</t>
  </si>
  <si>
    <t>サクラオリオン</t>
  </si>
  <si>
    <t>サクラミラージュ</t>
  </si>
  <si>
    <t>サクラカスケード</t>
  </si>
  <si>
    <t>サクラメガ</t>
  </si>
  <si>
    <t>サクラメガワンダー</t>
  </si>
  <si>
    <t>マリーシア</t>
  </si>
  <si>
    <t>サクラゼウス</t>
  </si>
  <si>
    <t>サクラヴィーナス</t>
  </si>
  <si>
    <t>クイーンモモコ</t>
  </si>
  <si>
    <t>田中　晴夫</t>
  </si>
  <si>
    <t>パレスルビー</t>
  </si>
  <si>
    <t>ラブディラン</t>
  </si>
  <si>
    <t>Dylan Thomas</t>
  </si>
  <si>
    <t>ナイキチャーミング</t>
  </si>
  <si>
    <t>イズミナイナー</t>
  </si>
  <si>
    <t>ハナサカセマショウ</t>
  </si>
  <si>
    <t>ナンヨーノアナタ</t>
  </si>
  <si>
    <t>ティッカネン</t>
  </si>
  <si>
    <t>サクラピュアハート</t>
  </si>
  <si>
    <t>手塚貴久</t>
  </si>
  <si>
    <t>大前　典男</t>
  </si>
  <si>
    <t>バトルマドカ</t>
  </si>
  <si>
    <t>ダンスオブサロメ</t>
  </si>
  <si>
    <t>ヒカルマイゴール</t>
  </si>
  <si>
    <t>シックファイター</t>
  </si>
  <si>
    <t>ファヴォリ</t>
  </si>
  <si>
    <t>キャラメルチャン</t>
  </si>
  <si>
    <t>中川　欽一</t>
  </si>
  <si>
    <t>ロビングショット</t>
  </si>
  <si>
    <t>フィールザファン</t>
  </si>
  <si>
    <t>ジョウノマドンナ</t>
  </si>
  <si>
    <t>サウスサプライズ</t>
  </si>
  <si>
    <t>ビキューナー</t>
  </si>
  <si>
    <t>伊藤牧場</t>
  </si>
  <si>
    <t>アポロティアラ</t>
  </si>
  <si>
    <t>ワンダーノンブーレ</t>
  </si>
  <si>
    <t>ゲッコウ</t>
  </si>
  <si>
    <t>モエレゴールド</t>
  </si>
  <si>
    <t>オナーリーブ</t>
  </si>
  <si>
    <t>ワンダービーナス</t>
  </si>
  <si>
    <t>ミルリュユッテ</t>
  </si>
  <si>
    <t>プレラット</t>
  </si>
  <si>
    <t>エアジュプロンサ</t>
  </si>
  <si>
    <t>タバスコムスメ</t>
  </si>
  <si>
    <t>アフェランドラ</t>
  </si>
  <si>
    <t>エレガンスローズ</t>
  </si>
  <si>
    <t>樋渡　志尚</t>
  </si>
  <si>
    <t>スパニッシュソウル</t>
  </si>
  <si>
    <t>ベニチドリ</t>
  </si>
  <si>
    <t>シゲルイブキヤマ</t>
  </si>
  <si>
    <t>シールビーバック</t>
  </si>
  <si>
    <t>エリモプリンセス</t>
  </si>
  <si>
    <t>荒木　徹</t>
  </si>
  <si>
    <t>ゴートゥザノース</t>
  </si>
  <si>
    <t>北海道静内農業高等学校</t>
  </si>
  <si>
    <t>ケープコーラル</t>
  </si>
  <si>
    <t>エブリシング</t>
  </si>
  <si>
    <t>高橋フアーム</t>
  </si>
  <si>
    <t>ザデイ</t>
  </si>
  <si>
    <t>ゼリービーン</t>
  </si>
  <si>
    <t>ナムラドロシー</t>
  </si>
  <si>
    <t>下河辺トレーニングセンター</t>
  </si>
  <si>
    <t>チアズヒカリ</t>
  </si>
  <si>
    <t>ペリウィンクル</t>
  </si>
  <si>
    <t>村下　清志</t>
  </si>
  <si>
    <t>メンブランツァ</t>
  </si>
  <si>
    <t>シンプリーディヴァイン</t>
  </si>
  <si>
    <t>ワンダープリンセス</t>
  </si>
  <si>
    <t>ビートローズ</t>
  </si>
  <si>
    <t>エイプリルバード</t>
  </si>
  <si>
    <t>パピュラ</t>
  </si>
  <si>
    <t>フローラルホーム</t>
  </si>
  <si>
    <t>ペイドリン</t>
  </si>
  <si>
    <t>フラッパーウィング</t>
  </si>
  <si>
    <t>レインボーアーチ</t>
  </si>
  <si>
    <t>スズカモンスーン</t>
  </si>
  <si>
    <t>ナムラエラン</t>
  </si>
  <si>
    <t>ドリームスピカ</t>
  </si>
  <si>
    <t>ラメール</t>
  </si>
  <si>
    <t>岡部牧場</t>
  </si>
  <si>
    <t>ピッコレット</t>
  </si>
  <si>
    <t>シーエンプレス</t>
  </si>
  <si>
    <t>ナムラカメーリア</t>
  </si>
  <si>
    <t>ラブシービル</t>
  </si>
  <si>
    <t>スイレン</t>
  </si>
  <si>
    <t>Roman Ruler</t>
  </si>
  <si>
    <t>Star de Naskra</t>
  </si>
  <si>
    <t>ワンダーグラス</t>
  </si>
  <si>
    <t>サムライハート</t>
  </si>
  <si>
    <t>ワイメア</t>
  </si>
  <si>
    <t>ユキノマーガレット</t>
  </si>
  <si>
    <t>エーシンメインダム</t>
  </si>
  <si>
    <t>ノーブルペニー</t>
  </si>
  <si>
    <t>中橋　正</t>
  </si>
  <si>
    <t>モルフェデスペクタ</t>
  </si>
  <si>
    <t>マルマツキセキ</t>
  </si>
  <si>
    <t>黒川　賢司</t>
  </si>
  <si>
    <t>ゲイルプリムラ</t>
  </si>
  <si>
    <t>イシノスター</t>
  </si>
  <si>
    <t>芳住　鉄兵</t>
  </si>
  <si>
    <t>シゲルヨリツキ</t>
  </si>
  <si>
    <t>セトウチダイヤ</t>
  </si>
  <si>
    <t>キョウワハピネス</t>
  </si>
  <si>
    <t>バンブーズルド</t>
  </si>
  <si>
    <t>エアエミネム</t>
  </si>
  <si>
    <t>ホープフルドリーム</t>
  </si>
  <si>
    <t>ブリュードロア</t>
  </si>
  <si>
    <t>マグノリア</t>
  </si>
  <si>
    <t>イシノショウジ</t>
  </si>
  <si>
    <t>グレイスキッス</t>
  </si>
  <si>
    <t>ビゼンニシキ</t>
  </si>
  <si>
    <t>久保　秀雄</t>
  </si>
  <si>
    <t>櫻井　悦朗</t>
  </si>
  <si>
    <t>オレンジジャスミン</t>
  </si>
  <si>
    <t>Masterclass</t>
  </si>
  <si>
    <t>プロミスウェル</t>
  </si>
  <si>
    <t>コールドフロント</t>
  </si>
  <si>
    <t>ペン</t>
  </si>
  <si>
    <t>アイムソーラッキー</t>
  </si>
  <si>
    <t>佐久間　孝司</t>
  </si>
  <si>
    <t>サンライズバッカス</t>
  </si>
  <si>
    <t>ブラボージャングル</t>
  </si>
  <si>
    <t>サンデーローズ</t>
  </si>
  <si>
    <t>サンライズペガサス</t>
  </si>
  <si>
    <t>レインリバー</t>
  </si>
  <si>
    <t>イエスオアノー</t>
  </si>
  <si>
    <t>ティボリサンライズ</t>
  </si>
  <si>
    <t>フレッチャロッサ</t>
  </si>
  <si>
    <t>フォローミー</t>
  </si>
  <si>
    <t>シニスターミニスター</t>
  </si>
  <si>
    <t>タケノチャンス</t>
  </si>
  <si>
    <t>モカサンデー</t>
  </si>
  <si>
    <t>飯田祐史</t>
  </si>
  <si>
    <t>原　司郎</t>
  </si>
  <si>
    <t>プリンセスティアラ</t>
  </si>
  <si>
    <t>トーホウフローラ</t>
  </si>
  <si>
    <t>レディービスティー</t>
  </si>
  <si>
    <t>エターナルロマンス</t>
  </si>
  <si>
    <t>チューベローズ</t>
  </si>
  <si>
    <t>アイアンアタック</t>
  </si>
  <si>
    <t>ウィンワーシップ</t>
  </si>
  <si>
    <t>ベルモンタージュ</t>
  </si>
  <si>
    <t>シルクサルート</t>
  </si>
  <si>
    <t>ミッキーマドラー</t>
  </si>
  <si>
    <t>三宅牧場</t>
  </si>
  <si>
    <t>ドゥオナー</t>
  </si>
  <si>
    <t>増本　良孝</t>
  </si>
  <si>
    <t>ハイジトウショウ</t>
  </si>
  <si>
    <t>アサクサロータス</t>
  </si>
  <si>
    <t>アイファーヴァース</t>
  </si>
  <si>
    <t>ネコヤナギ</t>
  </si>
  <si>
    <t>アイファーペガサス</t>
  </si>
  <si>
    <t>デラモーレ</t>
  </si>
  <si>
    <t>サクラオンハート</t>
  </si>
  <si>
    <t>サクラチトセオー</t>
  </si>
  <si>
    <t>ロメラ</t>
  </si>
  <si>
    <t>村上　憲政</t>
  </si>
  <si>
    <t>村上　稔</t>
  </si>
  <si>
    <t>チャームピクチャー</t>
  </si>
  <si>
    <t>ネバーグレイス</t>
  </si>
  <si>
    <t>ヤマニンエリプス</t>
  </si>
  <si>
    <t>カリビアンセレブ</t>
  </si>
  <si>
    <t>エンダレ</t>
  </si>
  <si>
    <t>トップヴィーナス</t>
  </si>
  <si>
    <t>ポーカーアリス</t>
  </si>
  <si>
    <t>木戸口牧場</t>
  </si>
  <si>
    <t>ワイエムサチ</t>
  </si>
  <si>
    <t>マコトジョワイユー</t>
  </si>
  <si>
    <t>出口　繁夫</t>
  </si>
  <si>
    <t>オウバイ</t>
  </si>
  <si>
    <t>エクセルマネジメント</t>
  </si>
  <si>
    <t>プレゼンスウーマン</t>
  </si>
  <si>
    <t>ヴァドヴィーツェ</t>
  </si>
  <si>
    <t>シベリアンホーク</t>
  </si>
  <si>
    <t>ビーラヴリー</t>
  </si>
  <si>
    <t>ヨハネスブルグ</t>
  </si>
  <si>
    <t>ショウナンカンプ</t>
  </si>
  <si>
    <t>オンリーザロンリー</t>
  </si>
  <si>
    <t>Bering</t>
  </si>
  <si>
    <t>エバーシャイニング</t>
  </si>
  <si>
    <t>アンドロメダ</t>
  </si>
  <si>
    <t>ショウナンハッブル</t>
  </si>
  <si>
    <t>タマヒカル</t>
  </si>
  <si>
    <t>ショウナンタイリン</t>
  </si>
  <si>
    <t>テイエムブルーアイ</t>
  </si>
  <si>
    <t>ペパーミントグラス</t>
  </si>
  <si>
    <t>マルモリバニー</t>
  </si>
  <si>
    <t>大柳ファーム</t>
  </si>
  <si>
    <t>ライブリーダンス</t>
  </si>
  <si>
    <t>フォーノーワン</t>
  </si>
  <si>
    <t>木下牧場</t>
  </si>
  <si>
    <t>イツノヒカ</t>
  </si>
  <si>
    <t>タイキランデヴー</t>
  </si>
  <si>
    <t>エイダイセルリア</t>
  </si>
  <si>
    <t>サムタイム</t>
  </si>
  <si>
    <t>サンデーストーリー</t>
  </si>
  <si>
    <t>金　球美</t>
  </si>
  <si>
    <t>シーズゲイル</t>
  </si>
  <si>
    <t>シングンオペラ</t>
  </si>
  <si>
    <t>アルコシエロ</t>
  </si>
  <si>
    <t>サウザンドクレイン</t>
  </si>
  <si>
    <t>ユキノレッシャ</t>
  </si>
  <si>
    <t>スイートリトリート</t>
  </si>
  <si>
    <t>Indian Ridge</t>
  </si>
  <si>
    <t>クリノスペシャル</t>
  </si>
  <si>
    <t>タイキプリンセス</t>
  </si>
  <si>
    <t>トーセンプリンセス</t>
  </si>
  <si>
    <t>ミルクトーレル</t>
  </si>
  <si>
    <t>マキシマムジョイ</t>
  </si>
  <si>
    <t>スマイルビジン</t>
  </si>
  <si>
    <t>フィールドボニータ</t>
  </si>
  <si>
    <t>レインボーデザイア</t>
  </si>
  <si>
    <t>Devil's Bag</t>
  </si>
  <si>
    <t>ハギノオマージュ</t>
  </si>
  <si>
    <t>ヒサイファーム</t>
  </si>
  <si>
    <t>チャツミムスメ</t>
  </si>
  <si>
    <t>山本　茂</t>
  </si>
  <si>
    <t>飯岡牧場</t>
  </si>
  <si>
    <t>プジュリ</t>
  </si>
  <si>
    <t>ヒミノプリンセス</t>
  </si>
  <si>
    <t>原田　新治</t>
  </si>
  <si>
    <t>佐々木　八郎</t>
  </si>
  <si>
    <t>ノアスカーレット</t>
  </si>
  <si>
    <t>フラワーパフューム</t>
  </si>
  <si>
    <t>ワンサイドゲーム</t>
  </si>
  <si>
    <t>三村　卓也</t>
  </si>
  <si>
    <t>ウインデンファーレ</t>
  </si>
  <si>
    <t>河内洋</t>
  </si>
  <si>
    <t>ランデブー</t>
  </si>
  <si>
    <t>レミニセンス</t>
  </si>
  <si>
    <t>ヤマニンアリーナ</t>
  </si>
  <si>
    <t>ヤマニンキングリー</t>
  </si>
  <si>
    <t>ヤマニンメルベイユ</t>
  </si>
  <si>
    <t>タガノスティード</t>
  </si>
  <si>
    <t>ハングインゼア</t>
  </si>
  <si>
    <t>田渕牧場</t>
  </si>
  <si>
    <t>メジロラルゴ</t>
  </si>
  <si>
    <t>サイレンスマンボウ</t>
  </si>
  <si>
    <t>ガッダムブランシュ</t>
  </si>
  <si>
    <t>ミュージックタイム</t>
  </si>
  <si>
    <t>ベルシエロ</t>
  </si>
  <si>
    <t>ダイワチャーム</t>
  </si>
  <si>
    <t>マスターセイレーン</t>
  </si>
  <si>
    <t>ルルパンブルー</t>
  </si>
  <si>
    <t>ハートオンウェーブ</t>
  </si>
  <si>
    <t>フレンチドール</t>
  </si>
  <si>
    <t>グラスブロード</t>
  </si>
  <si>
    <t>ステラリード</t>
  </si>
  <si>
    <t>デライトシーン</t>
  </si>
  <si>
    <t>オースミマコ</t>
  </si>
  <si>
    <t>ルビーレジェンド</t>
  </si>
  <si>
    <t>ハギノハニー</t>
  </si>
  <si>
    <t>モンクール</t>
  </si>
  <si>
    <t>レディークライスト</t>
  </si>
  <si>
    <t>キョウエイタキオン</t>
  </si>
  <si>
    <t>レイジーリヴァー</t>
  </si>
  <si>
    <t>ベイルリ</t>
  </si>
  <si>
    <t>地興牧場</t>
  </si>
  <si>
    <t>コウヨウアイリーン</t>
  </si>
  <si>
    <t>ナムラアトラクト</t>
  </si>
  <si>
    <t>プレジャーカフェ</t>
  </si>
  <si>
    <t>プレシャスカフェ</t>
  </si>
  <si>
    <t>エーシンカルメン</t>
  </si>
  <si>
    <t>ビーチパーティー</t>
  </si>
  <si>
    <t>ラヴィングサンデー</t>
  </si>
  <si>
    <t>フサイチモナコ</t>
  </si>
  <si>
    <t>ケージーホマレ</t>
  </si>
  <si>
    <t>ローザミスティカ</t>
  </si>
  <si>
    <t>プロミストスパーク</t>
  </si>
  <si>
    <t>マチカネセキガハラ</t>
  </si>
  <si>
    <t>マギストラ</t>
  </si>
  <si>
    <t>フサイチミニヨン</t>
  </si>
  <si>
    <t>ケイティーズジェム</t>
  </si>
  <si>
    <t>グリューネワルト</t>
  </si>
  <si>
    <t>カヒリ</t>
  </si>
  <si>
    <t>田中剛</t>
  </si>
  <si>
    <t>エイグレット</t>
  </si>
  <si>
    <t>ミトラ</t>
  </si>
  <si>
    <t>アメジストリング</t>
  </si>
  <si>
    <t>ローズオットー</t>
  </si>
  <si>
    <t>マルカキャンディ</t>
  </si>
  <si>
    <t>ベルシャザール</t>
  </si>
  <si>
    <t>コロンバスサークル</t>
  </si>
  <si>
    <t>エミーズスマイル</t>
  </si>
  <si>
    <t>エオリアンハープ</t>
  </si>
  <si>
    <t>オメガグレイス</t>
  </si>
  <si>
    <t>アスピリンスノー</t>
  </si>
  <si>
    <t>ライトレール</t>
  </si>
  <si>
    <t>トゥザスターダム</t>
  </si>
  <si>
    <t>ハタノディアナ</t>
  </si>
  <si>
    <t>ジャイアントレッカー</t>
  </si>
  <si>
    <t>エルサージュ</t>
  </si>
  <si>
    <t>ジーガートップラン</t>
  </si>
  <si>
    <t>漆原　武男</t>
  </si>
  <si>
    <t>スリーサンハーツ</t>
  </si>
  <si>
    <t>マスターチアフル</t>
  </si>
  <si>
    <t>スリーキセキ</t>
  </si>
  <si>
    <t>ヤマカツカトリーヌ</t>
  </si>
  <si>
    <t>ミキノクレシェンド</t>
  </si>
  <si>
    <t>マーゴーン</t>
  </si>
  <si>
    <t>Dayjur</t>
  </si>
  <si>
    <t>小田　誠一</t>
  </si>
  <si>
    <t>飯島　功典</t>
  </si>
  <si>
    <t>メモリーレディー</t>
  </si>
  <si>
    <t>マキハタスリリング</t>
  </si>
  <si>
    <t>土田稔</t>
  </si>
  <si>
    <t>アンピエッツア</t>
  </si>
  <si>
    <t>幅田　京子</t>
  </si>
  <si>
    <t>石栗龍彦</t>
  </si>
  <si>
    <t>堀井雅広</t>
  </si>
  <si>
    <t>クィーンスプマンテ</t>
  </si>
  <si>
    <t>ホリデイスクリーン</t>
  </si>
  <si>
    <t>マドリガルスコア</t>
  </si>
  <si>
    <t>カネスインバディル</t>
  </si>
  <si>
    <t>坂　牧場</t>
  </si>
  <si>
    <t>ヴァルホーリング</t>
  </si>
  <si>
    <t>シャインエフォート</t>
  </si>
  <si>
    <t>トーセンハピネス</t>
  </si>
  <si>
    <t>タチアナ</t>
  </si>
  <si>
    <t>ビエンナーレ</t>
  </si>
  <si>
    <t>Key of Luck</t>
  </si>
  <si>
    <t>ダンスプリンセス</t>
  </si>
  <si>
    <t>ピンクトルネード</t>
  </si>
  <si>
    <t>タカイチキンカメ</t>
  </si>
  <si>
    <t>チアズイーガー</t>
  </si>
  <si>
    <t>アイラインローザー</t>
  </si>
  <si>
    <t>川端　英幸</t>
  </si>
  <si>
    <t>サクラプラチナ</t>
  </si>
  <si>
    <t>ホッカイショコラ</t>
  </si>
  <si>
    <t>エアミジェーン</t>
  </si>
  <si>
    <t>シアトルムーン</t>
  </si>
  <si>
    <t>ワンモアグリッター</t>
  </si>
  <si>
    <t>村本牧場</t>
  </si>
  <si>
    <t>キタサンユキ</t>
  </si>
  <si>
    <t>パノラマビューティ</t>
  </si>
  <si>
    <t>プリティタヤス</t>
  </si>
  <si>
    <t>オレンジアロマ</t>
  </si>
  <si>
    <t>キャサリンアイドル</t>
  </si>
  <si>
    <t>スノーアード</t>
  </si>
  <si>
    <t>レディーダービー</t>
  </si>
  <si>
    <t>ヴェルデグリーン</t>
  </si>
  <si>
    <t>マキシムガロー</t>
  </si>
  <si>
    <t>スズカマンボ</t>
  </si>
  <si>
    <t>マイネイサベル</t>
  </si>
  <si>
    <t>シュガーアート</t>
  </si>
  <si>
    <t>サクラワイズ</t>
  </si>
  <si>
    <t>オーバーザウォール</t>
  </si>
  <si>
    <t>ジヤツジアンジエルーチ</t>
  </si>
  <si>
    <t>ジェイケイクリス</t>
  </si>
  <si>
    <t>サクラコールミー</t>
  </si>
  <si>
    <t>ヤマカツナタリー</t>
  </si>
  <si>
    <t>フォーチュネイター</t>
  </si>
  <si>
    <t>プリティダンス</t>
  </si>
  <si>
    <t>エグゼリーナ</t>
  </si>
  <si>
    <t>ビリーヴザミラクル</t>
  </si>
  <si>
    <t>ティアップダイヤ</t>
  </si>
  <si>
    <t>ロックオブサリサ</t>
  </si>
  <si>
    <t>ミュージカルパレス</t>
  </si>
  <si>
    <t>エイシンテンダー</t>
  </si>
  <si>
    <t>エイシンルンナ</t>
  </si>
  <si>
    <t>アンティール</t>
  </si>
  <si>
    <t>ユウサンポリッシュ</t>
  </si>
  <si>
    <t>エルセニョール</t>
  </si>
  <si>
    <t>スーパーホーネット</t>
  </si>
  <si>
    <t>スイングバイ</t>
  </si>
  <si>
    <t>スカイウェー</t>
  </si>
  <si>
    <t>Trans Island</t>
  </si>
  <si>
    <t>グランジョイ</t>
  </si>
  <si>
    <t>マツリダワルツ</t>
  </si>
  <si>
    <t>様似堀牧場</t>
  </si>
  <si>
    <t>ロードクエスト</t>
  </si>
  <si>
    <t>清水　誠一</t>
  </si>
  <si>
    <t>メジロシャレード</t>
  </si>
  <si>
    <t>ダイメイザバリヤル</t>
  </si>
  <si>
    <t>コウユーネガイ</t>
  </si>
  <si>
    <t>グレイスファミリー</t>
  </si>
  <si>
    <t>リズムオブザレイン</t>
  </si>
  <si>
    <t>西村真幸</t>
  </si>
  <si>
    <t>マンハッタンフィズ</t>
  </si>
  <si>
    <t>アプリコットフィズ</t>
  </si>
  <si>
    <t>マンハッタンセレブ</t>
  </si>
  <si>
    <t>ヘヴンリークルーズ</t>
  </si>
  <si>
    <t>プレサンティール</t>
  </si>
  <si>
    <t>バブルファンタジー</t>
  </si>
  <si>
    <t>ダノンベルベール</t>
  </si>
  <si>
    <t>トノノオナリー</t>
  </si>
  <si>
    <t>ジョーカプチーノ</t>
  </si>
  <si>
    <t>ジョーアラマート</t>
  </si>
  <si>
    <t>ジョーフュージョン</t>
  </si>
  <si>
    <t>ジョーゲルダ</t>
  </si>
  <si>
    <t>ドリーミーアイ</t>
  </si>
  <si>
    <t>イシュトリルトン</t>
  </si>
  <si>
    <t>坂本　健一</t>
  </si>
  <si>
    <t>ラブリークレセント</t>
  </si>
  <si>
    <t>フィクシャス</t>
  </si>
  <si>
    <t>アクティブアクト</t>
  </si>
  <si>
    <t>杵臼斉藤牧場</t>
  </si>
  <si>
    <t>ジョーイロンデル</t>
  </si>
  <si>
    <t>斉藤　政志</t>
  </si>
  <si>
    <t>ミルテ</t>
  </si>
  <si>
    <t>アドリアーネ</t>
  </si>
  <si>
    <t>タイキロンド</t>
  </si>
  <si>
    <t>スウィフトカレント</t>
  </si>
  <si>
    <t>テールバインダー</t>
  </si>
  <si>
    <t>デルマポッペア</t>
  </si>
  <si>
    <t>アジアンビューティ</t>
  </si>
  <si>
    <t>ジェニアロング</t>
  </si>
  <si>
    <t>西野　春樹</t>
  </si>
  <si>
    <t>ステルスエミオ</t>
  </si>
  <si>
    <t>ボディラブ</t>
  </si>
  <si>
    <t>スクワートルスクワート</t>
  </si>
  <si>
    <t>ブランフィル</t>
  </si>
  <si>
    <t>ミュンシー</t>
  </si>
  <si>
    <t>成隆牧場</t>
  </si>
  <si>
    <t>ジョウノオーロラ</t>
  </si>
  <si>
    <t>プロポーズギフト</t>
  </si>
  <si>
    <t>ウェーブピアサー</t>
  </si>
  <si>
    <t>トーセンエッセンス</t>
  </si>
  <si>
    <t>レインボーハート</t>
  </si>
  <si>
    <t>厚賀古川牧場</t>
  </si>
  <si>
    <t>太田ファーム</t>
  </si>
  <si>
    <t>テルミークィーン</t>
  </si>
  <si>
    <t>レセヴィブレ</t>
  </si>
  <si>
    <t>小野　秀治</t>
  </si>
  <si>
    <t>ピュアフレグランス</t>
  </si>
  <si>
    <t>ブライティアバジー</t>
  </si>
  <si>
    <t>ノアフェアリー</t>
  </si>
  <si>
    <t>エリモエクレール</t>
  </si>
  <si>
    <t>ベルモントベロニカ</t>
  </si>
  <si>
    <t>ヤマニンファセット</t>
  </si>
  <si>
    <t>ムタファーウエク</t>
  </si>
  <si>
    <t>レディジェーン</t>
  </si>
  <si>
    <t>サクラフェリーチェ</t>
  </si>
  <si>
    <t>レッドレターデイ</t>
  </si>
  <si>
    <t>タイキシフォン</t>
  </si>
  <si>
    <t>ハルダル</t>
  </si>
  <si>
    <t>リミッターブレイク</t>
  </si>
  <si>
    <t>サクラカンパネラ</t>
  </si>
  <si>
    <t>増尾牧場</t>
  </si>
  <si>
    <t>ネオファンシー</t>
  </si>
  <si>
    <t>シャインスペシャル</t>
  </si>
  <si>
    <t>ティーケーキセキ</t>
  </si>
  <si>
    <t>フサイチソニック</t>
  </si>
  <si>
    <t>バイオレントハート</t>
  </si>
  <si>
    <t>モントレゾール</t>
  </si>
  <si>
    <t>テイエムアツヒメ</t>
  </si>
  <si>
    <t>アジェンダ</t>
  </si>
  <si>
    <t>ミスアルダント</t>
  </si>
  <si>
    <t>ベルグラーノ</t>
  </si>
  <si>
    <t>ノンストップラブ</t>
  </si>
  <si>
    <t>ミューズマジック</t>
  </si>
  <si>
    <t>スクリーンヒーロー</t>
  </si>
  <si>
    <t>ファーマペニー</t>
  </si>
  <si>
    <t>トシメロディー</t>
  </si>
  <si>
    <t>オルレアン</t>
  </si>
  <si>
    <t>デラセーラ</t>
  </si>
  <si>
    <t>コンドルショット</t>
  </si>
  <si>
    <t>アイアムトゥルー</t>
  </si>
  <si>
    <t>長谷地　義正</t>
  </si>
  <si>
    <t>フェアリーテールタイム</t>
  </si>
  <si>
    <t>Fairy King</t>
  </si>
  <si>
    <t>ヘバラー</t>
  </si>
  <si>
    <t>セレブレイト</t>
  </si>
  <si>
    <t>ロワージ</t>
  </si>
  <si>
    <t>グローリサンディ</t>
  </si>
  <si>
    <t>ジェネロジー</t>
  </si>
  <si>
    <t>ルートファイブ</t>
  </si>
  <si>
    <t>アイリッシュミスト</t>
  </si>
  <si>
    <t>マドモアゼルアン</t>
  </si>
  <si>
    <t>ミラクルフェイマス</t>
  </si>
  <si>
    <t>スー</t>
  </si>
  <si>
    <t>安達　洋生</t>
  </si>
  <si>
    <t>エンゼルジョーカー</t>
  </si>
  <si>
    <t>トウシヨウボーイ</t>
  </si>
  <si>
    <t>桐谷　茂</t>
  </si>
  <si>
    <t>Kendor</t>
  </si>
  <si>
    <t>サンドハーブ</t>
  </si>
  <si>
    <t>チョコクランチ</t>
  </si>
  <si>
    <t>タイキジャスパー</t>
  </si>
  <si>
    <t>マルバイユ</t>
  </si>
  <si>
    <t>Marju</t>
  </si>
  <si>
    <t>グランデッツァ</t>
  </si>
  <si>
    <t>マルセリーナ</t>
  </si>
  <si>
    <t>デルモニコキャット</t>
  </si>
  <si>
    <t>サヤカ</t>
  </si>
  <si>
    <t>ユウキビバ</t>
  </si>
  <si>
    <t>クランベリー</t>
  </si>
  <si>
    <t>ラークヒルズ</t>
  </si>
  <si>
    <t>メジロディザイヤー</t>
  </si>
  <si>
    <t>ミサワフラッグ</t>
  </si>
  <si>
    <t>シゲルダンヤバード</t>
  </si>
  <si>
    <t>リーフ</t>
  </si>
  <si>
    <t>デリケートワン</t>
  </si>
  <si>
    <t>牛坂牧場</t>
  </si>
  <si>
    <t>スズカコーズウェイ</t>
  </si>
  <si>
    <t>アイシースズカ</t>
  </si>
  <si>
    <t>セクシーシューズ</t>
  </si>
  <si>
    <t>スズカノオジョー</t>
  </si>
  <si>
    <t>ナナツボシ</t>
  </si>
  <si>
    <t>岡野牧場</t>
  </si>
  <si>
    <t>スズカフェニックス</t>
  </si>
  <si>
    <t>スズカフローラ</t>
  </si>
  <si>
    <t>シラタマ</t>
  </si>
  <si>
    <t>ロドリゴデトリアーノ</t>
  </si>
  <si>
    <t>ムービングアウト</t>
  </si>
  <si>
    <t>チアフルドーラ</t>
  </si>
  <si>
    <t>Jump Start</t>
  </si>
  <si>
    <t>カサパサー</t>
  </si>
  <si>
    <t>ディープセーマ</t>
  </si>
  <si>
    <t>スリーオーシャン</t>
  </si>
  <si>
    <t>アンビホールドゥン</t>
  </si>
  <si>
    <t>スズカローゼ</t>
  </si>
  <si>
    <t>ピーチフィズ</t>
  </si>
  <si>
    <t>エンジェルスイート</t>
  </si>
  <si>
    <t>スズカベラミー</t>
  </si>
  <si>
    <t>スタチューオブリバティ</t>
  </si>
  <si>
    <t>ケイエスホノカ</t>
  </si>
  <si>
    <t>ドクターベローナ</t>
  </si>
  <si>
    <t>ワシリーサ</t>
  </si>
  <si>
    <t>バードオブワンダー</t>
  </si>
  <si>
    <t>ヒミノオトヒメ</t>
  </si>
  <si>
    <t>フローラルジュノー</t>
  </si>
  <si>
    <t>ビビットベイビー</t>
  </si>
  <si>
    <t>浅川牧場</t>
  </si>
  <si>
    <t>プルミエールマルク</t>
  </si>
  <si>
    <t>ムゲン</t>
  </si>
  <si>
    <t>ホリデイトウショウ</t>
  </si>
  <si>
    <t>スサーナトウショウ</t>
  </si>
  <si>
    <t>レイナウッド</t>
  </si>
  <si>
    <t>ヤマトプリティ</t>
  </si>
  <si>
    <t>静内白井牧場</t>
  </si>
  <si>
    <t>ヤマトマリオン</t>
  </si>
  <si>
    <t>秋谷　壽之</t>
  </si>
  <si>
    <t>ベラトリックス</t>
  </si>
  <si>
    <t>タイムトゥラン</t>
  </si>
  <si>
    <t>アイチェックユー</t>
  </si>
  <si>
    <t>藤原辰雄</t>
  </si>
  <si>
    <t>ベルモントヤマユリ</t>
  </si>
  <si>
    <t>ヒシエンジェル</t>
  </si>
  <si>
    <t>キララチュール</t>
  </si>
  <si>
    <t>ルックアミリオン</t>
  </si>
  <si>
    <t>スズカビンテージ</t>
  </si>
  <si>
    <t>アニー</t>
  </si>
  <si>
    <t>ロッソペーガゾ</t>
  </si>
  <si>
    <t>シャンハイハピネス</t>
  </si>
  <si>
    <t>ハルジオン</t>
  </si>
  <si>
    <t>坂東ファーム</t>
  </si>
  <si>
    <t>ミホノブルボン</t>
  </si>
  <si>
    <t>ゴールドエンジェル</t>
  </si>
  <si>
    <t>ヒャクマンゴク</t>
  </si>
  <si>
    <t>キャットニップ</t>
  </si>
  <si>
    <t>町屋　勝幸</t>
  </si>
  <si>
    <t>シェアザハート</t>
  </si>
  <si>
    <t>中村均</t>
  </si>
  <si>
    <t>スマイリングルーラ</t>
  </si>
  <si>
    <t>キリーンガール</t>
  </si>
  <si>
    <t>ドーパミン</t>
  </si>
  <si>
    <t>カイアナイト</t>
  </si>
  <si>
    <t>スイートレジーナ</t>
  </si>
  <si>
    <t>クイーンオブタイム</t>
  </si>
  <si>
    <t>カナザワノハナ</t>
  </si>
  <si>
    <t>キシングガール</t>
  </si>
  <si>
    <t>コロニアルディーバ</t>
  </si>
  <si>
    <t>コロニアルアッフェアー</t>
  </si>
  <si>
    <t>マチカネアオイ</t>
  </si>
  <si>
    <t>ファッションモデル</t>
  </si>
  <si>
    <t>ピンクバーディー</t>
  </si>
  <si>
    <t>シンカンミグフジ</t>
  </si>
  <si>
    <t>コパノプレゼント</t>
  </si>
  <si>
    <t>パークリージエント</t>
  </si>
  <si>
    <t>ユメザンマイ</t>
  </si>
  <si>
    <t>織田　正敏</t>
  </si>
  <si>
    <t>シャンハイソロン</t>
  </si>
  <si>
    <t>荒木　貴宏</t>
  </si>
  <si>
    <t>ミキノファンシー</t>
  </si>
  <si>
    <t>セイカディーバ</t>
  </si>
  <si>
    <t>イーグルカフェ</t>
  </si>
  <si>
    <t>ヒメゴリョウ</t>
  </si>
  <si>
    <t>ディアエスペランサ</t>
  </si>
  <si>
    <t>ポイントフラッグ</t>
  </si>
  <si>
    <t>ゴールドシップ</t>
  </si>
  <si>
    <t>ブリクセン</t>
  </si>
  <si>
    <t>フリオーソ</t>
  </si>
  <si>
    <t>橋田満</t>
  </si>
  <si>
    <t>森田　藤治</t>
  </si>
  <si>
    <t>ヴェルヴェットクイーン</t>
  </si>
  <si>
    <t>アークティックミスト</t>
  </si>
  <si>
    <t>セレーサ</t>
  </si>
  <si>
    <t>セントフロンティア</t>
  </si>
  <si>
    <t>Cat Thief</t>
  </si>
  <si>
    <t>ランフォーイット</t>
  </si>
  <si>
    <t>ブリリアントレイ</t>
  </si>
  <si>
    <t>タイキオードリー</t>
  </si>
  <si>
    <t>ダノンスズラン</t>
  </si>
  <si>
    <t>アンリーチャブルスター</t>
  </si>
  <si>
    <t>ブルーオアシス</t>
  </si>
  <si>
    <t>オヘソノタカラモノ</t>
  </si>
  <si>
    <t>ケープタウンシチー</t>
  </si>
  <si>
    <t>マッキーマドンナ</t>
  </si>
  <si>
    <t>ムーンハウリング</t>
  </si>
  <si>
    <t>リヴィアローズ</t>
  </si>
  <si>
    <t>シャドウシルエット</t>
  </si>
  <si>
    <t>ラヴァーズレーン</t>
  </si>
  <si>
    <t>マイネヌーヴェル</t>
  </si>
  <si>
    <t>高木登</t>
  </si>
  <si>
    <t>マイネシャローナ</t>
  </si>
  <si>
    <t>マイネテレジア</t>
  </si>
  <si>
    <t>ホクトグレイン</t>
  </si>
  <si>
    <t>マイネプリンセス</t>
  </si>
  <si>
    <t>ピノブラン</t>
  </si>
  <si>
    <t>マイネトゥインクル</t>
  </si>
  <si>
    <t>キャニオンドリーム</t>
  </si>
  <si>
    <t>イシノミューズ</t>
  </si>
  <si>
    <t>ケイティラブ</t>
  </si>
  <si>
    <t>コスモベル</t>
  </si>
  <si>
    <t>Formal Dinner</t>
  </si>
  <si>
    <t>グローリーブラッド</t>
  </si>
  <si>
    <t>アジアンミーティア</t>
  </si>
  <si>
    <t>ダコール</t>
  </si>
  <si>
    <t>オンワードマルタ</t>
  </si>
  <si>
    <t>チャンネルワン</t>
  </si>
  <si>
    <t>ポリッシュネイビー</t>
  </si>
  <si>
    <t>シルクメビウス</t>
  </si>
  <si>
    <t>フリーヴァケイション</t>
  </si>
  <si>
    <t>Fly So Free</t>
  </si>
  <si>
    <t>サマーエタニティ</t>
  </si>
  <si>
    <t>コスモヴァレンチ</t>
  </si>
  <si>
    <t>ドリームバレンチノ</t>
  </si>
  <si>
    <t>コスモクリスタル</t>
  </si>
  <si>
    <t>グレートキャティ</t>
  </si>
  <si>
    <t>コウエイソフィア</t>
  </si>
  <si>
    <t>フェアリーバラード</t>
  </si>
  <si>
    <t>ダッシングハニー</t>
  </si>
  <si>
    <t>ハイアーラヴ</t>
  </si>
  <si>
    <t>クインズプレイヤー</t>
  </si>
  <si>
    <t>マルヴァーンスプリング</t>
  </si>
  <si>
    <t>プラウドビューティー</t>
  </si>
  <si>
    <t>メジロサンドラ</t>
  </si>
  <si>
    <t>メジロスプレンダー</t>
  </si>
  <si>
    <t>メルセンヌナンバー</t>
  </si>
  <si>
    <t>ピースオブラヴ</t>
  </si>
  <si>
    <t>シルバートレイン</t>
  </si>
  <si>
    <t>リュシオル</t>
  </si>
  <si>
    <t>リリウム</t>
  </si>
  <si>
    <t>マルペンサ</t>
  </si>
  <si>
    <t>Orpen</t>
  </si>
  <si>
    <t>マネーキャントバイミーラヴ</t>
  </si>
  <si>
    <t>プチノワール</t>
  </si>
  <si>
    <t>ペンカナプリンセス</t>
  </si>
  <si>
    <t>シルクレーシング</t>
  </si>
  <si>
    <t>ホットチャチャ</t>
  </si>
  <si>
    <t>Cactus Ridge</t>
  </si>
  <si>
    <t>バロネスサッチャー</t>
  </si>
  <si>
    <t>Johannesburg</t>
  </si>
  <si>
    <t>ディアジーナ</t>
  </si>
  <si>
    <t>ソニックグルーヴ</t>
  </si>
  <si>
    <t>ストールンハート</t>
  </si>
  <si>
    <t>Stuka</t>
  </si>
  <si>
    <t>亀田　和弘</t>
  </si>
  <si>
    <t>シーズオールエルティッシュ</t>
  </si>
  <si>
    <t>Eltish</t>
  </si>
  <si>
    <t>尾関知人</t>
  </si>
  <si>
    <t>スカイディーバ</t>
  </si>
  <si>
    <t>オールザウェイベイビー</t>
  </si>
  <si>
    <t>カルディーン</t>
  </si>
  <si>
    <t>ウィキッドリーパーフェクト</t>
  </si>
  <si>
    <t>ロマンシエール</t>
  </si>
  <si>
    <t>牧光二</t>
  </si>
  <si>
    <t>ライブリーチューン</t>
  </si>
  <si>
    <t>ライムライト２</t>
  </si>
  <si>
    <t>ミスベルベール</t>
  </si>
  <si>
    <t>マウントコブラ</t>
  </si>
  <si>
    <t>ノーブルステラ</t>
  </si>
  <si>
    <t>ディオニージア</t>
  </si>
  <si>
    <t>Tejano Run</t>
  </si>
  <si>
    <t>Highest Honor</t>
  </si>
  <si>
    <t>ソーマジック</t>
  </si>
  <si>
    <t>社台レースホース</t>
  </si>
  <si>
    <t>タッチフォーゴールド</t>
  </si>
  <si>
    <t>タッチミーノット</t>
  </si>
  <si>
    <t>ダリオール</t>
  </si>
  <si>
    <t>ターフローズ</t>
  </si>
  <si>
    <t>ロサギガンティア</t>
  </si>
  <si>
    <t>ダリシア</t>
  </si>
  <si>
    <t>セリメーヌ</t>
  </si>
  <si>
    <t>Dr Fong</t>
  </si>
  <si>
    <t>シリアスアティテュード</t>
  </si>
  <si>
    <t>金子真人ホールディングス</t>
  </si>
  <si>
    <t>カチバ</t>
  </si>
  <si>
    <t>Sir Cat</t>
  </si>
  <si>
    <t>オンブルリジェール</t>
  </si>
  <si>
    <t>Double Bed</t>
  </si>
  <si>
    <t>アンナモンダ</t>
  </si>
  <si>
    <t>アーヴェイ</t>
  </si>
  <si>
    <t>オリエンタルアート</t>
  </si>
  <si>
    <t>オルフェーヴル</t>
  </si>
  <si>
    <t>ドリームジャーニー</t>
  </si>
  <si>
    <t>グレイトフィーヴァー</t>
  </si>
  <si>
    <t>Kaldoun</t>
  </si>
  <si>
    <t>ラルナデミエル</t>
  </si>
  <si>
    <t>ソベラニア</t>
  </si>
  <si>
    <t>ミスアナレオ</t>
  </si>
  <si>
    <t>Motivator</t>
  </si>
  <si>
    <t>アルーリングボイス</t>
  </si>
  <si>
    <t>アドアード</t>
  </si>
  <si>
    <t>メダリアダムール</t>
  </si>
  <si>
    <t>クリームオンリー</t>
  </si>
  <si>
    <t>Touch Gold</t>
  </si>
  <si>
    <t>ストーミングホーム</t>
  </si>
  <si>
    <t>ラッシュウインド</t>
  </si>
  <si>
    <t>ウインディーパレード</t>
  </si>
  <si>
    <t>イエスマイダーリン</t>
  </si>
  <si>
    <t>セフティードリーム</t>
  </si>
  <si>
    <t>ブロードチョイス</t>
  </si>
  <si>
    <t>ベラドーラ２</t>
  </si>
  <si>
    <t>Rainbow Quest</t>
  </si>
  <si>
    <t>キャンディス</t>
  </si>
  <si>
    <t>トリプルアクト</t>
  </si>
  <si>
    <t>クイーンオブナプレス</t>
  </si>
  <si>
    <t>アドニータ</t>
  </si>
  <si>
    <t>クリヴィア</t>
  </si>
  <si>
    <t>マヤノロシュニ</t>
  </si>
  <si>
    <t>ショウナンハトバ</t>
  </si>
  <si>
    <t>原口牧場</t>
  </si>
  <si>
    <t>クラシックルージュ</t>
  </si>
  <si>
    <t>ノードラメール</t>
  </si>
  <si>
    <t>キャメロンバローズ</t>
  </si>
  <si>
    <t>プリュネル</t>
  </si>
  <si>
    <t>宮本博</t>
  </si>
  <si>
    <t>シルクジュリエット</t>
  </si>
  <si>
    <t>堤　牧場</t>
  </si>
  <si>
    <t>ニシノルージュ</t>
  </si>
  <si>
    <t>ドゥービリーヴイン</t>
  </si>
  <si>
    <t>ホリデイオンアイス</t>
  </si>
  <si>
    <t>プルメリアチャーム</t>
  </si>
  <si>
    <t>オースミブラッシー</t>
  </si>
  <si>
    <t>サザンウェルズ</t>
  </si>
  <si>
    <t>中神牧場</t>
  </si>
  <si>
    <t>タキオンコウショウ</t>
  </si>
  <si>
    <t>ボーナラテルツァ</t>
  </si>
  <si>
    <t>ジュエルビスティー</t>
  </si>
  <si>
    <t>タイキノワール</t>
  </si>
  <si>
    <t>プリンセスヴェール</t>
  </si>
  <si>
    <t>ミココロ</t>
  </si>
  <si>
    <t>クスノステファニー</t>
  </si>
  <si>
    <t>太陽ジョイフル牧場</t>
  </si>
  <si>
    <t>ヒッショースマイル</t>
  </si>
  <si>
    <t>レッドベリル</t>
  </si>
  <si>
    <t>タイキプレリュード</t>
  </si>
  <si>
    <t>絵笛牧場</t>
  </si>
  <si>
    <t>アイレンベルク</t>
  </si>
  <si>
    <t>ターフエヴォルヴ</t>
  </si>
  <si>
    <t>坂戸　節子</t>
  </si>
  <si>
    <t>キタノフラワー</t>
  </si>
  <si>
    <t>ピエナキューティー</t>
  </si>
  <si>
    <t>冨岡　博一</t>
  </si>
  <si>
    <t>ストリートセンス</t>
  </si>
  <si>
    <t>ファインドロップ</t>
  </si>
  <si>
    <t>ニシノフジムスメ</t>
  </si>
  <si>
    <t>ファンフェア</t>
  </si>
  <si>
    <t>トークショウ</t>
  </si>
  <si>
    <t>ディクタット</t>
  </si>
  <si>
    <t>トリプルピルエット</t>
  </si>
  <si>
    <t>フィンランディア</t>
  </si>
  <si>
    <t>Singspiel</t>
  </si>
  <si>
    <t>永井商事</t>
  </si>
  <si>
    <t>ラッシュカッター</t>
  </si>
  <si>
    <t>モケット</t>
  </si>
  <si>
    <t>パラフレーズ</t>
  </si>
  <si>
    <t>レディバウンティフル</t>
  </si>
  <si>
    <t>Spectrum</t>
  </si>
  <si>
    <t>ロイヤルガラ</t>
  </si>
  <si>
    <t>バラッドローズ</t>
  </si>
  <si>
    <t>ラヴァリーノ</t>
  </si>
  <si>
    <t>パーフェクトチャンス</t>
  </si>
  <si>
    <t>ヘニーズソング</t>
  </si>
  <si>
    <t>サンデーミューズ</t>
  </si>
  <si>
    <t>ヴィヴァヴォーチェ</t>
  </si>
  <si>
    <t>スタリア</t>
  </si>
  <si>
    <t>チェルビム</t>
  </si>
  <si>
    <t>ステージスクール</t>
  </si>
  <si>
    <t>チャリティークエスト</t>
  </si>
  <si>
    <t>デザートチル</t>
  </si>
  <si>
    <t>サイレントセンティネル</t>
  </si>
  <si>
    <t>スノーキトゥン</t>
  </si>
  <si>
    <t>コージーベイ</t>
  </si>
  <si>
    <t>コムフレイ</t>
  </si>
  <si>
    <t>ジェニーリンド</t>
  </si>
  <si>
    <t>シンバル２</t>
  </si>
  <si>
    <t>Forest Wildcat</t>
  </si>
  <si>
    <t>ジェノヴァ</t>
  </si>
  <si>
    <t>タッチ２</t>
  </si>
  <si>
    <t>セレスティアル</t>
  </si>
  <si>
    <t>アクアリスト</t>
  </si>
  <si>
    <t>ワイドロータス</t>
  </si>
  <si>
    <t>ジャルダン２</t>
  </si>
  <si>
    <t>Montbrook</t>
  </si>
  <si>
    <t>ゴーカロライナ</t>
  </si>
  <si>
    <t>ホッコーマスタング</t>
  </si>
  <si>
    <t>アグネスフライト</t>
  </si>
  <si>
    <t>イースタンロマン</t>
  </si>
  <si>
    <t>クリエイター</t>
  </si>
  <si>
    <t>エリモエポナ</t>
  </si>
  <si>
    <t>ミスフーバフーバ</t>
  </si>
  <si>
    <t>ブライティアパルス</t>
  </si>
  <si>
    <t>ダイタクリーヴァ</t>
  </si>
  <si>
    <t>Royal Academy</t>
  </si>
  <si>
    <t>フェアノータム</t>
  </si>
  <si>
    <t>シャイニンバイパー</t>
  </si>
  <si>
    <t>アンテヴォルテ</t>
  </si>
  <si>
    <t>キストゥクラウン</t>
  </si>
  <si>
    <t>ダイワデリカシー</t>
  </si>
  <si>
    <t>ラストアロー</t>
  </si>
  <si>
    <t>ドリームカムカム</t>
  </si>
  <si>
    <t>クロスザレイチェル</t>
  </si>
  <si>
    <t>前原　敏行</t>
  </si>
  <si>
    <t>マーベラスロマン</t>
  </si>
  <si>
    <t>ラヴインザダーク</t>
  </si>
  <si>
    <t>ケストレルクエスト</t>
  </si>
  <si>
    <t>アドバンスクラーレ</t>
  </si>
  <si>
    <t>ダーレームーン</t>
  </si>
  <si>
    <t>エリモフィナーレ</t>
  </si>
  <si>
    <t>フミノサチヒメ</t>
  </si>
  <si>
    <t>ティファニーケイス</t>
  </si>
  <si>
    <t>ビーナスライン</t>
  </si>
  <si>
    <t>サンデーミッチー</t>
  </si>
  <si>
    <t>ミステリアスガール</t>
  </si>
  <si>
    <t>コマノスクアーロ</t>
  </si>
  <si>
    <t>シャレーポピー</t>
  </si>
  <si>
    <t>アンナータ</t>
  </si>
  <si>
    <t>ラバヤデール</t>
  </si>
  <si>
    <t>シンコウローズ</t>
  </si>
  <si>
    <t>マダムチェロキー</t>
  </si>
  <si>
    <t>ホッコータルマエ</t>
  </si>
  <si>
    <t>アイビー</t>
  </si>
  <si>
    <t>ナトリフレンド</t>
  </si>
  <si>
    <t>マドモアゼルノン</t>
  </si>
  <si>
    <t>ミレナリオ</t>
  </si>
  <si>
    <t>ラジヤマハール</t>
  </si>
  <si>
    <t>ピシーズクイーン</t>
  </si>
  <si>
    <t>シマノラピス</t>
  </si>
  <si>
    <t>チャームラブ</t>
  </si>
  <si>
    <t>新開幸一</t>
  </si>
  <si>
    <t>井上　基之</t>
  </si>
  <si>
    <t>プリンセスムスメ</t>
  </si>
  <si>
    <t>ダンシングスナーク</t>
  </si>
  <si>
    <t>ミスランタナ</t>
  </si>
  <si>
    <t>サーリセルカ</t>
  </si>
  <si>
    <t>クリノビャクダン</t>
  </si>
  <si>
    <t>オメガスピリット</t>
  </si>
  <si>
    <t>ヌーヴォレコルト</t>
  </si>
  <si>
    <t>リーピングキャット</t>
  </si>
  <si>
    <t>スマートファルコン</t>
  </si>
  <si>
    <t>オウケンローズ</t>
  </si>
  <si>
    <t>イシノラピド</t>
  </si>
  <si>
    <t>タイキアヴェニュー</t>
  </si>
  <si>
    <t>フリーダムガール</t>
  </si>
  <si>
    <t>アーダーチャリス</t>
  </si>
  <si>
    <t>ネイルセンプー</t>
  </si>
  <si>
    <t>グッディグッディ</t>
  </si>
  <si>
    <t>タッチブライト</t>
  </si>
  <si>
    <t>坂田牧場</t>
  </si>
  <si>
    <t>ナムラメロディー</t>
  </si>
  <si>
    <t>タムロマンサーナ</t>
  </si>
  <si>
    <t>ワキノバクシン</t>
  </si>
  <si>
    <t>ピサノマイセン</t>
  </si>
  <si>
    <t>レッドボナンザ</t>
  </si>
  <si>
    <t>オートキュイジーヌ</t>
  </si>
  <si>
    <t>ヤマニンプラシード</t>
  </si>
  <si>
    <t>ドリームピーチ</t>
  </si>
  <si>
    <t>エアスパイシー</t>
  </si>
  <si>
    <t>プラセンティア</t>
  </si>
  <si>
    <t>アドマイヤラック</t>
  </si>
  <si>
    <t>ラブドリーム</t>
  </si>
  <si>
    <t>ヒトリシズカ</t>
  </si>
  <si>
    <t>セレブセレクション</t>
  </si>
  <si>
    <t>ダンツシアトル</t>
  </si>
  <si>
    <t>ピンクガーター</t>
  </si>
  <si>
    <t>コルサトウショウ</t>
  </si>
  <si>
    <t>シャルフミニョンヌ</t>
  </si>
  <si>
    <t>スマートアルティラ</t>
  </si>
  <si>
    <t>レッドターキー</t>
  </si>
  <si>
    <t>スマートエッグ</t>
  </si>
  <si>
    <t>鹿嶋牧場</t>
  </si>
  <si>
    <t>ジュエリークイーン</t>
  </si>
  <si>
    <t>ヤマサラグランジュ</t>
  </si>
  <si>
    <t>タニノローゼ</t>
  </si>
  <si>
    <t>クイックメール</t>
  </si>
  <si>
    <t>メイショウピレネー</t>
  </si>
  <si>
    <t>シスターエレキング</t>
  </si>
  <si>
    <t>柴田政人</t>
  </si>
  <si>
    <t>スズカルビー</t>
  </si>
  <si>
    <t>アドマイヤプルート</t>
  </si>
  <si>
    <t>リモーネフレイバー</t>
  </si>
  <si>
    <t>オリエンタルサンシャイン</t>
  </si>
  <si>
    <t>プレッピー</t>
  </si>
  <si>
    <t>ジルニーナ</t>
  </si>
  <si>
    <t>エーシンアマゾーン</t>
  </si>
  <si>
    <t>カリズマ</t>
  </si>
  <si>
    <t>プルームリジェール</t>
  </si>
  <si>
    <t>ワイルドアフリカ</t>
  </si>
  <si>
    <t>アポロパーフェクト</t>
  </si>
  <si>
    <t>渡辺　隆</t>
  </si>
  <si>
    <t>桑原牧場</t>
  </si>
  <si>
    <t>シャコーゴールド</t>
  </si>
  <si>
    <t>レツィーナ</t>
  </si>
  <si>
    <t>吉冨　学</t>
  </si>
  <si>
    <t>ロゼカラー</t>
  </si>
  <si>
    <t>Shirley Heights</t>
  </si>
  <si>
    <t>ローゼンクロイツ</t>
  </si>
  <si>
    <t>ローズバド</t>
  </si>
  <si>
    <t>モンヴェール</t>
  </si>
  <si>
    <t>ピンクアリエス</t>
  </si>
  <si>
    <t>バシマー</t>
  </si>
  <si>
    <t>キッズスター</t>
  </si>
  <si>
    <t>ウシュアイア</t>
  </si>
  <si>
    <t>アグアジベベール</t>
  </si>
  <si>
    <t>ビーチフラッグ</t>
  </si>
  <si>
    <t>オイラセウインク</t>
  </si>
  <si>
    <t>シャーディー</t>
  </si>
  <si>
    <t>メモリーアフリート</t>
  </si>
  <si>
    <t>ラビングトスカーナ</t>
  </si>
  <si>
    <t>シャンハイロック</t>
  </si>
  <si>
    <t>ロケットスタート</t>
  </si>
  <si>
    <t>ヘヴンズムーン</t>
  </si>
  <si>
    <t>ダンスカーニバル</t>
  </si>
  <si>
    <t>スプリームスー</t>
  </si>
  <si>
    <t>ゴールドインパルス</t>
  </si>
  <si>
    <t>セイントアレックス</t>
  </si>
  <si>
    <t>ファンタジックキー</t>
  </si>
  <si>
    <t>オボロヅキ</t>
  </si>
  <si>
    <t>プリモエナジー</t>
  </si>
  <si>
    <t>ハエヌキ</t>
  </si>
  <si>
    <t>アプローズビコー</t>
  </si>
  <si>
    <t>ヒシアリエル</t>
  </si>
  <si>
    <t>ミラグロレディ</t>
  </si>
  <si>
    <t>ゼンノドラゴン</t>
  </si>
  <si>
    <t>ハギノアップラウゾ</t>
  </si>
  <si>
    <t>高藤　茂</t>
  </si>
  <si>
    <t>アルウェット</t>
  </si>
  <si>
    <t>戸川牧場</t>
  </si>
  <si>
    <t>ダイシンオレンジ</t>
  </si>
  <si>
    <t>ハローオンザヒル</t>
  </si>
  <si>
    <t>シーガルサリー</t>
  </si>
  <si>
    <t>ナムラシゲコ</t>
  </si>
  <si>
    <t>ナムラビクター</t>
  </si>
  <si>
    <t>ジュピターズビコー</t>
  </si>
  <si>
    <t>シンプリーラヴリー</t>
  </si>
  <si>
    <t>Bold Executive</t>
  </si>
  <si>
    <t>ウェーブクイーン</t>
  </si>
  <si>
    <t>パナマックス</t>
  </si>
  <si>
    <t>菅藤　宗一</t>
  </si>
  <si>
    <t>ウイントゥルーラヴ</t>
  </si>
  <si>
    <t>ウインルナ</t>
  </si>
  <si>
    <t>ウインルミエール</t>
  </si>
  <si>
    <t>ストラテジー</t>
  </si>
  <si>
    <t>中竹和也</t>
  </si>
  <si>
    <t>前田　晋二</t>
  </si>
  <si>
    <t>トランセンド</t>
  </si>
  <si>
    <t>グッバイマイラブ</t>
  </si>
  <si>
    <t>ライヴ</t>
  </si>
  <si>
    <t>フォレストゾーン</t>
  </si>
  <si>
    <t>キタサンメッセージ</t>
  </si>
  <si>
    <t>バリーバーン</t>
  </si>
  <si>
    <t>ブロンコーネ</t>
  </si>
  <si>
    <t>サーキットレディ</t>
  </si>
  <si>
    <t>オーラオブザムーン</t>
  </si>
  <si>
    <t>アールヌーヴォー</t>
  </si>
  <si>
    <t>ゴンチャローワ</t>
  </si>
  <si>
    <t>ジャックシーマックズ</t>
  </si>
  <si>
    <t>ロックフォーティ</t>
  </si>
  <si>
    <t>ティーアイディップ</t>
  </si>
  <si>
    <t>中村　俊紀</t>
  </si>
  <si>
    <t>ウインファンタジア</t>
  </si>
  <si>
    <t>レーゲンボーゲン</t>
  </si>
  <si>
    <t>レジェンドトレイル</t>
  </si>
  <si>
    <t>リッチダンサー</t>
  </si>
  <si>
    <t>ムーンライトダンス</t>
  </si>
  <si>
    <t>萩原清</t>
  </si>
  <si>
    <t>久米田　正明</t>
  </si>
  <si>
    <t>フローラルグリーン</t>
  </si>
  <si>
    <t>ダノンヨーヨー</t>
  </si>
  <si>
    <t>ステージヴァージン</t>
  </si>
  <si>
    <t>リーチザクラウン</t>
  </si>
  <si>
    <t>キラーグレイシス</t>
  </si>
  <si>
    <t>Congaree</t>
  </si>
  <si>
    <t>エリドゥバビロン</t>
  </si>
  <si>
    <t>カロンセギュール</t>
  </si>
  <si>
    <t>アルウェン</t>
  </si>
  <si>
    <t>レックスレイノス</t>
  </si>
  <si>
    <t>Intikhab</t>
  </si>
  <si>
    <t>ブリージーウッズ</t>
  </si>
  <si>
    <t>ファルネーゼ</t>
  </si>
  <si>
    <t>フレンチマリー</t>
  </si>
  <si>
    <t>ナミダガキラリ</t>
  </si>
  <si>
    <t>スペシャルポケット</t>
  </si>
  <si>
    <t>アグネスラズベリ</t>
  </si>
  <si>
    <t>アナモリ</t>
  </si>
  <si>
    <t>アルーリングライフ</t>
  </si>
  <si>
    <t>ウイングオブラック</t>
  </si>
  <si>
    <t>レナリッチ</t>
  </si>
  <si>
    <t>谷原義明</t>
  </si>
  <si>
    <t>平岡　茂樹</t>
  </si>
  <si>
    <t>ガッツマンテン</t>
  </si>
  <si>
    <t>シティオブライト</t>
  </si>
  <si>
    <t>タートルボウル</t>
  </si>
  <si>
    <t>クリッピングエリア</t>
  </si>
  <si>
    <t>インゴット</t>
  </si>
  <si>
    <t>ファストカラー</t>
  </si>
  <si>
    <t>レディハニー</t>
  </si>
  <si>
    <t>ピサノジュバン</t>
  </si>
  <si>
    <t>マイネマリアンヌ</t>
  </si>
  <si>
    <t>ラベ</t>
  </si>
  <si>
    <t>カスクドール</t>
  </si>
  <si>
    <t>グロリアスフラワー</t>
  </si>
  <si>
    <t>テンザンアモーレ</t>
  </si>
  <si>
    <t>ハッピービーチ</t>
  </si>
  <si>
    <t>タツサファイヤ</t>
  </si>
  <si>
    <t>ショウナンタレント</t>
  </si>
  <si>
    <t>ポラリス</t>
  </si>
  <si>
    <t>ココモオレンジ</t>
  </si>
  <si>
    <t>メイショウアモーレ</t>
  </si>
  <si>
    <t>エリモマドンナ</t>
  </si>
  <si>
    <t>ブラジリアンビューティ</t>
  </si>
  <si>
    <t>トウカイマーチ</t>
  </si>
  <si>
    <t>High Yield</t>
  </si>
  <si>
    <t>メジロジョーンズ</t>
  </si>
  <si>
    <t>アイアムノココロ</t>
  </si>
  <si>
    <t>マクシマール</t>
  </si>
  <si>
    <t>エリモアクアポリス</t>
  </si>
  <si>
    <t>ハイライトリール</t>
  </si>
  <si>
    <t>ピュアチャプレット</t>
  </si>
  <si>
    <t>レースウィング</t>
  </si>
  <si>
    <t>リビングプルーフ</t>
  </si>
  <si>
    <t>ルーシーショー</t>
  </si>
  <si>
    <t>レアクラシック</t>
  </si>
  <si>
    <t>コンコルディア</t>
  </si>
  <si>
    <t>シャルルヴォア</t>
  </si>
  <si>
    <t>サルスエラ</t>
  </si>
  <si>
    <t>グレイシアブルー</t>
  </si>
  <si>
    <t>エンジェルフォール</t>
  </si>
  <si>
    <t>ヴェラブランカ</t>
  </si>
  <si>
    <t>エレガントマナー</t>
  </si>
  <si>
    <t>メディアウォーズ</t>
  </si>
  <si>
    <t>ミオリチャン</t>
  </si>
  <si>
    <t>メイカ</t>
  </si>
  <si>
    <t>ポルカマズルカ</t>
  </si>
  <si>
    <t>マルカコマチ</t>
  </si>
  <si>
    <t>ボーンスター</t>
  </si>
  <si>
    <t>ホーカーハリケーン</t>
  </si>
  <si>
    <t>フライングバルーン</t>
  </si>
  <si>
    <t>ノブレスオブリッジ</t>
  </si>
  <si>
    <t>ステラプラド</t>
  </si>
  <si>
    <t>ダノンフローラ</t>
  </si>
  <si>
    <t>ダイワレーヌ</t>
  </si>
  <si>
    <t>チチカステナンゴ</t>
  </si>
  <si>
    <t>ダンスオンザルーフ</t>
  </si>
  <si>
    <t>サトノレジーナ</t>
  </si>
  <si>
    <t>ジェルミナル</t>
  </si>
  <si>
    <t>オメガブルーハワイ</t>
  </si>
  <si>
    <t>アグネスメープル</t>
  </si>
  <si>
    <t>レスタンノール</t>
  </si>
  <si>
    <t>リープオブフェイス</t>
  </si>
  <si>
    <t>中原牧場</t>
  </si>
  <si>
    <t>ハロースカーレット</t>
  </si>
  <si>
    <t>レイナカスターニャ</t>
  </si>
  <si>
    <t>グロリーレイ</t>
  </si>
  <si>
    <t>クレヴァネスバイオ</t>
  </si>
  <si>
    <t>スウィングフィールド牧場</t>
  </si>
  <si>
    <t>ディープインアスク</t>
  </si>
  <si>
    <t>ネイチャーガイド</t>
  </si>
  <si>
    <t>フレンチバージン</t>
  </si>
  <si>
    <t>システーナブルー</t>
  </si>
  <si>
    <t>ラヴソースウィート</t>
  </si>
  <si>
    <t>ベルモントピノコ</t>
  </si>
  <si>
    <t>ダイシンモード</t>
  </si>
  <si>
    <t>ケイアイアテナ</t>
  </si>
  <si>
    <t>Afleet Alex</t>
  </si>
  <si>
    <t>バタラバ</t>
  </si>
  <si>
    <t>バンブービギン</t>
  </si>
  <si>
    <t>オスカルフランソワ</t>
  </si>
  <si>
    <t>ミラアルシエロ</t>
  </si>
  <si>
    <t>マリンブラスト</t>
  </si>
  <si>
    <t>ジューンブライド</t>
  </si>
  <si>
    <t>レガシーパーパス</t>
  </si>
  <si>
    <t>マイカ</t>
  </si>
  <si>
    <t>ファインセイコー</t>
  </si>
  <si>
    <t>セイコーライコウ</t>
  </si>
  <si>
    <t>シルクプレアデス</t>
  </si>
  <si>
    <t>セレブキャンペーン</t>
  </si>
  <si>
    <t>オージーカンパニー</t>
  </si>
  <si>
    <t>Catrail</t>
  </si>
  <si>
    <t>ラブリーバローズ</t>
  </si>
  <si>
    <t>崎山博樹</t>
  </si>
  <si>
    <t>北山　敏隆</t>
  </si>
  <si>
    <t>ブレスマイソウル</t>
  </si>
  <si>
    <t>レアシルウィア</t>
  </si>
  <si>
    <t>東栄牧場</t>
  </si>
  <si>
    <t>ストームクオリティ</t>
  </si>
  <si>
    <t>櫛桁牧場</t>
  </si>
  <si>
    <t>シゲルコイヒメ</t>
  </si>
  <si>
    <t>コウユーナナエヤエ</t>
  </si>
  <si>
    <t>アドマイヤディア</t>
  </si>
  <si>
    <t>グッドファッション</t>
  </si>
  <si>
    <t>ワンダフルスイート</t>
  </si>
  <si>
    <t>Private Terms</t>
  </si>
  <si>
    <t>ステラーホープ</t>
  </si>
  <si>
    <t>ジャミーラ</t>
  </si>
  <si>
    <t>ロマンスオーラ</t>
  </si>
  <si>
    <t>ムーンライトソング</t>
  </si>
  <si>
    <t>チアリーダー</t>
  </si>
  <si>
    <t>笹島　智則</t>
  </si>
  <si>
    <t>メイクハピネス</t>
  </si>
  <si>
    <t>キッスオブドラゴン</t>
  </si>
  <si>
    <t>カルテブランシェ</t>
  </si>
  <si>
    <t>セトウチソーラー</t>
  </si>
  <si>
    <t>デンコウレジーナ</t>
  </si>
  <si>
    <t>トミケンブライト</t>
  </si>
  <si>
    <t>メギービー</t>
  </si>
  <si>
    <t>ノーブルビューティ</t>
  </si>
  <si>
    <t>ロンギングエリー</t>
  </si>
  <si>
    <t>ファイブスター</t>
  </si>
  <si>
    <t>ワイルドサヴァンナ</t>
  </si>
  <si>
    <t>サンライトリーダ</t>
  </si>
  <si>
    <t>バチアー</t>
  </si>
  <si>
    <t>ミスプロ</t>
  </si>
  <si>
    <t>エムワイスカレット</t>
  </si>
  <si>
    <t>クーニャン</t>
  </si>
  <si>
    <t>シルエットロマンス</t>
  </si>
  <si>
    <t>マロンデザイヤー</t>
  </si>
  <si>
    <t>フェアリーバニヤン</t>
  </si>
  <si>
    <t>Honour and Glory</t>
  </si>
  <si>
    <t>ツクバオトメ</t>
  </si>
  <si>
    <t>セイザンアゲイン</t>
  </si>
  <si>
    <t>原　フアーム</t>
  </si>
  <si>
    <t>ケイウンブルーム</t>
  </si>
  <si>
    <t>ミヤビハンター</t>
  </si>
  <si>
    <t>原　弘之</t>
  </si>
  <si>
    <t>ミズサワスキヤネン</t>
  </si>
  <si>
    <t>カタオカフアーム</t>
  </si>
  <si>
    <t>サンデーシャドウ</t>
  </si>
  <si>
    <t>ドリームチルチル</t>
  </si>
  <si>
    <t>サンデータッチ</t>
  </si>
  <si>
    <t>ダンシングママ</t>
  </si>
  <si>
    <t>リハーサル</t>
  </si>
  <si>
    <t>メモリーキャップ</t>
  </si>
  <si>
    <t>セクシーウィン</t>
  </si>
  <si>
    <t>ラビットポーズ</t>
  </si>
  <si>
    <t>ローモンドガール</t>
  </si>
  <si>
    <t>メヌエットシチー</t>
  </si>
  <si>
    <t>トーヨーハヤテ</t>
  </si>
  <si>
    <t>サザンギフト</t>
  </si>
  <si>
    <t>ヒカルカグヤヒメ</t>
  </si>
  <si>
    <t>セーヌパリジャンヌ</t>
  </si>
  <si>
    <t>ミヤコサンライズ</t>
  </si>
  <si>
    <t>ローレルイースター</t>
  </si>
  <si>
    <t>ホウライマドンナ</t>
  </si>
  <si>
    <t>サンシャインバレイ</t>
  </si>
  <si>
    <t>レインボーマグナム</t>
  </si>
  <si>
    <t>レディミドルトン</t>
  </si>
  <si>
    <t>ストロベリーフェア</t>
  </si>
  <si>
    <t>スプリングレイン</t>
  </si>
  <si>
    <t>ナリタフローラ</t>
  </si>
  <si>
    <t>ビバロングライフ</t>
  </si>
  <si>
    <t>シルクハリウッド</t>
  </si>
  <si>
    <t>アイアンクリッパー</t>
  </si>
  <si>
    <t>アースウイザード</t>
  </si>
  <si>
    <t>エイシンプレストン</t>
  </si>
  <si>
    <t>ルージュ</t>
  </si>
  <si>
    <t>アースツリー</t>
  </si>
  <si>
    <t>ヤマニンパンテール</t>
  </si>
  <si>
    <t>スペシャルディナー</t>
  </si>
  <si>
    <t>テイクマイアイズ</t>
  </si>
  <si>
    <t>ビッグキャンドル</t>
  </si>
  <si>
    <t>大西興産</t>
  </si>
  <si>
    <t>ウインフルール</t>
  </si>
  <si>
    <t>ミサトペニー</t>
  </si>
  <si>
    <t>ミサトサンデー</t>
  </si>
  <si>
    <t>テンザンコノハナ</t>
  </si>
  <si>
    <t>ジェイケイドリーム</t>
  </si>
  <si>
    <t>カインドオブブルー</t>
  </si>
  <si>
    <t>アヤナベル</t>
  </si>
  <si>
    <t>ショウナンアマーレ</t>
  </si>
  <si>
    <t>チャームウィーク</t>
  </si>
  <si>
    <t>アートオブダンサー</t>
  </si>
  <si>
    <t>シチリアーナ</t>
  </si>
  <si>
    <t>フレンドリーレイズ</t>
  </si>
  <si>
    <t>佐藤　庄一</t>
  </si>
  <si>
    <t>フェリサティー</t>
  </si>
  <si>
    <t>ツルマルグラマー</t>
  </si>
  <si>
    <t>ポーズ</t>
  </si>
  <si>
    <t>メモリーソフィア</t>
  </si>
  <si>
    <t>カレンナホホエミ</t>
  </si>
  <si>
    <t>プラチナループ</t>
  </si>
  <si>
    <t>ガルネリ</t>
  </si>
  <si>
    <t>ブーティー</t>
  </si>
  <si>
    <t>ノットユアビジネス</t>
  </si>
  <si>
    <t>アクロスザライト</t>
  </si>
  <si>
    <t>メイショウカレン</t>
  </si>
  <si>
    <t>キンショーオトヒメ</t>
  </si>
  <si>
    <t>昭和牧場</t>
  </si>
  <si>
    <t>ナンヨーサフラウア</t>
  </si>
  <si>
    <t>カンタベリービート</t>
  </si>
  <si>
    <t>ジョウネツノハナ</t>
  </si>
  <si>
    <t>レイズユアグラス</t>
  </si>
  <si>
    <t>ポニーガール</t>
  </si>
  <si>
    <t>スターフェスタ</t>
  </si>
  <si>
    <t>ラサンバ</t>
  </si>
  <si>
    <t>マジカルシェイプ</t>
  </si>
  <si>
    <t>フィリス</t>
  </si>
  <si>
    <t>タピルージュ</t>
  </si>
  <si>
    <t>ゴッドフェニックス</t>
  </si>
  <si>
    <t>インプレスゴールド</t>
  </si>
  <si>
    <t>ファリシーク</t>
  </si>
  <si>
    <t>トーセンブリリアン</t>
  </si>
  <si>
    <t>クロスシーカー</t>
  </si>
  <si>
    <t>岡　浩二</t>
  </si>
  <si>
    <t>キャントンガール</t>
  </si>
  <si>
    <t>Storm Boot</t>
  </si>
  <si>
    <t>スキャンダルシート</t>
  </si>
  <si>
    <t>マッキーアイドル</t>
  </si>
  <si>
    <t>インディアナギャル</t>
  </si>
  <si>
    <t>ビッグテンビー</t>
  </si>
  <si>
    <t>テンビー</t>
  </si>
  <si>
    <t>ローレルゲレイロ</t>
  </si>
  <si>
    <t>マイネエスポワール</t>
  </si>
  <si>
    <t>ヤマニンファビュル</t>
  </si>
  <si>
    <t>ヴィクトリアローズ</t>
  </si>
  <si>
    <t>タッソーニー</t>
  </si>
  <si>
    <t>セクシーディナー</t>
  </si>
  <si>
    <t>名古屋友豊</t>
  </si>
  <si>
    <t>デヴォニアンガーデン</t>
  </si>
  <si>
    <t>オークヒルズ</t>
  </si>
  <si>
    <t>シースナイプ</t>
  </si>
  <si>
    <t>ダイワエンジェル</t>
  </si>
  <si>
    <t>マウンテンミステリー</t>
  </si>
  <si>
    <t>ショウナンアヤカ</t>
  </si>
  <si>
    <t>国本　哲秀</t>
  </si>
  <si>
    <t>ロゼトウショウ</t>
  </si>
  <si>
    <t>トウショウカレッジ</t>
  </si>
  <si>
    <t>里見　治</t>
  </si>
  <si>
    <t>スマイルトゥモロー</t>
  </si>
  <si>
    <t>サクラプリファー</t>
  </si>
  <si>
    <t>スプリングサンダー</t>
  </si>
  <si>
    <t>タニノハイクレア</t>
  </si>
  <si>
    <t>ウエスタンダンサー</t>
  </si>
  <si>
    <t>クォリティシーズン</t>
  </si>
  <si>
    <t>ティティカカ</t>
  </si>
  <si>
    <t>ナナヨーティアラ</t>
  </si>
  <si>
    <t>ラブレター</t>
  </si>
  <si>
    <t>プリオバーン</t>
  </si>
  <si>
    <t>グリーンダンディ</t>
  </si>
  <si>
    <t>ハイウェイトゥグローリー</t>
  </si>
  <si>
    <t>アルペンローズ</t>
  </si>
  <si>
    <t>スカーレットダイヤ</t>
  </si>
  <si>
    <t>Montjeu</t>
  </si>
  <si>
    <t>大川　徹</t>
  </si>
  <si>
    <t>テツムーン</t>
  </si>
  <si>
    <t>エイシンリョンサン</t>
  </si>
  <si>
    <t>クライウィズジョイ</t>
  </si>
  <si>
    <t>サトノノブレス</t>
  </si>
  <si>
    <t>クリミナルコード</t>
  </si>
  <si>
    <t>ミッションヒルズ</t>
  </si>
  <si>
    <t>グレイトグレイス</t>
  </si>
  <si>
    <t>スポークンファー</t>
  </si>
  <si>
    <t>Notebook</t>
  </si>
  <si>
    <t>レディドーヴィル</t>
  </si>
  <si>
    <t>ルージュクール</t>
  </si>
  <si>
    <t>マルティンスターク</t>
  </si>
  <si>
    <t>ラタフィア</t>
  </si>
  <si>
    <t>マイティースルー</t>
  </si>
  <si>
    <t>ボシンシェ</t>
  </si>
  <si>
    <t>ベルワトリング</t>
  </si>
  <si>
    <t>Dushyantor</t>
  </si>
  <si>
    <t>ピンクリップス</t>
  </si>
  <si>
    <t>ピューリティー</t>
  </si>
  <si>
    <t>バランセラ</t>
  </si>
  <si>
    <t>シンハリーズ</t>
  </si>
  <si>
    <t>シンハライト</t>
  </si>
  <si>
    <t>シーズインポッシブル</t>
  </si>
  <si>
    <t>Yankee Victor</t>
  </si>
  <si>
    <t>ケイティーズベスト</t>
  </si>
  <si>
    <t>ゴールドティアラ</t>
  </si>
  <si>
    <t>ショアー</t>
  </si>
  <si>
    <t>クルソラ</t>
  </si>
  <si>
    <t>Candy Stripes</t>
  </si>
  <si>
    <t>アーマイン</t>
  </si>
  <si>
    <t>ウルトラブレンド</t>
  </si>
  <si>
    <t>Richly Blended</t>
  </si>
  <si>
    <t>ローズカットダイヤ</t>
  </si>
  <si>
    <t>ラブーム</t>
  </si>
  <si>
    <t>ライカート</t>
  </si>
  <si>
    <t>ミスラゴ</t>
  </si>
  <si>
    <t>ペチカ</t>
  </si>
  <si>
    <t>ホットレッグス</t>
  </si>
  <si>
    <t>プラジェラート</t>
  </si>
  <si>
    <t>ハートサムデイ</t>
  </si>
  <si>
    <t>ビーチパレード</t>
  </si>
  <si>
    <t>ヒシシルバーメイド</t>
  </si>
  <si>
    <t>End Sweep</t>
  </si>
  <si>
    <t>ドメーヌ</t>
  </si>
  <si>
    <t>Hussonet</t>
  </si>
  <si>
    <t>ナドー</t>
  </si>
  <si>
    <t>Soave</t>
  </si>
  <si>
    <t>ノヴァホーク</t>
  </si>
  <si>
    <t>ソウルフルヴォイス</t>
  </si>
  <si>
    <t>ジプシーハイウェイ</t>
  </si>
  <si>
    <t>シークレットジプシー</t>
  </si>
  <si>
    <t>Sea of Secrets</t>
  </si>
  <si>
    <t>ココナッツパルム</t>
  </si>
  <si>
    <t>ヴェストリーレディ</t>
  </si>
  <si>
    <t>アンプレショニスト</t>
  </si>
  <si>
    <t>アスドゥクール</t>
  </si>
  <si>
    <t>アルヴァーダ</t>
  </si>
  <si>
    <t>エルナンド</t>
  </si>
  <si>
    <t>キュー</t>
  </si>
  <si>
    <t>松永幹夫</t>
  </si>
  <si>
    <t>エヴィータアルゼンティーナ</t>
  </si>
  <si>
    <t>リングジアラーム</t>
  </si>
  <si>
    <t>ミリアム</t>
  </si>
  <si>
    <t>バブリームード</t>
  </si>
  <si>
    <t>ヒガシリンクス</t>
  </si>
  <si>
    <t>コパノリチャード</t>
  </si>
  <si>
    <t>ダノンゴーゴー</t>
  </si>
  <si>
    <t>ヴェニーズワルツ</t>
  </si>
  <si>
    <t>オキザリス</t>
  </si>
  <si>
    <t>ダノンシャンティ</t>
  </si>
  <si>
    <t>シルヴィルージュ</t>
  </si>
  <si>
    <t>オースミリンド</t>
  </si>
  <si>
    <t>ダノンボンジュール</t>
  </si>
  <si>
    <t>レッツグルーヴ</t>
  </si>
  <si>
    <t>Point Given</t>
  </si>
  <si>
    <t>ミヤビリリー</t>
  </si>
  <si>
    <t>シルフィード</t>
  </si>
  <si>
    <t>タガタメ</t>
  </si>
  <si>
    <t>マイネクォーツ</t>
  </si>
  <si>
    <t>コスモリリー</t>
  </si>
  <si>
    <t>コスモクラッベ</t>
  </si>
  <si>
    <t>ブルーフェアプレー</t>
  </si>
  <si>
    <t>シフォンベール</t>
  </si>
  <si>
    <t>マジックビクトリア</t>
  </si>
  <si>
    <t>宗像義忠</t>
  </si>
  <si>
    <t>鈴木　芳夫</t>
  </si>
  <si>
    <t>ミスベルツリー</t>
  </si>
  <si>
    <t>チャームダンス</t>
  </si>
  <si>
    <t>シーイズトウショウ</t>
  </si>
  <si>
    <t>ジェノア</t>
  </si>
  <si>
    <t>フローレスティアラ</t>
  </si>
  <si>
    <t>ベネディーレ</t>
  </si>
  <si>
    <t>ミスアイーカメ</t>
  </si>
  <si>
    <t>フィーユドノワール</t>
  </si>
  <si>
    <t>ラッシュライフ</t>
  </si>
  <si>
    <t>ベルナール</t>
  </si>
  <si>
    <t>スイートストームクリーク</t>
  </si>
  <si>
    <t>Storm Creek</t>
  </si>
  <si>
    <t>メイショウアゲハ</t>
  </si>
  <si>
    <t>ゴッドオブロマンス</t>
  </si>
  <si>
    <t>ドリームモーメント</t>
  </si>
  <si>
    <t>リングレット</t>
  </si>
  <si>
    <t>マヒナ</t>
  </si>
  <si>
    <t>モンプティクール</t>
  </si>
  <si>
    <t>チェルカ</t>
  </si>
  <si>
    <t>トキオリアリティー</t>
  </si>
  <si>
    <t>リアルインパクト</t>
  </si>
  <si>
    <t>アイルラヴァゲイン</t>
  </si>
  <si>
    <t>サミットヴィル</t>
  </si>
  <si>
    <t>松田国英</t>
  </si>
  <si>
    <t>クリムゾンブーケ</t>
  </si>
  <si>
    <t>キスショット</t>
  </si>
  <si>
    <t>エポカローザ</t>
  </si>
  <si>
    <t>カリズマティックゴールド</t>
  </si>
  <si>
    <t>Charismatic</t>
  </si>
  <si>
    <t>ウエストコースト</t>
  </si>
  <si>
    <t>浜田多実</t>
  </si>
  <si>
    <t>アンティフォナ</t>
  </si>
  <si>
    <t>Songandaprayer</t>
  </si>
  <si>
    <t>ジャストジョーイ</t>
  </si>
  <si>
    <t>鹿戸雄一</t>
  </si>
  <si>
    <t>ニライカナイ</t>
  </si>
  <si>
    <t>コンパス</t>
  </si>
  <si>
    <t>レーヴドゲラン</t>
  </si>
  <si>
    <t>ラブエーヤン</t>
  </si>
  <si>
    <t>メモリーパフィア</t>
  </si>
  <si>
    <t>ノボジャック</t>
  </si>
  <si>
    <t>ユーワパンドラ</t>
  </si>
  <si>
    <t>バージンサファイヤ</t>
  </si>
  <si>
    <t>ポットアカデミー</t>
  </si>
  <si>
    <t>メジロテディベア</t>
  </si>
  <si>
    <t>ブラストスイフト</t>
  </si>
  <si>
    <t>メインロージ</t>
  </si>
  <si>
    <t>プリンセスミカ</t>
  </si>
  <si>
    <t>ワンダードレッシー</t>
  </si>
  <si>
    <t>ケンコウランハート</t>
  </si>
  <si>
    <t>ラッキービクトリー</t>
  </si>
  <si>
    <t>チェリークラウン</t>
  </si>
  <si>
    <t>チェリーグレイス</t>
  </si>
  <si>
    <t>チェリーノコイビト</t>
  </si>
  <si>
    <t>チェリーワールド</t>
  </si>
  <si>
    <t>北俣　牧夫</t>
  </si>
  <si>
    <t>トーホークイーン</t>
  </si>
  <si>
    <t>ファイナルリリー</t>
  </si>
  <si>
    <t>テイエムララバイ</t>
  </si>
  <si>
    <t>テイエムクレナイ</t>
  </si>
  <si>
    <t>テイエムヨカオゴ</t>
  </si>
  <si>
    <t>サムワントゥラブ</t>
  </si>
  <si>
    <t>ニシノナースコール</t>
  </si>
  <si>
    <t>オータムメロディー</t>
  </si>
  <si>
    <t>グワダラハラ</t>
  </si>
  <si>
    <t>マンダララ</t>
  </si>
  <si>
    <t>Lahib</t>
  </si>
  <si>
    <t>ターキー</t>
  </si>
  <si>
    <t>タミーン</t>
  </si>
  <si>
    <t>Shirocco</t>
  </si>
  <si>
    <t>ウィステリアアーチ</t>
  </si>
  <si>
    <t>カーラパワー</t>
  </si>
  <si>
    <t>ダノンシャーク</t>
  </si>
  <si>
    <t>アルレシャ</t>
  </si>
  <si>
    <t>クラリネット</t>
  </si>
  <si>
    <t>マネーペニー</t>
  </si>
  <si>
    <t>Monarchos</t>
  </si>
  <si>
    <t>ジュメイラジョアン</t>
  </si>
  <si>
    <t>ベアフットレディ</t>
  </si>
  <si>
    <t>Footstepsinthesand</t>
  </si>
  <si>
    <t>トウカイミステリー</t>
  </si>
  <si>
    <t>ディアマンティナ</t>
  </si>
  <si>
    <t>レディアルバローザ</t>
  </si>
  <si>
    <t>レディアーティスト</t>
  </si>
  <si>
    <t>サッカーマム</t>
  </si>
  <si>
    <t>カワキタラブポップ</t>
  </si>
  <si>
    <t>クラッシーシャーロット</t>
  </si>
  <si>
    <t>ジューシージーン</t>
  </si>
  <si>
    <t>ストーミーウェザー</t>
  </si>
  <si>
    <t>ルシュクル</t>
  </si>
  <si>
    <t>バイコースタル</t>
  </si>
  <si>
    <t>ヤマニンエマイユ</t>
  </si>
  <si>
    <t>ケイアイガーベラ</t>
  </si>
  <si>
    <t>オンワードミシェル</t>
  </si>
  <si>
    <t>ラグジャリー</t>
  </si>
  <si>
    <t>ショウナンマイティ</t>
  </si>
  <si>
    <t>メイデイローズ</t>
  </si>
  <si>
    <t>Rockport Harbor</t>
  </si>
  <si>
    <t>トレノエンジェル</t>
  </si>
  <si>
    <t>エルメスティアラ</t>
  </si>
  <si>
    <t>ディーマジェスティ</t>
  </si>
  <si>
    <t>モアザンベスト</t>
  </si>
  <si>
    <t>レディジョアン</t>
  </si>
  <si>
    <t>リーチフォーザムーン</t>
  </si>
  <si>
    <t>スパークルジュエル</t>
  </si>
  <si>
    <t>ハイカックウ</t>
  </si>
  <si>
    <t>French Deputy</t>
  </si>
  <si>
    <t>メリッサ</t>
  </si>
  <si>
    <t>メイビー</t>
  </si>
  <si>
    <t>ラヴアンドバブルズ</t>
  </si>
  <si>
    <t>Loup Sauvage</t>
  </si>
  <si>
    <t>ディープブリランテ</t>
  </si>
  <si>
    <t>スカーレットドレス</t>
  </si>
  <si>
    <t>ロリーフォードリー</t>
  </si>
  <si>
    <t>Oratorio</t>
  </si>
  <si>
    <t>アマノチェリーラン</t>
  </si>
  <si>
    <t>ウォーターエナン</t>
  </si>
  <si>
    <t>ヴィクトリアズワイルドキャット</t>
  </si>
  <si>
    <t>スカイノダン</t>
  </si>
  <si>
    <t>スクービドゥー</t>
  </si>
  <si>
    <t>Johan Cruyff</t>
  </si>
  <si>
    <t>ゴーンクレージー</t>
  </si>
  <si>
    <t>スズカフォイル</t>
  </si>
  <si>
    <t>ティックルピンク</t>
  </si>
  <si>
    <t>昆貢</t>
  </si>
  <si>
    <t>エーシンスペリアー</t>
  </si>
  <si>
    <t>ドリームオブジェニー</t>
  </si>
  <si>
    <t>ボーントゥブーギー</t>
  </si>
  <si>
    <t>Tobougg</t>
  </si>
  <si>
    <t>エーシンヴァーゴウ</t>
  </si>
  <si>
    <t>ユニバーサル</t>
  </si>
  <si>
    <t>エイシンジョアンナ</t>
  </si>
  <si>
    <t>ヒカルウェイブ</t>
  </si>
  <si>
    <t>エリモエクセル</t>
  </si>
  <si>
    <t>トゥーアイテムリミット</t>
  </si>
  <si>
    <t>ミスペンバリー</t>
  </si>
  <si>
    <t>ロベルタ</t>
  </si>
  <si>
    <t>リッスン</t>
  </si>
  <si>
    <t>ミスアンコール</t>
  </si>
  <si>
    <t>ラヴズオンリーミー</t>
  </si>
  <si>
    <t>リアルスティール</t>
  </si>
  <si>
    <t>ミスパスカリ</t>
  </si>
  <si>
    <t>モシーン</t>
  </si>
  <si>
    <t>ラッシュラッシーズ</t>
  </si>
  <si>
    <t>ラシャルマンテ</t>
  </si>
  <si>
    <t>Indygo Shiner</t>
  </si>
  <si>
    <t>ミュージカルウェイ</t>
  </si>
  <si>
    <t>Gold Away</t>
  </si>
  <si>
    <t>ミッキークイーン</t>
  </si>
  <si>
    <t>ブラックエンブレム</t>
  </si>
  <si>
    <t>フラニーフロイド</t>
  </si>
  <si>
    <t>Freud</t>
  </si>
  <si>
    <t>パーシステントリー</t>
  </si>
  <si>
    <t>Smoke Glacken</t>
  </si>
  <si>
    <t>ディアチャンス</t>
  </si>
  <si>
    <t>ドナブリーニ</t>
  </si>
  <si>
    <t>Bertolini</t>
  </si>
  <si>
    <t>ジェンティルドンナ</t>
  </si>
  <si>
    <t>ドナウブルー</t>
  </si>
  <si>
    <t>アルアイン</t>
  </si>
  <si>
    <t>ドバイマジェスティ</t>
  </si>
  <si>
    <t>Essence of Dubai</t>
  </si>
  <si>
    <t>ナイトマジック</t>
  </si>
  <si>
    <t>Sholokhov</t>
  </si>
  <si>
    <t>ジャッキーテースト</t>
  </si>
  <si>
    <t>ジョコンダ２</t>
  </si>
  <si>
    <t>サトノクラウン</t>
  </si>
  <si>
    <t>ジンジャーパンチ</t>
  </si>
  <si>
    <t>ルージュバック</t>
  </si>
  <si>
    <t>サセッティ</t>
  </si>
  <si>
    <t>Selkirk</t>
  </si>
  <si>
    <t>シユーマ</t>
  </si>
  <si>
    <t>Medicean</t>
  </si>
  <si>
    <t>Zamindar</t>
  </si>
  <si>
    <t>シャムロッカー</t>
  </si>
  <si>
    <t>O'Reilly</t>
  </si>
  <si>
    <t>サザンスピード</t>
  </si>
  <si>
    <t>Southern Image</t>
  </si>
  <si>
    <t>サロミナ</t>
  </si>
  <si>
    <t>Lomitas</t>
  </si>
  <si>
    <t>ザズー</t>
  </si>
  <si>
    <t>クロウキャニオン</t>
  </si>
  <si>
    <t>ガヴィオラ</t>
  </si>
  <si>
    <t>エリモピクシー</t>
  </si>
  <si>
    <t>クラレント</t>
  </si>
  <si>
    <t>レッドアリオン</t>
  </si>
  <si>
    <t>リディル</t>
  </si>
  <si>
    <t>エレンウィルモット</t>
  </si>
  <si>
    <t>アートプリンセス</t>
  </si>
  <si>
    <t>ウィーミスフランキー</t>
  </si>
  <si>
    <t>Sunriver</t>
  </si>
  <si>
    <t>アドマイヤマリン</t>
  </si>
  <si>
    <t>アドマイヤキラメキ</t>
  </si>
  <si>
    <t>アゼリ</t>
  </si>
  <si>
    <t>アコースティクス</t>
  </si>
  <si>
    <t>池谷　誠一</t>
  </si>
  <si>
    <t>ロジユニヴァース</t>
  </si>
  <si>
    <t>レジュールダムール</t>
  </si>
  <si>
    <t>ロイヤルファンタジー</t>
  </si>
  <si>
    <t>ララア</t>
  </si>
  <si>
    <t>ミセスリンゼイ</t>
  </si>
  <si>
    <t>ベストロケーション</t>
  </si>
  <si>
    <t>マイジェン</t>
  </si>
  <si>
    <t>ブルーミングアレー</t>
  </si>
  <si>
    <t>ハウオリ</t>
  </si>
  <si>
    <t>ビジュアルショック</t>
  </si>
  <si>
    <t>サトノアマゾネス</t>
  </si>
  <si>
    <t>シンディ</t>
  </si>
  <si>
    <t>ジャズプリンセス</t>
  </si>
  <si>
    <t>Bahhare</t>
  </si>
  <si>
    <t>サラフィナ</t>
  </si>
  <si>
    <t>サプレザ</t>
  </si>
  <si>
    <t>Sahm</t>
  </si>
  <si>
    <t>シーエスシルク</t>
  </si>
  <si>
    <t>マルカシェンク</t>
  </si>
  <si>
    <t>サウンドバリアー</t>
  </si>
  <si>
    <t>ギャビーズゴールデンギャル</t>
  </si>
  <si>
    <t>コージーロージー</t>
  </si>
  <si>
    <t>コンテスティッド</t>
  </si>
  <si>
    <t>カウアイレーン</t>
  </si>
  <si>
    <t>エレクトラレーン</t>
  </si>
  <si>
    <t>オジャグワ</t>
  </si>
  <si>
    <t>ウェイクアップマギー</t>
  </si>
  <si>
    <t>ザール</t>
  </si>
  <si>
    <t>グレースランド</t>
  </si>
  <si>
    <t>ドリームパスポート</t>
  </si>
  <si>
    <t>カホマックス</t>
  </si>
  <si>
    <t>ワールドリープレジャー</t>
  </si>
  <si>
    <t>スウィートハース</t>
  </si>
  <si>
    <t>レディオブヴェニス</t>
  </si>
  <si>
    <t>Loup Solitaire</t>
  </si>
  <si>
    <t>レディシャツィ</t>
  </si>
  <si>
    <t>Privately Held</t>
  </si>
  <si>
    <t>チェリーフォレスト</t>
  </si>
  <si>
    <t>マンティスハント</t>
  </si>
  <si>
    <t>タンタスエルテ</t>
  </si>
  <si>
    <t>アドマイヤカンナ</t>
  </si>
  <si>
    <t>ハーリカ</t>
  </si>
  <si>
    <t>フェルナンディーナ</t>
  </si>
  <si>
    <t>シーエーユウカ</t>
  </si>
  <si>
    <t>中前牧場</t>
  </si>
  <si>
    <t>チューブラーベルズ</t>
  </si>
  <si>
    <t>オルダニー</t>
  </si>
  <si>
    <t>アークティックシルク</t>
  </si>
  <si>
    <t>小島茂之</t>
  </si>
  <si>
    <t>カネツプリンセス</t>
  </si>
  <si>
    <t>エリーゼパレス</t>
  </si>
  <si>
    <t>King's Best</t>
  </si>
  <si>
    <t>ティアランドール</t>
  </si>
  <si>
    <t>Action This Day</t>
  </si>
  <si>
    <t>サンライトムーン</t>
  </si>
  <si>
    <t>マキノジョリエ</t>
  </si>
  <si>
    <t>ベレッツァ</t>
  </si>
  <si>
    <t>コンポステラ</t>
  </si>
  <si>
    <t>バーミスキャット</t>
  </si>
  <si>
    <t>イントゥザライト</t>
  </si>
  <si>
    <t>オールザチャット</t>
  </si>
  <si>
    <t>Westminster</t>
  </si>
  <si>
    <t>ビービーガルダン</t>
  </si>
  <si>
    <t>ベターナウ</t>
  </si>
  <si>
    <t>Thunder Gulch</t>
  </si>
  <si>
    <t>レイニータ</t>
  </si>
  <si>
    <t>タカヒロスニッツ</t>
  </si>
  <si>
    <t>イナズマローレル</t>
  </si>
  <si>
    <t>シャドウリング</t>
  </si>
  <si>
    <t>サウンドバイト</t>
  </si>
  <si>
    <t>アンジェラスキッス</t>
  </si>
  <si>
    <t>ワスレナグサ</t>
  </si>
  <si>
    <t>ダイワジャンヌ</t>
  </si>
  <si>
    <t>キャントセイワーズ</t>
  </si>
  <si>
    <t>パキータ</t>
  </si>
  <si>
    <t>バクシンヒロイン</t>
  </si>
  <si>
    <t>パタゴニアウインド</t>
  </si>
  <si>
    <t>デットオアアライブ</t>
  </si>
  <si>
    <t>ミュージカル２</t>
  </si>
  <si>
    <t>今　牧場</t>
  </si>
  <si>
    <t>モントレーストリート</t>
  </si>
  <si>
    <t>ヤマイチシキブ</t>
  </si>
  <si>
    <t>ライステラス</t>
  </si>
  <si>
    <t>ヒシラスティ</t>
  </si>
  <si>
    <t>フォーティカラーズ</t>
  </si>
  <si>
    <t>アミリス</t>
  </si>
  <si>
    <t>ファスキナーレ</t>
  </si>
  <si>
    <t>ゴールドレリック</t>
  </si>
  <si>
    <t>室田　千秋</t>
  </si>
  <si>
    <t>アモーレヴォレ</t>
  </si>
  <si>
    <t>ヒラボクウィン</t>
  </si>
  <si>
    <t>ヒラボクビジン</t>
  </si>
  <si>
    <t>クレールドリュヌ</t>
  </si>
  <si>
    <t>フミノオリヒメ</t>
  </si>
  <si>
    <t>レッドグラス</t>
  </si>
  <si>
    <t>タカトモアップ</t>
  </si>
  <si>
    <t>Tunerup</t>
  </si>
  <si>
    <t>カサリンガ</t>
  </si>
  <si>
    <t>タイホウパーリオ</t>
  </si>
  <si>
    <t>ワールドファーム</t>
  </si>
  <si>
    <t>吉野　加壽代</t>
  </si>
  <si>
    <t>フィリアレギス</t>
  </si>
  <si>
    <t>ライキリ</t>
  </si>
  <si>
    <t>スターカットジェム</t>
  </si>
  <si>
    <t>マイイブキ</t>
  </si>
  <si>
    <t>サクセスマリ</t>
  </si>
  <si>
    <t>アデュラリア</t>
  </si>
  <si>
    <t>カナンダクイーン</t>
  </si>
  <si>
    <t>Straight Strike</t>
  </si>
  <si>
    <t>グランカナリア</t>
  </si>
  <si>
    <t>ハタノギャラン</t>
  </si>
  <si>
    <t>畠山吉宏</t>
  </si>
  <si>
    <t>ファーマソフト</t>
  </si>
  <si>
    <t>ムーンライトベイ</t>
  </si>
  <si>
    <t>オートクチュール</t>
  </si>
  <si>
    <t>アンムート</t>
  </si>
  <si>
    <t>山口　忠彦</t>
  </si>
  <si>
    <t>フィールグリュック</t>
  </si>
  <si>
    <t>レジリアンス</t>
  </si>
  <si>
    <t>ヤヨイコマチ</t>
  </si>
  <si>
    <t>アマートベン</t>
  </si>
  <si>
    <t>セ</t>
  </si>
  <si>
    <t>ジャックカガヤキ</t>
  </si>
  <si>
    <t>中舘英二</t>
  </si>
  <si>
    <t>ルビウス</t>
  </si>
  <si>
    <t>スギノセンヒメ</t>
  </si>
  <si>
    <t>マイネルバイカ</t>
  </si>
  <si>
    <t>フレンチフレイバー</t>
  </si>
  <si>
    <t>エアベルヘザー</t>
  </si>
  <si>
    <t>サンターナズソング</t>
  </si>
  <si>
    <t>ローレルヴェロッサ</t>
  </si>
  <si>
    <t>ドナフュージョン</t>
  </si>
  <si>
    <t>ビーグレイシャス</t>
  </si>
  <si>
    <t>シャトルタテヤマ</t>
  </si>
  <si>
    <t>ルーマードダイヤ</t>
  </si>
  <si>
    <t>フォクシーレッグス</t>
  </si>
  <si>
    <t>グッドティアラ</t>
  </si>
  <si>
    <t>アリスマイン</t>
  </si>
  <si>
    <t>マドモアゼルシッシ</t>
  </si>
  <si>
    <t>スーリア</t>
  </si>
  <si>
    <t>ユーピロンユー</t>
  </si>
  <si>
    <t>ヴェルナッツァ</t>
  </si>
  <si>
    <t>ブランシュネージュ</t>
  </si>
  <si>
    <t>シルクシャンゼリゼ</t>
  </si>
  <si>
    <t>シルクマイホーム</t>
  </si>
  <si>
    <t>シャカラカベイビー</t>
  </si>
  <si>
    <t>ユリオプスデイジー</t>
  </si>
  <si>
    <t>モアスマイル</t>
  </si>
  <si>
    <t>マックスイマージュ</t>
  </si>
  <si>
    <t>エイムアットビップ</t>
  </si>
  <si>
    <t>タフネスデジタル</t>
  </si>
  <si>
    <t>タマモワルツ</t>
  </si>
  <si>
    <t>ミスティラブ</t>
  </si>
  <si>
    <t>マーティンスリープ</t>
  </si>
  <si>
    <t>ナスケンアイリス</t>
  </si>
  <si>
    <t>スールドゥカノウ</t>
  </si>
  <si>
    <t>マリエッタ</t>
  </si>
  <si>
    <t>ガーデンスタイル</t>
  </si>
  <si>
    <t>チャームライト</t>
  </si>
  <si>
    <t>ホーリーミスト</t>
  </si>
  <si>
    <t>土井　孝夫</t>
  </si>
  <si>
    <t>ハリウッドナニー</t>
  </si>
  <si>
    <t>矢作芳人</t>
  </si>
  <si>
    <t>モデルウォーク</t>
  </si>
  <si>
    <t>ハギノフォルテ</t>
  </si>
  <si>
    <t>ジョイフルスマイル</t>
  </si>
  <si>
    <t>フォーモサアピール</t>
  </si>
  <si>
    <t>オオシマセリーヌ</t>
  </si>
  <si>
    <t>エンジェルダンス</t>
  </si>
  <si>
    <t>メイショウヤワラ</t>
  </si>
  <si>
    <t>ミュージー</t>
  </si>
  <si>
    <t>サンフラワーガール</t>
  </si>
  <si>
    <t>タイキフェアレディ</t>
  </si>
  <si>
    <t>ケイティーズミスト</t>
  </si>
  <si>
    <t>Posse</t>
  </si>
  <si>
    <t>アクアシャンデリア</t>
  </si>
  <si>
    <t>グランプリチェリー</t>
  </si>
  <si>
    <t>シルキーブライド</t>
  </si>
  <si>
    <t>Rock Hard Ten</t>
  </si>
  <si>
    <t>フェアーシャトル</t>
  </si>
  <si>
    <t>フォレストビーナス</t>
  </si>
  <si>
    <t>メジロルバート</t>
  </si>
  <si>
    <t>吉田　三郎</t>
  </si>
  <si>
    <t>コージネット</t>
  </si>
  <si>
    <t>Affirmed</t>
  </si>
  <si>
    <t>スイートチャーム</t>
  </si>
  <si>
    <t>ロジフェローズ</t>
  </si>
  <si>
    <t>ラフアップ</t>
  </si>
  <si>
    <t>リントス</t>
  </si>
  <si>
    <t>マザーウェル</t>
  </si>
  <si>
    <t>ポロンナルワ</t>
  </si>
  <si>
    <t>ポトリザリス</t>
  </si>
  <si>
    <t>Potrillazo</t>
  </si>
  <si>
    <t>ディアデラノビア</t>
  </si>
  <si>
    <t>プンティラ</t>
  </si>
  <si>
    <t>Nureyev</t>
  </si>
  <si>
    <t>ナイキフェイバー</t>
  </si>
  <si>
    <t>Favorite Trick</t>
  </si>
  <si>
    <t>スルーレート</t>
  </si>
  <si>
    <t>スナッチド</t>
  </si>
  <si>
    <t>高橋義忠</t>
  </si>
  <si>
    <t>キャッチータイトル</t>
  </si>
  <si>
    <t>メジャーエンブレム</t>
  </si>
  <si>
    <t>エンシェントヒル</t>
  </si>
  <si>
    <t>奥村武</t>
  </si>
  <si>
    <t>カツラドライバー</t>
  </si>
  <si>
    <t>カラヴィンカ</t>
  </si>
  <si>
    <t>ウィルパワー</t>
  </si>
  <si>
    <t>ピュアティー</t>
  </si>
  <si>
    <t>エアデジャヴー</t>
  </si>
  <si>
    <t>エアシェイディ</t>
  </si>
  <si>
    <t>アグネスサクラ</t>
  </si>
  <si>
    <t>シュガークラフト</t>
  </si>
  <si>
    <t>スタンドオンエンド</t>
  </si>
  <si>
    <t>フリードリームズ</t>
  </si>
  <si>
    <t>Areion</t>
  </si>
  <si>
    <t>シルクユニバーサル</t>
  </si>
  <si>
    <t>サンディヒダカ</t>
  </si>
  <si>
    <t>アイーダドレス</t>
  </si>
  <si>
    <t>ローレルアイ</t>
  </si>
  <si>
    <t>マツリダシルヴィ</t>
  </si>
  <si>
    <t>佐々木牧場</t>
  </si>
  <si>
    <t>セイントムーン</t>
  </si>
  <si>
    <t>織笠　時男</t>
  </si>
  <si>
    <t>ハナガスミ</t>
  </si>
  <si>
    <t>オーブシュプレーム</t>
  </si>
  <si>
    <t>ディアコメット</t>
  </si>
  <si>
    <t>ダイイチボタン</t>
  </si>
  <si>
    <t>スリーキュート</t>
  </si>
  <si>
    <t>セレブラール</t>
  </si>
  <si>
    <t>ベルカント</t>
  </si>
  <si>
    <t>サウンドアメニティ</t>
  </si>
  <si>
    <t>ゴッドビラブドミー</t>
  </si>
  <si>
    <t>ホワイトピクシイ</t>
  </si>
  <si>
    <t>レッドディクシー</t>
  </si>
  <si>
    <t>ベラミカントリー</t>
  </si>
  <si>
    <t>ヒガンバナ</t>
  </si>
  <si>
    <t>ウインク</t>
  </si>
  <si>
    <t>リワードリメーン</t>
  </si>
  <si>
    <t>フィールマイハート</t>
  </si>
  <si>
    <t>フィールザビュウ</t>
  </si>
  <si>
    <t>Distant View</t>
  </si>
  <si>
    <t>ノーブルウーマン</t>
  </si>
  <si>
    <t>トーセンファントム</t>
  </si>
  <si>
    <t>ベビーキール</t>
  </si>
  <si>
    <t>菊沢隆徳</t>
  </si>
  <si>
    <t>トーセンミネルバ</t>
  </si>
  <si>
    <t>トーセンビーナス</t>
  </si>
  <si>
    <t>レッドヴォーグ</t>
  </si>
  <si>
    <t>トーセンクレスト</t>
  </si>
  <si>
    <t>トーセンウーノ</t>
  </si>
  <si>
    <t>トーセンアマゾネス</t>
  </si>
  <si>
    <t>トーセンリリー</t>
  </si>
  <si>
    <t>トーセンブライト</t>
  </si>
  <si>
    <t>トーセンママレード</t>
  </si>
  <si>
    <t>トーセンパピヨン</t>
  </si>
  <si>
    <t>マッシュレイヤー</t>
  </si>
  <si>
    <t>トーセンユーモア</t>
  </si>
  <si>
    <t>ファモーザ</t>
  </si>
  <si>
    <t>トーセンサファイア</t>
  </si>
  <si>
    <t>トーセンクラッチ</t>
  </si>
  <si>
    <t>トーセンガラシャ</t>
  </si>
  <si>
    <t>トーセンホマレボシ</t>
  </si>
  <si>
    <t>オプトライアン</t>
  </si>
  <si>
    <t>アズマセブンガール</t>
  </si>
  <si>
    <t>パラダイスコースト</t>
  </si>
  <si>
    <t>クリスマスローズ</t>
  </si>
  <si>
    <t>エリザベススイート</t>
  </si>
  <si>
    <t>シナル</t>
  </si>
  <si>
    <t>スウィープデビル</t>
  </si>
  <si>
    <t>加藤牧場</t>
  </si>
  <si>
    <t>トーセンマッハ</t>
  </si>
  <si>
    <t>トーセンフリージア</t>
  </si>
  <si>
    <t>アドマイヤセレッソ</t>
  </si>
  <si>
    <t>ウィンディガーデン</t>
  </si>
  <si>
    <t>トーセンスマッシュ</t>
  </si>
  <si>
    <t>トーセンスクリュー</t>
  </si>
  <si>
    <t>スマイルサポート</t>
  </si>
  <si>
    <t>ナムラオーキッド</t>
  </si>
  <si>
    <t>モンテチェリー</t>
  </si>
  <si>
    <t>ケイアイメモリー</t>
  </si>
  <si>
    <t>エヴァソーマッチ</t>
  </si>
  <si>
    <t>米田　和子</t>
  </si>
  <si>
    <t>ナムラナデシコ</t>
  </si>
  <si>
    <t>エーシンミモザ</t>
  </si>
  <si>
    <t>ブライトキャップ</t>
  </si>
  <si>
    <t>久米　和夫</t>
  </si>
  <si>
    <t>ダノンスイショウ</t>
  </si>
  <si>
    <t>ローズドサハラ</t>
  </si>
  <si>
    <t>ラベンダーミント</t>
  </si>
  <si>
    <t>ジョウショークイン</t>
  </si>
  <si>
    <t>キシャリ</t>
  </si>
  <si>
    <t>Kris</t>
  </si>
  <si>
    <t>ナムラチアーズ</t>
  </si>
  <si>
    <t>ナムラエメラルド</t>
  </si>
  <si>
    <t>ヴィエナトウショウ</t>
  </si>
  <si>
    <t>トップモデル</t>
  </si>
  <si>
    <t>メジロアリエル</t>
  </si>
  <si>
    <t>ラブイズミラクル</t>
  </si>
  <si>
    <t>ナイキクレイバー</t>
  </si>
  <si>
    <t>カーサエスペランサ</t>
  </si>
  <si>
    <t>セドゥクティーバ</t>
  </si>
  <si>
    <t>内藤牧場</t>
  </si>
  <si>
    <t>内藤　好江</t>
  </si>
  <si>
    <t>サンマルフラワー</t>
  </si>
  <si>
    <t>ロードホースクラブ</t>
  </si>
  <si>
    <t>アドマイヤチャーム</t>
  </si>
  <si>
    <t>サイレンスアモール</t>
  </si>
  <si>
    <t>スリーダイメンションズ</t>
  </si>
  <si>
    <t>ヒカリアイ</t>
  </si>
  <si>
    <t>シルキーメイン</t>
  </si>
  <si>
    <t>プラチナチャリス</t>
  </si>
  <si>
    <t>セレブレイトコール</t>
  </si>
  <si>
    <t>クルンプホルツ</t>
  </si>
  <si>
    <t>クリンゲルベルガー</t>
  </si>
  <si>
    <t>カイゼリン</t>
  </si>
  <si>
    <t>コールミークイーン</t>
  </si>
  <si>
    <t>ロマンスアンダルザ</t>
  </si>
  <si>
    <t>トーセンモナーク</t>
  </si>
  <si>
    <t>中川公成</t>
  </si>
  <si>
    <t>トーセンビレッタ</t>
  </si>
  <si>
    <t>サクラストーリー</t>
  </si>
  <si>
    <t>エプソムアイリス</t>
  </si>
  <si>
    <t>トビーズコーナー</t>
  </si>
  <si>
    <t>サンマルバンベール</t>
  </si>
  <si>
    <t>リーツリー</t>
  </si>
  <si>
    <t>ミスダイナクリス</t>
  </si>
  <si>
    <t>シャンパンセラー</t>
  </si>
  <si>
    <t>カネトシスラーヴァ</t>
  </si>
  <si>
    <t>アムネリス</t>
  </si>
  <si>
    <t>サクセスイザベラ</t>
  </si>
  <si>
    <t>プリマビスティー</t>
  </si>
  <si>
    <t>ベロニカ</t>
  </si>
  <si>
    <t>マーメイドゴールド</t>
  </si>
  <si>
    <t>岡田　牧雄</t>
  </si>
  <si>
    <t>リタンオブハピネス</t>
  </si>
  <si>
    <t>ビワハヤヒデ</t>
  </si>
  <si>
    <t>ラフィーク</t>
  </si>
  <si>
    <t>荻伏服部牧場</t>
  </si>
  <si>
    <t>クレバードリーム</t>
  </si>
  <si>
    <t>ヘイローマジック</t>
  </si>
  <si>
    <t>サチノラパシオン</t>
  </si>
  <si>
    <t>チェスナットファーム</t>
  </si>
  <si>
    <t>ホクトペンダント</t>
  </si>
  <si>
    <t>岡本牧場</t>
  </si>
  <si>
    <t>ナチュラルブリッジ</t>
  </si>
  <si>
    <t>パープルシック</t>
  </si>
  <si>
    <t>トゥモローズライト</t>
  </si>
  <si>
    <t>コンバットアマゾン</t>
  </si>
  <si>
    <t>セトノオレンジ</t>
  </si>
  <si>
    <t>風ノ丘ファーム</t>
  </si>
  <si>
    <t>今川　満良</t>
  </si>
  <si>
    <t>エトワールステージ</t>
  </si>
  <si>
    <t>スウィートウィン</t>
  </si>
  <si>
    <t>キングオブキングス</t>
  </si>
  <si>
    <t>エーピーモモ</t>
  </si>
  <si>
    <t>サンダークラップ</t>
  </si>
  <si>
    <t>ラヴゴッデス</t>
  </si>
  <si>
    <t>シャインリザルト</t>
  </si>
  <si>
    <t>アワーグラス</t>
  </si>
  <si>
    <t>イコールパートナー</t>
  </si>
  <si>
    <t>シャインレジーナ</t>
  </si>
  <si>
    <t>ペプチドプレシャス</t>
  </si>
  <si>
    <t>シルクロザリオ</t>
  </si>
  <si>
    <t>ヒシエリート</t>
  </si>
  <si>
    <t>ディアースパークル</t>
  </si>
  <si>
    <t>メジロアニマート</t>
  </si>
  <si>
    <t>フェスティブシャン</t>
  </si>
  <si>
    <t>スタミナスピード</t>
  </si>
  <si>
    <t>スマートウェーブ</t>
  </si>
  <si>
    <t>セキサンジョオウ</t>
  </si>
  <si>
    <t>エトワールフルーヴ</t>
  </si>
  <si>
    <t>ペルサントクリール</t>
  </si>
  <si>
    <t>ラブハミング</t>
  </si>
  <si>
    <t>スペシャルリボン</t>
  </si>
  <si>
    <t>コスマグレース</t>
  </si>
  <si>
    <t>スピードフェザー</t>
  </si>
  <si>
    <t>ピースオブラック</t>
  </si>
  <si>
    <t>キープザチェンジ</t>
  </si>
  <si>
    <t>パスタイム</t>
  </si>
  <si>
    <t>北総ファーム</t>
  </si>
  <si>
    <t>ショウナンラノビア</t>
  </si>
  <si>
    <t>カレイメモワール</t>
  </si>
  <si>
    <t>ティファイファイ</t>
  </si>
  <si>
    <t>タマモピアス</t>
  </si>
  <si>
    <t>レッドプライム</t>
  </si>
  <si>
    <t>レッドプラネット</t>
  </si>
  <si>
    <t>ピンクショットガン</t>
  </si>
  <si>
    <t>アグリフェスタ</t>
  </si>
  <si>
    <t>小川　眞査雄</t>
  </si>
  <si>
    <t>ジョディーズライン</t>
  </si>
  <si>
    <t>スマートパルス</t>
  </si>
  <si>
    <t>オープニングベル</t>
  </si>
  <si>
    <t>ドリームレインボー</t>
  </si>
  <si>
    <t>エイスワンダー</t>
  </si>
  <si>
    <t>カレイジャスミン</t>
  </si>
  <si>
    <t>ヴィーヴァレジーナ</t>
  </si>
  <si>
    <t>作田誠二</t>
  </si>
  <si>
    <t>リトルディッパー</t>
  </si>
  <si>
    <t>ヴァリディオル</t>
  </si>
  <si>
    <t>アルメーリヒ</t>
  </si>
  <si>
    <t>ナイキアディライト</t>
  </si>
  <si>
    <t>ナカヤマフェスタ</t>
  </si>
  <si>
    <t>スタイルオブメロン</t>
  </si>
  <si>
    <t>ビジネスロマン</t>
  </si>
  <si>
    <t>アイスカービング</t>
  </si>
  <si>
    <t>オースミジュエリー</t>
  </si>
  <si>
    <t>ツルマイクィーン</t>
  </si>
  <si>
    <t>ゲストアスリート</t>
  </si>
  <si>
    <t>ハセハインドマーチ</t>
  </si>
  <si>
    <t>マイウィン</t>
  </si>
  <si>
    <t>カンタオーラ</t>
  </si>
  <si>
    <t>Ballingarry</t>
  </si>
  <si>
    <t>ワカコマシルバー</t>
  </si>
  <si>
    <t>久保フアーム</t>
  </si>
  <si>
    <t>ファーストサイト</t>
  </si>
  <si>
    <t>元道牧場</t>
  </si>
  <si>
    <t>ダスティーミラー</t>
  </si>
  <si>
    <t>ヤマニンスフィアー</t>
  </si>
  <si>
    <t>レインボーフェロー</t>
  </si>
  <si>
    <t>パイクーニャン</t>
  </si>
  <si>
    <t>セイカアルテナ</t>
  </si>
  <si>
    <t>シルクアピール</t>
  </si>
  <si>
    <t>ナカヤマアンジュ</t>
  </si>
  <si>
    <t>北洋牧場</t>
  </si>
  <si>
    <t>エアディケム</t>
  </si>
  <si>
    <t>ユキノレイコ</t>
  </si>
  <si>
    <t>ウスイ</t>
  </si>
  <si>
    <t>パレストウショウ</t>
  </si>
  <si>
    <t>ルージュマジック</t>
  </si>
  <si>
    <t>ビジューブリアン</t>
  </si>
  <si>
    <t>ニホンピロガレット</t>
  </si>
  <si>
    <t>キタノオハナ</t>
  </si>
  <si>
    <t>フレンチグローリー</t>
  </si>
  <si>
    <t>ハルエサン</t>
  </si>
  <si>
    <t>アントレプレナー</t>
  </si>
  <si>
    <t>プリティベティ</t>
  </si>
  <si>
    <t>マイネフォクシー</t>
  </si>
  <si>
    <t>プリンシプルレディ</t>
  </si>
  <si>
    <t>マルハチメイフェア</t>
  </si>
  <si>
    <t>ガリカローズ</t>
  </si>
  <si>
    <t>ディアマイフレンズ</t>
  </si>
  <si>
    <t>コイクレナイ</t>
  </si>
  <si>
    <t>リブレメンテ</t>
  </si>
  <si>
    <t>ルアス</t>
  </si>
  <si>
    <t>目野哲也</t>
  </si>
  <si>
    <t>西森　鶴</t>
  </si>
  <si>
    <t>アンダルシア</t>
  </si>
  <si>
    <t>コルチカ</t>
  </si>
  <si>
    <t>サワヤカスズカ</t>
  </si>
  <si>
    <t>スイートアスペン</t>
  </si>
  <si>
    <t>サーレペーペ</t>
  </si>
  <si>
    <t>レッドダイヤモンド</t>
  </si>
  <si>
    <t>テイエムピンキー</t>
  </si>
  <si>
    <t>野々宮牧場</t>
  </si>
  <si>
    <t>ネイティヴハート</t>
  </si>
  <si>
    <t>オペラアイ</t>
  </si>
  <si>
    <t>タイキルナ</t>
  </si>
  <si>
    <t>ミナミノモンロー</t>
  </si>
  <si>
    <t>坂本　晴美</t>
  </si>
  <si>
    <t>ウツセミ</t>
  </si>
  <si>
    <t>カンタトリーチェ</t>
  </si>
  <si>
    <t>ユウアールシー</t>
  </si>
  <si>
    <t>長谷川　一男</t>
  </si>
  <si>
    <t>シェルシーカー</t>
  </si>
  <si>
    <t>トーホウリッチ</t>
  </si>
  <si>
    <t>エリザベートアスク</t>
  </si>
  <si>
    <t>ユキノマイ</t>
  </si>
  <si>
    <t>レインボーロマンス</t>
  </si>
  <si>
    <t>エストレーラ</t>
  </si>
  <si>
    <t>マイティーダンサー</t>
  </si>
  <si>
    <t>カネトシコンサイス</t>
  </si>
  <si>
    <t>奥平雅士</t>
  </si>
  <si>
    <t>スウォードデジタル</t>
  </si>
  <si>
    <t>ミネルバサウンド</t>
  </si>
  <si>
    <t>アースグリーン</t>
  </si>
  <si>
    <t>澤村　敏雄</t>
  </si>
  <si>
    <t>ケイアイエリザベス</t>
  </si>
  <si>
    <t>ブイルージュ</t>
  </si>
  <si>
    <t>ミスポーラ</t>
  </si>
  <si>
    <t>Gilded Time</t>
  </si>
  <si>
    <t>アーチスト</t>
  </si>
  <si>
    <t>イズミコマンダー</t>
  </si>
  <si>
    <t>ニチドウルチル</t>
  </si>
  <si>
    <t>ポリリズム</t>
  </si>
  <si>
    <t>ビクトリアスバイオ</t>
  </si>
  <si>
    <t>マヤノプリヤ</t>
  </si>
  <si>
    <t>ドリームヴィーナス</t>
  </si>
  <si>
    <t>ミストラルグリーン</t>
  </si>
  <si>
    <t>エイシンミュー</t>
  </si>
  <si>
    <t>イチノヤジョウ</t>
  </si>
  <si>
    <t>グレイスフルソング</t>
  </si>
  <si>
    <t>リンガスローレル</t>
  </si>
  <si>
    <t>ジェイケイラン</t>
  </si>
  <si>
    <t>ヒカルアルテミス</t>
  </si>
  <si>
    <t>ソーゴル</t>
  </si>
  <si>
    <t>ゴールドプライシズライジング</t>
  </si>
  <si>
    <t>ハピネスフォーユー</t>
  </si>
  <si>
    <t>ソングオブプライズ</t>
  </si>
  <si>
    <t>シルヴァーグレイル</t>
  </si>
  <si>
    <t>マイネノエル</t>
  </si>
  <si>
    <t>デスペラード</t>
  </si>
  <si>
    <t>ブリズデロートンヌ</t>
  </si>
  <si>
    <t>イサミフラワー</t>
  </si>
  <si>
    <t>クリサンテーム</t>
  </si>
  <si>
    <t>トライマイクイン</t>
  </si>
  <si>
    <t>フミノアンタレス</t>
  </si>
  <si>
    <t>ファーナリー</t>
  </si>
  <si>
    <t>下村　直</t>
  </si>
  <si>
    <t>リアライズカレボ</t>
  </si>
  <si>
    <t>高松牧場</t>
  </si>
  <si>
    <t>オリヒメチャーム</t>
  </si>
  <si>
    <t>ミステリューズ</t>
  </si>
  <si>
    <t>マジェスティックブライト</t>
  </si>
  <si>
    <t>メイショウユウゼン</t>
  </si>
  <si>
    <t>テンイムホウ</t>
  </si>
  <si>
    <t>ステファニーチャン</t>
  </si>
  <si>
    <t>アーミジャー</t>
  </si>
  <si>
    <t>レイナワルツ</t>
  </si>
  <si>
    <t>クリスタルストーン</t>
  </si>
  <si>
    <t>スイートブレナム</t>
  </si>
  <si>
    <t>ラリズ</t>
  </si>
  <si>
    <t>ストレイトフロムテキサス</t>
  </si>
  <si>
    <t>Judge T C</t>
  </si>
  <si>
    <t>シャンスイ</t>
  </si>
  <si>
    <t>ワンカラット</t>
  </si>
  <si>
    <t>ヘルスウォール</t>
  </si>
  <si>
    <t>フェスタデルドンナ</t>
  </si>
  <si>
    <t>バルドネキア</t>
  </si>
  <si>
    <t>イタリアンレッド</t>
  </si>
  <si>
    <t>トゥースペシャル</t>
  </si>
  <si>
    <t>ザッハーマイン</t>
  </si>
  <si>
    <t>オンヴェラ</t>
  </si>
  <si>
    <t>オヴァンボクイーン</t>
  </si>
  <si>
    <t>Kalatos</t>
  </si>
  <si>
    <t>マヤノアブソルート</t>
  </si>
  <si>
    <t>サイモンドルチェ</t>
  </si>
  <si>
    <t>ノーザンシャトル</t>
  </si>
  <si>
    <t>加藤和宏</t>
  </si>
  <si>
    <t>ルスナイオブカラー</t>
  </si>
  <si>
    <t>ノボサンシャイン</t>
  </si>
  <si>
    <t>インマイラヴ</t>
  </si>
  <si>
    <t>榊原　敏明</t>
  </si>
  <si>
    <t>フラウラ</t>
  </si>
  <si>
    <t>カストリア</t>
  </si>
  <si>
    <t>ショウナンサリーレ</t>
  </si>
  <si>
    <t>セカンドノホシ</t>
  </si>
  <si>
    <t>トーホウビーナス</t>
  </si>
  <si>
    <t>イースタリーブリーズ</t>
  </si>
  <si>
    <t>ホワイトヴェール</t>
  </si>
  <si>
    <t>パッションローズ</t>
  </si>
  <si>
    <t>スパイシークラウン</t>
  </si>
  <si>
    <t>トワイスアップ</t>
  </si>
  <si>
    <t>ハタノファベルジェ</t>
  </si>
  <si>
    <t>ペッシュドール</t>
  </si>
  <si>
    <t>ゴールデンチェリー</t>
  </si>
  <si>
    <t>アンコンソールド</t>
  </si>
  <si>
    <t>ナヴィガトリア</t>
  </si>
  <si>
    <t>レディマーメイド</t>
  </si>
  <si>
    <t>キャサリンオブアラゴン</t>
  </si>
  <si>
    <t>チョウサン</t>
  </si>
  <si>
    <t>マイネコンテッサ</t>
  </si>
  <si>
    <t>スティーリンキッシーズ</t>
  </si>
  <si>
    <t>ヴィクトリアアイ</t>
  </si>
  <si>
    <t>アクティビスト</t>
  </si>
  <si>
    <t>ホシニイノリヲ</t>
  </si>
  <si>
    <t>ホットマンボ</t>
  </si>
  <si>
    <t>マンガーノ</t>
  </si>
  <si>
    <t>スリリングヴィクトリー</t>
  </si>
  <si>
    <t>Event of the Year</t>
  </si>
  <si>
    <t>スターズインハーアイズ</t>
  </si>
  <si>
    <t>サビアーレ</t>
  </si>
  <si>
    <t>ルドラ</t>
  </si>
  <si>
    <t>ノベンバースルー</t>
  </si>
  <si>
    <t>サトノラミア</t>
  </si>
  <si>
    <t>プロラタ</t>
  </si>
  <si>
    <t>タイキクリスティー</t>
  </si>
  <si>
    <t>アーバンストリート</t>
  </si>
  <si>
    <t>ダンシングクイーン</t>
  </si>
  <si>
    <t>イソノスワロー</t>
  </si>
  <si>
    <t>ターフ・スポート</t>
  </si>
  <si>
    <t>クリールソレイユ</t>
  </si>
  <si>
    <t>ハギノアーク</t>
  </si>
  <si>
    <t>サンタローズ</t>
  </si>
  <si>
    <t>ラブジュリエット</t>
  </si>
  <si>
    <t>ゴールドグレース</t>
  </si>
  <si>
    <t>チアズフィアレス</t>
  </si>
  <si>
    <t>ウイングドキャット</t>
  </si>
  <si>
    <t>山本　信行</t>
  </si>
  <si>
    <t>マイダイナマイト</t>
  </si>
  <si>
    <t>ダイナマイトダディ</t>
  </si>
  <si>
    <t>シャルマンスタイル</t>
  </si>
  <si>
    <t>モエレヒストリー</t>
  </si>
  <si>
    <t>フォーマルハウト</t>
  </si>
  <si>
    <t>恵比寿牧場</t>
  </si>
  <si>
    <t>ボンビバン</t>
  </si>
  <si>
    <t>アルカイックレディ</t>
  </si>
  <si>
    <t>ソフィアルージュ</t>
  </si>
  <si>
    <t>ビューティーコンテスト</t>
  </si>
  <si>
    <t>インコンパス</t>
  </si>
  <si>
    <t>オーシャンルミナス</t>
  </si>
  <si>
    <t>ストライキングヴェイル</t>
  </si>
  <si>
    <t>エイシンリンデン</t>
  </si>
  <si>
    <t>Alydeed</t>
  </si>
  <si>
    <t>シャペロンルージュ</t>
  </si>
  <si>
    <t>ペプチドモアー</t>
  </si>
  <si>
    <t>エーシンベタラネリ</t>
  </si>
  <si>
    <t>パープルカフェ</t>
  </si>
  <si>
    <t>Vettori</t>
  </si>
  <si>
    <t>クライム</t>
  </si>
  <si>
    <t>レディスキッパー</t>
  </si>
  <si>
    <t>古賀慎明</t>
  </si>
  <si>
    <t>Ｇ１レーシング</t>
  </si>
  <si>
    <t>リュヌドール</t>
  </si>
  <si>
    <t>Green Tune</t>
  </si>
  <si>
    <t>リップスポイズン</t>
  </si>
  <si>
    <t>Mamool</t>
  </si>
  <si>
    <t>リリサイド</t>
  </si>
  <si>
    <t>ミスティーク２</t>
  </si>
  <si>
    <t>ライフフォーセール</t>
  </si>
  <si>
    <t>Not For Sale</t>
  </si>
  <si>
    <t>ライジングクロス</t>
  </si>
  <si>
    <t>ベネンシアドール</t>
  </si>
  <si>
    <t>デニムアンドルビー</t>
  </si>
  <si>
    <t>プリティカリーナ</t>
  </si>
  <si>
    <t>マチカネタマカズラ</t>
  </si>
  <si>
    <t>ハイドバウンド</t>
  </si>
  <si>
    <t>ピラミマ</t>
  </si>
  <si>
    <t>ビリーヴミー</t>
  </si>
  <si>
    <t>ヒルダズパッション</t>
  </si>
  <si>
    <t>Canadian Frontier</t>
  </si>
  <si>
    <t>バラダセール</t>
  </si>
  <si>
    <t>トロピカルブラッサム</t>
  </si>
  <si>
    <t>ピイラニハイウェイ</t>
  </si>
  <si>
    <t>ティエッチマンボ</t>
  </si>
  <si>
    <t>トゥーピー</t>
  </si>
  <si>
    <t>デビルズコーナー</t>
  </si>
  <si>
    <t>データ</t>
  </si>
  <si>
    <t>Roy</t>
  </si>
  <si>
    <t>スーパーバレリーナ</t>
  </si>
  <si>
    <t>ウインバリアシオン</t>
  </si>
  <si>
    <t>シーカーマ</t>
  </si>
  <si>
    <t>ココシュニック</t>
  </si>
  <si>
    <t>ステファノス</t>
  </si>
  <si>
    <t>クイックリトルミス</t>
  </si>
  <si>
    <t>アンプレヴー</t>
  </si>
  <si>
    <t>イグジビットワン</t>
  </si>
  <si>
    <t>アドマイヤテレサ</t>
  </si>
  <si>
    <t>アドマイヤラクティ</t>
  </si>
  <si>
    <t>ロイヤルタバスコ</t>
  </si>
  <si>
    <t>ミセススノー</t>
  </si>
  <si>
    <t>マチカネハヤテ</t>
  </si>
  <si>
    <t>フォルナリーナ</t>
  </si>
  <si>
    <t>ビーチアイドル</t>
  </si>
  <si>
    <t>ドバウィハイツ</t>
  </si>
  <si>
    <t>ストームティグレス</t>
  </si>
  <si>
    <t>シダクティヴリー</t>
  </si>
  <si>
    <t>シークレットコード</t>
  </si>
  <si>
    <t>サパス</t>
  </si>
  <si>
    <t>Include</t>
  </si>
  <si>
    <t>ウミラージ</t>
  </si>
  <si>
    <t>レディマールボロ</t>
  </si>
  <si>
    <t>スカイアライアンス</t>
  </si>
  <si>
    <t>Sky Classic</t>
  </si>
  <si>
    <t>シーリーコート</t>
  </si>
  <si>
    <t>ビートリックスキッド</t>
  </si>
  <si>
    <t>Victory Note</t>
  </si>
  <si>
    <t>シルキーラグーン</t>
  </si>
  <si>
    <t>アイオイファーム</t>
  </si>
  <si>
    <t>ハービンジャー</t>
  </si>
  <si>
    <t>サイトディーラー</t>
  </si>
  <si>
    <t>ウェザーヘルム</t>
  </si>
  <si>
    <t>サンデーサンライズ</t>
  </si>
  <si>
    <t>ハタノプリエ</t>
  </si>
  <si>
    <t>ハタノヴァンクール</t>
  </si>
  <si>
    <t>メメビーナス</t>
  </si>
  <si>
    <t>キルシュワッサー</t>
  </si>
  <si>
    <t>ダノニー</t>
  </si>
  <si>
    <t>ネヴァーフェイド</t>
  </si>
  <si>
    <t>ブライダルフェア</t>
  </si>
  <si>
    <t>カディッシュ</t>
  </si>
  <si>
    <t>ランダムトーク</t>
  </si>
  <si>
    <t>レディバラード</t>
  </si>
  <si>
    <t>ダノンバラード</t>
  </si>
  <si>
    <t>リヴァプール</t>
  </si>
  <si>
    <t>トウカイファミリー</t>
  </si>
  <si>
    <t>ペイデュソレイユ</t>
  </si>
  <si>
    <t>ジターナ</t>
  </si>
  <si>
    <t>ウインプラチナム</t>
  </si>
  <si>
    <t>ウインジュビリー</t>
  </si>
  <si>
    <t>ビジャリカ</t>
  </si>
  <si>
    <t>ミティーク</t>
  </si>
  <si>
    <t>ラヴァーズナット</t>
  </si>
  <si>
    <t>マジックポーション２</t>
  </si>
  <si>
    <t>カリブストーリー</t>
  </si>
  <si>
    <t>フレアキャスケード</t>
  </si>
  <si>
    <t>プロフェシーライツ</t>
  </si>
  <si>
    <t>ユキノマーメイド</t>
  </si>
  <si>
    <t>サクラローズマリー</t>
  </si>
  <si>
    <t>ホットフレイバー</t>
  </si>
  <si>
    <t>ヤマカツマリリン</t>
  </si>
  <si>
    <t>ヤマカツエース</t>
  </si>
  <si>
    <t>バブルドリーム</t>
  </si>
  <si>
    <t>Akarad</t>
  </si>
  <si>
    <t>ラフォルトゥナ</t>
  </si>
  <si>
    <t>プレシャスフラワー</t>
  </si>
  <si>
    <t>ピエナガイア</t>
  </si>
  <si>
    <t>マドンナブラボー</t>
  </si>
  <si>
    <t>ポンドガール</t>
  </si>
  <si>
    <t>ピエナサクラ</t>
  </si>
  <si>
    <t>サンキュウガール</t>
  </si>
  <si>
    <t>ヤマノサッシュ</t>
  </si>
  <si>
    <t>クロノロジスト</t>
  </si>
  <si>
    <t>レティセントガール</t>
  </si>
  <si>
    <t>レト２</t>
  </si>
  <si>
    <t>リーチコンセンサス</t>
  </si>
  <si>
    <t>ラスティングソング</t>
  </si>
  <si>
    <t>ライツェント</t>
  </si>
  <si>
    <t>モルガナイト</t>
  </si>
  <si>
    <t>フェアリーダンス</t>
  </si>
  <si>
    <t>パーフェクトジョイ</t>
  </si>
  <si>
    <t>ピーチブローフィズ</t>
  </si>
  <si>
    <t>ビスクドール</t>
  </si>
  <si>
    <t>ディアデラマドレ</t>
  </si>
  <si>
    <t>スナップショット</t>
  </si>
  <si>
    <t>シーズンズベスト</t>
  </si>
  <si>
    <t>ケアレスウィスパー</t>
  </si>
  <si>
    <t>サトノユリア</t>
  </si>
  <si>
    <t>サンヴィクトワール</t>
  </si>
  <si>
    <t>ガールオンファイア</t>
  </si>
  <si>
    <t>グルーヴィクイーン</t>
  </si>
  <si>
    <t>ガラディナー</t>
  </si>
  <si>
    <t>ヴェルザンディ</t>
  </si>
  <si>
    <t>アンナヴァン</t>
  </si>
  <si>
    <t>アドマイヤテンバ</t>
  </si>
  <si>
    <t>ルミナスハーバー</t>
  </si>
  <si>
    <t>リボンアート</t>
  </si>
  <si>
    <t>ラタンバスケット</t>
  </si>
  <si>
    <t>ペディクラリス</t>
  </si>
  <si>
    <t>プリンセスルシータ</t>
  </si>
  <si>
    <t>パラダイスバード</t>
  </si>
  <si>
    <t>デアリングハート</t>
  </si>
  <si>
    <t>スティンガー</t>
  </si>
  <si>
    <t>スワンキーポーチ</t>
  </si>
  <si>
    <t>サンテミリオン</t>
  </si>
  <si>
    <t>キラリダイヤモンド</t>
  </si>
  <si>
    <t>オルトリンデ</t>
  </si>
  <si>
    <t>オメガロンド</t>
  </si>
  <si>
    <t>アルダントヌイ</t>
  </si>
  <si>
    <t>アルテシア</t>
  </si>
  <si>
    <t>ディミータ</t>
  </si>
  <si>
    <t>コードネーム</t>
  </si>
  <si>
    <t>オリエントチャーム</t>
  </si>
  <si>
    <t>クラックシード</t>
  </si>
  <si>
    <t>中尾秀正</t>
  </si>
  <si>
    <t>グッデーコパ</t>
  </si>
  <si>
    <t>マーベラスルビー</t>
  </si>
  <si>
    <t>安達昭夫</t>
  </si>
  <si>
    <t>アースマリン</t>
  </si>
  <si>
    <t>ハイアーゲーム</t>
  </si>
  <si>
    <t>ジャングルヤマト</t>
  </si>
  <si>
    <t>ソソノ</t>
  </si>
  <si>
    <t>佐藤　義紀</t>
  </si>
  <si>
    <t>ラルガヴィータ</t>
  </si>
  <si>
    <t>インシステント</t>
  </si>
  <si>
    <t>アマノブラウニイー</t>
  </si>
  <si>
    <t>エーシンパーティー</t>
  </si>
  <si>
    <t>ジェネスジェット</t>
  </si>
  <si>
    <t>ジェンハオサイマ</t>
  </si>
  <si>
    <t>キシュウアゲイン</t>
  </si>
  <si>
    <t>ワンダーマッスル</t>
  </si>
  <si>
    <t>ソフトワルツ</t>
  </si>
  <si>
    <t>久井牧場</t>
  </si>
  <si>
    <t>ウインヴァネッサ</t>
  </si>
  <si>
    <t>エンジェルファタル</t>
  </si>
  <si>
    <t>レッドクリフ</t>
  </si>
  <si>
    <t>プレイサイレンス</t>
  </si>
  <si>
    <t>ダイワバーガンディ</t>
  </si>
  <si>
    <t>シゲルエスペレ</t>
  </si>
  <si>
    <t>フジティアス</t>
  </si>
  <si>
    <t>スノーボードロマン</t>
  </si>
  <si>
    <t>コロナガール</t>
  </si>
  <si>
    <t>スズカミネルバ</t>
  </si>
  <si>
    <t>シーキングドーラ</t>
  </si>
  <si>
    <t>アワーオアシス</t>
  </si>
  <si>
    <t>ヤサカシーズン</t>
  </si>
  <si>
    <t>ハンプトンコート</t>
  </si>
  <si>
    <t>バトルプラン</t>
  </si>
  <si>
    <t>シンシンマーキー</t>
  </si>
  <si>
    <t>チュウワビーナス</t>
  </si>
  <si>
    <t>ワディラム</t>
  </si>
  <si>
    <t>ハッピートーク</t>
  </si>
  <si>
    <t>エアファーギー</t>
  </si>
  <si>
    <t>エアシャカール</t>
  </si>
  <si>
    <t>キョウエイシンファ</t>
  </si>
  <si>
    <t>バトルパンタナール</t>
  </si>
  <si>
    <t>ホーマンソレイユ</t>
  </si>
  <si>
    <t>ツクバエルドラド</t>
  </si>
  <si>
    <t>ファインビンテージ</t>
  </si>
  <si>
    <t>サリール</t>
  </si>
  <si>
    <t>シルクアワード</t>
  </si>
  <si>
    <t>クエルクス</t>
  </si>
  <si>
    <t>ダイヤモンドギフト</t>
  </si>
  <si>
    <t>マークリマニッシュ</t>
  </si>
  <si>
    <t>プリティーサンサン</t>
  </si>
  <si>
    <t>テーブルスピーチ</t>
  </si>
  <si>
    <t>オオブタイ</t>
  </si>
  <si>
    <t>コンペリングリーズン</t>
  </si>
  <si>
    <t>タッカーアツヒメ</t>
  </si>
  <si>
    <t>シルクプリズム</t>
  </si>
  <si>
    <t>メイキングザヘヴン</t>
  </si>
  <si>
    <t>Buddha</t>
  </si>
  <si>
    <t>サイタ</t>
  </si>
  <si>
    <t>ダンスインザマミー</t>
  </si>
  <si>
    <t>ルスナイサンバ</t>
  </si>
  <si>
    <t>クリスティビーム</t>
  </si>
  <si>
    <t>シシャモチャン</t>
  </si>
  <si>
    <t>タイニーモデル</t>
  </si>
  <si>
    <t>オドゥールゲラン</t>
  </si>
  <si>
    <t>アドマイヤパンチ</t>
  </si>
  <si>
    <t>キャンディーストア</t>
  </si>
  <si>
    <t>ファインミスト</t>
  </si>
  <si>
    <t>イソノヴィーナス</t>
  </si>
  <si>
    <t>エルフィンパーク</t>
  </si>
  <si>
    <t>バンブーエール</t>
  </si>
  <si>
    <t>キャッスルスピカ</t>
  </si>
  <si>
    <t>タイキブリザード</t>
  </si>
  <si>
    <t>チョウカイクリス</t>
  </si>
  <si>
    <t>ギャラクティコ</t>
  </si>
  <si>
    <t>クリスタルバンブー</t>
  </si>
  <si>
    <t>コウトミックレーシング</t>
  </si>
  <si>
    <t>パーソナルラッシュ</t>
  </si>
  <si>
    <t>プラチナアリュール</t>
  </si>
  <si>
    <t>コンゴウマドンナ</t>
  </si>
  <si>
    <t>チャランダ</t>
  </si>
  <si>
    <t>メインダンス</t>
  </si>
  <si>
    <t>パイロ</t>
  </si>
  <si>
    <t>キャリコローズ</t>
  </si>
  <si>
    <t>ベティフォーエバー</t>
  </si>
  <si>
    <t>フライバイペガサス</t>
  </si>
  <si>
    <t>エフエロッチ</t>
  </si>
  <si>
    <t>ガイーヌ</t>
  </si>
  <si>
    <t>ブイアスカ</t>
  </si>
  <si>
    <t>アドマイヤドン</t>
  </si>
  <si>
    <t>ファンアンドゲイムス</t>
  </si>
  <si>
    <t>ジャパニーズウィスパー</t>
  </si>
  <si>
    <t>ハイポセシス</t>
  </si>
  <si>
    <t>クイーンブルー</t>
  </si>
  <si>
    <t>シークレットアート</t>
  </si>
  <si>
    <t>中川　浩典</t>
  </si>
  <si>
    <t>アスタルテ</t>
  </si>
  <si>
    <t>グロッタアズーラ</t>
  </si>
  <si>
    <t>オープンシャッセ</t>
  </si>
  <si>
    <t>リトルチュチュ</t>
  </si>
  <si>
    <t>トリプルスレット</t>
  </si>
  <si>
    <t>ビクトリーチャンス</t>
  </si>
  <si>
    <t>ロバーブ</t>
  </si>
  <si>
    <t>トウカイウェーブ</t>
  </si>
  <si>
    <t>カウントオンミー</t>
  </si>
  <si>
    <t>ビクトリーファーム</t>
  </si>
  <si>
    <t>タケカワルキューレ</t>
  </si>
  <si>
    <t>ダッチェスドライヴ</t>
  </si>
  <si>
    <t>ピサノレインボー</t>
  </si>
  <si>
    <t>グロリアスメモリー</t>
  </si>
  <si>
    <t>サンゴノウミヲ</t>
  </si>
  <si>
    <t>ローズカーニバル</t>
  </si>
  <si>
    <t>プリモレディ</t>
  </si>
  <si>
    <t>サンデーウェル</t>
  </si>
  <si>
    <t>ペスカトリーチェ</t>
  </si>
  <si>
    <t>ミラクルプリンセス</t>
  </si>
  <si>
    <t>オールオールオール</t>
  </si>
  <si>
    <t>ブルーデライト</t>
  </si>
  <si>
    <t>クレバーダンス</t>
  </si>
  <si>
    <t>ニューステップ</t>
  </si>
  <si>
    <t>セイカシリアス</t>
  </si>
  <si>
    <t>オンリーユー</t>
  </si>
  <si>
    <t>メイショウハイパス</t>
  </si>
  <si>
    <t>ハローアイビー</t>
  </si>
  <si>
    <t>メイショウカガリビ</t>
  </si>
  <si>
    <t>テンセイフジ</t>
  </si>
  <si>
    <t>小葉松　幸雄</t>
  </si>
  <si>
    <t>シャイニーカフェ</t>
  </si>
  <si>
    <t>メイショウキスゲ</t>
  </si>
  <si>
    <t>ダブルオベリスク</t>
  </si>
  <si>
    <t>ギンマクノヨウセイ</t>
  </si>
  <si>
    <t>テイクザスカイ</t>
  </si>
  <si>
    <t>フミノタカラ</t>
  </si>
  <si>
    <t>コスモカゼツカイ</t>
  </si>
  <si>
    <t>Hurricane Run</t>
  </si>
  <si>
    <t>ラブリーカランコエ</t>
  </si>
  <si>
    <t>山田　政宏</t>
  </si>
  <si>
    <t>シゲキテキテキーラ</t>
  </si>
  <si>
    <t>シャークブロード</t>
  </si>
  <si>
    <t>塚田　達明</t>
  </si>
  <si>
    <t>シルバーシップ</t>
  </si>
  <si>
    <t>ベストミニオン</t>
  </si>
  <si>
    <t>谷川　博勝</t>
  </si>
  <si>
    <t>プルピットレディ</t>
  </si>
  <si>
    <t>マイルストーン</t>
  </si>
  <si>
    <t>ダイワキャンディ</t>
  </si>
  <si>
    <t>ランズダーン</t>
  </si>
  <si>
    <t>エフシア</t>
  </si>
  <si>
    <t>クロノグラフ</t>
  </si>
  <si>
    <t>石毛善彦</t>
  </si>
  <si>
    <t>ダイタクヴォーグ</t>
  </si>
  <si>
    <t>磯野牧場</t>
  </si>
  <si>
    <t>アヴェネンテ</t>
  </si>
  <si>
    <t>ミルトス</t>
  </si>
  <si>
    <t>リーガルアミューズ</t>
  </si>
  <si>
    <t>ビービーラッハーン</t>
  </si>
  <si>
    <t>タオルミーナ</t>
  </si>
  <si>
    <t>レッドストリング</t>
  </si>
  <si>
    <t>シャインセレブ</t>
  </si>
  <si>
    <t>ジョウノナンシー</t>
  </si>
  <si>
    <t>シュガーミント</t>
  </si>
  <si>
    <t>山本　昇寿</t>
  </si>
  <si>
    <t>エイシンスペイン</t>
  </si>
  <si>
    <t>グレースハート</t>
  </si>
  <si>
    <t>エーシンカリーナ</t>
  </si>
  <si>
    <t>ベレスプリ</t>
  </si>
  <si>
    <t>キャンドルアイス</t>
  </si>
  <si>
    <t>ダイナルシャトー</t>
  </si>
  <si>
    <t>ダンシングハート</t>
  </si>
  <si>
    <t>キャットストリート</t>
  </si>
  <si>
    <t>ホシノテンビー</t>
  </si>
  <si>
    <t>リムーザン</t>
  </si>
  <si>
    <t>萱野浩二</t>
  </si>
  <si>
    <t>プリンセスミラクル</t>
  </si>
  <si>
    <t>斎藤　光政</t>
  </si>
  <si>
    <t>トウカイベルタ</t>
  </si>
  <si>
    <t>レスティヴコマンダ</t>
  </si>
  <si>
    <t>シゲルアタゴヤマ</t>
  </si>
  <si>
    <t>ビバドリーム</t>
  </si>
  <si>
    <t>グリーンプラネット</t>
  </si>
  <si>
    <t>スタートラッカー</t>
  </si>
  <si>
    <t>メジャーフラガール</t>
  </si>
  <si>
    <t>スカイワード</t>
  </si>
  <si>
    <t>フジバラード</t>
  </si>
  <si>
    <t>グッドコマチ</t>
  </si>
  <si>
    <t>アイティアビー</t>
  </si>
  <si>
    <t>イシノエストック</t>
  </si>
  <si>
    <t>キタサンアカデミー</t>
  </si>
  <si>
    <t>Rodwell</t>
  </si>
  <si>
    <t>キクカパラダイス</t>
  </si>
  <si>
    <t>アラマサスナイパー</t>
  </si>
  <si>
    <t>カネスラッゾ</t>
  </si>
  <si>
    <t>キンセイマル</t>
  </si>
  <si>
    <t>ストロベリーパフェ</t>
  </si>
  <si>
    <t>タキオンピュール</t>
  </si>
  <si>
    <t>エターナルラブ</t>
  </si>
  <si>
    <t>モカモカ</t>
  </si>
  <si>
    <t>レッドシャトル</t>
  </si>
  <si>
    <t>マヤノラトゥール</t>
  </si>
  <si>
    <t>シーソング</t>
  </si>
  <si>
    <t>エーシンラージシー</t>
  </si>
  <si>
    <t>サルトリーガール</t>
  </si>
  <si>
    <t>サニーハシレ</t>
  </si>
  <si>
    <t>レディセラヴィ</t>
  </si>
  <si>
    <t>イッサステーブル</t>
  </si>
  <si>
    <t>スパークルレディー</t>
  </si>
  <si>
    <t>マッキーパシオン</t>
  </si>
  <si>
    <t>フローリストライフ</t>
  </si>
  <si>
    <t>佐藤　陽一</t>
  </si>
  <si>
    <t>ペニーレーン</t>
  </si>
  <si>
    <t>シーキングザスター</t>
  </si>
  <si>
    <t>クールトップレディ</t>
  </si>
  <si>
    <t>キョウワエンプレス</t>
  </si>
  <si>
    <t>ラルティスタ</t>
  </si>
  <si>
    <t>ブライダルベール</t>
  </si>
  <si>
    <t>デビュートウショウ</t>
  </si>
  <si>
    <t>スウェアトウショウ</t>
  </si>
  <si>
    <t>ケイアイエーデル</t>
  </si>
  <si>
    <t>ロスグラシアレス</t>
  </si>
  <si>
    <t>ネオカーニバル</t>
  </si>
  <si>
    <t>メモリーキセキ</t>
  </si>
  <si>
    <t>メンフィスガール</t>
  </si>
  <si>
    <t>トーアタマテバコ</t>
  </si>
  <si>
    <t>レイナソフィア</t>
  </si>
  <si>
    <t>マコトキンラン</t>
  </si>
  <si>
    <t>プルーフオブラヴ</t>
  </si>
  <si>
    <t>テイクワンズアイ</t>
  </si>
  <si>
    <t>ジェシカ</t>
  </si>
  <si>
    <t>シャイニングスルー</t>
  </si>
  <si>
    <t>キャンパスライフ</t>
  </si>
  <si>
    <t>ノーザンレーシング</t>
  </si>
  <si>
    <t>カールファターレ</t>
  </si>
  <si>
    <t>エカルラート</t>
  </si>
  <si>
    <t>アンソロジー</t>
  </si>
  <si>
    <t>ハッピーペインター</t>
  </si>
  <si>
    <t>セラフィーヌ</t>
  </si>
  <si>
    <t>シースプレイ</t>
  </si>
  <si>
    <t>ウィッシュ</t>
  </si>
  <si>
    <t>フィガロ</t>
  </si>
  <si>
    <t>ユーロペ</t>
  </si>
  <si>
    <t>セレソローサ</t>
  </si>
  <si>
    <t>ディオーサ</t>
  </si>
  <si>
    <t>シュベリーン</t>
  </si>
  <si>
    <t>ビーボーン</t>
  </si>
  <si>
    <t>トリアノン</t>
  </si>
  <si>
    <t>カレンダーガール</t>
  </si>
  <si>
    <t>モエレピンクレディ</t>
  </si>
  <si>
    <t>フォーティナイナーズサン</t>
  </si>
  <si>
    <t>クリミナルタイプ</t>
  </si>
  <si>
    <t>メイプレンピーチ</t>
  </si>
  <si>
    <t>ブルートリポス</t>
  </si>
  <si>
    <t>マミークイーン</t>
  </si>
  <si>
    <t>イシブミ</t>
  </si>
  <si>
    <t>フレンチトウショウ</t>
  </si>
  <si>
    <t>シルクパサージュ</t>
  </si>
  <si>
    <t>ミカワマドカ</t>
  </si>
  <si>
    <t>マジュスキュール</t>
  </si>
  <si>
    <t>ミヤビオウカ</t>
  </si>
  <si>
    <t>イセノメガミ</t>
  </si>
  <si>
    <t>桑田　正己</t>
  </si>
  <si>
    <t>エバープレゼント</t>
  </si>
  <si>
    <t>エンジェルフェザー</t>
  </si>
  <si>
    <t>ユウコウエース</t>
  </si>
  <si>
    <t>キヌガサローズ</t>
  </si>
  <si>
    <t>アンニュイブルース</t>
  </si>
  <si>
    <t>バーニングラブ</t>
  </si>
  <si>
    <t>清水　貞信</t>
  </si>
  <si>
    <t>セユウスーパー</t>
  </si>
  <si>
    <t>フサイチリシャール</t>
  </si>
  <si>
    <t>プラムプティング</t>
  </si>
  <si>
    <t>クラウンエリザベス</t>
  </si>
  <si>
    <t>コウユーコマチ</t>
  </si>
  <si>
    <t>ナイキステイブル</t>
  </si>
  <si>
    <t>萩澤　國男</t>
  </si>
  <si>
    <t>クリスドリーム</t>
  </si>
  <si>
    <t>キッケンクリス</t>
  </si>
  <si>
    <t>パープルパンチ</t>
  </si>
  <si>
    <t>フォーティマジック</t>
  </si>
  <si>
    <t>ゲラウトマイウエイ</t>
  </si>
  <si>
    <t>トミノラブラドール</t>
  </si>
  <si>
    <t>ハンティングホーク</t>
  </si>
  <si>
    <t>藤吉牧場</t>
  </si>
  <si>
    <t>ニホンピロアニカ</t>
  </si>
  <si>
    <t>サンフローラン</t>
  </si>
  <si>
    <t>コウユーヒカリママ</t>
  </si>
  <si>
    <t>トシザサンサン</t>
  </si>
  <si>
    <t>ワタシノデバン</t>
  </si>
  <si>
    <t>セレナーデ</t>
  </si>
  <si>
    <t>フジナミカイドウ</t>
  </si>
  <si>
    <t>マルヨパトリオット</t>
  </si>
  <si>
    <t>ベティボルテクス</t>
  </si>
  <si>
    <t>ビュウティセシル</t>
  </si>
  <si>
    <t>スペリオルダンサー</t>
  </si>
  <si>
    <t>ギンマク</t>
  </si>
  <si>
    <t>浜本　幸雄</t>
  </si>
  <si>
    <t>ミスホーチミン</t>
  </si>
  <si>
    <t>ニシノシャトル</t>
  </si>
  <si>
    <t>ゴーゴースズカ</t>
  </si>
  <si>
    <t>サンデーメモリー</t>
  </si>
  <si>
    <t>オレゴントレイル</t>
  </si>
  <si>
    <t>ケムマキ</t>
  </si>
  <si>
    <t>ニシエイビュレット</t>
  </si>
  <si>
    <t>ムーンダスト</t>
  </si>
  <si>
    <t>テイエムサイレン</t>
  </si>
  <si>
    <t>ケンブリッジマイア</t>
  </si>
  <si>
    <t>スターオブジェンヌ</t>
  </si>
  <si>
    <t>レオコマチ</t>
  </si>
  <si>
    <t>蛯名利弘</t>
  </si>
  <si>
    <t>ママズディッシュ</t>
  </si>
  <si>
    <t>チェリッシュレディ</t>
  </si>
  <si>
    <t>カネショウバナナ</t>
  </si>
  <si>
    <t>ポレモス</t>
  </si>
  <si>
    <t>パレスメダーリア</t>
  </si>
  <si>
    <t>サイレントエクセル</t>
  </si>
  <si>
    <t>コスモキャロリーヌ</t>
  </si>
  <si>
    <t>スカイトウショウ</t>
  </si>
  <si>
    <t>タヒチアンメモリ</t>
  </si>
  <si>
    <t>スキャニングジョイ</t>
  </si>
  <si>
    <t>マイキャンディー</t>
  </si>
  <si>
    <t>ニュースターガール</t>
  </si>
  <si>
    <t>ヒダカビジン</t>
  </si>
  <si>
    <t>早坂牧場</t>
  </si>
  <si>
    <t>シンハルカジョウ</t>
  </si>
  <si>
    <t>マヤリッシュ</t>
  </si>
  <si>
    <t>アサヒステファニー</t>
  </si>
  <si>
    <t>クレバーユーミン</t>
  </si>
  <si>
    <t>クインオブクイン</t>
  </si>
  <si>
    <t>カネトシフィオーレ</t>
  </si>
  <si>
    <t>ニシノヘレンド</t>
  </si>
  <si>
    <t>テイクマイミラクル</t>
  </si>
  <si>
    <t>フランチェスカ</t>
  </si>
  <si>
    <t>エルベレス</t>
  </si>
  <si>
    <t>キスミープリーズ</t>
  </si>
  <si>
    <t>スナークリーズン</t>
  </si>
  <si>
    <t>アルファルド</t>
  </si>
  <si>
    <t>ブッチ</t>
  </si>
  <si>
    <t>ヤシマソブリン</t>
  </si>
  <si>
    <t>ダラーバックス</t>
  </si>
  <si>
    <t>オーディション</t>
  </si>
  <si>
    <t>ラードロチェキラ</t>
  </si>
  <si>
    <t>ワールドレデー</t>
  </si>
  <si>
    <t>ラブリーランサム</t>
  </si>
  <si>
    <t>メグリ</t>
  </si>
  <si>
    <t>エルサフィール</t>
  </si>
  <si>
    <t>キタサンスズラン</t>
  </si>
  <si>
    <t>モエレプロポーズ</t>
  </si>
  <si>
    <t>ナックザトモミ</t>
  </si>
  <si>
    <t>ナイツエンド</t>
  </si>
  <si>
    <t>ビオンディーナ</t>
  </si>
  <si>
    <t>ヘリテージゴールド</t>
  </si>
  <si>
    <t>ミリオンハッピー</t>
  </si>
  <si>
    <t>ドライブマイカー</t>
  </si>
  <si>
    <t>エターナルシャイン</t>
  </si>
  <si>
    <t>サマーリガード</t>
  </si>
  <si>
    <t>グリームバイオ</t>
  </si>
  <si>
    <t>ゴールドマッシモ</t>
  </si>
  <si>
    <t>ヤマニンアリュール</t>
  </si>
  <si>
    <t>ボーシュヴァル</t>
  </si>
  <si>
    <t>プロヴァンス</t>
  </si>
  <si>
    <t>バトルサクヤビメ</t>
  </si>
  <si>
    <t>レッドバラード</t>
  </si>
  <si>
    <t>ミークレイチェル</t>
  </si>
  <si>
    <t>ホットファッション</t>
  </si>
  <si>
    <t>バービーライヒ</t>
  </si>
  <si>
    <t>スキーキャプテン</t>
  </si>
  <si>
    <t>クラックコード</t>
  </si>
  <si>
    <t>伊藤大士</t>
  </si>
  <si>
    <t>ケイエムサウザー</t>
  </si>
  <si>
    <t>メイショウチルチェ</t>
  </si>
  <si>
    <t>メイショウワカツキ</t>
  </si>
  <si>
    <t>ベストファッション</t>
  </si>
  <si>
    <t>マンイーター</t>
  </si>
  <si>
    <t>社台牧場</t>
  </si>
  <si>
    <t>ベルソング</t>
  </si>
  <si>
    <t>カフェショコラ</t>
  </si>
  <si>
    <t>クロカンブッシュ</t>
  </si>
  <si>
    <t>ピカンチラヴ</t>
  </si>
  <si>
    <t>メイクマイバンドル</t>
  </si>
  <si>
    <t>ナパ</t>
  </si>
  <si>
    <t>トーアミステリー</t>
  </si>
  <si>
    <t>ブラックタイド</t>
  </si>
  <si>
    <t>ヴィエールソンリ</t>
  </si>
  <si>
    <t>ピンクシューズ</t>
  </si>
  <si>
    <t>ユメノハコブネ</t>
  </si>
  <si>
    <t>ジョウノファミリー</t>
  </si>
  <si>
    <t>リードハイシ</t>
  </si>
  <si>
    <t>スーパーオアシス</t>
  </si>
  <si>
    <t>スカーレピーコック</t>
  </si>
  <si>
    <t>アイシーグルーム</t>
  </si>
  <si>
    <t>一山育成牧場</t>
  </si>
  <si>
    <t>エイシンベリンダ</t>
  </si>
  <si>
    <t>エアセイレン</t>
  </si>
  <si>
    <t>カネスベネフィシオ</t>
  </si>
  <si>
    <t>ポポチャン</t>
  </si>
  <si>
    <t>ヤマサカントリー</t>
  </si>
  <si>
    <t>コントローリング</t>
  </si>
  <si>
    <t>メジロベネット</t>
  </si>
  <si>
    <t>ネネグース</t>
  </si>
  <si>
    <t>ヴィオレットステラ</t>
  </si>
  <si>
    <t>ピアニスト</t>
  </si>
  <si>
    <t>ジョリーン</t>
  </si>
  <si>
    <t>ゴーバンズ</t>
  </si>
  <si>
    <t>マチカネセンヒメ</t>
  </si>
  <si>
    <t>ヒシクリッパー</t>
  </si>
  <si>
    <t>シルクアグライア</t>
  </si>
  <si>
    <t>ベルファム</t>
  </si>
  <si>
    <t>マイディアガビー</t>
  </si>
  <si>
    <t>クイーンオブハルカ</t>
  </si>
  <si>
    <t>リトルマーメード</t>
  </si>
  <si>
    <t>グロリアスバラッド</t>
  </si>
  <si>
    <t>ネフェルメモリー</t>
  </si>
  <si>
    <t>ナムラスプレンダー</t>
  </si>
  <si>
    <t>スピネッタ</t>
  </si>
  <si>
    <t>ミラクルガール</t>
  </si>
  <si>
    <t>ヒラボクドリーム</t>
  </si>
  <si>
    <t>イーグルバクシンオ</t>
  </si>
  <si>
    <t>コスモカラット</t>
  </si>
  <si>
    <t>ホワイトクルーザー</t>
  </si>
  <si>
    <t>アブソリューション</t>
  </si>
  <si>
    <t>センノメグミ</t>
  </si>
  <si>
    <t>テスラー</t>
  </si>
  <si>
    <t>Fayruz</t>
  </si>
  <si>
    <t>プリンセスブルー</t>
  </si>
  <si>
    <t>クイーンガバナンス</t>
  </si>
  <si>
    <t>マイネナデシコ</t>
  </si>
  <si>
    <t>クリールダイナー</t>
  </si>
  <si>
    <t>Polish Precedent</t>
  </si>
  <si>
    <t>ミスソヴリン</t>
  </si>
  <si>
    <t>テイエムビックイ</t>
  </si>
  <si>
    <t>ドリームスケイプ</t>
  </si>
  <si>
    <t>カワイミチコ</t>
  </si>
  <si>
    <t>ヒカリブラッシア</t>
  </si>
  <si>
    <t>ヒカリバオー</t>
  </si>
  <si>
    <t>ヴァージントライ</t>
  </si>
  <si>
    <t>サンシャック</t>
  </si>
  <si>
    <t>アルテミスターキン</t>
  </si>
  <si>
    <t>シャンハイオークス</t>
  </si>
  <si>
    <t>ディアダンサー</t>
  </si>
  <si>
    <t>ミッキーミッキー</t>
  </si>
  <si>
    <t>サクライツトー</t>
  </si>
  <si>
    <t>エルファンタジヤ</t>
  </si>
  <si>
    <t>ディアンムー</t>
  </si>
  <si>
    <t>ボーイントンキャニオン</t>
  </si>
  <si>
    <t>レイクマーメイド</t>
  </si>
  <si>
    <t>鹽田　久義</t>
  </si>
  <si>
    <t>ヴィーナスゴスペル</t>
  </si>
  <si>
    <t>ブラックウィッチ</t>
  </si>
  <si>
    <t>ネヴァゾンターク</t>
  </si>
  <si>
    <t>ミラクルクッキー</t>
  </si>
  <si>
    <t>プリンセスオーロラ</t>
  </si>
  <si>
    <t>ホワイトデイズ</t>
  </si>
  <si>
    <t>コンサートクィーン</t>
  </si>
  <si>
    <t>アドマイヤファイン</t>
  </si>
  <si>
    <t>サプライズフォース</t>
  </si>
  <si>
    <t>ブレイクランアウト</t>
  </si>
  <si>
    <t>マコトエンエン</t>
  </si>
  <si>
    <t>オノユウ</t>
  </si>
  <si>
    <t>プルーフオブライフ</t>
  </si>
  <si>
    <t>ウェディングフジコ</t>
  </si>
  <si>
    <t>ナドレ</t>
  </si>
  <si>
    <t>マニーエクスプレス</t>
  </si>
  <si>
    <t>ヤサラム</t>
  </si>
  <si>
    <t>カワカミショコラ</t>
  </si>
  <si>
    <t>福島信晴</t>
  </si>
  <si>
    <t>シンワロバリー</t>
  </si>
  <si>
    <t>ハルジュン</t>
  </si>
  <si>
    <t>ブルーハピネス</t>
  </si>
  <si>
    <t>ブーケドロゼブルー</t>
  </si>
  <si>
    <t>ディーズハイビガー</t>
  </si>
  <si>
    <t>コトノハ</t>
  </si>
  <si>
    <t>シルキーフレンド</t>
  </si>
  <si>
    <t>シルクヴェルサイユ</t>
  </si>
  <si>
    <t>キーステージ</t>
  </si>
  <si>
    <t>ローズヘイロー</t>
  </si>
  <si>
    <t>スペシャルウィーン</t>
  </si>
  <si>
    <t>スマートアルテミス</t>
  </si>
  <si>
    <t>ゴールドルージュ</t>
  </si>
  <si>
    <t>サニーエスペランサ</t>
  </si>
  <si>
    <t>ヌードゥフランス</t>
  </si>
  <si>
    <t>ヒシアリダー</t>
  </si>
  <si>
    <t>アイネスフウジン</t>
  </si>
  <si>
    <t>イッツアバウトシルヴァー</t>
  </si>
  <si>
    <t>エシャペ</t>
  </si>
  <si>
    <t>サウスエンピリカル</t>
  </si>
  <si>
    <t>タカミツグリーン</t>
  </si>
  <si>
    <t>カクテルローズ</t>
  </si>
  <si>
    <t>ギミーヘブン</t>
  </si>
  <si>
    <t>シルクプロミス</t>
  </si>
  <si>
    <t>トゥーラムール</t>
  </si>
  <si>
    <t>ティンタジェル</t>
  </si>
  <si>
    <t>レギンレイヴ</t>
  </si>
  <si>
    <t>オーミチェリッシュ</t>
  </si>
  <si>
    <t>ヴァップ</t>
  </si>
  <si>
    <t>ヒデノメガミ</t>
  </si>
  <si>
    <t>フミノアマゾン</t>
  </si>
  <si>
    <t>タイセイプロバブル</t>
  </si>
  <si>
    <t>ロングパイル</t>
  </si>
  <si>
    <t>メイプルステージ</t>
  </si>
  <si>
    <t>フミノアザレア</t>
  </si>
  <si>
    <t>カタズオノンデ</t>
  </si>
  <si>
    <t>オータムリーフ</t>
  </si>
  <si>
    <t>ナンヨールージュ</t>
  </si>
  <si>
    <t>ロンドインディ</t>
  </si>
  <si>
    <t>ケージーワンモア</t>
  </si>
  <si>
    <t>ケージーヒトメボレ</t>
  </si>
  <si>
    <t>ベーカバド</t>
  </si>
  <si>
    <t>スマイルダンサー</t>
  </si>
  <si>
    <t>シルキーリゾート</t>
  </si>
  <si>
    <t>ハーバーオジョー</t>
  </si>
  <si>
    <t>ハイマーク</t>
  </si>
  <si>
    <t>矢野英一</t>
  </si>
  <si>
    <t>ハローハピネス</t>
  </si>
  <si>
    <t>コールミーシュガー</t>
  </si>
  <si>
    <t>カワカミタキオン</t>
  </si>
  <si>
    <t>キタサンエージャン</t>
  </si>
  <si>
    <t>ケイアイリード</t>
  </si>
  <si>
    <t>ベネチアンテンズ</t>
  </si>
  <si>
    <t>オグリダイアン</t>
  </si>
  <si>
    <t>イノセントガール</t>
  </si>
  <si>
    <t>サイキョウファスト</t>
  </si>
  <si>
    <t>ライムライト</t>
  </si>
  <si>
    <t>マチカネホホエミ</t>
  </si>
  <si>
    <t>ネローリ</t>
  </si>
  <si>
    <t>ヒロコカサブランカ</t>
  </si>
  <si>
    <t>ウインミュートス</t>
  </si>
  <si>
    <t>ウインキナウ</t>
  </si>
  <si>
    <t>ゴールドジャパン</t>
  </si>
  <si>
    <t>サマーコード</t>
  </si>
  <si>
    <t>星野忍</t>
  </si>
  <si>
    <t>村田　滋</t>
  </si>
  <si>
    <t>サザンレイスター</t>
  </si>
  <si>
    <t>オウシュウフリート</t>
  </si>
  <si>
    <t>ハネダテンシ</t>
  </si>
  <si>
    <t>ジーガーウイング</t>
  </si>
  <si>
    <t>エルフィン</t>
  </si>
  <si>
    <t>ルミエールブーケ</t>
  </si>
  <si>
    <t>リスティアエナー</t>
  </si>
  <si>
    <t>スプリングシティ</t>
  </si>
  <si>
    <t>アナンダ</t>
  </si>
  <si>
    <t>アルコイリス</t>
  </si>
  <si>
    <t>サンドヴィーナス</t>
  </si>
  <si>
    <t>メガフェリーチェ</t>
  </si>
  <si>
    <t>ベルベットイーグル</t>
  </si>
  <si>
    <t>サッサイア</t>
  </si>
  <si>
    <t>ウインプレセア</t>
  </si>
  <si>
    <t>ボンナターレ</t>
  </si>
  <si>
    <t>システィンチャペル</t>
  </si>
  <si>
    <t>ニシノプルメリア</t>
  </si>
  <si>
    <t>ベストタイザン</t>
  </si>
  <si>
    <t>ホールウォーカー</t>
  </si>
  <si>
    <t>エージバードック</t>
  </si>
  <si>
    <t>モンルージュ</t>
  </si>
  <si>
    <t>クサナギノツルギ</t>
  </si>
  <si>
    <t>グランドアメリフローラ</t>
  </si>
  <si>
    <t>トップレディスター</t>
  </si>
  <si>
    <t>メイプルラブチャン</t>
  </si>
  <si>
    <t>ハツネドオゴ</t>
  </si>
  <si>
    <t>アキノフライ</t>
  </si>
  <si>
    <t>ドラゴンフラワー</t>
  </si>
  <si>
    <t>ダイアンスマイル</t>
  </si>
  <si>
    <t>ステラクィーン</t>
  </si>
  <si>
    <t>メモリーフェミナ</t>
  </si>
  <si>
    <t>アブソルートライン</t>
  </si>
  <si>
    <t>ハイデルベーレ</t>
  </si>
  <si>
    <t>オメガフレグランス</t>
  </si>
  <si>
    <t>オメガリトルスター</t>
  </si>
  <si>
    <t>アグネスパサー</t>
  </si>
  <si>
    <t>アルデュール</t>
  </si>
  <si>
    <t>ユウキフジサン</t>
  </si>
  <si>
    <t>マツリダゴッホ</t>
  </si>
  <si>
    <t>サイレントベッド</t>
  </si>
  <si>
    <t>ピサノプリヴェ</t>
  </si>
  <si>
    <t>Hold That Tiger</t>
  </si>
  <si>
    <t>ナムラクニヒメ</t>
  </si>
  <si>
    <t>ミヤギバスター</t>
  </si>
  <si>
    <t>アテナブルー</t>
  </si>
  <si>
    <t>川上　哲司</t>
  </si>
  <si>
    <t>パラダイスフラワー</t>
  </si>
  <si>
    <t>マイネディーバ</t>
  </si>
  <si>
    <t>マイネヴォヤージ</t>
  </si>
  <si>
    <t>コスモスプラッシュ</t>
  </si>
  <si>
    <t>メジロブライト</t>
  </si>
  <si>
    <t>コスモキャンディス</t>
  </si>
  <si>
    <t>コスモエンドレス</t>
  </si>
  <si>
    <t>コスモランゲル</t>
  </si>
  <si>
    <t>コスモディアレスト</t>
  </si>
  <si>
    <t>ゴールドリーフ</t>
  </si>
  <si>
    <t>コスモルビー</t>
  </si>
  <si>
    <t>ゲイリーピクシー</t>
  </si>
  <si>
    <t>コスモジャイロ</t>
  </si>
  <si>
    <t>ガンダーラプソディ</t>
  </si>
  <si>
    <t>エクセレントビコー</t>
  </si>
  <si>
    <t>ダイイチビビット</t>
  </si>
  <si>
    <t>サマーラグーン</t>
  </si>
  <si>
    <t>サクセスストレイン</t>
  </si>
  <si>
    <t>トーワトレジャー</t>
  </si>
  <si>
    <t>チャームキャップ</t>
  </si>
  <si>
    <t>チャームマロン</t>
  </si>
  <si>
    <t>シーダーローズ</t>
  </si>
  <si>
    <t>エレガントキャット</t>
  </si>
  <si>
    <t>チャームナデシコ</t>
  </si>
  <si>
    <t>サムタイムレーター</t>
  </si>
  <si>
    <t>エスジーナミ</t>
  </si>
  <si>
    <t>アマーレ</t>
  </si>
  <si>
    <t>田所秀孝</t>
  </si>
  <si>
    <t>オースミエルフ</t>
  </si>
  <si>
    <t>オースミタイクーン</t>
  </si>
  <si>
    <t>マンボカーニバル</t>
  </si>
  <si>
    <t>タニノエクセレント</t>
  </si>
  <si>
    <t>鈴木　照雄</t>
  </si>
  <si>
    <t>ブルーミングガール</t>
  </si>
  <si>
    <t>チェアユーアップ</t>
  </si>
  <si>
    <t>ルリエール</t>
  </si>
  <si>
    <t>デオ</t>
  </si>
  <si>
    <t>ツーデイズノーチス</t>
  </si>
  <si>
    <t>シングムーン</t>
  </si>
  <si>
    <t>カヤドーミーティア</t>
  </si>
  <si>
    <t>カリスマテーラー</t>
  </si>
  <si>
    <t>アンローランサン</t>
  </si>
  <si>
    <t>ザッツザウェイ</t>
  </si>
  <si>
    <t>ガルフパール</t>
  </si>
  <si>
    <t>ヴンダーゾンネ</t>
  </si>
  <si>
    <t>テンフォー</t>
  </si>
  <si>
    <t>Aptitude</t>
  </si>
  <si>
    <t>トーホウドレス</t>
  </si>
  <si>
    <t>トーホウキング</t>
  </si>
  <si>
    <t>エリカオンヒル</t>
  </si>
  <si>
    <t>Century City</t>
  </si>
  <si>
    <t>モンピュア</t>
  </si>
  <si>
    <t>ピュアウインド</t>
  </si>
  <si>
    <t>トウカイデンヒル</t>
  </si>
  <si>
    <t>高橋　貴士</t>
  </si>
  <si>
    <t>パラディナ</t>
  </si>
  <si>
    <t>ミーナー</t>
  </si>
  <si>
    <t>マーズプリンセス</t>
  </si>
  <si>
    <t>グラントアウィッシュ</t>
  </si>
  <si>
    <t>レディルナ</t>
  </si>
  <si>
    <t>ハワイアンシェーナ</t>
  </si>
  <si>
    <t>ポールポジション２</t>
  </si>
  <si>
    <t>プラセール</t>
  </si>
  <si>
    <t>レイクサイドカップ</t>
  </si>
  <si>
    <t>シンデレラロマンス</t>
  </si>
  <si>
    <t>タヤスブルーム</t>
  </si>
  <si>
    <t>ニシノシュクラン</t>
  </si>
  <si>
    <t>西山牧場</t>
  </si>
  <si>
    <t>クイーンギムレット</t>
  </si>
  <si>
    <t>フローレンスガール</t>
  </si>
  <si>
    <t>トーセンアート</t>
  </si>
  <si>
    <t>マイネレーヌ</t>
  </si>
  <si>
    <t>メイマドンナ</t>
  </si>
  <si>
    <t>シンコールビー</t>
  </si>
  <si>
    <t>ライジングフラッグ</t>
  </si>
  <si>
    <t>ライヴマジック</t>
  </si>
  <si>
    <t>グッドルッキング</t>
  </si>
  <si>
    <t>エルテアトロ</t>
  </si>
  <si>
    <t>ポルベニル</t>
  </si>
  <si>
    <t>ルナジェーナ</t>
  </si>
  <si>
    <t>ハーランズルビー</t>
  </si>
  <si>
    <t>Harlan's Holiday</t>
  </si>
  <si>
    <t>エンドレスウェルズ</t>
  </si>
  <si>
    <t>アリー</t>
  </si>
  <si>
    <t>キャタラクト</t>
  </si>
  <si>
    <t>マイネソーサリス</t>
  </si>
  <si>
    <t>スクリーマー</t>
  </si>
  <si>
    <t>サリエル</t>
  </si>
  <si>
    <t>ザナ</t>
  </si>
  <si>
    <t>ヤマニンカルフール</t>
  </si>
  <si>
    <t>ラブカーナ</t>
  </si>
  <si>
    <t>イクスキューズ</t>
  </si>
  <si>
    <t>ヒシバラード</t>
  </si>
  <si>
    <t>ヴードゥーレディ</t>
  </si>
  <si>
    <t>Danehill</t>
  </si>
  <si>
    <t>サンドスラッシュ</t>
  </si>
  <si>
    <t>アロープラネット</t>
  </si>
  <si>
    <t>マリアージュ</t>
  </si>
  <si>
    <t>レディインディ</t>
  </si>
  <si>
    <t>フレンチカクタス</t>
  </si>
  <si>
    <t>モンターニュドール</t>
  </si>
  <si>
    <t>ロイヤルペルラ</t>
  </si>
  <si>
    <t>ラストメッセージ</t>
  </si>
  <si>
    <t>ミルフィアタッチ</t>
  </si>
  <si>
    <t>ベストオブミー</t>
  </si>
  <si>
    <t>フェミニンガール</t>
  </si>
  <si>
    <t>サンキュースマイル</t>
  </si>
  <si>
    <t>シロガネーゼカフェ</t>
  </si>
  <si>
    <t>フェアリーステップ</t>
  </si>
  <si>
    <t>ミヤビグレイス</t>
  </si>
  <si>
    <t>ムーンライトガーデンズ</t>
  </si>
  <si>
    <t>スズカエルマンボ</t>
  </si>
  <si>
    <t>レッドルンバ</t>
  </si>
  <si>
    <t>イタリアンオリーブ</t>
  </si>
  <si>
    <t>オークションルーム</t>
  </si>
  <si>
    <t>Chester House</t>
  </si>
  <si>
    <t>エガオヨシ</t>
  </si>
  <si>
    <t>アグネスフィーバー</t>
  </si>
  <si>
    <t>マルハチラブーム</t>
  </si>
  <si>
    <t>ルスナイクリスティ</t>
  </si>
  <si>
    <t>プレシャスライフ</t>
  </si>
  <si>
    <t>ディナーパーティ</t>
  </si>
  <si>
    <t>エレガントトーク</t>
  </si>
  <si>
    <t>メイショウスズラン</t>
  </si>
  <si>
    <t>メイショウアルペン</t>
  </si>
  <si>
    <t>イグナイトカフェ</t>
  </si>
  <si>
    <t>エアイゾルテ</t>
  </si>
  <si>
    <t>パサパ</t>
  </si>
  <si>
    <t>リキオリンピア</t>
  </si>
  <si>
    <t>フォルテピアノ</t>
  </si>
  <si>
    <t>フォーシンズ</t>
  </si>
  <si>
    <t>スパイラルリング</t>
  </si>
  <si>
    <t>スターアイル</t>
  </si>
  <si>
    <t>ミッキーアイル</t>
  </si>
  <si>
    <t>スタイルリスティック</t>
  </si>
  <si>
    <t>シーズアン</t>
  </si>
  <si>
    <t>カトマンドゥ</t>
  </si>
  <si>
    <t>Country Reel</t>
  </si>
  <si>
    <t>アドマイヤハッピー</t>
  </si>
  <si>
    <t>ロリポップガール</t>
  </si>
  <si>
    <t>Trempolino</t>
  </si>
  <si>
    <t>ルンバロッカ</t>
  </si>
  <si>
    <t>Sri Pekan</t>
  </si>
  <si>
    <t>メルロースウィート</t>
  </si>
  <si>
    <t>ミルシャイナー</t>
  </si>
  <si>
    <t>マサノミネルバ</t>
  </si>
  <si>
    <t>ベガスナイト</t>
  </si>
  <si>
    <t>マンデルーシュ</t>
  </si>
  <si>
    <t>ニアメ</t>
  </si>
  <si>
    <t>シルヴァーカップ</t>
  </si>
  <si>
    <t>Almutawakel</t>
  </si>
  <si>
    <t>グッドチョイス</t>
  </si>
  <si>
    <t>クーデンビーチ</t>
  </si>
  <si>
    <t>アオゾラペダル</t>
  </si>
  <si>
    <t>リリアーレ</t>
  </si>
  <si>
    <t>タイムトラベリング</t>
  </si>
  <si>
    <t>ダイアナバローズ</t>
  </si>
  <si>
    <t>ヒシシャトル</t>
  </si>
  <si>
    <t>エーシンフォチュナ</t>
  </si>
  <si>
    <t>ミリオンディスク</t>
  </si>
  <si>
    <t>ユークロニア</t>
  </si>
  <si>
    <t>デルマユリア</t>
  </si>
  <si>
    <t>デルマプロティナ</t>
  </si>
  <si>
    <t>キルシュバウム</t>
  </si>
  <si>
    <t>センターグランタス</t>
  </si>
  <si>
    <t>シルキーウィズ</t>
  </si>
  <si>
    <t>ミリオンセラー</t>
  </si>
  <si>
    <t>スズカカラーズ</t>
  </si>
  <si>
    <t>クイーンフラワー</t>
  </si>
  <si>
    <t>イサミステルス</t>
  </si>
  <si>
    <t>ウォータームージカ</t>
  </si>
  <si>
    <t>ニンナナンナ</t>
  </si>
  <si>
    <t>ラブミーダン</t>
  </si>
  <si>
    <t>フラワーガイア</t>
  </si>
  <si>
    <t>メイショウランタナ</t>
  </si>
  <si>
    <t>ユウキャラット</t>
  </si>
  <si>
    <t>メイショウフロリナ</t>
  </si>
  <si>
    <t>エスジーボナンザ</t>
  </si>
  <si>
    <t>ブラックアテナ</t>
  </si>
  <si>
    <t>宮村牧場</t>
  </si>
  <si>
    <t>マルタカチェリー</t>
  </si>
  <si>
    <t>ガッテンマリー</t>
  </si>
  <si>
    <t>ビバムールフィユ</t>
  </si>
  <si>
    <t>五十嵐忠</t>
  </si>
  <si>
    <t>深見　富朗</t>
  </si>
  <si>
    <t>メイショウオスカル</t>
  </si>
  <si>
    <t>メイショウブリーズ</t>
  </si>
  <si>
    <t>ビコーソフィア</t>
  </si>
  <si>
    <t>ブライズメイト</t>
  </si>
  <si>
    <t>ハッピーメール</t>
  </si>
  <si>
    <t>シャドウスプリング</t>
  </si>
  <si>
    <t>アイペイバック</t>
  </si>
  <si>
    <t>ボンジュールカレン</t>
  </si>
  <si>
    <t>ピュアドリーム</t>
  </si>
  <si>
    <t>ナゾ</t>
  </si>
  <si>
    <t>スターマン</t>
  </si>
  <si>
    <t>シルクアクエリアス</t>
  </si>
  <si>
    <t>サザリー</t>
  </si>
  <si>
    <t>スコルピオンキッス</t>
  </si>
  <si>
    <t>レッドフィオーレ</t>
  </si>
  <si>
    <t>ファイヤーフレンチ</t>
  </si>
  <si>
    <t>クレバージーン</t>
  </si>
  <si>
    <t>ライサ</t>
  </si>
  <si>
    <t>ケンエンデバー</t>
  </si>
  <si>
    <t>ケイアイリヒト</t>
  </si>
  <si>
    <t>ユメノラッキー</t>
  </si>
  <si>
    <t>マルカデスティニー</t>
  </si>
  <si>
    <t>上野　正恵</t>
  </si>
  <si>
    <t>ニイガッタメール</t>
  </si>
  <si>
    <t>スカラムーシュ</t>
  </si>
  <si>
    <t>トメサン</t>
  </si>
  <si>
    <t>マッジョーレ</t>
  </si>
  <si>
    <t>リアユニヴァース</t>
  </si>
  <si>
    <t>ノースフラッシュ</t>
  </si>
  <si>
    <t>アストレアピース</t>
  </si>
  <si>
    <t>マヤラブハート</t>
  </si>
  <si>
    <t>メイショウチャンプ</t>
  </si>
  <si>
    <t>メイショウモーレン</t>
  </si>
  <si>
    <t>メイショウハルカゼ</t>
  </si>
  <si>
    <t>メイショウマンテン</t>
  </si>
  <si>
    <t>メイショウヒミコ</t>
  </si>
  <si>
    <t>メイショウコブシ</t>
  </si>
  <si>
    <t>アルセイド</t>
  </si>
  <si>
    <t>ペガサスゴールド</t>
  </si>
  <si>
    <t>ハナカゲ</t>
  </si>
  <si>
    <t>リアルメンテ</t>
  </si>
  <si>
    <t>タイキティアラ</t>
  </si>
  <si>
    <t>テレフォニカ</t>
  </si>
  <si>
    <t>メイショウナゴン</t>
  </si>
  <si>
    <t>エイシンパンドラ</t>
  </si>
  <si>
    <t>トーワフォーチュン</t>
  </si>
  <si>
    <t>ティアレスクイーン</t>
  </si>
  <si>
    <t>タイキエリーゼ</t>
  </si>
  <si>
    <t>ミスバレイ</t>
  </si>
  <si>
    <t>アルフィーネ</t>
  </si>
  <si>
    <t>シングフォアジョイ</t>
  </si>
  <si>
    <t>メイショウゴウヒメ</t>
  </si>
  <si>
    <t>マルカシャルダン</t>
  </si>
  <si>
    <t>メイショウスコール</t>
  </si>
  <si>
    <t>トウカイピュア</t>
  </si>
  <si>
    <t>マイハマアムール</t>
  </si>
  <si>
    <t>モンタナ</t>
  </si>
  <si>
    <t>ミヤコレッドローズ</t>
  </si>
  <si>
    <t>リュウノマリーン</t>
  </si>
  <si>
    <t>レイナクーバ</t>
  </si>
  <si>
    <t>ハートアイリス</t>
  </si>
  <si>
    <t>ナンヨーナイト</t>
  </si>
  <si>
    <t>エプソムメサイア</t>
  </si>
  <si>
    <t>モエレプルトス</t>
  </si>
  <si>
    <t>ブルーペール</t>
  </si>
  <si>
    <t>グラスシオン</t>
  </si>
  <si>
    <t>モルフェスペシャル</t>
  </si>
  <si>
    <t>ベルアミイ</t>
  </si>
  <si>
    <t>モルフェメイト</t>
  </si>
  <si>
    <t>ヤマニンセラフィム</t>
  </si>
  <si>
    <t>ネイビートウショウ</t>
  </si>
  <si>
    <t>テイエムマイサクラ</t>
  </si>
  <si>
    <t>ヤマニングロワール</t>
  </si>
  <si>
    <t>クロイヒトミ</t>
  </si>
  <si>
    <t>キタノオーロラ</t>
  </si>
  <si>
    <t>ダイワサンルージュ</t>
  </si>
  <si>
    <t>ハナマル</t>
  </si>
  <si>
    <t>シャイナムスメ</t>
  </si>
  <si>
    <t>プリンセスイブ</t>
  </si>
  <si>
    <t>ビクトワールイゾレ</t>
  </si>
  <si>
    <t>ラビアンローズ</t>
  </si>
  <si>
    <t>エメラルドインディ</t>
  </si>
  <si>
    <t>大樹ファーム</t>
  </si>
  <si>
    <t>プンターレ</t>
  </si>
  <si>
    <t>オリオンザブラック</t>
  </si>
  <si>
    <t>エーシンレベルハイ</t>
  </si>
  <si>
    <t>ネオイユドゥレーヌ</t>
  </si>
  <si>
    <t>コンサートボード</t>
  </si>
  <si>
    <t>ニシノマザーアース</t>
  </si>
  <si>
    <t>ニシノエルハーブ</t>
  </si>
  <si>
    <t>三石軽種馬共同育成センター</t>
  </si>
  <si>
    <t>ウエルシュクイーン</t>
  </si>
  <si>
    <t>スターデュエット</t>
  </si>
  <si>
    <t>メイショウアヤメ</t>
  </si>
  <si>
    <t>コンドルウイング</t>
  </si>
  <si>
    <t>インラヴ</t>
  </si>
  <si>
    <t>Unfuwain</t>
  </si>
  <si>
    <t>西村　新一郎</t>
  </si>
  <si>
    <t>アップルトウショウ</t>
  </si>
  <si>
    <t>ファイトソング</t>
  </si>
  <si>
    <t>スカイジュエル</t>
  </si>
  <si>
    <t>レヴェトン</t>
  </si>
  <si>
    <t>ヴィクトワール</t>
  </si>
  <si>
    <t>ニシノマオ</t>
  </si>
  <si>
    <t>セイウンバリュー</t>
  </si>
  <si>
    <t>ニシノカーリー</t>
  </si>
  <si>
    <t>ショウナンアネーロ</t>
  </si>
  <si>
    <t>チェインブラッド</t>
  </si>
  <si>
    <t>テンザンジョイ</t>
  </si>
  <si>
    <t>リッカバクシンオ</t>
  </si>
  <si>
    <t>リッカエスケープ</t>
  </si>
  <si>
    <t>リッカロイヤル</t>
  </si>
  <si>
    <t>リッカビクトリー</t>
  </si>
  <si>
    <t>リッカメルド</t>
  </si>
  <si>
    <t>ルーラーシップ</t>
  </si>
  <si>
    <t>キトゥンブルー</t>
  </si>
  <si>
    <t>ダイシンキャンディ</t>
  </si>
  <si>
    <t>アリアプーラ</t>
  </si>
  <si>
    <t>Flying Spur</t>
  </si>
  <si>
    <t>サワノパルファン</t>
  </si>
  <si>
    <t>ツルマルハロー</t>
  </si>
  <si>
    <t>ハタノボニート</t>
  </si>
  <si>
    <t>ハッピーラベンダー</t>
  </si>
  <si>
    <t>シベリアンクラシカ</t>
  </si>
  <si>
    <t>Siphon</t>
  </si>
  <si>
    <t>サンタフェソレイユ</t>
  </si>
  <si>
    <t>キリエ</t>
  </si>
  <si>
    <t>中村　徳也</t>
  </si>
  <si>
    <t>セイウンクノイチ</t>
  </si>
  <si>
    <t>ナリタブルースター</t>
  </si>
  <si>
    <t>リサイトアチャーム</t>
  </si>
  <si>
    <t>ソトーグラシオ</t>
  </si>
  <si>
    <t>レディチャーム</t>
  </si>
  <si>
    <t>レディカーニバル</t>
  </si>
  <si>
    <t>チェルシーガール</t>
  </si>
  <si>
    <t>スクエアアウェイ</t>
  </si>
  <si>
    <t>ルアシェイア</t>
  </si>
  <si>
    <t>ラナンキュラス</t>
  </si>
  <si>
    <t>エアラグーン</t>
  </si>
  <si>
    <t>エアソミュール</t>
  </si>
  <si>
    <t>ラヴソレイユ</t>
  </si>
  <si>
    <t>トウカイメガミ</t>
  </si>
  <si>
    <t>ラヴリージョウ</t>
  </si>
  <si>
    <t>オーガストウェイ</t>
  </si>
  <si>
    <t>ヒシラガーディア</t>
  </si>
  <si>
    <t>ピサノドヌーヴ</t>
  </si>
  <si>
    <t>ラグジュリア</t>
  </si>
  <si>
    <t>クッキーチャン</t>
  </si>
  <si>
    <t>レストレスハート</t>
  </si>
  <si>
    <t>ネオイグザンプル</t>
  </si>
  <si>
    <t>ラインクリスタル</t>
  </si>
  <si>
    <t>キタノシラユリ</t>
  </si>
  <si>
    <t>スペシャルワールド</t>
  </si>
  <si>
    <t>ツルマルサンチャン</t>
  </si>
  <si>
    <t>アランフェスロマン</t>
  </si>
  <si>
    <t>セイウンメイリー</t>
  </si>
  <si>
    <t>アイアムネオ</t>
  </si>
  <si>
    <t>ハニーダンサー</t>
  </si>
  <si>
    <t>ダンシングスタイル</t>
  </si>
  <si>
    <t>池上昌和</t>
  </si>
  <si>
    <t>スマートシャワー</t>
  </si>
  <si>
    <t>パッショナルダンス</t>
  </si>
  <si>
    <t>メロウメロディ</t>
  </si>
  <si>
    <t>アドマイヤビアン</t>
  </si>
  <si>
    <t>ジュリエットソング</t>
  </si>
  <si>
    <t>ブラウンシャイン</t>
  </si>
  <si>
    <t>エイシンサンサン</t>
  </si>
  <si>
    <t>メジロドーベル</t>
  </si>
  <si>
    <t>ワイルドフラワー</t>
  </si>
  <si>
    <t>レディクローリス</t>
  </si>
  <si>
    <t>サクラキララ</t>
  </si>
  <si>
    <t>ペニーホイッスル</t>
  </si>
  <si>
    <t>ランズエッジ</t>
  </si>
  <si>
    <t>リビアーモ</t>
  </si>
  <si>
    <t>リアルナンバー</t>
  </si>
  <si>
    <t>Rainbow Corner</t>
  </si>
  <si>
    <t>モンローブロンド</t>
  </si>
  <si>
    <t>マハービスタ</t>
  </si>
  <si>
    <t>ブロードピーク</t>
  </si>
  <si>
    <t>フサイチエアデール</t>
  </si>
  <si>
    <t>ファシネイション</t>
  </si>
  <si>
    <t>パーフェクトマッチ</t>
  </si>
  <si>
    <t>トップセラー</t>
  </si>
  <si>
    <t>チュウワブロッサム</t>
  </si>
  <si>
    <t>タンザナイト</t>
  </si>
  <si>
    <t>音無秀孝</t>
  </si>
  <si>
    <t>ソムニア</t>
  </si>
  <si>
    <t>ゼマティス</t>
  </si>
  <si>
    <t>ダンスザクラシックス</t>
  </si>
  <si>
    <t>シルバーフォックス</t>
  </si>
  <si>
    <t>スカーレットレディ</t>
  </si>
  <si>
    <t>ヴァーミリアン</t>
  </si>
  <si>
    <t>ソリタリーキング</t>
  </si>
  <si>
    <t>サカラート</t>
  </si>
  <si>
    <t>シェリール</t>
  </si>
  <si>
    <t>角田晃一</t>
  </si>
  <si>
    <t>阿部　雅英</t>
  </si>
  <si>
    <t>ムスカテール</t>
  </si>
  <si>
    <t>クレヨンルージュ</t>
  </si>
  <si>
    <t>ガラシア</t>
  </si>
  <si>
    <t>エフティマイア</t>
  </si>
  <si>
    <t>エポキシ</t>
  </si>
  <si>
    <t>エヴリウィスパー</t>
  </si>
  <si>
    <t>トーセンジョーダン</t>
  </si>
  <si>
    <t>エンプレスティアラ</t>
  </si>
  <si>
    <t>アフリカンピアノ</t>
  </si>
  <si>
    <t>アマルフィターナ</t>
  </si>
  <si>
    <t>アドマイヤフッキー</t>
  </si>
  <si>
    <t>アドマイヤセラヴィ</t>
  </si>
  <si>
    <t>ロイヤルネックレス</t>
  </si>
  <si>
    <t>プライムアクトレス</t>
  </si>
  <si>
    <t>プレンティフェスタ</t>
  </si>
  <si>
    <t>ハイエストホワイト</t>
  </si>
  <si>
    <t>クレスコティアラ</t>
  </si>
  <si>
    <t>エリンコート</t>
  </si>
  <si>
    <t>笹田和秀</t>
  </si>
  <si>
    <t>エアワンピース</t>
  </si>
  <si>
    <t>オレンジブロッサム</t>
  </si>
  <si>
    <t>ヴィアラクテア</t>
  </si>
  <si>
    <t>ウォンビーロング</t>
  </si>
  <si>
    <t>アイアムマリリン</t>
  </si>
  <si>
    <t>アルスノヴァ</t>
  </si>
  <si>
    <t>モンサンミシェル</t>
  </si>
  <si>
    <t>サルヴァドール</t>
  </si>
  <si>
    <t>クロニカ</t>
  </si>
  <si>
    <t>ファミリズム</t>
  </si>
  <si>
    <t>アイーンベル</t>
  </si>
  <si>
    <t>プティプランセス</t>
  </si>
  <si>
    <t>ワニタレスタリ</t>
  </si>
  <si>
    <t>ハニーゴーオン</t>
  </si>
  <si>
    <t>カフェドフレール</t>
  </si>
  <si>
    <t>ジュラン</t>
  </si>
  <si>
    <t>リンダムーン</t>
  </si>
  <si>
    <t>スウィートマフィン</t>
  </si>
  <si>
    <t>ホリデイインミラノ</t>
  </si>
  <si>
    <t>フェスティヴキティ</t>
  </si>
  <si>
    <t>スプレッドウィング</t>
  </si>
  <si>
    <t>落合　幸弘</t>
  </si>
  <si>
    <t>ベネラ</t>
  </si>
  <si>
    <t>ボーンザスカイ</t>
  </si>
  <si>
    <t>サクラメガマックス</t>
  </si>
  <si>
    <t>加藤　千豊</t>
  </si>
  <si>
    <t>ハイヌーン</t>
  </si>
  <si>
    <t>テイルオブロマンス</t>
  </si>
  <si>
    <t>パッサリン</t>
  </si>
  <si>
    <t>スウィフトレディー</t>
  </si>
  <si>
    <t>クロストウショウ</t>
  </si>
  <si>
    <t>ネオカラー</t>
  </si>
  <si>
    <t>サトノサクラ</t>
  </si>
  <si>
    <t>サクラフーガ</t>
  </si>
  <si>
    <t>ブルーリッジリバー</t>
  </si>
  <si>
    <t>トーセンアモーレ</t>
  </si>
  <si>
    <t>ツーソックス</t>
  </si>
  <si>
    <t>ニシノブーケトス</t>
  </si>
  <si>
    <t>ラグレスロマニー</t>
  </si>
  <si>
    <t>コインオブスター</t>
  </si>
  <si>
    <t>リワードルシアン</t>
  </si>
  <si>
    <t>サザンシーラ</t>
  </si>
  <si>
    <t>ガンバリッコ</t>
  </si>
  <si>
    <t>ボーテビューティ</t>
  </si>
  <si>
    <t>プリンセスドルチェ</t>
  </si>
  <si>
    <t>ホットレディ</t>
  </si>
  <si>
    <t>コフィーチャン</t>
  </si>
  <si>
    <t>パーフェクトブルー</t>
  </si>
  <si>
    <t>ニシノツインクル</t>
  </si>
  <si>
    <t>ローカス</t>
  </si>
  <si>
    <t>リンガフランカ</t>
  </si>
  <si>
    <t>ヒストリックレディ</t>
  </si>
  <si>
    <t>アズサユミ</t>
  </si>
  <si>
    <t>リトミックダンス</t>
  </si>
  <si>
    <t>フォーエバーマーク</t>
  </si>
  <si>
    <t>ミスティックリバー</t>
  </si>
  <si>
    <t>プレリアル</t>
  </si>
  <si>
    <t>プリティプリンセス</t>
  </si>
  <si>
    <t>テクニカルラン</t>
  </si>
  <si>
    <t>スマートカスタム</t>
  </si>
  <si>
    <t>スプリングアマイン</t>
  </si>
  <si>
    <t>マルカフリート</t>
  </si>
  <si>
    <t>ステレオタイプ</t>
  </si>
  <si>
    <t>ロゴタイプ</t>
  </si>
  <si>
    <t>アスタラビクトリア</t>
  </si>
  <si>
    <t>アロマキャンドル</t>
  </si>
  <si>
    <t>パリサンジェルマン</t>
  </si>
  <si>
    <t>デュポンサークル</t>
  </si>
  <si>
    <t>エースジャンヌ</t>
  </si>
  <si>
    <t>シンセツ</t>
  </si>
  <si>
    <t>マルヨモザー</t>
  </si>
  <si>
    <t>ティーチャズペット</t>
  </si>
  <si>
    <t>ミライポケット</t>
  </si>
  <si>
    <t>セレスフェアリー</t>
  </si>
  <si>
    <t>プラントオジジアン</t>
  </si>
  <si>
    <t>スマイルジュノ</t>
  </si>
  <si>
    <t>ヒロサンシャイン</t>
  </si>
  <si>
    <t>オファニエル</t>
  </si>
  <si>
    <t>シャインオブハート</t>
  </si>
  <si>
    <t>バラベルサイユ</t>
  </si>
  <si>
    <t>ノエラロワイヤル</t>
  </si>
  <si>
    <t>Garde Royale</t>
  </si>
  <si>
    <t>ヴィーナスコロニー</t>
  </si>
  <si>
    <t>コパノベンザイテン</t>
  </si>
  <si>
    <t>エムケイミラクル</t>
  </si>
  <si>
    <t>アクアプラネット</t>
  </si>
  <si>
    <t>ビビアンアロー</t>
  </si>
  <si>
    <t>ダイワスプレンダー</t>
  </si>
  <si>
    <t>ブライトンビコー</t>
  </si>
  <si>
    <t>コーラルチャイムズ</t>
  </si>
  <si>
    <t>サンセットロード</t>
  </si>
  <si>
    <t>キタサンオウシャン</t>
  </si>
  <si>
    <t>ルナドリーム</t>
  </si>
  <si>
    <t>トスカーナ</t>
  </si>
  <si>
    <t>フェアリーベル</t>
  </si>
  <si>
    <t>マイネカメリア</t>
  </si>
  <si>
    <t>クールベット</t>
  </si>
  <si>
    <t>ヒカリヴィグラス</t>
  </si>
  <si>
    <t>ヤマニンラレーヌ</t>
  </si>
  <si>
    <t>シルクヴァルキリー</t>
  </si>
  <si>
    <t>ユアライフスタイル</t>
  </si>
  <si>
    <t>土井牧場</t>
  </si>
  <si>
    <t>キョウワオーシャン</t>
  </si>
  <si>
    <t>ダームドゥラック</t>
  </si>
  <si>
    <t>ミヤジニキータ</t>
  </si>
  <si>
    <t>ドリーミングバード</t>
  </si>
  <si>
    <t>スガノグラスワン</t>
  </si>
  <si>
    <t>ミヤビグローリー</t>
  </si>
  <si>
    <t>ツルギセイコー</t>
  </si>
  <si>
    <t>チアズスワロー</t>
  </si>
  <si>
    <t>ベガグレシヤス</t>
  </si>
  <si>
    <t>タニノジュレップ</t>
  </si>
  <si>
    <t>サマーロコガール</t>
  </si>
  <si>
    <t>クレイステルス</t>
  </si>
  <si>
    <t>ヴイプラド</t>
  </si>
  <si>
    <t>クリーンプリンセス</t>
  </si>
  <si>
    <t>ハートフルビコー</t>
  </si>
  <si>
    <t>ゼンノメイジン</t>
  </si>
  <si>
    <t>シャドーウィップ</t>
  </si>
  <si>
    <t>金成貴史</t>
  </si>
  <si>
    <t>三枝牧場</t>
  </si>
  <si>
    <t>チャンピオンダイヤ</t>
  </si>
  <si>
    <t>日優牧場</t>
  </si>
  <si>
    <t>アマダブラム</t>
  </si>
  <si>
    <t>メイショウサバト</t>
  </si>
  <si>
    <t>クリスチャンパール</t>
  </si>
  <si>
    <t>ミライ</t>
  </si>
  <si>
    <t>トーヨーリファール</t>
  </si>
  <si>
    <t>メイショウセイカ</t>
  </si>
  <si>
    <t>リヴァリーガーデン</t>
  </si>
  <si>
    <t>ガーネットスター</t>
  </si>
  <si>
    <t>奈村　信重</t>
  </si>
  <si>
    <t>ジュエルシャネル</t>
  </si>
  <si>
    <t>ペレブラッサム</t>
  </si>
  <si>
    <t>ガッビア</t>
  </si>
  <si>
    <t>ロードアルティマ</t>
  </si>
  <si>
    <t>トミーラヴ</t>
  </si>
  <si>
    <t>ナムラアミューズ</t>
  </si>
  <si>
    <t>キャットガール</t>
  </si>
  <si>
    <t>センターアンジェロ</t>
  </si>
  <si>
    <t>レディミューズ</t>
  </si>
  <si>
    <t>アースエマーブル</t>
  </si>
  <si>
    <t>アンビナウン</t>
  </si>
  <si>
    <t>シンコウエトワール</t>
  </si>
  <si>
    <t>レディアマポーラ</t>
  </si>
  <si>
    <t>モエレサンタマリア</t>
  </si>
  <si>
    <t>ゴーゴーサンデー</t>
  </si>
  <si>
    <t>ヒロコファンタジー</t>
  </si>
  <si>
    <t>レーヴドアクトレス</t>
  </si>
  <si>
    <t>ナムラローマン</t>
  </si>
  <si>
    <t>エメラルドコースト</t>
  </si>
  <si>
    <t>サンマルフェアー</t>
  </si>
  <si>
    <t>マイネトップレディ</t>
  </si>
  <si>
    <t>メモラブルワーズ</t>
  </si>
  <si>
    <t>エミネンツァベルタ</t>
  </si>
  <si>
    <t>アピールポイント</t>
  </si>
  <si>
    <t>アマノミツルギ</t>
  </si>
  <si>
    <t>ナナコフレスコ</t>
  </si>
  <si>
    <t>フラワーキャット</t>
  </si>
  <si>
    <t>Mountain Cat</t>
  </si>
  <si>
    <t>シェリーバレンシア</t>
  </si>
  <si>
    <t>キイレ</t>
  </si>
  <si>
    <t>ホウヨウターニング</t>
  </si>
  <si>
    <t>トロピカルベリーズ</t>
  </si>
  <si>
    <t>トップキララ</t>
  </si>
  <si>
    <t>ミルフォードスバル</t>
  </si>
  <si>
    <t>ホークアタック</t>
  </si>
  <si>
    <t>タイムヒロイン</t>
  </si>
  <si>
    <t>シンジルキボウアイ</t>
  </si>
  <si>
    <t>パインアキナ</t>
  </si>
  <si>
    <t>マイネマニフィーク</t>
  </si>
  <si>
    <t>プラネットワールド</t>
  </si>
  <si>
    <t>山春牧場</t>
  </si>
  <si>
    <t>ローマンエンパイア</t>
  </si>
  <si>
    <t>スワヒメ</t>
  </si>
  <si>
    <t>プレミールサダコ</t>
  </si>
  <si>
    <t>ハギノローザ</t>
  </si>
  <si>
    <t>リバーラスベル</t>
  </si>
  <si>
    <t>ロサード</t>
  </si>
  <si>
    <t>山田　祐三</t>
  </si>
  <si>
    <t>リキサンキャロル</t>
  </si>
  <si>
    <t>ポポラーレ</t>
  </si>
  <si>
    <t>エルトベーレ</t>
  </si>
  <si>
    <t>Lion Heart</t>
  </si>
  <si>
    <t>ローレルレーシング</t>
  </si>
  <si>
    <t>サクラフォルトゥナ</t>
  </si>
  <si>
    <t>プラネットビーナス</t>
  </si>
  <si>
    <t>アイファースイーツ</t>
  </si>
  <si>
    <t>イシノドリーム</t>
  </si>
  <si>
    <t>ブライアンオークス</t>
  </si>
  <si>
    <t>リキアイノキセキ</t>
  </si>
  <si>
    <t>マチカネキンノホシ</t>
  </si>
  <si>
    <t>ロッコウオロシ</t>
  </si>
  <si>
    <t>ピコピコハンマー</t>
  </si>
  <si>
    <t>ワークフォース</t>
  </si>
  <si>
    <t>ジブリール</t>
  </si>
  <si>
    <t>アグネスキフジン</t>
  </si>
  <si>
    <t>トーホウスキャット</t>
  </si>
  <si>
    <t>シンメイゲイルス</t>
  </si>
  <si>
    <t>パンジェンシー</t>
  </si>
  <si>
    <t>アドマイヤキャロル</t>
  </si>
  <si>
    <t>マヤノマヤ</t>
  </si>
  <si>
    <t>ナムラキャサリン</t>
  </si>
  <si>
    <t>ピサノアリュメール</t>
  </si>
  <si>
    <t>シャイニングアレキ</t>
  </si>
  <si>
    <t>アドマイヤマダム</t>
  </si>
  <si>
    <t>レディプリンセス</t>
  </si>
  <si>
    <t>スズカローズマリー</t>
  </si>
  <si>
    <t>クロワラモー</t>
  </si>
  <si>
    <t>マイネシャーナ</t>
  </si>
  <si>
    <t>ブルーモーメント</t>
  </si>
  <si>
    <t>ティンクルハート</t>
  </si>
  <si>
    <t>ヤマニンアリエル</t>
  </si>
  <si>
    <t>タガノシビル</t>
  </si>
  <si>
    <t>アズライト</t>
  </si>
  <si>
    <t>カネトシリベルテ</t>
  </si>
  <si>
    <t>アイアイボタン</t>
  </si>
  <si>
    <t>バンダムクローネ</t>
  </si>
  <si>
    <t>ハッシュドトーン</t>
  </si>
  <si>
    <t>テンザンオトヒメ</t>
  </si>
  <si>
    <t>スパーブクィーン</t>
  </si>
  <si>
    <t>ティーケイキャット</t>
  </si>
  <si>
    <t>オーパスクイーン</t>
  </si>
  <si>
    <t>ルクールダンジェ</t>
  </si>
  <si>
    <t>アグネスパンドラ</t>
  </si>
  <si>
    <t>アイアムカミノマゴ</t>
  </si>
  <si>
    <t>ドリームキセキ</t>
  </si>
  <si>
    <t>マスターコーク</t>
  </si>
  <si>
    <t>シャムローグ</t>
  </si>
  <si>
    <t>アグネスルビー</t>
  </si>
  <si>
    <t>スズカローラン</t>
  </si>
  <si>
    <t>トーコーユズキ</t>
  </si>
  <si>
    <t>トゥハーモニー</t>
  </si>
  <si>
    <t>シルクアイリス</t>
  </si>
  <si>
    <t>メイショウナナボシ</t>
  </si>
  <si>
    <t>サワヤカブラン</t>
  </si>
  <si>
    <t>ムーンダンサー</t>
  </si>
  <si>
    <t>スーパーブランド２</t>
  </si>
  <si>
    <t>Royal Chalice</t>
  </si>
  <si>
    <t>レースドール</t>
  </si>
  <si>
    <t>ローザブランカ</t>
  </si>
  <si>
    <t>メガクライト</t>
  </si>
  <si>
    <t>ライラプス</t>
  </si>
  <si>
    <t>ペンテシレイア</t>
  </si>
  <si>
    <t>ハッピーラン</t>
  </si>
  <si>
    <t>馬場　幸夫</t>
  </si>
  <si>
    <t>ネオイリュージョン</t>
  </si>
  <si>
    <t>ハッピーユーゲント</t>
  </si>
  <si>
    <t>ピンクパピヨン</t>
  </si>
  <si>
    <t>トラヴェシーア</t>
  </si>
  <si>
    <t>ソングバード</t>
  </si>
  <si>
    <t>ジュモー</t>
  </si>
  <si>
    <t>シーズインクルーデッド</t>
  </si>
  <si>
    <t>シャラントレディ</t>
  </si>
  <si>
    <t>クロフォード</t>
  </si>
  <si>
    <t>二ノ宮敬</t>
  </si>
  <si>
    <t>レッドリップス</t>
  </si>
  <si>
    <t>モルトフェリーチェ</t>
  </si>
  <si>
    <t>ミュージックアワー</t>
  </si>
  <si>
    <t>ユメノキズナ</t>
  </si>
  <si>
    <t>パイクスピーク</t>
  </si>
  <si>
    <t>フェデラリスト</t>
  </si>
  <si>
    <t>スマートレディー</t>
  </si>
  <si>
    <t>ダンスオールナイト</t>
  </si>
  <si>
    <t>シェリルピンク</t>
  </si>
  <si>
    <t>サニーデイサンデー</t>
  </si>
  <si>
    <t>クリスマスキャロル</t>
  </si>
  <si>
    <t>鮫島一歩</t>
  </si>
  <si>
    <t>グレースエポナ</t>
  </si>
  <si>
    <t>グレナディーン</t>
  </si>
  <si>
    <t>クリスティロマンス</t>
  </si>
  <si>
    <t>クイーンアイリス</t>
  </si>
  <si>
    <t>ヴィヴァチッシモ</t>
  </si>
  <si>
    <t>イオス</t>
  </si>
  <si>
    <t>キストゥヘヴン</t>
  </si>
  <si>
    <t>ミュゲドボヌール</t>
  </si>
  <si>
    <t>ロフティーエイム</t>
  </si>
  <si>
    <t>バレエブラン</t>
  </si>
  <si>
    <t>ハンドレッドスコア</t>
  </si>
  <si>
    <t>ベルフィーチャー</t>
  </si>
  <si>
    <t>マーモリー</t>
  </si>
  <si>
    <t>タイガーヒル</t>
  </si>
  <si>
    <t>ヴィクトリーマーチ</t>
  </si>
  <si>
    <t>シナノネージュ</t>
  </si>
  <si>
    <t>ワイルドワンダー</t>
  </si>
  <si>
    <t>スイートパッセ</t>
  </si>
  <si>
    <t>オービーレディー</t>
  </si>
  <si>
    <t>プリティゴールド</t>
  </si>
  <si>
    <t>バーレーヘッズ</t>
  </si>
  <si>
    <t>ジョウノグレース</t>
  </si>
  <si>
    <t>レインオアシャイン</t>
  </si>
  <si>
    <t>マルサヒロイン</t>
  </si>
  <si>
    <t>アイディアルクイン</t>
  </si>
  <si>
    <t>アスワン</t>
  </si>
  <si>
    <t>プリスティン</t>
  </si>
  <si>
    <t>アオモミジ</t>
  </si>
  <si>
    <t>メイグレイス</t>
  </si>
  <si>
    <t>チェリーブロッサム</t>
  </si>
  <si>
    <t>パールレディ</t>
  </si>
  <si>
    <t>エーシンブランディ</t>
  </si>
  <si>
    <t>シネマライン</t>
  </si>
  <si>
    <t>エンブレイス</t>
  </si>
  <si>
    <t>アステリファスト</t>
  </si>
  <si>
    <t>ミラキュラス</t>
  </si>
  <si>
    <t>クレイジーフォユー</t>
  </si>
  <si>
    <t>ラブリーアリュール</t>
  </si>
  <si>
    <t>シップスログ</t>
  </si>
  <si>
    <t>ニホンピロコナユキ</t>
  </si>
  <si>
    <t>ニホンピロニール</t>
  </si>
  <si>
    <t>マスターギラティナ</t>
  </si>
  <si>
    <t>イットービコー</t>
  </si>
  <si>
    <t>ジネブラルスキー</t>
  </si>
  <si>
    <t>カムアラウンド</t>
  </si>
  <si>
    <t>ヤマニンプチフール</t>
  </si>
  <si>
    <t>セイカシミズダニ</t>
  </si>
  <si>
    <t>レジエンドテイオー</t>
  </si>
  <si>
    <t>久米　誠</t>
  </si>
  <si>
    <t>カシノヴィガ</t>
  </si>
  <si>
    <t>フェニックスワン</t>
  </si>
  <si>
    <t>スナークエレガント</t>
  </si>
  <si>
    <t>エターナルサーガ</t>
  </si>
  <si>
    <t>スズカゲラン</t>
  </si>
  <si>
    <t>サトノアーチ</t>
  </si>
  <si>
    <t>インピッシュハート</t>
  </si>
  <si>
    <t>ビーチデバカンス</t>
  </si>
  <si>
    <t>タイキロザリオ</t>
  </si>
  <si>
    <t>ルーベラ</t>
  </si>
  <si>
    <t>ニホンピロシェリー</t>
  </si>
  <si>
    <t>ニホンピロアミーカ</t>
  </si>
  <si>
    <t>アインライツ</t>
  </si>
  <si>
    <t>ビューティブロンド</t>
  </si>
  <si>
    <t>ニホンピロルピナス</t>
  </si>
  <si>
    <t>ニホンピロアワーズ</t>
  </si>
  <si>
    <t>ベルモントアダマス</t>
  </si>
  <si>
    <t>パリージョ</t>
  </si>
  <si>
    <t>マダムメガミ</t>
  </si>
  <si>
    <t>バンビーナココ</t>
  </si>
  <si>
    <t>ジョウノナイヤガラ</t>
  </si>
  <si>
    <t>ソシアルクイーン</t>
  </si>
  <si>
    <t>ヒシアニマ</t>
  </si>
  <si>
    <t>マルヨカレッジ</t>
  </si>
  <si>
    <t>エーシンブルバード</t>
  </si>
  <si>
    <t>メイショウナナイロ</t>
  </si>
  <si>
    <t>メグミロマンス</t>
  </si>
  <si>
    <t>スパーキングガール</t>
  </si>
  <si>
    <t>ヨシサプライズ</t>
  </si>
  <si>
    <t>グローリアスローズ</t>
  </si>
  <si>
    <t>チーフザムーン</t>
  </si>
  <si>
    <t>ナムラセレナーデ</t>
  </si>
  <si>
    <t>ニンフェッタ</t>
  </si>
  <si>
    <t>オープンエンド</t>
  </si>
  <si>
    <t>マッキーアリエス</t>
  </si>
  <si>
    <t>スイートライラック</t>
  </si>
  <si>
    <t>チャイナドール</t>
  </si>
  <si>
    <t>シンフォニーライツ</t>
  </si>
  <si>
    <t>セユウプレゼント</t>
  </si>
  <si>
    <t>リンカラリー</t>
  </si>
  <si>
    <t>シルクファビュラス</t>
  </si>
  <si>
    <t>ヴィクトリー</t>
  </si>
  <si>
    <t>ミスユニバース</t>
  </si>
  <si>
    <t>ヴィクトワールピサ</t>
  </si>
  <si>
    <t>ブライダルソング</t>
  </si>
  <si>
    <t>アドマイヤダッシュ</t>
  </si>
  <si>
    <t>チリエージェ</t>
  </si>
  <si>
    <t>ハクサンムーン</t>
  </si>
  <si>
    <t>サラトガ</t>
  </si>
  <si>
    <t>トリアノンパレス</t>
  </si>
  <si>
    <t>アンプルカット</t>
  </si>
  <si>
    <t>ナリタハヤブサ</t>
  </si>
  <si>
    <t>ワルツオブキャット</t>
  </si>
  <si>
    <t>エーソングフォー</t>
  </si>
  <si>
    <t>バージニアキャット</t>
  </si>
  <si>
    <t>セイクリッドフレイム</t>
  </si>
  <si>
    <t>レディアモーレ</t>
  </si>
  <si>
    <t>レディピアレス</t>
  </si>
  <si>
    <t>シャイニングピサ</t>
  </si>
  <si>
    <t>Linamix</t>
  </si>
  <si>
    <t>ケープジャスミン</t>
  </si>
  <si>
    <t>ヤマニンギモーヴ</t>
  </si>
  <si>
    <t>ヤマニンプロローグ</t>
  </si>
  <si>
    <t>プリティカポレイ</t>
  </si>
  <si>
    <t>ヴィクトリアピーク</t>
  </si>
  <si>
    <t>アンシャンタン</t>
  </si>
  <si>
    <t>マイネピュール</t>
  </si>
  <si>
    <t>アートスタジオ</t>
  </si>
  <si>
    <t>ピエナアマゾン</t>
  </si>
  <si>
    <t>ピサノグレース</t>
  </si>
  <si>
    <t>プレザントケイプ</t>
  </si>
  <si>
    <t>高市圭二</t>
  </si>
  <si>
    <t>ミッキーハナコ</t>
  </si>
  <si>
    <t>ノブクィーン</t>
  </si>
  <si>
    <t>ピースヴィクトリア</t>
  </si>
  <si>
    <t>サクセスゴーランド</t>
  </si>
  <si>
    <t>ピエネヴェーレ</t>
  </si>
  <si>
    <t>メイショウルイーズ</t>
  </si>
  <si>
    <t>アッシュベリー</t>
  </si>
  <si>
    <t>Any Given Saturday</t>
  </si>
  <si>
    <t>タイセイフレイヤ</t>
  </si>
  <si>
    <t>エアレモネード</t>
  </si>
  <si>
    <t>メジロアリス</t>
  </si>
  <si>
    <t>ノーブルストーン</t>
  </si>
  <si>
    <t>ラフィントレイル</t>
  </si>
  <si>
    <t>ルシルク</t>
  </si>
  <si>
    <t>ミッキーパール</t>
  </si>
  <si>
    <t>ベルベットローブ</t>
  </si>
  <si>
    <t>アドマイヤサガス</t>
  </si>
  <si>
    <t>トップモーション</t>
  </si>
  <si>
    <t>シェルズレイ</t>
  </si>
  <si>
    <t>サマーハ</t>
  </si>
  <si>
    <t>キューティゴールド</t>
  </si>
  <si>
    <t>ショウナンパンドラ</t>
  </si>
  <si>
    <t>カドリーユ</t>
  </si>
  <si>
    <t>ウィストラム</t>
  </si>
  <si>
    <t>アップルマティーニ</t>
  </si>
  <si>
    <t>レンドフェリーチェ</t>
  </si>
  <si>
    <t>ラスリングカプス</t>
  </si>
  <si>
    <t>アストンマーチャン</t>
  </si>
  <si>
    <t>モテック</t>
  </si>
  <si>
    <t>メイキアシー</t>
  </si>
  <si>
    <t>モスコーバーニング</t>
  </si>
  <si>
    <t>Moscow Ballet</t>
  </si>
  <si>
    <t>マリアロワイヤル</t>
  </si>
  <si>
    <t>Dashing Blade</t>
  </si>
  <si>
    <t>フローリオット</t>
  </si>
  <si>
    <t>ピサノアラバスター</t>
  </si>
  <si>
    <t>パールシャドウ</t>
  </si>
  <si>
    <t>バイザスポーツ</t>
  </si>
  <si>
    <t>ハンターズマーク</t>
  </si>
  <si>
    <t>Titus Livius</t>
  </si>
  <si>
    <t>バルドウィナ</t>
  </si>
  <si>
    <t>Pistolet Bleu</t>
  </si>
  <si>
    <t>ジュエラー</t>
  </si>
  <si>
    <t>パーソナルレジェンド</t>
  </si>
  <si>
    <t>ローマンレジェンド</t>
  </si>
  <si>
    <t>トレアンサンブル</t>
  </si>
  <si>
    <t>トップチョイス</t>
  </si>
  <si>
    <t>センスオブアート</t>
  </si>
  <si>
    <t>ステイアライヴ</t>
  </si>
  <si>
    <t>Iffraaj</t>
  </si>
  <si>
    <t>ジャジャマーチャン</t>
  </si>
  <si>
    <t>キュートエンブレム</t>
  </si>
  <si>
    <t>エンドレスビジネス</t>
  </si>
  <si>
    <t>エロージュ</t>
  </si>
  <si>
    <t>オッティマルーチェ</t>
  </si>
  <si>
    <t>オーラ</t>
  </si>
  <si>
    <t>インディアナカーヴ</t>
  </si>
  <si>
    <t>アイアムルビー</t>
  </si>
  <si>
    <t>ミゼリコルデ</t>
  </si>
  <si>
    <t>フィーリングトーン</t>
  </si>
  <si>
    <t>フェリシア</t>
  </si>
  <si>
    <t>ダイナミズム</t>
  </si>
  <si>
    <t>アスペンアベニュー</t>
  </si>
  <si>
    <t>インコグニート</t>
  </si>
  <si>
    <t>シルクチャプター</t>
  </si>
  <si>
    <t>ヴリル</t>
  </si>
  <si>
    <t>グラールピアリ</t>
  </si>
  <si>
    <t>キョウワルシエル</t>
  </si>
  <si>
    <t>タイキクラリス</t>
  </si>
  <si>
    <t>シャープナー</t>
  </si>
  <si>
    <t>アウラ</t>
  </si>
  <si>
    <t>↓http://poginfo.ddo.jp/pogs/dl/のリストを貼り付け</t>
    <rPh sb="36" eb="37">
      <t>ハ</t>
    </rPh>
    <rPh sb="38" eb="39">
      <t>ツ</t>
    </rPh>
    <phoneticPr fontId="2"/>
  </si>
  <si>
    <t>溜め5</t>
    <rPh sb="0" eb="1">
      <t>タ</t>
    </rPh>
    <phoneticPr fontId="2"/>
  </si>
  <si>
    <t>溜め6</t>
    <rPh sb="0" eb="1">
      <t>タ</t>
    </rPh>
    <phoneticPr fontId="2"/>
  </si>
  <si>
    <t>00:00:02</t>
    <phoneticPr fontId="2"/>
  </si>
  <si>
    <t>00:00:06</t>
    <phoneticPr fontId="2"/>
  </si>
  <si>
    <t>00:00:01</t>
    <phoneticPr fontId="2"/>
  </si>
  <si>
    <t>00:00:01</t>
    <phoneticPr fontId="2"/>
  </si>
  <si>
    <t>準備フェーズ</t>
    <rPh sb="0" eb="2">
      <t>ジュンビ</t>
    </rPh>
    <phoneticPr fontId="2"/>
  </si>
  <si>
    <t>・サマリシートのC列以降をクリア</t>
    <rPh sb="9" eb="10">
      <t>レツ</t>
    </rPh>
    <rPh sb="10" eb="12">
      <t>イコウ</t>
    </rPh>
    <phoneticPr fontId="2"/>
  </si>
  <si>
    <t>・リストシートにhttp://poginfo.ddo.jp/pogs/dl/のリストを貼り付け(A2セルが左上になるように)</t>
    <rPh sb="53" eb="55">
      <t>ヒダリウエ</t>
    </rPh>
    <phoneticPr fontId="2"/>
  </si>
  <si>
    <t>パンチョフェーズ</t>
    <phoneticPr fontId="2"/>
  </si>
  <si>
    <t>以下をすべての指名が完了するまで繰り返し</t>
    <rPh sb="0" eb="2">
      <t>イカ</t>
    </rPh>
    <rPh sb="7" eb="9">
      <t>シメイ</t>
    </rPh>
    <rPh sb="10" eb="12">
      <t>カンリョウ</t>
    </rPh>
    <rPh sb="16" eb="17">
      <t>ク</t>
    </rPh>
    <rPh sb="18" eb="19">
      <t>カエ</t>
    </rPh>
    <phoneticPr fontId="2"/>
  </si>
  <si>
    <t>・入力シートの性別と順位を更新する</t>
    <rPh sb="1" eb="3">
      <t>ニュウリョク</t>
    </rPh>
    <rPh sb="7" eb="9">
      <t>セイベツ</t>
    </rPh>
    <rPh sb="10" eb="12">
      <t>ジュンイ</t>
    </rPh>
    <rPh sb="13" eb="15">
      <t>コウシン</t>
    </rPh>
    <phoneticPr fontId="2"/>
  </si>
  <si>
    <t>・パンチョシートへ移動しパンチョ開始ボタンをクリックする</t>
    <rPh sb="9" eb="11">
      <t>イドウ</t>
    </rPh>
    <rPh sb="16" eb="18">
      <t>カイシ</t>
    </rPh>
    <phoneticPr fontId="2"/>
  </si>
  <si>
    <t>※入力シート上の作業は参加者から見えないようにする</t>
    <rPh sb="1" eb="3">
      <t>ニュウリョク</t>
    </rPh>
    <rPh sb="6" eb="7">
      <t>ジョウ</t>
    </rPh>
    <rPh sb="8" eb="10">
      <t>サギョウ</t>
    </rPh>
    <rPh sb="11" eb="14">
      <t>サンカシャ</t>
    </rPh>
    <rPh sb="16" eb="17">
      <t>ミ</t>
    </rPh>
    <phoneticPr fontId="2"/>
  </si>
  <si>
    <t>その他</t>
    <rPh sb="2" eb="3">
      <t>タ</t>
    </rPh>
    <phoneticPr fontId="2"/>
  </si>
  <si>
    <t>　・小さくする程、最新結果が左側に位置づけられる(過去結果の表示量が小さくなる)</t>
    <rPh sb="2" eb="3">
      <t>チイ</t>
    </rPh>
    <rPh sb="7" eb="8">
      <t>ホド</t>
    </rPh>
    <rPh sb="9" eb="11">
      <t>サイシン</t>
    </rPh>
    <rPh sb="11" eb="13">
      <t>ケッカ</t>
    </rPh>
    <rPh sb="14" eb="16">
      <t>ヒダリガワ</t>
    </rPh>
    <rPh sb="17" eb="19">
      <t>イチ</t>
    </rPh>
    <rPh sb="25" eb="27">
      <t>カコ</t>
    </rPh>
    <rPh sb="27" eb="29">
      <t>ケッカ</t>
    </rPh>
    <rPh sb="30" eb="32">
      <t>ヒョウジ</t>
    </rPh>
    <rPh sb="32" eb="33">
      <t>リョウ</t>
    </rPh>
    <rPh sb="34" eb="35">
      <t>チイ</t>
    </rPh>
    <phoneticPr fontId="2"/>
  </si>
  <si>
    <t>　・大きくする程、最新結果が右側に位置づけられる(大きくしすぎると最新結果が表示されなくなる)</t>
    <rPh sb="2" eb="3">
      <t>オオ</t>
    </rPh>
    <rPh sb="7" eb="8">
      <t>ホド</t>
    </rPh>
    <rPh sb="9" eb="11">
      <t>サイシン</t>
    </rPh>
    <rPh sb="11" eb="13">
      <t>ケッカ</t>
    </rPh>
    <rPh sb="14" eb="16">
      <t>ミギガワ</t>
    </rPh>
    <rPh sb="17" eb="19">
      <t>イチ</t>
    </rPh>
    <rPh sb="25" eb="26">
      <t>オオ</t>
    </rPh>
    <rPh sb="33" eb="35">
      <t>サイシン</t>
    </rPh>
    <rPh sb="35" eb="37">
      <t>ケッカ</t>
    </rPh>
    <rPh sb="38" eb="40">
      <t>ヒョウジ</t>
    </rPh>
    <phoneticPr fontId="2"/>
  </si>
  <si>
    <t>　・溜め2　順位表示～父名表示</t>
    <rPh sb="2" eb="3">
      <t>タ</t>
    </rPh>
    <rPh sb="6" eb="8">
      <t>ジュンイ</t>
    </rPh>
    <rPh sb="8" eb="10">
      <t>ヒョウジ</t>
    </rPh>
    <rPh sb="11" eb="12">
      <t>チチ</t>
    </rPh>
    <rPh sb="12" eb="13">
      <t>メイ</t>
    </rPh>
    <rPh sb="13" eb="15">
      <t>ヒョウジ</t>
    </rPh>
    <phoneticPr fontId="2"/>
  </si>
  <si>
    <t>　・溜め4　母名表示～馬名表示</t>
    <rPh sb="2" eb="3">
      <t>タ</t>
    </rPh>
    <rPh sb="6" eb="7">
      <t>ハハ</t>
    </rPh>
    <rPh sb="7" eb="8">
      <t>メイ</t>
    </rPh>
    <rPh sb="8" eb="10">
      <t>ヒョウジ</t>
    </rPh>
    <rPh sb="11" eb="13">
      <t>バメイ</t>
    </rPh>
    <rPh sb="13" eb="15">
      <t>ヒョウジ</t>
    </rPh>
    <phoneticPr fontId="2"/>
  </si>
  <si>
    <t>　・溜め1　オーナー名表示～順位表示</t>
    <rPh sb="2" eb="3">
      <t>タ</t>
    </rPh>
    <rPh sb="10" eb="11">
      <t>メイ</t>
    </rPh>
    <rPh sb="11" eb="13">
      <t>ヒョウジ</t>
    </rPh>
    <rPh sb="14" eb="16">
      <t>ジュンイ</t>
    </rPh>
    <rPh sb="16" eb="18">
      <t>ヒョウジ</t>
    </rPh>
    <phoneticPr fontId="2"/>
  </si>
  <si>
    <t>　・溜め5　馬名表示～生産牧場名表示</t>
    <rPh sb="2" eb="3">
      <t>タ</t>
    </rPh>
    <rPh sb="6" eb="8">
      <t>バメイ</t>
    </rPh>
    <rPh sb="8" eb="10">
      <t>ヒョウジ</t>
    </rPh>
    <rPh sb="11" eb="13">
      <t>セイサン</t>
    </rPh>
    <rPh sb="13" eb="15">
      <t>ボクジョウ</t>
    </rPh>
    <rPh sb="15" eb="16">
      <t>メイ</t>
    </rPh>
    <rPh sb="16" eb="18">
      <t>ヒョウジ</t>
    </rPh>
    <phoneticPr fontId="2"/>
  </si>
  <si>
    <t>遊び方</t>
    <rPh sb="0" eb="1">
      <t>アソ</t>
    </rPh>
    <rPh sb="2" eb="3">
      <t>カタ</t>
    </rPh>
    <phoneticPr fontId="2"/>
  </si>
  <si>
    <t>・joffsetでパンチョがサマリシートを表示した時の最新結果表示位置を調整できる</t>
    <rPh sb="21" eb="23">
      <t>ヒョウジ</t>
    </rPh>
    <rPh sb="25" eb="26">
      <t>ジ</t>
    </rPh>
    <rPh sb="27" eb="29">
      <t>サイシン</t>
    </rPh>
    <rPh sb="29" eb="31">
      <t>ケッカ</t>
    </rPh>
    <rPh sb="31" eb="33">
      <t>ヒョウジ</t>
    </rPh>
    <rPh sb="33" eb="35">
      <t>イチ</t>
    </rPh>
    <rPh sb="36" eb="38">
      <t>チョウセイ</t>
    </rPh>
    <phoneticPr fontId="2"/>
  </si>
  <si>
    <t>・「それではパンチョさんお願いします」と挨拶</t>
    <rPh sb="13" eb="14">
      <t>ネガ</t>
    </rPh>
    <rPh sb="20" eb="22">
      <t>アイサツ</t>
    </rPh>
    <phoneticPr fontId="2"/>
  </si>
  <si>
    <t>　・溜め3　父名表示～母名表示(乱数により設定値の0.5～1倍でバラつく)</t>
    <rPh sb="2" eb="3">
      <t>タ</t>
    </rPh>
    <rPh sb="6" eb="7">
      <t>チチ</t>
    </rPh>
    <rPh sb="7" eb="8">
      <t>メイ</t>
    </rPh>
    <rPh sb="8" eb="10">
      <t>ヒョウジ</t>
    </rPh>
    <rPh sb="11" eb="12">
      <t>ハハ</t>
    </rPh>
    <rPh sb="12" eb="13">
      <t>メイ</t>
    </rPh>
    <rPh sb="13" eb="15">
      <t>ヒョウジ</t>
    </rPh>
    <rPh sb="16" eb="18">
      <t>ランスウ</t>
    </rPh>
    <rPh sb="21" eb="24">
      <t>セッテイチ</t>
    </rPh>
    <rPh sb="30" eb="31">
      <t>バイ</t>
    </rPh>
    <phoneticPr fontId="2"/>
  </si>
  <si>
    <t>指名馬テーブル</t>
    <rPh sb="0" eb="2">
      <t>シメイ</t>
    </rPh>
    <rPh sb="2" eb="3">
      <t>バ</t>
    </rPh>
    <phoneticPr fontId="2"/>
  </si>
  <si>
    <t>オーナーテーブル</t>
    <phoneticPr fontId="2"/>
  </si>
  <si>
    <t>・入力シート-オーナーテーブルにオーナー名を入力</t>
    <rPh sb="1" eb="3">
      <t>ニュウリョク</t>
    </rPh>
    <rPh sb="20" eb="21">
      <t>メイ</t>
    </rPh>
    <rPh sb="22" eb="24">
      <t>ニュウリョク</t>
    </rPh>
    <phoneticPr fontId="2"/>
  </si>
  <si>
    <t>・チェックボタンをクリックし、指名馬テーブルの入力内容に誤りがないかチェックする。</t>
    <rPh sb="15" eb="17">
      <t>シメイ</t>
    </rPh>
    <rPh sb="17" eb="18">
      <t>バ</t>
    </rPh>
    <rPh sb="23" eb="25">
      <t>ニュウリョク</t>
    </rPh>
    <rPh sb="25" eb="27">
      <t>ナイヨウ</t>
    </rPh>
    <rPh sb="28" eb="29">
      <t>アヤマ</t>
    </rPh>
    <phoneticPr fontId="2"/>
  </si>
  <si>
    <t>　誤りがあれば適宜修正する。</t>
    <rPh sb="1" eb="2">
      <t>アヤマ</t>
    </rPh>
    <rPh sb="7" eb="9">
      <t>テキギ</t>
    </rPh>
    <rPh sb="9" eb="11">
      <t>シュウセイ</t>
    </rPh>
    <phoneticPr fontId="2"/>
  </si>
  <si>
    <t>ロゴ</t>
    <phoneticPr fontId="2"/>
  </si>
  <si>
    <t>2017-2018</t>
    <phoneticPr fontId="2"/>
  </si>
  <si>
    <t>Potoooooooo</t>
    <phoneticPr fontId="2"/>
  </si>
  <si>
    <t>年産</t>
    <rPh sb="0" eb="2">
      <t>ネンサン</t>
    </rPh>
    <phoneticPr fontId="2"/>
  </si>
  <si>
    <t>P-Pro POG Draft</t>
    <phoneticPr fontId="2"/>
  </si>
  <si>
    <t>演出モード</t>
    <rPh sb="0" eb="2">
      <t>エンシュツ</t>
    </rPh>
    <phoneticPr fontId="2"/>
  </si>
  <si>
    <t>サクラサク２</t>
    <phoneticPr fontId="2"/>
  </si>
  <si>
    <t>相棒</t>
    <rPh sb="0" eb="2">
      <t>アイボウ</t>
    </rPh>
    <phoneticPr fontId="2"/>
  </si>
  <si>
    <t>慶次郎</t>
    <rPh sb="0" eb="3">
      <t>ケイジロウ</t>
    </rPh>
    <phoneticPr fontId="2"/>
  </si>
  <si>
    <t>カニ走り@V3</t>
    <rPh sb="2" eb="3">
      <t>バシ</t>
    </rPh>
    <phoneticPr fontId="2"/>
  </si>
  <si>
    <t>マモール</t>
    <phoneticPr fontId="2"/>
  </si>
  <si>
    <t>劇団ふたり</t>
    <rPh sb="0" eb="2">
      <t>ゲキダン</t>
    </rPh>
    <phoneticPr fontId="2"/>
  </si>
  <si>
    <t>サマ師</t>
    <rPh sb="2" eb="3">
      <t>シ</t>
    </rPh>
    <phoneticPr fontId="2"/>
  </si>
  <si>
    <t>五反田侍</t>
    <rPh sb="0" eb="3">
      <t>ゴタンダ</t>
    </rPh>
    <rPh sb="3" eb="4">
      <t>ザムライ</t>
    </rPh>
    <phoneticPr fontId="2"/>
  </si>
  <si>
    <t>油坂110HD</t>
    <rPh sb="0" eb="2">
      <t>アブラザカ</t>
    </rPh>
    <phoneticPr fontId="2"/>
  </si>
  <si>
    <t>宗谷の大将</t>
    <rPh sb="0" eb="2">
      <t>ソウヤ</t>
    </rPh>
    <rPh sb="3" eb="5">
      <t>タイショウ</t>
    </rPh>
    <phoneticPr fontId="2"/>
  </si>
  <si>
    <t>自転車こぎ太郎</t>
    <rPh sb="0" eb="3">
      <t>ジテンシャ</t>
    </rPh>
    <rPh sb="5" eb="7">
      <t>タロウ</t>
    </rPh>
    <phoneticPr fontId="2"/>
  </si>
  <si>
    <t>シェイラトスの2015</t>
  </si>
  <si>
    <t>http://poginfo.ddo.jp/pogs/horseData/show/2015100984</t>
  </si>
  <si>
    <t>Acclamation</t>
  </si>
  <si>
    <t>シェイラトス</t>
  </si>
  <si>
    <t>ワンダーフィリーの2015</t>
  </si>
  <si>
    <t>http://poginfo.ddo.jp/pogs/horseData/show/2015103385</t>
  </si>
  <si>
    <t>ワンダーフィリー</t>
  </si>
  <si>
    <t>Lixirovaの2015</t>
  </si>
  <si>
    <t>http://poginfo.ddo.jp/pogs/horseData/show/2015110043</t>
  </si>
  <si>
    <t>Lixirova</t>
  </si>
  <si>
    <t>Slickly</t>
  </si>
  <si>
    <t>Tullpark Ltd</t>
  </si>
  <si>
    <t>Keene Dancerの2015</t>
  </si>
  <si>
    <t>http://poginfo.ddo.jp/pogs/horseData/show/2015110051</t>
  </si>
  <si>
    <t>Al Kazeem</t>
  </si>
  <si>
    <t>Keene Dancer</t>
  </si>
  <si>
    <t>Newsells Park Stud</t>
  </si>
  <si>
    <t>ホームフロムオズの2015</t>
  </si>
  <si>
    <t>http://poginfo.ddo.jp/pogs/horseData/show/2015102896</t>
  </si>
  <si>
    <t>Animal Kingdom</t>
  </si>
  <si>
    <t>ホームフロムオズ</t>
  </si>
  <si>
    <t>Loramatealの2015</t>
  </si>
  <si>
    <t>http://poginfo.ddo.jp/pogs/horseData/show/2015110075</t>
  </si>
  <si>
    <t>Archarcharch</t>
  </si>
  <si>
    <t>Loramateal</t>
  </si>
  <si>
    <t>Joseph Duffel Richard Reed &amp; Tiffany Zammit</t>
  </si>
  <si>
    <t>シルヴァンソングの2015</t>
  </si>
  <si>
    <t>http://poginfo.ddo.jp/pogs/horseData/show/2015101612</t>
  </si>
  <si>
    <t>シルヴァンソング</t>
  </si>
  <si>
    <t>Queen Beautyrestの2015</t>
  </si>
  <si>
    <t>http://poginfo.ddo.jp/pogs/horseData/show/2015110072</t>
  </si>
  <si>
    <t>Queen Beautyrest</t>
  </si>
  <si>
    <t>Maccabee Farms LLC</t>
  </si>
  <si>
    <t>Love Walked Inの2015</t>
  </si>
  <si>
    <t>http://poginfo.ddo.jp/pogs/horseData/show/2015110012</t>
  </si>
  <si>
    <t>Massadaの2015</t>
  </si>
  <si>
    <t>ビューティテソーロ</t>
  </si>
  <si>
    <t>http://poginfo.ddo.jp/pogs/horseData/show/2015110053</t>
  </si>
  <si>
    <t>Camelot</t>
  </si>
  <si>
    <t>Massada</t>
  </si>
  <si>
    <t>Most Welcome</t>
  </si>
  <si>
    <t>Barbara Keller</t>
  </si>
  <si>
    <t>Falling Rainの2015</t>
  </si>
  <si>
    <t>http://poginfo.ddo.jp/pogs/horseData/show/2015110052</t>
  </si>
  <si>
    <t>Falling Rain</t>
  </si>
  <si>
    <t>Lynch Bages &amp; Camas Park Stud</t>
  </si>
  <si>
    <t>ソラリアの2015</t>
  </si>
  <si>
    <t>http://poginfo.ddo.jp/pogs/horseData/show/2015104397</t>
  </si>
  <si>
    <t>ソラリア</t>
  </si>
  <si>
    <t>エコーズインザウインドの2015</t>
  </si>
  <si>
    <t>http://poginfo.ddo.jp/pogs/horseData/show/2015101770</t>
  </si>
  <si>
    <t>エコーズインザウインド</t>
  </si>
  <si>
    <t>セレニティスターの2015</t>
  </si>
  <si>
    <t>http://poginfo.ddo.jp/pogs/horseData/show/2015101624</t>
  </si>
  <si>
    <t>セレニティスター</t>
  </si>
  <si>
    <t>アラリーンの2015</t>
  </si>
  <si>
    <t>http://poginfo.ddo.jp/pogs/horseData/show/2015101572</t>
  </si>
  <si>
    <t>アラリーン</t>
  </si>
  <si>
    <t>セットプレイの2015</t>
  </si>
  <si>
    <t>http://poginfo.ddo.jp/pogs/horseData/show/2015104857</t>
  </si>
  <si>
    <t>セットプレイ</t>
  </si>
  <si>
    <t>Van Nistelrooy</t>
  </si>
  <si>
    <t>Moonlight Loverの2015</t>
  </si>
  <si>
    <t>http://poginfo.ddo.jp/pogs/horseData/show/2015110037</t>
  </si>
  <si>
    <t>Curlin</t>
  </si>
  <si>
    <t>Moonlight Lover</t>
  </si>
  <si>
    <t>Circle H Farms</t>
  </si>
  <si>
    <t>ヴィアメディチの2015</t>
  </si>
  <si>
    <t>http://poginfo.ddo.jp/pogs/horseData/show/2015104699</t>
  </si>
  <si>
    <t>ヴィアメディチ</t>
  </si>
  <si>
    <t>Mer de Corailの2015</t>
  </si>
  <si>
    <t>http://poginfo.ddo.jp/pogs/horseData/show/2015110061</t>
  </si>
  <si>
    <t>Mer de Corail</t>
  </si>
  <si>
    <t>リリクの2015</t>
  </si>
  <si>
    <t>http://poginfo.ddo.jp/pogs/horseData/show/2015101675</t>
  </si>
  <si>
    <t>Dawn Approach</t>
  </si>
  <si>
    <t>リリク</t>
  </si>
  <si>
    <t>ジョリージョコンドの2015</t>
  </si>
  <si>
    <t>ファストアプローチ</t>
  </si>
  <si>
    <t>http://poginfo.ddo.jp/pogs/horseData/show/2015104835</t>
  </si>
  <si>
    <t>ジョリージョコンド</t>
  </si>
  <si>
    <t>藤沢和雄</t>
  </si>
  <si>
    <t>山本　英俊</t>
  </si>
  <si>
    <t>Dreaming of Rubiesの2015</t>
  </si>
  <si>
    <t>http://poginfo.ddo.jp/pogs/horseData/show/2015110060</t>
  </si>
  <si>
    <t>Dreaming of Rubies</t>
  </si>
  <si>
    <t>Newtown Stud Partnership</t>
  </si>
  <si>
    <t>Princess Desireの2015</t>
  </si>
  <si>
    <t>プリンセステソーロ</t>
  </si>
  <si>
    <t>http://poginfo.ddo.jp/pogs/horseData/show/2015110054</t>
  </si>
  <si>
    <t>Declaration of War</t>
  </si>
  <si>
    <t>Princess Desire</t>
  </si>
  <si>
    <t>吉村圭司</t>
  </si>
  <si>
    <t>Rockhart Trading Ltd</t>
  </si>
  <si>
    <t>ラヤーリドバイの2015</t>
  </si>
  <si>
    <t>http://poginfo.ddo.jp/pogs/horseData/show/2015101671</t>
  </si>
  <si>
    <t>ディスクリートキャット</t>
  </si>
  <si>
    <t>ラヤーリドバイ</t>
  </si>
  <si>
    <t>It'schemistrybabyの2015</t>
  </si>
  <si>
    <t>http://poginfo.ddo.jp/pogs/horseData/show/2015110022</t>
  </si>
  <si>
    <t>It'schemistrybaby</t>
  </si>
  <si>
    <t>Trackside Farm &amp; Tenlane Farm</t>
  </si>
  <si>
    <t>ヘヴンリーロマンスの2015</t>
  </si>
  <si>
    <t>http://poginfo.ddo.jp/pogs/horseData/show/2015110014</t>
  </si>
  <si>
    <t>Dark Skyの2015</t>
  </si>
  <si>
    <t>http://poginfo.ddo.jp/pogs/horseData/show/2015110023</t>
  </si>
  <si>
    <t>Dark Sky</t>
  </si>
  <si>
    <t>ポップアイコンの2015</t>
  </si>
  <si>
    <t>http://poginfo.ddo.jp/pogs/horseData/show/2015101660</t>
  </si>
  <si>
    <t>ポップアイコン</t>
  </si>
  <si>
    <t>メイトリアーキーの2015</t>
  </si>
  <si>
    <t>http://poginfo.ddo.jp/pogs/horseData/show/2015101664</t>
  </si>
  <si>
    <t>メイトリアーキー</t>
  </si>
  <si>
    <t>Doyen</t>
  </si>
  <si>
    <t>エヴァモアの2015</t>
  </si>
  <si>
    <t>http://poginfo.ddo.jp/pogs/horseData/show/2015101585</t>
  </si>
  <si>
    <t>エヴァモア</t>
  </si>
  <si>
    <t>タッチミーベイブの2015</t>
  </si>
  <si>
    <t>http://poginfo.ddo.jp/pogs/horseData/show/2015104867</t>
  </si>
  <si>
    <t>ダンカーク</t>
  </si>
  <si>
    <t>タッチミーベイブ</t>
  </si>
  <si>
    <t>カタウォールの2015</t>
  </si>
  <si>
    <t>http://poginfo.ddo.jp/pogs/horseData/show/2015101593</t>
  </si>
  <si>
    <t>カタウォール</t>
  </si>
  <si>
    <t>クァンタムミスの2015</t>
  </si>
  <si>
    <t>http://poginfo.ddo.jp/pogs/horseData/show/2015101561</t>
  </si>
  <si>
    <t>クァンタムミス</t>
  </si>
  <si>
    <t>フーハイナの2015</t>
  </si>
  <si>
    <t>http://poginfo.ddo.jp/pogs/horseData/show/2015110034</t>
  </si>
  <si>
    <t>フーハイナ</t>
  </si>
  <si>
    <t>Teruya Yoshida</t>
  </si>
  <si>
    <t>Desired Traitの2015</t>
  </si>
  <si>
    <t>http://poginfo.ddo.jp/pogs/horseData/show/2015110076</t>
  </si>
  <si>
    <t>Emcee</t>
  </si>
  <si>
    <t>Desired Trait</t>
  </si>
  <si>
    <t>Sequel Thoroughbreds &amp; Hidden Lake Farm LLC</t>
  </si>
  <si>
    <t>ペリヴェイルの2015</t>
  </si>
  <si>
    <t>http://poginfo.ddo.jp/pogs/horseData/show/2015101659</t>
  </si>
  <si>
    <t>ペリヴェイル</t>
  </si>
  <si>
    <t>エクスプレスリーの2015</t>
  </si>
  <si>
    <t>http://poginfo.ddo.jp/pogs/horseData/show/2015101586</t>
  </si>
  <si>
    <t>エクスプレスリー</t>
  </si>
  <si>
    <t>スタイルアンドクラスの2015</t>
  </si>
  <si>
    <t>http://poginfo.ddo.jp/pogs/horseData/show/2015101090</t>
  </si>
  <si>
    <t>スタイルアンドクラス</t>
  </si>
  <si>
    <t>ローマンエンプレスの2015</t>
  </si>
  <si>
    <t>http://poginfo.ddo.jp/pogs/horseData/show/2015105112</t>
  </si>
  <si>
    <t>ローマンエンプレス</t>
  </si>
  <si>
    <t>Dahlia's Krissyの2015</t>
  </si>
  <si>
    <t>ラスエモーショネス</t>
  </si>
  <si>
    <t>http://poginfo.ddo.jp/pogs/horseData/show/2015110006</t>
  </si>
  <si>
    <t>Dahlia's Krissy</t>
  </si>
  <si>
    <t>M. Phelan</t>
  </si>
  <si>
    <t>野嶋　祥二</t>
  </si>
  <si>
    <t>カルネージュの2015</t>
  </si>
  <si>
    <t>http://poginfo.ddo.jp/pogs/horseData/show/2015102886</t>
  </si>
  <si>
    <t>ワイルドココの2015</t>
  </si>
  <si>
    <t>http://poginfo.ddo.jp/pogs/horseData/show/2015102392</t>
  </si>
  <si>
    <t>ワイルドココ</t>
  </si>
  <si>
    <t>ハーフムーン２の2015</t>
  </si>
  <si>
    <t>http://poginfo.ddo.jp/pogs/horseData/show/2015102379</t>
  </si>
  <si>
    <t>ハーフムーン２</t>
  </si>
  <si>
    <t>Duke of Marmalade</t>
  </si>
  <si>
    <t>パーフェクトトリビュートの2015</t>
  </si>
  <si>
    <t>http://poginfo.ddo.jp/pogs/horseData/show/2015102380</t>
  </si>
  <si>
    <t>エセンテペの2015</t>
  </si>
  <si>
    <t>http://poginfo.ddo.jp/pogs/horseData/show/2015104710</t>
  </si>
  <si>
    <t>エセンテペ</t>
  </si>
  <si>
    <t>ウオッカの2015</t>
  </si>
  <si>
    <t>http://poginfo.ddo.jp/pogs/horseData/show/2015110047</t>
  </si>
  <si>
    <t>ウオッカ</t>
  </si>
  <si>
    <t>Yuzo Tanimizu</t>
  </si>
  <si>
    <t>イーデンズコーズウェイの2015</t>
  </si>
  <si>
    <t>http://poginfo.ddo.jp/pogs/horseData/show/2015110056</t>
  </si>
  <si>
    <t>Sasuelaの2015</t>
  </si>
  <si>
    <t>http://poginfo.ddo.jp/pogs/horseData/show/2015110059</t>
  </si>
  <si>
    <t>Sasuela</t>
  </si>
  <si>
    <t>Ecurie des Monceaux &amp; Haras de St Pair</t>
  </si>
  <si>
    <t>Danedreamの2015</t>
  </si>
  <si>
    <t>http://poginfo.ddo.jp/pogs/horseData/show/2015110044</t>
  </si>
  <si>
    <t>Danedream</t>
  </si>
  <si>
    <t>Dance For Funの2015</t>
  </si>
  <si>
    <t>http://poginfo.ddo.jp/pogs/horseData/show/2015110067</t>
  </si>
  <si>
    <t>Dance For Fun</t>
  </si>
  <si>
    <t>Dance For Fun Syndicate</t>
  </si>
  <si>
    <t>Sogno Verdeの2015</t>
  </si>
  <si>
    <t>リョーケン</t>
  </si>
  <si>
    <t>http://poginfo.ddo.jp/pogs/horseData/show/2015110049</t>
  </si>
  <si>
    <t>Sogno Verde</t>
  </si>
  <si>
    <t>Swordlestown Little</t>
  </si>
  <si>
    <t>We'll be Thereの2015</t>
  </si>
  <si>
    <t>アニエーゼ</t>
  </si>
  <si>
    <t>http://poginfo.ddo.jp/pogs/horseData/show/2015110015</t>
  </si>
  <si>
    <t>We'll be There</t>
  </si>
  <si>
    <t>Sunday Silence</t>
  </si>
  <si>
    <t>マザーロシアの2015</t>
  </si>
  <si>
    <t>http://poginfo.ddo.jp/pogs/horseData/show/2015110003</t>
  </si>
  <si>
    <t>マザーロシア</t>
  </si>
  <si>
    <t>Mayakovsky</t>
  </si>
  <si>
    <t>Northern Racing</t>
  </si>
  <si>
    <t>ヴァケアの2015</t>
  </si>
  <si>
    <t>http://poginfo.ddo.jp/pogs/horseData/show/2015110038</t>
  </si>
  <si>
    <t>ヴァケア</t>
  </si>
  <si>
    <t>Narvick International</t>
  </si>
  <si>
    <t>ナイトオブドバイの2015</t>
  </si>
  <si>
    <t>http://poginfo.ddo.jp/pogs/horseData/show/2015104441</t>
  </si>
  <si>
    <t>ナイトオブドバイ</t>
  </si>
  <si>
    <t>Lord of England</t>
  </si>
  <si>
    <t>ヴァレリカの2015</t>
  </si>
  <si>
    <t>http://poginfo.ddo.jp/pogs/horseData/show/2015101582</t>
  </si>
  <si>
    <t>Intello</t>
  </si>
  <si>
    <t>ヴァレリカ</t>
  </si>
  <si>
    <t>Warm Welcomeの2015</t>
  </si>
  <si>
    <t>ボンナキュイ</t>
  </si>
  <si>
    <t>http://poginfo.ddo.jp/pogs/horseData/show/2015110039</t>
  </si>
  <si>
    <t>Warm Welcome</t>
  </si>
  <si>
    <t>Michael McGlynn</t>
  </si>
  <si>
    <t>Sweet Seventeenの2015</t>
  </si>
  <si>
    <t>http://poginfo.ddo.jp/pogs/horseData/show/2015110070</t>
  </si>
  <si>
    <t>Sweet Seventeen</t>
  </si>
  <si>
    <t>John C. Oxley</t>
  </si>
  <si>
    <t>ディスメイの2015</t>
  </si>
  <si>
    <t>http://poginfo.ddo.jp/pogs/horseData/show/2015101635</t>
  </si>
  <si>
    <t>ディスメイ</t>
  </si>
  <si>
    <t>ビジューミスの2015</t>
  </si>
  <si>
    <t>http://poginfo.ddo.jp/pogs/horseData/show/2015104481</t>
  </si>
  <si>
    <t>Jimmy Creed</t>
  </si>
  <si>
    <t>ビジューミス</t>
  </si>
  <si>
    <t>リトルゲルダ</t>
  </si>
  <si>
    <t>Chick Flickの2015</t>
  </si>
  <si>
    <t>ジャスパーウィン</t>
  </si>
  <si>
    <t>http://poginfo.ddo.jp/pogs/horseData/show/2015110066</t>
  </si>
  <si>
    <t>Chick Flick</t>
  </si>
  <si>
    <t>Spendthrift Farm LLC</t>
  </si>
  <si>
    <t>加藤　和夫</t>
  </si>
  <si>
    <t>Biancarosaの2015</t>
  </si>
  <si>
    <t>http://poginfo.ddo.jp/pogs/horseData/show/2015110045</t>
  </si>
  <si>
    <t>Kendargent</t>
  </si>
  <si>
    <t>Biancarosa</t>
  </si>
  <si>
    <t>M. Teruya Yoshida</t>
  </si>
  <si>
    <t>チョウチョウキャットの2015</t>
  </si>
  <si>
    <t>http://poginfo.ddo.jp/pogs/horseData/show/2015101366</t>
  </si>
  <si>
    <t>チョウチョウキャット</t>
  </si>
  <si>
    <t>Harlan's Pantherの2015</t>
  </si>
  <si>
    <t>http://poginfo.ddo.jp/pogs/horseData/show/2015110041</t>
  </si>
  <si>
    <t>Harlan's Panther</t>
  </si>
  <si>
    <t>Kenneth L. Ramsey &amp; Sarah K. Ramsey</t>
  </si>
  <si>
    <t>Believeの2015</t>
  </si>
  <si>
    <t>ジャンダルム</t>
  </si>
  <si>
    <t>http://poginfo.ddo.jp/pogs/horseData/show/2015110013</t>
  </si>
  <si>
    <t>Believe</t>
  </si>
  <si>
    <t>Mighty Reneeの2015</t>
  </si>
  <si>
    <t>フィールシュパース</t>
  </si>
  <si>
    <t>http://poginfo.ddo.jp/pogs/horseData/show/2015110010</t>
  </si>
  <si>
    <t>Mighty Renee</t>
  </si>
  <si>
    <t>Sierra Farm</t>
  </si>
  <si>
    <t>Limonarの2015</t>
  </si>
  <si>
    <t>http://poginfo.ddo.jp/pogs/horseData/show/2015110027</t>
  </si>
  <si>
    <t>Limonar</t>
  </si>
  <si>
    <t>St. Elias Stables LLC</t>
  </si>
  <si>
    <t>Magic Potionの2015</t>
  </si>
  <si>
    <t>http://poginfo.ddo.jp/pogs/horseData/show/2015110046</t>
  </si>
  <si>
    <t>Le Havre</t>
  </si>
  <si>
    <t>Magic Potion</t>
  </si>
  <si>
    <t>ディヴァインライト</t>
  </si>
  <si>
    <t>M. Patrick Barbe</t>
  </si>
  <si>
    <t>テディーズプロミスの2015</t>
  </si>
  <si>
    <t>http://poginfo.ddo.jp/pogs/horseData/show/2015110002</t>
  </si>
  <si>
    <t>テディーズプロミス</t>
  </si>
  <si>
    <t>Ted Nichols and Judith E Nichols Trust Dated February 18 1999</t>
  </si>
  <si>
    <t>スキアの2015</t>
  </si>
  <si>
    <t>http://poginfo.ddo.jp/pogs/horseData/show/2015104371</t>
  </si>
  <si>
    <t>Leroidesanimaux</t>
  </si>
  <si>
    <t>スキア</t>
  </si>
  <si>
    <t>Red Berryの2015</t>
  </si>
  <si>
    <t>マッチョベリー</t>
  </si>
  <si>
    <t>http://poginfo.ddo.jp/pogs/horseData/show/2015110026</t>
  </si>
  <si>
    <t>Red Berry</t>
  </si>
  <si>
    <t>Lansdowne Thoroughbreds LLC</t>
  </si>
  <si>
    <t>栗山　良子</t>
  </si>
  <si>
    <t>Unrivaled Belleの2015</t>
  </si>
  <si>
    <t>レリカリオ</t>
  </si>
  <si>
    <t>http://poginfo.ddo.jp/pogs/horseData/show/2015110009</t>
  </si>
  <si>
    <t>Unrivaled Belle</t>
  </si>
  <si>
    <t>Brushwood Stable</t>
  </si>
  <si>
    <t>ニンフ２の2015</t>
  </si>
  <si>
    <t>http://poginfo.ddo.jp/pogs/horseData/show/2015104120</t>
  </si>
  <si>
    <t>Mastercraftsman</t>
  </si>
  <si>
    <t>ニンフ２</t>
  </si>
  <si>
    <t>テルアケリーの2015</t>
  </si>
  <si>
    <t>プリズマティコ</t>
  </si>
  <si>
    <t>http://poginfo.ddo.jp/pogs/horseData/show/2015104888</t>
  </si>
  <si>
    <t>テルアケリー</t>
  </si>
  <si>
    <t>シルバーバレットムーンの2015</t>
  </si>
  <si>
    <t>http://poginfo.ddo.jp/pogs/horseData/show/2015104817</t>
  </si>
  <si>
    <t>シルバーバレットムーン</t>
  </si>
  <si>
    <t>ペンネドゥピーの2015</t>
  </si>
  <si>
    <t>http://poginfo.ddo.jp/pogs/horseData/show/2015110001</t>
  </si>
  <si>
    <t>ペンネドゥピー</t>
  </si>
  <si>
    <t>Team Hogdala AB &amp; Miss C. Hutchinson</t>
  </si>
  <si>
    <t>My Anguillaの2015</t>
  </si>
  <si>
    <t>カポラヴォーロ</t>
  </si>
  <si>
    <t>http://poginfo.ddo.jp/pogs/horseData/show/2015110005</t>
  </si>
  <si>
    <t>Munnings</t>
  </si>
  <si>
    <t>My Anguilla</t>
  </si>
  <si>
    <t>Debra Ann Shehadi</t>
  </si>
  <si>
    <t>ローズトレイルの2015</t>
  </si>
  <si>
    <t>http://poginfo.ddo.jp/pogs/horseData/show/2015101682</t>
  </si>
  <si>
    <t>ローズトレイル</t>
  </si>
  <si>
    <t>ウェイクミーアップの2015</t>
  </si>
  <si>
    <t>http://poginfo.ddo.jp/pogs/horseData/show/2015104692</t>
  </si>
  <si>
    <t>ウェイクミーアップ</t>
  </si>
  <si>
    <t>イルーシヴスパークルの2015</t>
  </si>
  <si>
    <t>http://poginfo.ddo.jp/pogs/horseData/show/2015105271</t>
  </si>
  <si>
    <t>イルーシヴスパークル</t>
  </si>
  <si>
    <t>シーニーンガールの2015</t>
  </si>
  <si>
    <t>http://poginfo.ddo.jp/pogs/horseData/show/2015104357</t>
  </si>
  <si>
    <t>Orb</t>
  </si>
  <si>
    <t>シーニーンガール</t>
  </si>
  <si>
    <t>Spring At Last</t>
  </si>
  <si>
    <t>Glorious Successの2015</t>
  </si>
  <si>
    <t>ニシノトランザム</t>
  </si>
  <si>
    <t>http://poginfo.ddo.jp/pogs/horseData/show/2015110065</t>
  </si>
  <si>
    <t>Glorious Success</t>
  </si>
  <si>
    <t>Successful Appeal</t>
  </si>
  <si>
    <t>Teneri Farm Inc. &amp; Bernardo Alvarez Calderon</t>
  </si>
  <si>
    <t>Ribbon Taffyの2015</t>
  </si>
  <si>
    <t>http://poginfo.ddo.jp/pogs/horseData/show/2015110069</t>
  </si>
  <si>
    <t>Ribbon Taffy</t>
  </si>
  <si>
    <t>Painted Womanの2015</t>
  </si>
  <si>
    <t>フォルツァエフ</t>
  </si>
  <si>
    <t>http://poginfo.ddo.jp/pogs/horseData/show/2015110063</t>
  </si>
  <si>
    <t>Painted Woman</t>
  </si>
  <si>
    <t>Jim R. Wells &amp; Janie Wells</t>
  </si>
  <si>
    <t>大野　剛嗣</t>
  </si>
  <si>
    <t>ダウンタウンガールの2015</t>
  </si>
  <si>
    <t>http://poginfo.ddo.jp/pogs/horseData/show/2015106085</t>
  </si>
  <si>
    <t>Point of Entry</t>
  </si>
  <si>
    <t>ダウンタウンガール</t>
  </si>
  <si>
    <t>City Zip</t>
  </si>
  <si>
    <t>Ski Holidayの2015</t>
  </si>
  <si>
    <t>http://poginfo.ddo.jp/pogs/horseData/show/2015110020</t>
  </si>
  <si>
    <t>Ski Holiday</t>
  </si>
  <si>
    <t>Shimokobe Farm</t>
  </si>
  <si>
    <t>スノーパインの2015</t>
  </si>
  <si>
    <t>http://poginfo.ddo.jp/pogs/horseData/show/2015101621</t>
  </si>
  <si>
    <t>Raven's Pass</t>
  </si>
  <si>
    <t>スノーパイン</t>
  </si>
  <si>
    <t>スポークスウーマンの2015</t>
  </si>
  <si>
    <t>http://poginfo.ddo.jp/pogs/horseData/show/2015101623</t>
  </si>
  <si>
    <t>スポークスウーマン</t>
  </si>
  <si>
    <t>エンシェントアートの2015</t>
  </si>
  <si>
    <t>http://poginfo.ddo.jp/pogs/horseData/show/2015101588</t>
  </si>
  <si>
    <t>エンシェントアート</t>
  </si>
  <si>
    <t>Nawalの2015</t>
  </si>
  <si>
    <t>http://poginfo.ddo.jp/pogs/horseData/show/2015110058</t>
  </si>
  <si>
    <t>Nawal</t>
  </si>
  <si>
    <t>Homme de Loi</t>
  </si>
  <si>
    <t>S. F. Bloodstock LLC</t>
  </si>
  <si>
    <t>Baldovinaの2015</t>
  </si>
  <si>
    <t>http://poginfo.ddo.jp/pogs/horseData/show/2015110048</t>
  </si>
  <si>
    <t>Reckless Abandon</t>
  </si>
  <si>
    <t>Baldovina</t>
  </si>
  <si>
    <t>Chasemore Farm</t>
  </si>
  <si>
    <t>ヴェルダの2015</t>
  </si>
  <si>
    <t>http://poginfo.ddo.jp/pogs/horseData/show/2015104242</t>
  </si>
  <si>
    <t>ヴェルダ</t>
  </si>
  <si>
    <t>Observatory</t>
  </si>
  <si>
    <t>Fauveliaの2015</t>
  </si>
  <si>
    <t>http://poginfo.ddo.jp/pogs/horseData/show/2015110042</t>
  </si>
  <si>
    <t>Fauvelia</t>
  </si>
  <si>
    <t>M. Susumu Hayashi</t>
  </si>
  <si>
    <t>スターマレインの2015</t>
  </si>
  <si>
    <t>http://poginfo.ddo.jp/pogs/horseData/show/2015110068</t>
  </si>
  <si>
    <t>Read Federicaの2015</t>
  </si>
  <si>
    <t>http://poginfo.ddo.jp/pogs/horseData/show/2015110050</t>
  </si>
  <si>
    <t>Royal Applause</t>
  </si>
  <si>
    <t>Read Federica</t>
  </si>
  <si>
    <t>Broughton Bloodstock</t>
  </si>
  <si>
    <t>Blushing Issueの2015</t>
  </si>
  <si>
    <t>http://poginfo.ddo.jp/pogs/horseData/show/2015110040</t>
  </si>
  <si>
    <t>Blushing Issue</t>
  </si>
  <si>
    <t>ブラッシングジョン</t>
  </si>
  <si>
    <t>Paget Bloodstock</t>
  </si>
  <si>
    <t>Queen of The Nightの2015</t>
  </si>
  <si>
    <t>http://poginfo.ddo.jp/pogs/horseData/show/2015110029</t>
  </si>
  <si>
    <t>Queen of The Night</t>
  </si>
  <si>
    <t>Queen Of The Night Syndicate</t>
  </si>
  <si>
    <t>Mary's Angelの2015</t>
  </si>
  <si>
    <t>ダディズテソーロ</t>
  </si>
  <si>
    <t>http://poginfo.ddo.jp/pogs/horseData/show/2015110019</t>
  </si>
  <si>
    <t>Mary's Angel</t>
  </si>
  <si>
    <t>Hat Trick</t>
  </si>
  <si>
    <t>斎藤誠</t>
  </si>
  <si>
    <t>Teresa Viola Racing Stable LLC</t>
  </si>
  <si>
    <t>Tashawakの2015</t>
  </si>
  <si>
    <t>http://poginfo.ddo.jp/pogs/horseData/show/2015110030</t>
  </si>
  <si>
    <t>Tashawak</t>
  </si>
  <si>
    <t>Night Shift</t>
  </si>
  <si>
    <t>Freddie Bloodstock</t>
  </si>
  <si>
    <t>Batalhaの2015</t>
  </si>
  <si>
    <t>http://poginfo.ddo.jp/pogs/horseData/show/2015110016</t>
  </si>
  <si>
    <t>Batalha</t>
  </si>
  <si>
    <t>Mr. &amp; Mrs. Oliver S. Tait</t>
  </si>
  <si>
    <t>Annie's Appleの2015</t>
  </si>
  <si>
    <t>http://poginfo.ddo.jp/pogs/horseData/show/2015110074</t>
  </si>
  <si>
    <t>Annie's Apple</t>
  </si>
  <si>
    <t>Shawklit Won</t>
  </si>
  <si>
    <t>Kirt Cahill Sarah Cahill &amp; Shackleford Syndicate</t>
  </si>
  <si>
    <t>ピクシープリンセスの2015</t>
  </si>
  <si>
    <t>http://poginfo.ddo.jp/pogs/horseData/show/2015101648</t>
  </si>
  <si>
    <t>ピクシープリンセス</t>
  </si>
  <si>
    <t>ブロッサムレーンの2015</t>
  </si>
  <si>
    <t>http://poginfo.ddo.jp/pogs/horseData/show/2015101655</t>
  </si>
  <si>
    <t>ブロッサムレーン</t>
  </si>
  <si>
    <t>リズミックの2015</t>
  </si>
  <si>
    <t>http://poginfo.ddo.jp/pogs/horseData/show/2015101672</t>
  </si>
  <si>
    <t>リズミック</t>
  </si>
  <si>
    <t>グレイトタイミングの2015</t>
  </si>
  <si>
    <t>http://poginfo.ddo.jp/pogs/horseData/show/2015101599</t>
  </si>
  <si>
    <t>グレイトタイミング</t>
  </si>
  <si>
    <t>コズミックフレイムの2015</t>
  </si>
  <si>
    <t>http://poginfo.ddo.jp/pogs/horseData/show/2015101602</t>
  </si>
  <si>
    <t>コズミックフレイム</t>
  </si>
  <si>
    <t>サマナケイの2015</t>
  </si>
  <si>
    <t>http://poginfo.ddo.jp/pogs/horseData/show/2015101608</t>
  </si>
  <si>
    <t>サマナケイ</t>
  </si>
  <si>
    <t>ゴールデンリーヴスの2015</t>
  </si>
  <si>
    <t>http://poginfo.ddo.jp/pogs/horseData/show/2015101607</t>
  </si>
  <si>
    <t>ゴールデンリーヴス</t>
  </si>
  <si>
    <t>エミーアウォードの2015</t>
  </si>
  <si>
    <t>http://poginfo.ddo.jp/pogs/horseData/show/2015101587</t>
  </si>
  <si>
    <t>エミーアウォード</t>
  </si>
  <si>
    <t>オペラクロークの2015</t>
  </si>
  <si>
    <t>http://poginfo.ddo.jp/pogs/horseData/show/2015101589</t>
  </si>
  <si>
    <t>オペラクローク</t>
  </si>
  <si>
    <t>Alexander Goldrunの2015</t>
  </si>
  <si>
    <t>ユナリオンス</t>
  </si>
  <si>
    <t>http://poginfo.ddo.jp/pogs/horseData/show/2015110055</t>
  </si>
  <si>
    <t>Alexander Goldrun</t>
  </si>
  <si>
    <t>Noel O'Callaghan</t>
  </si>
  <si>
    <t>パスオブドリームズの2015</t>
  </si>
  <si>
    <t>ショウナンダズル</t>
  </si>
  <si>
    <t>http://poginfo.ddo.jp/pogs/horseData/show/2015101374</t>
  </si>
  <si>
    <t>Shanghai Bobby</t>
  </si>
  <si>
    <t>パスオブドリームズ</t>
  </si>
  <si>
    <t>Saphiriaの2015</t>
  </si>
  <si>
    <t>ラジオタイソウ</t>
  </si>
  <si>
    <t>http://poginfo.ddo.jp/pogs/horseData/show/2015110064</t>
  </si>
  <si>
    <t>Saphiria</t>
  </si>
  <si>
    <t>Royal Oak Farm LLC</t>
  </si>
  <si>
    <t>冨士井　直哉</t>
  </si>
  <si>
    <t>アピール２の2015</t>
  </si>
  <si>
    <t>http://poginfo.ddo.jp/pogs/horseData/show/2015104666</t>
  </si>
  <si>
    <t>アピール２</t>
  </si>
  <si>
    <t>Every Cloudの2015</t>
  </si>
  <si>
    <t>http://poginfo.ddo.jp/pogs/horseData/show/2015110018</t>
  </si>
  <si>
    <t>Every Cloud</t>
  </si>
  <si>
    <t>Kendall E. Hansen M.D. Racing LLC &amp; W.S. Farish</t>
  </si>
  <si>
    <t>Mo Chuisleの2015</t>
  </si>
  <si>
    <t>モルトアレグロ</t>
  </si>
  <si>
    <t>http://poginfo.ddo.jp/pogs/horseData/show/2015110036</t>
  </si>
  <si>
    <t>Mo Chuisle</t>
  </si>
  <si>
    <t>Free House</t>
  </si>
  <si>
    <t>Town And Country Horse Farms LLC &amp; Frank &amp; Kim Taylor</t>
  </si>
  <si>
    <t>吉田　千津</t>
  </si>
  <si>
    <t>A Bit of Humorの2015</t>
  </si>
  <si>
    <t>http://poginfo.ddo.jp/pogs/horseData/show/2015110062</t>
  </si>
  <si>
    <t>A Bit of Humor</t>
  </si>
  <si>
    <t>Fairlawn Farm</t>
  </si>
  <si>
    <t>Missamerica Bertieの2015</t>
  </si>
  <si>
    <t>http://poginfo.ddo.jp/pogs/horseData/show/2015110028</t>
  </si>
  <si>
    <t>Missamerica Bertie</t>
  </si>
  <si>
    <t>Nesco II Ltd.</t>
  </si>
  <si>
    <t>Christies Treasureの2015</t>
  </si>
  <si>
    <t>http://poginfo.ddo.jp/pogs/horseData/show/2015110017</t>
  </si>
  <si>
    <t>Christies Treasure</t>
  </si>
  <si>
    <t>Alpha Delta Stables LLC</t>
  </si>
  <si>
    <t>Funny Moonの2015</t>
  </si>
  <si>
    <t>http://poginfo.ddo.jp/pogs/horseData/show/2015110007</t>
  </si>
  <si>
    <t>Funny Moon</t>
  </si>
  <si>
    <t>My Meadowview LLC</t>
  </si>
  <si>
    <t>Ameliaの2015</t>
  </si>
  <si>
    <t>http://poginfo.ddo.jp/pogs/horseData/show/2015110032</t>
  </si>
  <si>
    <t>Alexander - Groves - Matz LLC.</t>
  </si>
  <si>
    <t>Amazon Lilyの2015</t>
  </si>
  <si>
    <t>http://poginfo.ddo.jp/pogs/horseData/show/2015110025</t>
  </si>
  <si>
    <t>Amazon Lily</t>
  </si>
  <si>
    <t>リージェンシーロマンスの2015</t>
  </si>
  <si>
    <t>http://poginfo.ddo.jp/pogs/horseData/show/2015101676</t>
  </si>
  <si>
    <t>リージェンシーロマンス</t>
  </si>
  <si>
    <t>ローズローの2015</t>
  </si>
  <si>
    <t>http://poginfo.ddo.jp/pogs/horseData/show/2015101683</t>
  </si>
  <si>
    <t>ローズロー</t>
  </si>
  <si>
    <t>タクトフリーの2015</t>
  </si>
  <si>
    <t>http://poginfo.ddo.jp/pogs/horseData/show/2015101626</t>
  </si>
  <si>
    <t>タクトフリー</t>
  </si>
  <si>
    <t>ヴァインストリートの2015</t>
  </si>
  <si>
    <t>http://poginfo.ddo.jp/pogs/horseData/show/2015101580</t>
  </si>
  <si>
    <t>ヴァインストリート</t>
  </si>
  <si>
    <t>Corneliaの2015</t>
  </si>
  <si>
    <t>ソウルセイバー</t>
  </si>
  <si>
    <t>http://poginfo.ddo.jp/pogs/horseData/show/2015110011</t>
  </si>
  <si>
    <t>Street Sense</t>
  </si>
  <si>
    <t>Cornelia</t>
  </si>
  <si>
    <t>Forty Niner</t>
  </si>
  <si>
    <t>Dr. Stephen G. Jackson &amp; Debbie Jackson</t>
  </si>
  <si>
    <t>Lady of Akitaの2015</t>
  </si>
  <si>
    <t>http://poginfo.ddo.jp/pogs/horseData/show/2015110021</t>
  </si>
  <si>
    <t>Lady of Akita</t>
  </si>
  <si>
    <t>Runnymede Farm Inc. &amp; Peter J. Callahan</t>
  </si>
  <si>
    <t>Rahy Connectionの2015</t>
  </si>
  <si>
    <t>http://poginfo.ddo.jp/pogs/horseData/show/2015110004</t>
  </si>
  <si>
    <t>Take Charge Indy</t>
  </si>
  <si>
    <t>Rahy Connection</t>
  </si>
  <si>
    <t>Jim Fitzgerald &amp; Katie Fitzgerald</t>
  </si>
  <si>
    <t>Above Heavenの2015</t>
  </si>
  <si>
    <t>http://poginfo.ddo.jp/pogs/horseData/show/2015110071</t>
  </si>
  <si>
    <t>バックシートリズムの2015</t>
  </si>
  <si>
    <t>http://poginfo.ddo.jp/pogs/horseData/show/2015110035</t>
  </si>
  <si>
    <t>バックシートリズム</t>
  </si>
  <si>
    <t>Shadai Farm</t>
  </si>
  <si>
    <t>Wile Catの2015</t>
  </si>
  <si>
    <t>http://poginfo.ddo.jp/pogs/horseData/show/2015110031</t>
  </si>
  <si>
    <t>Wile Cat</t>
  </si>
  <si>
    <t>パーシネットの2015</t>
  </si>
  <si>
    <t>http://poginfo.ddo.jp/pogs/horseData/show/2015101646</t>
  </si>
  <si>
    <t>パーシネット</t>
  </si>
  <si>
    <t>ウェイヴランナーの2015</t>
  </si>
  <si>
    <t>http://poginfo.ddo.jp/pogs/horseData/show/2015101579</t>
  </si>
  <si>
    <t>ウェイヴランナー</t>
  </si>
  <si>
    <t>アフェクショネットの2015</t>
  </si>
  <si>
    <t>http://poginfo.ddo.jp/pogs/horseData/show/2015101570</t>
  </si>
  <si>
    <t>アフェクショネット</t>
  </si>
  <si>
    <t>Oh Caramelの2015</t>
  </si>
  <si>
    <t>http://poginfo.ddo.jp/pogs/horseData/show/2015110057</t>
  </si>
  <si>
    <t>Tizway</t>
  </si>
  <si>
    <t>Oh Caramel</t>
  </si>
  <si>
    <t>Othello</t>
  </si>
  <si>
    <t>Christine A. Hansen</t>
  </si>
  <si>
    <t>ジェラスガールの2015</t>
  </si>
  <si>
    <t>http://poginfo.ddo.jp/pogs/horseData/show/2015103352</t>
  </si>
  <si>
    <t>Uncle Mo</t>
  </si>
  <si>
    <t>ジェラスガール</t>
  </si>
  <si>
    <t>Petionville</t>
  </si>
  <si>
    <t>Ambitious Journeyの2015</t>
  </si>
  <si>
    <t>http://poginfo.ddo.jp/pogs/horseData/show/2015110073</t>
  </si>
  <si>
    <t>Violence</t>
  </si>
  <si>
    <t>Ambitious Journey</t>
  </si>
  <si>
    <t>Hill 'n' Dale Equine Holdings Inc</t>
  </si>
  <si>
    <t>Quarter Moonの2015</t>
  </si>
  <si>
    <t>グレートシール</t>
  </si>
  <si>
    <t>http://poginfo.ddo.jp/pogs/horseData/show/2015110008</t>
  </si>
  <si>
    <t>Quarter Moon</t>
  </si>
  <si>
    <t>Premier Bloodstock</t>
  </si>
  <si>
    <t>山紫水明</t>
  </si>
  <si>
    <t>Don't Trick Herの2015</t>
  </si>
  <si>
    <t>スターダムフロント</t>
  </si>
  <si>
    <t>http://poginfo.ddo.jp/pogs/horseData/show/2015110033</t>
  </si>
  <si>
    <t>Don't Trick Her</t>
  </si>
  <si>
    <t>Mazel Trick</t>
  </si>
  <si>
    <t>Brereton C. Jones</t>
  </si>
  <si>
    <t>Night Lagoonの2015</t>
  </si>
  <si>
    <t>http://poginfo.ddo.jp/pogs/horseData/show/2015110024</t>
  </si>
  <si>
    <t>Night Lagoon</t>
  </si>
  <si>
    <t>Lagunas</t>
  </si>
  <si>
    <t>ハギノフェリーチェの2015</t>
  </si>
  <si>
    <t>ヴィンテージパール</t>
  </si>
  <si>
    <t>http://poginfo.ddo.jp/pogs/horseData/show/2015100618</t>
  </si>
  <si>
    <t>ハギノフェリーチェ</t>
  </si>
  <si>
    <t>アンドレルノートルの2015</t>
  </si>
  <si>
    <t>モーフィアス</t>
  </si>
  <si>
    <t>http://poginfo.ddo.jp/pogs/horseData/show/2015100595</t>
  </si>
  <si>
    <t>アンドレルノートル</t>
  </si>
  <si>
    <t>アドマイヤシズカの2015</t>
  </si>
  <si>
    <t>http://poginfo.ddo.jp/pogs/horseData/show/2015100496</t>
  </si>
  <si>
    <t>メイプレンピーチの2015</t>
  </si>
  <si>
    <t>http://poginfo.ddo.jp/pogs/horseData/show/2015100436</t>
  </si>
  <si>
    <t>パンテールの2015</t>
  </si>
  <si>
    <t>http://poginfo.ddo.jp/pogs/horseData/show/2015101835</t>
  </si>
  <si>
    <t>パンテール</t>
  </si>
  <si>
    <t>シャランジュの2015</t>
  </si>
  <si>
    <t>http://poginfo.ddo.jp/pogs/horseData/show/2015101295</t>
  </si>
  <si>
    <t>シャランジュ</t>
  </si>
  <si>
    <t>セクシイスイートの2015</t>
  </si>
  <si>
    <t>セクシイストリー</t>
  </si>
  <si>
    <t>http://poginfo.ddo.jp/pogs/horseData/show/2015104009</t>
  </si>
  <si>
    <t>セクシイスイート</t>
  </si>
  <si>
    <t>ユメノトキメキの2015</t>
  </si>
  <si>
    <t>アシャカデッシュ</t>
  </si>
  <si>
    <t>http://poginfo.ddo.jp/pogs/horseData/show/2015104004</t>
  </si>
  <si>
    <t>ユメノトキメキ</t>
  </si>
  <si>
    <t>コウユーヒカリママの2015</t>
  </si>
  <si>
    <t>http://poginfo.ddo.jp/pogs/horseData/show/2015105702</t>
  </si>
  <si>
    <t>マイネルーチェの2015</t>
  </si>
  <si>
    <t>マイネルラッジョ</t>
  </si>
  <si>
    <t>http://poginfo.ddo.jp/pogs/horseData/show/2015100758</t>
  </si>
  <si>
    <t>レミニセンスの2015</t>
  </si>
  <si>
    <t>マイネルメモーリア</t>
  </si>
  <si>
    <t>http://poginfo.ddo.jp/pogs/horseData/show/2015100762</t>
  </si>
  <si>
    <t>マイネレーツェルの2015</t>
  </si>
  <si>
    <t>http://poginfo.ddo.jp/pogs/horseData/show/2015100759</t>
  </si>
  <si>
    <t>マイネベクルックスの2015</t>
  </si>
  <si>
    <t>http://poginfo.ddo.jp/pogs/horseData/show/2015100752</t>
  </si>
  <si>
    <t>マイネインティマの2015</t>
  </si>
  <si>
    <t>マイネルビーラヴド</t>
  </si>
  <si>
    <t>http://poginfo.ddo.jp/pogs/horseData/show/2015100725</t>
  </si>
  <si>
    <t>マイネオーチャードの2015</t>
  </si>
  <si>
    <t>コスモペレニアル</t>
  </si>
  <si>
    <t>http://poginfo.ddo.jp/pogs/horseData/show/2015100730</t>
  </si>
  <si>
    <t>マイネオーチャード</t>
  </si>
  <si>
    <t>マイネイサベルの2015</t>
  </si>
  <si>
    <t>ベリータ</t>
  </si>
  <si>
    <t>http://poginfo.ddo.jp/pogs/horseData/show/2015100723</t>
  </si>
  <si>
    <t>テレグノシス</t>
  </si>
  <si>
    <t>ファインビンテージの2015</t>
  </si>
  <si>
    <t>コスモエクセレント</t>
  </si>
  <si>
    <t>http://poginfo.ddo.jp/pogs/horseData/show/2015100714</t>
  </si>
  <si>
    <t>吉田直弘</t>
  </si>
  <si>
    <t>マイネノーブレスの2015</t>
  </si>
  <si>
    <t>アイルグレイス</t>
  </si>
  <si>
    <t>http://poginfo.ddo.jp/pogs/horseData/show/2015100749</t>
  </si>
  <si>
    <t>マイネカメリアの2015</t>
  </si>
  <si>
    <t>コスモグラトナス</t>
  </si>
  <si>
    <t>http://poginfo.ddo.jp/pogs/horseData/show/2015100732</t>
  </si>
  <si>
    <t>マイネカンナの2015</t>
  </si>
  <si>
    <t>ハヴアサニーデイ</t>
  </si>
  <si>
    <t>http://poginfo.ddo.jp/pogs/horseData/show/2015100733</t>
  </si>
  <si>
    <t>マイネカトレアの2015</t>
  </si>
  <si>
    <t>コスモレリア</t>
  </si>
  <si>
    <t>http://poginfo.ddo.jp/pogs/horseData/show/2015100731</t>
  </si>
  <si>
    <t>マイネカトレア</t>
  </si>
  <si>
    <t>マイネクイーンの2015</t>
  </si>
  <si>
    <t>クインチ</t>
  </si>
  <si>
    <t>http://poginfo.ddo.jp/pogs/horseData/show/2015100735</t>
  </si>
  <si>
    <t>マイネソルシエールの2015</t>
  </si>
  <si>
    <t>http://poginfo.ddo.jp/pogs/horseData/show/2015100742</t>
  </si>
  <si>
    <t>マイネソルシエール</t>
  </si>
  <si>
    <t>コスモコルデスの2015</t>
  </si>
  <si>
    <t>コスモフォーミュラ</t>
  </si>
  <si>
    <t>http://poginfo.ddo.jp/pogs/horseData/show/2015100695</t>
  </si>
  <si>
    <t>コスモコルデス</t>
  </si>
  <si>
    <t>コスモサンチャンの2015</t>
  </si>
  <si>
    <t>ラルーナ</t>
  </si>
  <si>
    <t>http://poginfo.ddo.jp/pogs/horseData/show/2015100696</t>
  </si>
  <si>
    <t>コスモサンチャン</t>
  </si>
  <si>
    <t>キクノセンヒメの2015</t>
  </si>
  <si>
    <t>http://poginfo.ddo.jp/pogs/horseData/show/2015100683</t>
  </si>
  <si>
    <t>ストレンジラブの2015</t>
  </si>
  <si>
    <t>http://poginfo.ddo.jp/pogs/horseData/show/2015100709</t>
  </si>
  <si>
    <t>ダイワノブレスの2015</t>
  </si>
  <si>
    <t>http://poginfo.ddo.jp/pogs/horseData/show/2015100711</t>
  </si>
  <si>
    <t>ヤマニンアリーナの2015</t>
  </si>
  <si>
    <t>http://poginfo.ddo.jp/pogs/horseData/show/2015100570</t>
  </si>
  <si>
    <t>フーラクサの2015</t>
  </si>
  <si>
    <t>http://poginfo.ddo.jp/pogs/horseData/show/2015100537</t>
  </si>
  <si>
    <t>フーラクサ</t>
  </si>
  <si>
    <t>タガノラヴキセキの2015</t>
  </si>
  <si>
    <t>http://poginfo.ddo.jp/pogs/horseData/show/2015100527</t>
  </si>
  <si>
    <t>タガノラヴキセキ</t>
  </si>
  <si>
    <t>タガノサムアップの2015</t>
  </si>
  <si>
    <t>http://poginfo.ddo.jp/pogs/horseData/show/2015100520</t>
  </si>
  <si>
    <t>タガノサムアップ</t>
  </si>
  <si>
    <t>タガノガルーダの2015</t>
  </si>
  <si>
    <t>http://poginfo.ddo.jp/pogs/horseData/show/2015100518</t>
  </si>
  <si>
    <t>ジーエスレインボーの2015</t>
  </si>
  <si>
    <t>http://poginfo.ddo.jp/pogs/horseData/show/2015100403</t>
  </si>
  <si>
    <t>マイネサンサンの2015</t>
  </si>
  <si>
    <t>タイプムーン</t>
  </si>
  <si>
    <t>http://poginfo.ddo.jp/pogs/horseData/show/2015100246</t>
  </si>
  <si>
    <t>池上昌弘</t>
  </si>
  <si>
    <t>モエレカトリーナの2015</t>
  </si>
  <si>
    <t>http://poginfo.ddo.jp/pogs/horseData/show/2015100248</t>
  </si>
  <si>
    <t>ラヴァーズナットの2015</t>
  </si>
  <si>
    <t>http://poginfo.ddo.jp/pogs/horseData/show/2015100250</t>
  </si>
  <si>
    <t>ポンテディリアルトの2015</t>
  </si>
  <si>
    <t>http://poginfo.ddo.jp/pogs/horseData/show/2015100245</t>
  </si>
  <si>
    <t>コスモマーベラスの2015</t>
  </si>
  <si>
    <t>ウインジェルベーラ</t>
  </si>
  <si>
    <t>http://poginfo.ddo.jp/pogs/horseData/show/2015100231</t>
  </si>
  <si>
    <t>サマーアクトレスの2015</t>
  </si>
  <si>
    <t>http://poginfo.ddo.jp/pogs/horseData/show/2015100233</t>
  </si>
  <si>
    <t>コスモダンスナイトの2015</t>
  </si>
  <si>
    <t>http://poginfo.ddo.jp/pogs/horseData/show/2015100226</t>
  </si>
  <si>
    <t>アルカネットの2015</t>
  </si>
  <si>
    <t>http://poginfo.ddo.jp/pogs/horseData/show/2015100214</t>
  </si>
  <si>
    <t>イクスキューズの2015</t>
  </si>
  <si>
    <t>http://poginfo.ddo.jp/pogs/horseData/show/2015100215</t>
  </si>
  <si>
    <t>コスモフォーチュンの2015</t>
  </si>
  <si>
    <t>http://poginfo.ddo.jp/pogs/horseData/show/2015100228</t>
  </si>
  <si>
    <t>コスモフライハイの2015</t>
  </si>
  <si>
    <t>フライトレーダー</t>
  </si>
  <si>
    <t>http://poginfo.ddo.jp/pogs/horseData/show/2015100229</t>
  </si>
  <si>
    <t>マイネカプリースの2015</t>
  </si>
  <si>
    <t>http://poginfo.ddo.jp/pogs/horseData/show/2015100091</t>
  </si>
  <si>
    <t>ハーレムスウィングの2015</t>
  </si>
  <si>
    <t>http://poginfo.ddo.jp/pogs/horseData/show/2015102085</t>
  </si>
  <si>
    <t>カメリアビジュの2015</t>
  </si>
  <si>
    <t>マイネルユキツバキ</t>
  </si>
  <si>
    <t>http://poginfo.ddo.jp/pogs/horseData/show/2015101960</t>
  </si>
  <si>
    <t>キミホウセキの2015</t>
  </si>
  <si>
    <t>http://poginfo.ddo.jp/pogs/horseData/show/2015101560</t>
  </si>
  <si>
    <t>キミホウセキ</t>
  </si>
  <si>
    <t>ロマンスリップの2015</t>
  </si>
  <si>
    <t>http://poginfo.ddo.jp/pogs/horseData/show/2015101407</t>
  </si>
  <si>
    <t>ロマンスリップ</t>
  </si>
  <si>
    <t>ペケジェイの2015</t>
  </si>
  <si>
    <t>http://poginfo.ddo.jp/pogs/horseData/show/2015101390</t>
  </si>
  <si>
    <t>ハタノガイアの2015</t>
  </si>
  <si>
    <t>ハタノレジーナ</t>
  </si>
  <si>
    <t>http://poginfo.ddo.jp/pogs/horseData/show/2015101251</t>
  </si>
  <si>
    <t>スペシャライズの2015</t>
  </si>
  <si>
    <t>http://poginfo.ddo.jp/pogs/horseData/show/2015101092</t>
  </si>
  <si>
    <t>スペシャライズ</t>
  </si>
  <si>
    <t>グラニースミスの2015</t>
  </si>
  <si>
    <t>http://poginfo.ddo.jp/pogs/horseData/show/2015101081</t>
  </si>
  <si>
    <t>オーミチェリッシュの2015</t>
  </si>
  <si>
    <t>ホクセツ</t>
  </si>
  <si>
    <t>http://poginfo.ddo.jp/pogs/horseData/show/2015103872</t>
  </si>
  <si>
    <t>ミュージカルパレスの2015</t>
  </si>
  <si>
    <t>http://poginfo.ddo.jp/pogs/horseData/show/2015103880</t>
  </si>
  <si>
    <t>ヒシアルコルの2015</t>
  </si>
  <si>
    <t>http://poginfo.ddo.jp/pogs/horseData/show/2015103735</t>
  </si>
  <si>
    <t>ヒシアルコル</t>
  </si>
  <si>
    <t>フェルメールブルーの2015</t>
  </si>
  <si>
    <t>http://poginfo.ddo.jp/pogs/horseData/show/2015103678</t>
  </si>
  <si>
    <t>ルスナイクリスティの2015</t>
  </si>
  <si>
    <t>コパノルーリー</t>
  </si>
  <si>
    <t>http://poginfo.ddo.jp/pogs/horseData/show/2015103621</t>
  </si>
  <si>
    <t>小林　祐介</t>
  </si>
  <si>
    <t>アマダブラムの2015</t>
  </si>
  <si>
    <t>http://poginfo.ddo.jp/pogs/horseData/show/2015103623</t>
  </si>
  <si>
    <t>ホーマンフリップの2015</t>
  </si>
  <si>
    <t>http://poginfo.ddo.jp/pogs/horseData/show/2015103364</t>
  </si>
  <si>
    <t>パーソナルブレーンの2015</t>
  </si>
  <si>
    <t>http://poginfo.ddo.jp/pogs/horseData/show/2015103360</t>
  </si>
  <si>
    <t>ルミアージュの2015</t>
  </si>
  <si>
    <t>http://poginfo.ddo.jp/pogs/horseData/show/2015103308</t>
  </si>
  <si>
    <t>ルミアージュ</t>
  </si>
  <si>
    <t>メイショウワカツキの2015</t>
  </si>
  <si>
    <t>http://poginfo.ddo.jp/pogs/horseData/show/2015103248</t>
  </si>
  <si>
    <t>アグネスルビーの2015</t>
  </si>
  <si>
    <t>コスモジェム</t>
  </si>
  <si>
    <t>http://poginfo.ddo.jp/pogs/horseData/show/2015103231</t>
  </si>
  <si>
    <t>メイショウナゴンの2015</t>
  </si>
  <si>
    <t>http://poginfo.ddo.jp/pogs/horseData/show/2015103108</t>
  </si>
  <si>
    <t>アワーオアシスの2015</t>
  </si>
  <si>
    <t>http://poginfo.ddo.jp/pogs/horseData/show/2015103134</t>
  </si>
  <si>
    <t>シーエンプレスの2015</t>
  </si>
  <si>
    <t>リベリュール</t>
  </si>
  <si>
    <t>http://poginfo.ddo.jp/pogs/horseData/show/2015102811</t>
  </si>
  <si>
    <t>本田優</t>
  </si>
  <si>
    <t>サッフォーの2015</t>
  </si>
  <si>
    <t>http://poginfo.ddo.jp/pogs/horseData/show/2015109100</t>
  </si>
  <si>
    <t>サッフォー</t>
  </si>
  <si>
    <t>マウンテンウーマンの2015</t>
  </si>
  <si>
    <t>http://poginfo.ddo.jp/pogs/horseData/show/2015102634</t>
  </si>
  <si>
    <t>マウンテンウーマン</t>
  </si>
  <si>
    <t>ティアランドールの2015</t>
  </si>
  <si>
    <t>http://poginfo.ddo.jp/pogs/horseData/show/2015102602</t>
  </si>
  <si>
    <t>スペシャルウーマンの2015</t>
  </si>
  <si>
    <t>サクラメント</t>
  </si>
  <si>
    <t>http://poginfo.ddo.jp/pogs/horseData/show/2015102556</t>
  </si>
  <si>
    <t>モエレピンクレディの2015</t>
  </si>
  <si>
    <t>http://poginfo.ddo.jp/pogs/horseData/show/2015102343</t>
  </si>
  <si>
    <t>ブーケドロゼブルーの2015</t>
  </si>
  <si>
    <t>http://poginfo.ddo.jp/pogs/horseData/show/2015102342</t>
  </si>
  <si>
    <t>ルビウスの2015</t>
  </si>
  <si>
    <t>http://poginfo.ddo.jp/pogs/horseData/show/2015102261</t>
  </si>
  <si>
    <t>センターバージニーの2015</t>
  </si>
  <si>
    <t>ギップフェル</t>
  </si>
  <si>
    <t>http://poginfo.ddo.jp/pogs/horseData/show/2015100970</t>
  </si>
  <si>
    <t>宮徹</t>
  </si>
  <si>
    <t>フェアノータムの2015</t>
  </si>
  <si>
    <t>http://poginfo.ddo.jp/pogs/horseData/show/2015100867</t>
  </si>
  <si>
    <t>タニノホロホロの2015</t>
  </si>
  <si>
    <t>http://poginfo.ddo.jp/pogs/horseData/show/2015105434</t>
  </si>
  <si>
    <t>タニノホロホロ</t>
  </si>
  <si>
    <t>チャップアップの2015</t>
  </si>
  <si>
    <t>ダンツタイヨウ</t>
  </si>
  <si>
    <t>http://poginfo.ddo.jp/pogs/horseData/show/2015105439</t>
  </si>
  <si>
    <t>山内研二</t>
  </si>
  <si>
    <t>山元　哲二</t>
  </si>
  <si>
    <t>チアフルドーラの2015</t>
  </si>
  <si>
    <t>http://poginfo.ddo.jp/pogs/horseData/show/2015105437</t>
  </si>
  <si>
    <t>ステイトリーデイズの2015</t>
  </si>
  <si>
    <t>http://poginfo.ddo.jp/pogs/horseData/show/2015105424</t>
  </si>
  <si>
    <t>サウスティーダの2015</t>
  </si>
  <si>
    <t>http://poginfo.ddo.jp/pogs/horseData/show/2015105415</t>
  </si>
  <si>
    <t>サウスティーダ</t>
  </si>
  <si>
    <t>クラックコードの2015</t>
  </si>
  <si>
    <t>http://poginfo.ddo.jp/pogs/horseData/show/2015105411</t>
  </si>
  <si>
    <t>ウインディーヒルの2015</t>
  </si>
  <si>
    <t>http://poginfo.ddo.jp/pogs/horseData/show/2015105399</t>
  </si>
  <si>
    <t>ウインディーヒル</t>
  </si>
  <si>
    <t>シチリアーナの2015</t>
  </si>
  <si>
    <t>http://poginfo.ddo.jp/pogs/horseData/show/2015105419</t>
  </si>
  <si>
    <t>オークルームの2015</t>
  </si>
  <si>
    <t>http://poginfo.ddo.jp/pogs/horseData/show/2015105403</t>
  </si>
  <si>
    <t>オークルーム</t>
  </si>
  <si>
    <t>スプリングボードの2015</t>
  </si>
  <si>
    <t>http://poginfo.ddo.jp/pogs/horseData/show/2015105426</t>
  </si>
  <si>
    <t>スプリングボード</t>
  </si>
  <si>
    <t>サイレンスブランドの2015</t>
  </si>
  <si>
    <t>http://poginfo.ddo.jp/pogs/horseData/show/2015105414</t>
  </si>
  <si>
    <t>サイレンスブランド</t>
  </si>
  <si>
    <t>ヒラボクガールの2015</t>
  </si>
  <si>
    <t>http://poginfo.ddo.jp/pogs/horseData/show/2015105179</t>
  </si>
  <si>
    <t>マイネサマンサの2015</t>
  </si>
  <si>
    <t>マイネルポーション</t>
  </si>
  <si>
    <t>http://poginfo.ddo.jp/pogs/horseData/show/2015105130</t>
  </si>
  <si>
    <t>マイネサマンサ</t>
  </si>
  <si>
    <t>マンデームスメの2015</t>
  </si>
  <si>
    <t>マイネルアンファン</t>
  </si>
  <si>
    <t>http://poginfo.ddo.jp/pogs/horseData/show/2015105131</t>
  </si>
  <si>
    <t>レディソーサリスの2015</t>
  </si>
  <si>
    <t>http://poginfo.ddo.jp/pogs/horseData/show/2015105132</t>
  </si>
  <si>
    <t>レディソーサリス</t>
  </si>
  <si>
    <t>マイネピュールの2015</t>
  </si>
  <si>
    <t>http://poginfo.ddo.jp/pogs/horseData/show/2015105120</t>
  </si>
  <si>
    <t>セイングレンドの2015</t>
  </si>
  <si>
    <t>ホーリーレジェンド</t>
  </si>
  <si>
    <t>http://poginfo.ddo.jp/pogs/horseData/show/2015104856</t>
  </si>
  <si>
    <t>セイングレンド</t>
  </si>
  <si>
    <t>グリューネワルトの2015</t>
  </si>
  <si>
    <t>コリーヌヴェルト</t>
  </si>
  <si>
    <t>http://poginfo.ddo.jp/pogs/horseData/show/2015104771</t>
  </si>
  <si>
    <t>岡田稲男</t>
  </si>
  <si>
    <t>ライブリーチューンの2015</t>
  </si>
  <si>
    <t>http://poginfo.ddo.jp/pogs/horseData/show/2015104586</t>
  </si>
  <si>
    <t>ミュゲドボヌールの2015</t>
  </si>
  <si>
    <t>http://poginfo.ddo.jp/pogs/horseData/show/2015104140</t>
  </si>
  <si>
    <t>パラダイスイズヒアの2015</t>
  </si>
  <si>
    <t>アナザーパラダイス</t>
  </si>
  <si>
    <t>http://poginfo.ddo.jp/pogs/horseData/show/2015104125</t>
  </si>
  <si>
    <t>クイーンロイドの2015</t>
  </si>
  <si>
    <t>http://poginfo.ddo.jp/pogs/horseData/show/2015106155</t>
  </si>
  <si>
    <t>クイーンロイド</t>
  </si>
  <si>
    <t>ソーゴルの2015</t>
  </si>
  <si>
    <t>http://poginfo.ddo.jp/pogs/horseData/show/2015106069</t>
  </si>
  <si>
    <t>デンジャーマネーの2015</t>
  </si>
  <si>
    <t>http://poginfo.ddo.jp/pogs/horseData/show/2015105778</t>
  </si>
  <si>
    <t>フジタカローズの2015</t>
  </si>
  <si>
    <t>http://poginfo.ddo.jp/pogs/horseData/show/2015106505</t>
  </si>
  <si>
    <t>フジタカローズ</t>
  </si>
  <si>
    <t>ウインエルドールの2015</t>
  </si>
  <si>
    <t>http://poginfo.ddo.jp/pogs/horseData/show/2015100767</t>
  </si>
  <si>
    <t>ウインエルドール</t>
  </si>
  <si>
    <t>サンデースクリーンの2015</t>
  </si>
  <si>
    <t>http://poginfo.ddo.jp/pogs/horseData/show/2015100453</t>
  </si>
  <si>
    <t>ボムガールの2015</t>
  </si>
  <si>
    <t>マイネルショック</t>
  </si>
  <si>
    <t>http://poginfo.ddo.jp/pogs/horseData/show/2015101871</t>
  </si>
  <si>
    <t>メイショウオスカルの2015</t>
  </si>
  <si>
    <t>http://poginfo.ddo.jp/pogs/horseData/show/2015101796</t>
  </si>
  <si>
    <t>トーセンアイリスの2015</t>
  </si>
  <si>
    <t>http://poginfo.ddo.jp/pogs/horseData/show/2015101095</t>
  </si>
  <si>
    <t>ナムラオーキッドの2015</t>
  </si>
  <si>
    <t>ナムラファルネーゼ</t>
  </si>
  <si>
    <t>http://poginfo.ddo.jp/pogs/horseData/show/2015101071</t>
  </si>
  <si>
    <t>奈村　睦弘</t>
  </si>
  <si>
    <t>アグネスファストの2015</t>
  </si>
  <si>
    <t>マントラ</t>
  </si>
  <si>
    <t>http://poginfo.ddo.jp/pogs/horseData/show/2015101013</t>
  </si>
  <si>
    <t>スズカアゼリアの2015</t>
  </si>
  <si>
    <t>http://poginfo.ddo.jp/pogs/horseData/show/2015104013</t>
  </si>
  <si>
    <t>エムオービューティの2015</t>
  </si>
  <si>
    <t>http://poginfo.ddo.jp/pogs/horseData/show/2015103963</t>
  </si>
  <si>
    <t>エムオービューティ</t>
  </si>
  <si>
    <t>ゴールドルージュの2015</t>
  </si>
  <si>
    <t>http://poginfo.ddo.jp/pogs/horseData/show/2015103836</t>
  </si>
  <si>
    <t>エメラルドコーストの2015</t>
  </si>
  <si>
    <t>http://poginfo.ddo.jp/pogs/horseData/show/2015103805</t>
  </si>
  <si>
    <t>ヤマニンエリプスの2015</t>
  </si>
  <si>
    <t>http://poginfo.ddo.jp/pogs/horseData/show/2015103787</t>
  </si>
  <si>
    <t>廣田　光夫</t>
  </si>
  <si>
    <t>パールイアリングの2015</t>
  </si>
  <si>
    <t>モリトユウブ</t>
  </si>
  <si>
    <t>http://poginfo.ddo.jp/pogs/horseData/show/2015103677</t>
  </si>
  <si>
    <t>石橋　忠之</t>
  </si>
  <si>
    <t>クリスティビームの2015</t>
  </si>
  <si>
    <t>http://poginfo.ddo.jp/pogs/horseData/show/2015103590</t>
  </si>
  <si>
    <t>フミノアザレアの2015</t>
  </si>
  <si>
    <t>http://poginfo.ddo.jp/pogs/horseData/show/2015103050</t>
  </si>
  <si>
    <t>ブラックジョークの2015</t>
  </si>
  <si>
    <t>http://poginfo.ddo.jp/pogs/horseData/show/2015102939</t>
  </si>
  <si>
    <t>ミキノファンシーの2015</t>
  </si>
  <si>
    <t>http://poginfo.ddo.jp/pogs/horseData/show/2015102835</t>
  </si>
  <si>
    <t>アヴェネンテの2015</t>
  </si>
  <si>
    <t>http://poginfo.ddo.jp/pogs/horseData/show/2015100973</t>
  </si>
  <si>
    <t>バブルガムレディの2015</t>
  </si>
  <si>
    <t>http://poginfo.ddo.jp/pogs/horseData/show/2015105447</t>
  </si>
  <si>
    <t>バブルガムレディ</t>
  </si>
  <si>
    <t>エヴァの2015</t>
  </si>
  <si>
    <t>http://poginfo.ddo.jp/pogs/horseData/show/2015104250</t>
  </si>
  <si>
    <t>ユウワンチョイスの2015</t>
  </si>
  <si>
    <t>http://poginfo.ddo.jp/pogs/horseData/show/2015106253</t>
  </si>
  <si>
    <t>ユウワンチョイス</t>
  </si>
  <si>
    <t>オシャベリコパの2015</t>
  </si>
  <si>
    <t>http://poginfo.ddo.jp/pogs/horseData/show/2015106203</t>
  </si>
  <si>
    <t>オシャベリコパ</t>
  </si>
  <si>
    <t>テンザンアモーレの2015</t>
  </si>
  <si>
    <t>http://poginfo.ddo.jp/pogs/horseData/show/2015106195</t>
  </si>
  <si>
    <t>プロテクトジアースの2015</t>
  </si>
  <si>
    <t>ダンツスパート</t>
  </si>
  <si>
    <t>http://poginfo.ddo.jp/pogs/horseData/show/2015105951</t>
  </si>
  <si>
    <t>プロテクトジアース</t>
  </si>
  <si>
    <t>プルメリアチャームの2015</t>
  </si>
  <si>
    <t>http://poginfo.ddo.jp/pogs/horseData/show/2015105838</t>
  </si>
  <si>
    <t>トップモデルの2015</t>
  </si>
  <si>
    <t>http://poginfo.ddo.jp/pogs/horseData/show/2015105832</t>
  </si>
  <si>
    <t>クッキーキティの2015</t>
  </si>
  <si>
    <t>http://poginfo.ddo.jp/pogs/horseData/show/2015105698</t>
  </si>
  <si>
    <t>モンドクラッセ</t>
  </si>
  <si>
    <t>エーシンカルメンの2015</t>
  </si>
  <si>
    <t>http://poginfo.ddo.jp/pogs/horseData/show/2015106384</t>
  </si>
  <si>
    <t>エイシンサンデリーの2015</t>
  </si>
  <si>
    <t>http://poginfo.ddo.jp/pogs/horseData/show/2015102104</t>
  </si>
  <si>
    <t>エイシンサンデリー</t>
  </si>
  <si>
    <t>エンドレスワルツの2015</t>
  </si>
  <si>
    <t>http://poginfo.ddo.jp/pogs/horseData/show/2015101954</t>
  </si>
  <si>
    <t>エンドレスワルツ</t>
  </si>
  <si>
    <t>マイネフェニーチェの2015</t>
  </si>
  <si>
    <t>http://poginfo.ddo.jp/pogs/horseData/show/2015101979</t>
  </si>
  <si>
    <t>マイネフェニーチェ</t>
  </si>
  <si>
    <t>アンジュールラブの2015</t>
  </si>
  <si>
    <t>http://poginfo.ddo.jp/pogs/horseData/show/2015101762</t>
  </si>
  <si>
    <t>ハートオブグリーンの2015</t>
  </si>
  <si>
    <t>http://poginfo.ddo.jp/pogs/horseData/show/2015101044</t>
  </si>
  <si>
    <t>ハートオブグリーン</t>
  </si>
  <si>
    <t>アイムソーラッキーの2015</t>
  </si>
  <si>
    <t>http://poginfo.ddo.jp/pogs/horseData/show/2015109120</t>
  </si>
  <si>
    <t>ロゼチアーズの2015</t>
  </si>
  <si>
    <t>http://poginfo.ddo.jp/pogs/horseData/show/2015104044</t>
  </si>
  <si>
    <t>シーズゲイルの2015</t>
  </si>
  <si>
    <t>http://poginfo.ddo.jp/pogs/horseData/show/2015103988</t>
  </si>
  <si>
    <t>ルプロムナードの2015</t>
  </si>
  <si>
    <t>コスモハーデス</t>
  </si>
  <si>
    <t>http://poginfo.ddo.jp/pogs/horseData/show/2015103947</t>
  </si>
  <si>
    <t>プレミアクロスの2015</t>
  </si>
  <si>
    <t>http://poginfo.ddo.jp/pogs/horseData/show/2015103933</t>
  </si>
  <si>
    <t>ヤマシロギクの2015</t>
  </si>
  <si>
    <t>http://poginfo.ddo.jp/pogs/horseData/show/2015109059</t>
  </si>
  <si>
    <t>ソソノの2015</t>
  </si>
  <si>
    <t>http://poginfo.ddo.jp/pogs/horseData/show/2015100982</t>
  </si>
  <si>
    <t>プリティーサンサンの2015</t>
  </si>
  <si>
    <t>http://poginfo.ddo.jp/pogs/horseData/show/2015106009</t>
  </si>
  <si>
    <t>キャッスルスピカの2015</t>
  </si>
  <si>
    <t>http://poginfo.ddo.jp/pogs/horseData/show/2015105755</t>
  </si>
  <si>
    <t>タケノハーモニーの2015</t>
  </si>
  <si>
    <t>http://poginfo.ddo.jp/pogs/horseData/show/2015105707</t>
  </si>
  <si>
    <t>メモリーキセキの2015</t>
  </si>
  <si>
    <t>http://poginfo.ddo.jp/pogs/horseData/show/2015103099</t>
  </si>
  <si>
    <t>スクロヴェーニの2015</t>
  </si>
  <si>
    <t>http://poginfo.ddo.jp/pogs/horseData/show/2015106123</t>
  </si>
  <si>
    <t>タマモクララの2015</t>
  </si>
  <si>
    <t>http://poginfo.ddo.jp/pogs/horseData/show/2015105766</t>
  </si>
  <si>
    <t>タマモクララ</t>
  </si>
  <si>
    <t>ヒカリヴィグラスの2015</t>
  </si>
  <si>
    <t>http://poginfo.ddo.jp/pogs/horseData/show/2015100669</t>
  </si>
  <si>
    <t>カネショウバナナの2015</t>
  </si>
  <si>
    <t>http://poginfo.ddo.jp/pogs/horseData/show/2015100479</t>
  </si>
  <si>
    <t>ベルアミイの2015</t>
  </si>
  <si>
    <t>http://poginfo.ddo.jp/pogs/horseData/show/2015100439</t>
  </si>
  <si>
    <t>トド岩高原銀河農場物語</t>
  </si>
  <si>
    <t>ロクマリアの2015</t>
  </si>
  <si>
    <t>http://poginfo.ddo.jp/pogs/horseData/show/2015102176</t>
  </si>
  <si>
    <t>ロクマリア</t>
  </si>
  <si>
    <t>エルプリメロの2015</t>
  </si>
  <si>
    <t>http://poginfo.ddo.jp/pogs/horseData/show/2015102151</t>
  </si>
  <si>
    <t>エルプリメロ</t>
  </si>
  <si>
    <t>トゥバンの2015</t>
  </si>
  <si>
    <t>http://poginfo.ddo.jp/pogs/horseData/show/2015102059</t>
  </si>
  <si>
    <t>トゥバン</t>
  </si>
  <si>
    <t>スズヒメの2015</t>
  </si>
  <si>
    <t>http://poginfo.ddo.jp/pogs/horseData/show/2015102014</t>
  </si>
  <si>
    <t>ビュウティセシルの2015</t>
  </si>
  <si>
    <t>http://poginfo.ddo.jp/pogs/horseData/show/2015101923</t>
  </si>
  <si>
    <t>ホウライトキメキの2015</t>
  </si>
  <si>
    <t>http://poginfo.ddo.jp/pogs/horseData/show/2015101913</t>
  </si>
  <si>
    <t>コンサートボードの2015</t>
  </si>
  <si>
    <t>http://poginfo.ddo.jp/pogs/horseData/show/2015101926</t>
  </si>
  <si>
    <t>ニシオノーブルの2015</t>
  </si>
  <si>
    <t>http://poginfo.ddo.jp/pogs/horseData/show/2015101899</t>
  </si>
  <si>
    <t>ニシオノーブル</t>
  </si>
  <si>
    <t>イシノラピドの2015</t>
  </si>
  <si>
    <t>http://poginfo.ddo.jp/pogs/horseData/show/2015101842</t>
  </si>
  <si>
    <t>アポロライラの2015</t>
  </si>
  <si>
    <t>http://poginfo.ddo.jp/pogs/horseData/show/2015101841</t>
  </si>
  <si>
    <t>アポロライラ</t>
  </si>
  <si>
    <t>シーエーユウカの2015</t>
  </si>
  <si>
    <t>http://poginfo.ddo.jp/pogs/horseData/show/2015101808</t>
  </si>
  <si>
    <t>マラチバンドの2015</t>
  </si>
  <si>
    <t>http://poginfo.ddo.jp/pogs/horseData/show/2015101790</t>
  </si>
  <si>
    <t>マラチバンド</t>
  </si>
  <si>
    <t>メイショウアオバの2015</t>
  </si>
  <si>
    <t>http://poginfo.ddo.jp/pogs/horseData/show/2015101768</t>
  </si>
  <si>
    <t>メイショウアオバ</t>
  </si>
  <si>
    <t>ビコーソフィアの2015</t>
  </si>
  <si>
    <t>http://poginfo.ddo.jp/pogs/horseData/show/2015101523</t>
  </si>
  <si>
    <t>マイネマスカレードの2015</t>
  </si>
  <si>
    <t>http://poginfo.ddo.jp/pogs/horseData/show/2015101545</t>
  </si>
  <si>
    <t>プランサーの2015</t>
  </si>
  <si>
    <t>キーサンダー</t>
  </si>
  <si>
    <t>http://poginfo.ddo.jp/pogs/horseData/show/2015101515</t>
  </si>
  <si>
    <t>北前　孔一郎</t>
  </si>
  <si>
    <t>ゴールドインパルスの2015</t>
  </si>
  <si>
    <t>http://poginfo.ddo.jp/pogs/horseData/show/2015101462</t>
  </si>
  <si>
    <t>ナトリフレンドの2015</t>
  </si>
  <si>
    <t>http://poginfo.ddo.jp/pogs/horseData/show/2015101469</t>
  </si>
  <si>
    <t>サヴァントの2015</t>
  </si>
  <si>
    <t>http://poginfo.ddo.jp/pogs/horseData/show/2015101463</t>
  </si>
  <si>
    <t>サヴァント</t>
  </si>
  <si>
    <t>リードハイシの2015</t>
  </si>
  <si>
    <t>http://poginfo.ddo.jp/pogs/horseData/show/2015101268</t>
  </si>
  <si>
    <t>キープザチェンジの2015</t>
  </si>
  <si>
    <t>http://poginfo.ddo.jp/pogs/horseData/show/2015101258</t>
  </si>
  <si>
    <t>クラローザの2015</t>
  </si>
  <si>
    <t>http://poginfo.ddo.jp/pogs/horseData/show/2015101247</t>
  </si>
  <si>
    <t>クラローザ</t>
  </si>
  <si>
    <t>ワシリーサの2015</t>
  </si>
  <si>
    <t>http://poginfo.ddo.jp/pogs/horseData/show/2015101172</t>
  </si>
  <si>
    <t>イサミステルスの2015</t>
  </si>
  <si>
    <t>http://poginfo.ddo.jp/pogs/horseData/show/2015109111</t>
  </si>
  <si>
    <t>ハッピーライラックの2015</t>
  </si>
  <si>
    <t>http://poginfo.ddo.jp/pogs/horseData/show/2015104034</t>
  </si>
  <si>
    <t>ハッピーライラック</t>
  </si>
  <si>
    <t>ファウンテンジョイの2015</t>
  </si>
  <si>
    <t>http://poginfo.ddo.jp/pogs/horseData/show/2015103939</t>
  </si>
  <si>
    <t>ファウンテンジョイ</t>
  </si>
  <si>
    <t>リハーサルの2015</t>
  </si>
  <si>
    <t>http://poginfo.ddo.jp/pogs/horseData/show/2015103752</t>
  </si>
  <si>
    <t>ファスキナーレの2015</t>
  </si>
  <si>
    <t>http://poginfo.ddo.jp/pogs/horseData/show/2015103513</t>
  </si>
  <si>
    <t>ラブルビーの2015</t>
  </si>
  <si>
    <t>http://poginfo.ddo.jp/pogs/horseData/show/2015103514</t>
  </si>
  <si>
    <t>ラブルビー</t>
  </si>
  <si>
    <t>リワードプディングの2015</t>
  </si>
  <si>
    <t>http://poginfo.ddo.jp/pogs/horseData/show/2015103450</t>
  </si>
  <si>
    <t>エミネンツァベルタの2015</t>
  </si>
  <si>
    <t>http://poginfo.ddo.jp/pogs/horseData/show/2015103260</t>
  </si>
  <si>
    <t>ピッチニーニの2015</t>
  </si>
  <si>
    <t>スターリーウォリア</t>
  </si>
  <si>
    <t>http://poginfo.ddo.jp/pogs/horseData/show/2015103127</t>
  </si>
  <si>
    <t>ピッチニーニ</t>
  </si>
  <si>
    <t>ポーカーアリスの2015</t>
  </si>
  <si>
    <t>http://poginfo.ddo.jp/pogs/horseData/show/2015102975</t>
  </si>
  <si>
    <t>ヤマカツカトリーヌの2015</t>
  </si>
  <si>
    <t>http://poginfo.ddo.jp/pogs/horseData/show/2015102903</t>
  </si>
  <si>
    <t>マックスビートの2015</t>
  </si>
  <si>
    <t>http://poginfo.ddo.jp/pogs/horseData/show/2015102729</t>
  </si>
  <si>
    <t>マックスビート</t>
  </si>
  <si>
    <t>マイネルセレクト</t>
  </si>
  <si>
    <t>マーゴーンの2015</t>
  </si>
  <si>
    <t>http://poginfo.ddo.jp/pogs/horseData/show/2015102732</t>
  </si>
  <si>
    <t>ハッピースプリント</t>
  </si>
  <si>
    <t>シェアザハートの2015</t>
  </si>
  <si>
    <t>ハッピーテーラー</t>
  </si>
  <si>
    <t>http://poginfo.ddo.jp/pogs/horseData/show/2015109058</t>
  </si>
  <si>
    <t>中西　浩一</t>
  </si>
  <si>
    <t>エーシンメインダムの2015</t>
  </si>
  <si>
    <t>http://poginfo.ddo.jp/pogs/horseData/show/2015102525</t>
  </si>
  <si>
    <t>セイウンクレナイの2015</t>
  </si>
  <si>
    <t>http://poginfo.ddo.jp/pogs/horseData/show/2015102513</t>
  </si>
  <si>
    <t>ノーザンスターの2015</t>
  </si>
  <si>
    <t>http://poginfo.ddo.jp/pogs/horseData/show/2015102478</t>
  </si>
  <si>
    <t>ノーザンスター</t>
  </si>
  <si>
    <t>エプソムメサイアの2015</t>
  </si>
  <si>
    <t>http://poginfo.ddo.jp/pogs/horseData/show/2015100039</t>
  </si>
  <si>
    <t>トシザフリートの2015</t>
  </si>
  <si>
    <t>http://poginfo.ddo.jp/pogs/horseData/show/2015100042</t>
  </si>
  <si>
    <t>トシザフリート</t>
  </si>
  <si>
    <t>トップロンシャンの2015</t>
  </si>
  <si>
    <t>http://poginfo.ddo.jp/pogs/horseData/show/2015100035</t>
  </si>
  <si>
    <t>トップロンシャン</t>
  </si>
  <si>
    <t>ラヴキャラの2015</t>
  </si>
  <si>
    <t>http://poginfo.ddo.jp/pogs/horseData/show/2015100943</t>
  </si>
  <si>
    <t>ラヴキャラ</t>
  </si>
  <si>
    <t>マチカネホホエミの2015</t>
  </si>
  <si>
    <t>http://poginfo.ddo.jp/pogs/horseData/show/2015100879</t>
  </si>
  <si>
    <t>スマートエッグの2015</t>
  </si>
  <si>
    <t>http://poginfo.ddo.jp/pogs/horseData/show/2015105530</t>
  </si>
  <si>
    <t>ミラクルクッキーの2015</t>
  </si>
  <si>
    <t>http://poginfo.ddo.jp/pogs/horseData/show/2015105526</t>
  </si>
  <si>
    <t>ダブルハッピーの2015</t>
  </si>
  <si>
    <t>http://poginfo.ddo.jp/pogs/horseData/show/2015105333</t>
  </si>
  <si>
    <t>ダブルハッピー</t>
  </si>
  <si>
    <t>リトルブルーファーム</t>
  </si>
  <si>
    <t>セプドールの2015</t>
  </si>
  <si>
    <t>http://poginfo.ddo.jp/pogs/horseData/show/2015105338</t>
  </si>
  <si>
    <t>セプドール</t>
  </si>
  <si>
    <t>ビッグクロワッサンの2015</t>
  </si>
  <si>
    <t>http://poginfo.ddo.jp/pogs/horseData/show/2015105157</t>
  </si>
  <si>
    <t>ローズデュルワの2015</t>
  </si>
  <si>
    <t>http://poginfo.ddo.jp/pogs/horseData/show/2015104637</t>
  </si>
  <si>
    <t>ローズデュルワ</t>
  </si>
  <si>
    <t>ハートサムデイの2015</t>
  </si>
  <si>
    <t>http://poginfo.ddo.jp/pogs/horseData/show/2015104464</t>
  </si>
  <si>
    <t>リワードリメーンの2015</t>
  </si>
  <si>
    <t>http://poginfo.ddo.jp/pogs/horseData/show/2015106323</t>
  </si>
  <si>
    <t>レガシーエンプレスの2015</t>
  </si>
  <si>
    <t>http://poginfo.ddo.jp/pogs/horseData/show/2015106215</t>
  </si>
  <si>
    <t>レガシーエンプレス</t>
  </si>
  <si>
    <t>リトルマーメードの2015</t>
  </si>
  <si>
    <t>http://poginfo.ddo.jp/pogs/horseData/show/2015106213</t>
  </si>
  <si>
    <t>マスコットダイヤの2015</t>
  </si>
  <si>
    <t>http://poginfo.ddo.jp/pogs/horseData/show/2015106119</t>
  </si>
  <si>
    <t>サキノスイセイの2015</t>
  </si>
  <si>
    <t>http://poginfo.ddo.jp/pogs/horseData/show/2015106098</t>
  </si>
  <si>
    <t>サキノスイセイ</t>
  </si>
  <si>
    <t>マスコットレディの2015</t>
  </si>
  <si>
    <t>http://poginfo.ddo.jp/pogs/horseData/show/2015105994</t>
  </si>
  <si>
    <t>ナゾの2015</t>
  </si>
  <si>
    <t>http://poginfo.ddo.jp/pogs/horseData/show/2015106539</t>
  </si>
  <si>
    <t>シキノイロドリの2015</t>
  </si>
  <si>
    <t>http://poginfo.ddo.jp/pogs/horseData/show/2015106532</t>
  </si>
  <si>
    <t>アカギトップヒメの2015</t>
  </si>
  <si>
    <t>http://poginfo.ddo.jp/pogs/horseData/show/2015109156</t>
  </si>
  <si>
    <t>アカギトップヒメ</t>
  </si>
  <si>
    <t>栗山　道郎</t>
  </si>
  <si>
    <t>ルリイロノチキュウの2015</t>
  </si>
  <si>
    <t>http://poginfo.ddo.jp/pogs/horseData/show/2015109157</t>
  </si>
  <si>
    <t>ルリイロノチキュウ</t>
  </si>
  <si>
    <t>ワシントンザクラの2015</t>
  </si>
  <si>
    <t>http://poginfo.ddo.jp/pogs/horseData/show/2015109158</t>
  </si>
  <si>
    <t>ワシントンザクラ</t>
  </si>
  <si>
    <t>クリーンプリンセスの2015</t>
  </si>
  <si>
    <t>http://poginfo.ddo.jp/pogs/horseData/show/2015106457</t>
  </si>
  <si>
    <t>クイーンオブタイムの2015</t>
  </si>
  <si>
    <t>http://poginfo.ddo.jp/pogs/horseData/show/2015100678</t>
  </si>
  <si>
    <t>サクラフォルトゥナの2015</t>
  </si>
  <si>
    <t>http://poginfo.ddo.jp/pogs/horseData/show/2015100485</t>
  </si>
  <si>
    <t>マザーズウィッシュの2015</t>
  </si>
  <si>
    <t>http://poginfo.ddo.jp/pogs/horseData/show/2015100469</t>
  </si>
  <si>
    <t>ホシニイノリヲの2015</t>
  </si>
  <si>
    <t>http://poginfo.ddo.jp/pogs/horseData/show/2015100318</t>
  </si>
  <si>
    <t>セトウチダイヤの2015</t>
  </si>
  <si>
    <t>http://poginfo.ddo.jp/pogs/horseData/show/2015100284</t>
  </si>
  <si>
    <t>マイネヴィントの2015</t>
  </si>
  <si>
    <t>http://poginfo.ddo.jp/pogs/horseData/show/2015100138</t>
  </si>
  <si>
    <t>マイネヴィント</t>
  </si>
  <si>
    <t>ゴーゴースズカの2015</t>
  </si>
  <si>
    <t>http://poginfo.ddo.jp/pogs/horseData/show/2015101461</t>
  </si>
  <si>
    <t>ミスホーチミンの2015</t>
  </si>
  <si>
    <t>http://poginfo.ddo.jp/pogs/horseData/show/2015101475</t>
  </si>
  <si>
    <t>チョコクランチの2015</t>
  </si>
  <si>
    <t>マイネルクランチ</t>
  </si>
  <si>
    <t>http://poginfo.ddo.jp/pogs/horseData/show/2015101187</t>
  </si>
  <si>
    <t>ワイエスタッチの2015</t>
  </si>
  <si>
    <t>http://poginfo.ddo.jp/pogs/horseData/show/2015103852</t>
  </si>
  <si>
    <t>モエレメルシーの2015</t>
  </si>
  <si>
    <t>http://poginfo.ddo.jp/pogs/horseData/show/2015100037</t>
  </si>
  <si>
    <t>サンダークラップの2015</t>
  </si>
  <si>
    <t>http://poginfo.ddo.jp/pogs/horseData/show/2015100873</t>
  </si>
  <si>
    <t>メガフェリーチェの2015</t>
  </si>
  <si>
    <t>ゴッドミラクル</t>
  </si>
  <si>
    <t>http://poginfo.ddo.jp/pogs/horseData/show/2015105362</t>
  </si>
  <si>
    <t>北出成人</t>
  </si>
  <si>
    <t>サンライズ</t>
  </si>
  <si>
    <t>ラードロチェキラの2015</t>
  </si>
  <si>
    <t>http://poginfo.ddo.jp/pogs/horseData/show/2015106540</t>
  </si>
  <si>
    <t>サザリーの2015</t>
  </si>
  <si>
    <t>http://poginfo.ddo.jp/pogs/horseData/show/2015106489</t>
  </si>
  <si>
    <t>ブライティアターフの2015</t>
  </si>
  <si>
    <t>http://poginfo.ddo.jp/pogs/horseData/show/2015102162</t>
  </si>
  <si>
    <t>ブライティアターフ</t>
  </si>
  <si>
    <t>クラウンモンローの2015</t>
  </si>
  <si>
    <t>http://poginfo.ddo.jp/pogs/horseData/show/2015101240</t>
  </si>
  <si>
    <t>クラウンモンロー</t>
  </si>
  <si>
    <t>ハッピーラベンダーの2015</t>
  </si>
  <si>
    <t>http://poginfo.ddo.jp/pogs/horseData/show/2015101064</t>
  </si>
  <si>
    <t>フラワーサークルの2015</t>
  </si>
  <si>
    <t>http://poginfo.ddo.jp/pogs/horseData/show/2015103992</t>
  </si>
  <si>
    <t>フラワーサークル</t>
  </si>
  <si>
    <t>ケンブリッジマイアの2015</t>
  </si>
  <si>
    <t>http://poginfo.ddo.jp/pogs/horseData/show/2015103885</t>
  </si>
  <si>
    <t>リネンパズルの2015</t>
  </si>
  <si>
    <t>http://poginfo.ddo.jp/pogs/horseData/show/2015103047</t>
  </si>
  <si>
    <t>ママズディッシュの2015</t>
  </si>
  <si>
    <t>ムーンアンドスター</t>
  </si>
  <si>
    <t>http://poginfo.ddo.jp/pogs/horseData/show/2015100858</t>
  </si>
  <si>
    <t>古賀　禎彦</t>
  </si>
  <si>
    <t>ネオヴェリーフェズの2015</t>
  </si>
  <si>
    <t>http://poginfo.ddo.jp/pogs/horseData/show/2015105446</t>
  </si>
  <si>
    <t>シャドウリングの2015</t>
  </si>
  <si>
    <t>スズカシャルム</t>
  </si>
  <si>
    <t>http://poginfo.ddo.jp/pogs/horseData/show/2015106135</t>
  </si>
  <si>
    <t>サクラナスカの2015</t>
  </si>
  <si>
    <t>http://poginfo.ddo.jp/pogs/horseData/show/2015105852</t>
  </si>
  <si>
    <t>サクラミラージュの2015</t>
  </si>
  <si>
    <t>http://poginfo.ddo.jp/pogs/horseData/show/2015105866</t>
  </si>
  <si>
    <t>メジロテディベアの2015</t>
  </si>
  <si>
    <t>http://poginfo.ddo.jp/pogs/horseData/show/2015106417</t>
  </si>
  <si>
    <t>ラブカーナの2015</t>
  </si>
  <si>
    <t>ボールドスパルタン</t>
  </si>
  <si>
    <t>http://poginfo.ddo.jp/pogs/horseData/show/2015100563</t>
  </si>
  <si>
    <t>増田　陽一</t>
  </si>
  <si>
    <t>エルフィンの2015</t>
  </si>
  <si>
    <t>http://poginfo.ddo.jp/pogs/horseData/show/2015100308</t>
  </si>
  <si>
    <t>レアリサールの2015</t>
  </si>
  <si>
    <t>http://poginfo.ddo.jp/pogs/horseData/show/2015100083</t>
  </si>
  <si>
    <t>レアリサール</t>
  </si>
  <si>
    <t>マンノヴィクトリアの2015</t>
  </si>
  <si>
    <t>マンノジャパン</t>
  </si>
  <si>
    <t>http://poginfo.ddo.jp/pogs/horseData/show/2015102190</t>
  </si>
  <si>
    <t>マンノヴィクトリア</t>
  </si>
  <si>
    <t>萬野　順啓</t>
  </si>
  <si>
    <t>ヒカリベルサイユの2015</t>
  </si>
  <si>
    <t>http://poginfo.ddo.jp/pogs/horseData/show/2015101976</t>
  </si>
  <si>
    <t>ハクバノイデンシの2015</t>
  </si>
  <si>
    <t>http://poginfo.ddo.jp/pogs/horseData/show/2015200101</t>
  </si>
  <si>
    <t>ナリタファーム　インターアクションホースマンスクール</t>
  </si>
  <si>
    <t>コイクレナイの2015</t>
  </si>
  <si>
    <t>http://poginfo.ddo.jp/pogs/horseData/show/2015103349</t>
  </si>
  <si>
    <t>ミルフォードスバルの2015</t>
  </si>
  <si>
    <t>http://poginfo.ddo.jp/pogs/horseData/show/2015102832</t>
  </si>
  <si>
    <t>イイデショウの2015</t>
  </si>
  <si>
    <t>http://poginfo.ddo.jp/pogs/horseData/show/2015102470</t>
  </si>
  <si>
    <t>アメリカンハットの2015</t>
  </si>
  <si>
    <t>http://poginfo.ddo.jp/pogs/horseData/show/2015105340</t>
  </si>
  <si>
    <t>サクライリュームの2015</t>
  </si>
  <si>
    <t>http://poginfo.ddo.jp/pogs/horseData/show/2015106308</t>
  </si>
  <si>
    <t>サクライリューム</t>
  </si>
  <si>
    <t>ユーセイシャイニーの2015</t>
  </si>
  <si>
    <t>http://poginfo.ddo.jp/pogs/horseData/show/2015106151</t>
  </si>
  <si>
    <t>ユーセイシャイニー</t>
  </si>
  <si>
    <t>マークオブディスティンクション</t>
  </si>
  <si>
    <t>ミスアサティスの2015</t>
  </si>
  <si>
    <t>http://poginfo.ddo.jp/pogs/horseData/show/2015106020</t>
  </si>
  <si>
    <t>ミスアサティス</t>
  </si>
  <si>
    <t>サムタイムの2015</t>
  </si>
  <si>
    <t>http://poginfo.ddo.jp/pogs/horseData/show/2015105889</t>
  </si>
  <si>
    <t>スクリーマーの2015</t>
  </si>
  <si>
    <t>マイネルニュース</t>
  </si>
  <si>
    <t>http://poginfo.ddo.jp/pogs/horseData/show/2015100708</t>
  </si>
  <si>
    <t>ワタリレディーの2015</t>
  </si>
  <si>
    <t>http://poginfo.ddo.jp/pogs/horseData/show/2015100440</t>
  </si>
  <si>
    <t>プリッシーブリッチーズの2015</t>
  </si>
  <si>
    <t>http://poginfo.ddo.jp/pogs/horseData/show/2015100354</t>
  </si>
  <si>
    <t>アイリッシュミストの2015</t>
  </si>
  <si>
    <t>http://poginfo.ddo.jp/pogs/horseData/show/2015100262</t>
  </si>
  <si>
    <t>キョウワオーシャンの2015</t>
  </si>
  <si>
    <t>http://poginfo.ddo.jp/pogs/horseData/show/2015100180</t>
  </si>
  <si>
    <t>イヴニングミストの2015</t>
  </si>
  <si>
    <t>http://poginfo.ddo.jp/pogs/horseData/show/2015100151</t>
  </si>
  <si>
    <t>イヴニングミスト</t>
  </si>
  <si>
    <t>リーフィーウッドの2015</t>
  </si>
  <si>
    <t>http://poginfo.ddo.jp/pogs/horseData/show/2015100092</t>
  </si>
  <si>
    <t>プモの2015</t>
  </si>
  <si>
    <t>http://poginfo.ddo.jp/pogs/horseData/show/2015100118</t>
  </si>
  <si>
    <t>シルクアワードの2015</t>
  </si>
  <si>
    <t>http://poginfo.ddo.jp/pogs/horseData/show/2015100077</t>
  </si>
  <si>
    <t>リブレットの2015</t>
  </si>
  <si>
    <t>http://poginfo.ddo.jp/pogs/horseData/show/2015101958</t>
  </si>
  <si>
    <t>リブレット</t>
  </si>
  <si>
    <t>リネンステージの2015</t>
  </si>
  <si>
    <t>http://poginfo.ddo.jp/pogs/horseData/show/2015101980</t>
  </si>
  <si>
    <t>リネンステージ</t>
  </si>
  <si>
    <t>ヒカリブラッシアの2015</t>
  </si>
  <si>
    <t>http://poginfo.ddo.jp/pogs/horseData/show/2015101975</t>
  </si>
  <si>
    <t>エムズガールの2015</t>
  </si>
  <si>
    <t>http://poginfo.ddo.jp/pogs/horseData/show/2015101854</t>
  </si>
  <si>
    <t>エムズガール</t>
  </si>
  <si>
    <t>フリクションの2015</t>
  </si>
  <si>
    <t>http://poginfo.ddo.jp/pogs/horseData/show/2015101501</t>
  </si>
  <si>
    <t>フリクション</t>
  </si>
  <si>
    <t>Cox's Ridge</t>
  </si>
  <si>
    <t>プリティーメアーの2015</t>
  </si>
  <si>
    <t>http://poginfo.ddo.jp/pogs/horseData/show/2015104042</t>
  </si>
  <si>
    <t>チェイルリーの2015</t>
  </si>
  <si>
    <t>キーワンダー</t>
  </si>
  <si>
    <t>http://poginfo.ddo.jp/pogs/horseData/show/2015103837</t>
  </si>
  <si>
    <t>チェイルリー</t>
  </si>
  <si>
    <t>ローランウィスパーの2015</t>
  </si>
  <si>
    <t>http://poginfo.ddo.jp/pogs/horseData/show/2015103838</t>
  </si>
  <si>
    <t>ショウナンアオバの2015</t>
  </si>
  <si>
    <t>http://poginfo.ddo.jp/pogs/horseData/show/2015103673</t>
  </si>
  <si>
    <t>ショウナンアオバ</t>
  </si>
  <si>
    <t>エイシンリンデンの2015</t>
  </si>
  <si>
    <t>http://poginfo.ddo.jp/pogs/horseData/show/2015103123</t>
  </si>
  <si>
    <t>チャーミングギャルの2015</t>
  </si>
  <si>
    <t>http://poginfo.ddo.jp/pogs/horseData/show/2015103067</t>
  </si>
  <si>
    <t>チャーミングギャル</t>
  </si>
  <si>
    <t>ジェネスジェットの2015</t>
  </si>
  <si>
    <t>http://poginfo.ddo.jp/pogs/horseData/show/2015103063</t>
  </si>
  <si>
    <t>サンバホイッスルの2015</t>
  </si>
  <si>
    <t>http://poginfo.ddo.jp/pogs/horseData/show/2015102930</t>
  </si>
  <si>
    <t>キレイキレイの2015</t>
  </si>
  <si>
    <t>クリノモンロー</t>
  </si>
  <si>
    <t>http://poginfo.ddo.jp/pogs/horseData/show/2015109043</t>
  </si>
  <si>
    <t>キレイキレイ</t>
  </si>
  <si>
    <t>栗本　博晴</t>
  </si>
  <si>
    <t>フェザースティッチの2015</t>
  </si>
  <si>
    <t>http://poginfo.ddo.jp/pogs/horseData/show/2015102642</t>
  </si>
  <si>
    <t>フェザースティッチ</t>
  </si>
  <si>
    <t>エヴァソーマッチの2015</t>
  </si>
  <si>
    <t>http://poginfo.ddo.jp/pogs/horseData/show/2015102618</t>
  </si>
  <si>
    <t>マターラミツルの2015</t>
  </si>
  <si>
    <t>http://poginfo.ddo.jp/pogs/horseData/show/2015105531</t>
  </si>
  <si>
    <t>マターラミツル</t>
  </si>
  <si>
    <t>シャンハイソロンの2015</t>
  </si>
  <si>
    <t>http://poginfo.ddo.jp/pogs/horseData/show/2015105393</t>
  </si>
  <si>
    <t>ミカワマドカの2015</t>
  </si>
  <si>
    <t>http://poginfo.ddo.jp/pogs/horseData/show/2015105348</t>
  </si>
  <si>
    <t>チーマの2015</t>
  </si>
  <si>
    <t>http://poginfo.ddo.jp/pogs/horseData/show/2015105320</t>
  </si>
  <si>
    <t>チーマ</t>
  </si>
  <si>
    <t>コスモパルムドールの2015</t>
  </si>
  <si>
    <t>http://poginfo.ddo.jp/pogs/horseData/show/2015105231</t>
  </si>
  <si>
    <t>コスモパルムドール</t>
  </si>
  <si>
    <t>田上　勝雄</t>
  </si>
  <si>
    <t>リンガスアクトレスの2015</t>
  </si>
  <si>
    <t>http://poginfo.ddo.jp/pogs/horseData/show/2015106279</t>
  </si>
  <si>
    <t>リンガスアクトレス</t>
  </si>
  <si>
    <t>メジロアリエルの2015</t>
  </si>
  <si>
    <t>ミンミンレジーナ</t>
  </si>
  <si>
    <t>http://poginfo.ddo.jp/pogs/horseData/show/2015105806</t>
  </si>
  <si>
    <t>グリーンスウォード</t>
  </si>
  <si>
    <t>メガクラムの2015</t>
  </si>
  <si>
    <t>http://poginfo.ddo.jp/pogs/horseData/show/2015106543</t>
  </si>
  <si>
    <t>メガクラム</t>
  </si>
  <si>
    <t>レッドアンジェリカの2015</t>
  </si>
  <si>
    <t>http://poginfo.ddo.jp/pogs/horseData/show/2015100665</t>
  </si>
  <si>
    <t>レッドアンジェリカ</t>
  </si>
  <si>
    <t>シャインリザルトの2015</t>
  </si>
  <si>
    <t>フラワーパターン</t>
  </si>
  <si>
    <t>http://poginfo.ddo.jp/pogs/horseData/show/2015100614</t>
  </si>
  <si>
    <t>プリティカポレイの2015</t>
  </si>
  <si>
    <t>ネル</t>
  </si>
  <si>
    <t>http://poginfo.ddo.jp/pogs/horseData/show/2015100558</t>
  </si>
  <si>
    <t>ヴィオレットステラの2015</t>
  </si>
  <si>
    <t>http://poginfo.ddo.jp/pogs/horseData/show/2015100504</t>
  </si>
  <si>
    <t>シールビーバックの2015</t>
  </si>
  <si>
    <t>http://poginfo.ddo.jp/pogs/horseData/show/2015100346</t>
  </si>
  <si>
    <t>イナズマアマリリスの2015</t>
  </si>
  <si>
    <t>http://poginfo.ddo.jp/pogs/horseData/show/2015100194</t>
  </si>
  <si>
    <t>シゲルデリシャスの2015</t>
  </si>
  <si>
    <t>http://poginfo.ddo.jp/pogs/horseData/show/2015100112</t>
  </si>
  <si>
    <t>シゲルデリシャス</t>
  </si>
  <si>
    <t>シュガーアートの2015</t>
  </si>
  <si>
    <t>http://poginfo.ddo.jp/pogs/horseData/show/2015100066</t>
  </si>
  <si>
    <t>マジックペイントブラッシュの2015</t>
  </si>
  <si>
    <t>http://poginfo.ddo.jp/pogs/horseData/show/2015100069</t>
  </si>
  <si>
    <t>マジックペイントブラッシュ</t>
  </si>
  <si>
    <t>Pirate's Bounty</t>
  </si>
  <si>
    <t>ヴィミーリッジの2015</t>
  </si>
  <si>
    <t>http://poginfo.ddo.jp/pogs/horseData/show/2015100062</t>
  </si>
  <si>
    <t>ヴィミーリッジ</t>
  </si>
  <si>
    <t>タニノピカンテの2015</t>
  </si>
  <si>
    <t>http://poginfo.ddo.jp/pogs/horseData/show/2015102143</t>
  </si>
  <si>
    <t>スウィートエルフの2015</t>
  </si>
  <si>
    <t>http://poginfo.ddo.jp/pogs/horseData/show/2015101993</t>
  </si>
  <si>
    <t>ヴァルネリーナの2015</t>
  </si>
  <si>
    <t>http://poginfo.ddo.jp/pogs/horseData/show/2015101918</t>
  </si>
  <si>
    <t>ファヴォリの2015</t>
  </si>
  <si>
    <t>キタノペガサス</t>
  </si>
  <si>
    <t>http://poginfo.ddo.jp/pogs/horseData/show/2015101894</t>
  </si>
  <si>
    <t>ポニーガールの2015</t>
  </si>
  <si>
    <t>ヒオス</t>
  </si>
  <si>
    <t>http://poginfo.ddo.jp/pogs/horseData/show/2015101872</t>
  </si>
  <si>
    <t>フェルナンディーナの2015</t>
  </si>
  <si>
    <t>http://poginfo.ddo.jp/pogs/horseData/show/2015101818</t>
  </si>
  <si>
    <t>エンジェルローブの2015</t>
  </si>
  <si>
    <t>http://poginfo.ddo.jp/pogs/horseData/show/2015101814</t>
  </si>
  <si>
    <t>エンジェルローブ</t>
  </si>
  <si>
    <t>ゴールデンポケットの2015</t>
  </si>
  <si>
    <t>http://poginfo.ddo.jp/pogs/horseData/show/2015101697</t>
  </si>
  <si>
    <t>ゴールデンポケット</t>
  </si>
  <si>
    <t>フレイミングスカイ２の2015</t>
  </si>
  <si>
    <t>http://poginfo.ddo.jp/pogs/horseData/show/2015101653</t>
  </si>
  <si>
    <t>フレイミングスカイ２</t>
  </si>
  <si>
    <t>チューブラーベルズの2015</t>
  </si>
  <si>
    <t>http://poginfo.ddo.jp/pogs/horseData/show/2015101633</t>
  </si>
  <si>
    <t>パヒューメリーの2015</t>
  </si>
  <si>
    <t>http://poginfo.ddo.jp/pogs/horseData/show/2015101644</t>
  </si>
  <si>
    <t>パヒューメリー</t>
  </si>
  <si>
    <t>シンバル２の2015</t>
  </si>
  <si>
    <t>http://poginfo.ddo.jp/pogs/horseData/show/2015101613</t>
  </si>
  <si>
    <t>クイーンオブナプレスの2015</t>
  </si>
  <si>
    <t>http://poginfo.ddo.jp/pogs/horseData/show/2015101598</t>
  </si>
  <si>
    <t>ジャパニーズウィスパーの2015</t>
  </si>
  <si>
    <t>http://poginfo.ddo.jp/pogs/horseData/show/2015101616</t>
  </si>
  <si>
    <t>ウィザウトアトレイスの2015</t>
  </si>
  <si>
    <t>ゲットオーバー</t>
  </si>
  <si>
    <t>http://poginfo.ddo.jp/pogs/horseData/show/2015101578</t>
  </si>
  <si>
    <t>前田　幸治</t>
  </si>
  <si>
    <t>アビシーナの2015</t>
  </si>
  <si>
    <t>http://poginfo.ddo.jp/pogs/horseData/show/2015101569</t>
  </si>
  <si>
    <t>アポセカリーの2015</t>
  </si>
  <si>
    <t>http://poginfo.ddo.jp/pogs/horseData/show/2015101571</t>
  </si>
  <si>
    <t>セレーサの2015</t>
  </si>
  <si>
    <t>http://poginfo.ddo.jp/pogs/horseData/show/2015101436</t>
  </si>
  <si>
    <t>セントフロンティアの2015</t>
  </si>
  <si>
    <t>http://poginfo.ddo.jp/pogs/horseData/show/2015101437</t>
  </si>
  <si>
    <t>エストレーラの2015</t>
  </si>
  <si>
    <t>http://poginfo.ddo.jp/pogs/horseData/show/2015101197</t>
  </si>
  <si>
    <t>レインボーロマンスの2015</t>
  </si>
  <si>
    <t>http://poginfo.ddo.jp/pogs/horseData/show/2015101195</t>
  </si>
  <si>
    <t>リーベストラウムの2015</t>
  </si>
  <si>
    <t>ココロザシ</t>
  </si>
  <si>
    <t>http://poginfo.ddo.jp/pogs/horseData/show/2015103881</t>
  </si>
  <si>
    <t>セイウンバリューの2015</t>
  </si>
  <si>
    <t>http://poginfo.ddo.jp/pogs/horseData/show/2015103595</t>
  </si>
  <si>
    <t>エビスオールの2015</t>
  </si>
  <si>
    <t>http://poginfo.ddo.jp/pogs/horseData/show/2015103478</t>
  </si>
  <si>
    <t>エビスオール</t>
  </si>
  <si>
    <t>Chief Seattle</t>
  </si>
  <si>
    <t>シゲルカカオの2015</t>
  </si>
  <si>
    <t>http://poginfo.ddo.jp/pogs/horseData/show/2015103489</t>
  </si>
  <si>
    <t>タイキノワールの2015</t>
  </si>
  <si>
    <t>http://poginfo.ddo.jp/pogs/horseData/show/2015103439</t>
  </si>
  <si>
    <t>アモーレヴォレの2015</t>
  </si>
  <si>
    <t>http://poginfo.ddo.jp/pogs/horseData/show/2015103339</t>
  </si>
  <si>
    <t>タイキフェアレディの2015</t>
  </si>
  <si>
    <t>http://poginfo.ddo.jp/pogs/horseData/show/2015103315</t>
  </si>
  <si>
    <t>フミノサチヒメの2015</t>
  </si>
  <si>
    <t>http://poginfo.ddo.jp/pogs/horseData/show/2015103168</t>
  </si>
  <si>
    <t>ステファニーチャンの2015</t>
  </si>
  <si>
    <t>http://poginfo.ddo.jp/pogs/horseData/show/2015103056</t>
  </si>
  <si>
    <t>スカイウェーの2015</t>
  </si>
  <si>
    <t>http://poginfo.ddo.jp/pogs/horseData/show/2015102889</t>
  </si>
  <si>
    <t>タツサファイヤの2015</t>
  </si>
  <si>
    <t>http://poginfo.ddo.jp/pogs/horseData/show/2015109087</t>
  </si>
  <si>
    <t>フィールドボニータの2015</t>
  </si>
  <si>
    <t>http://poginfo.ddo.jp/pogs/horseData/show/2015102605</t>
  </si>
  <si>
    <t>ジョーフュージョンの2015</t>
  </si>
  <si>
    <t>ジョーサブレ</t>
  </si>
  <si>
    <t>http://poginfo.ddo.jp/pogs/horseData/show/2015102555</t>
  </si>
  <si>
    <t>上田　けい子</t>
  </si>
  <si>
    <t>サンライトムーンの2015</t>
  </si>
  <si>
    <t>http://poginfo.ddo.jp/pogs/horseData/show/2015102538</t>
  </si>
  <si>
    <t>コンポステラの2015</t>
  </si>
  <si>
    <t>プライマル</t>
  </si>
  <si>
    <t>http://poginfo.ddo.jp/pogs/horseData/show/2015102493</t>
  </si>
  <si>
    <t>Empire Maker</t>
  </si>
  <si>
    <t>キタサンバースデーの2015</t>
  </si>
  <si>
    <t>http://poginfo.ddo.jp/pogs/horseData/show/2015102349</t>
  </si>
  <si>
    <t>メリーランドガールの2015</t>
  </si>
  <si>
    <t>http://poginfo.ddo.jp/pogs/horseData/show/2015102355</t>
  </si>
  <si>
    <t>シゲルアンドロメダの2015</t>
  </si>
  <si>
    <t>http://poginfo.ddo.jp/pogs/horseData/show/2015102364</t>
  </si>
  <si>
    <t>シゲルアンドロメダ</t>
  </si>
  <si>
    <t>Birdstone</t>
  </si>
  <si>
    <t>ジョイフルティアラの2015</t>
  </si>
  <si>
    <t>http://poginfo.ddo.jp/pogs/horseData/show/2015105357</t>
  </si>
  <si>
    <t>トリプルアクトの2015</t>
  </si>
  <si>
    <t>http://poginfo.ddo.jp/pogs/horseData/show/2015105287</t>
  </si>
  <si>
    <t>ヤマノアイリーの2015</t>
  </si>
  <si>
    <t>アイアンクロー</t>
  </si>
  <si>
    <t>http://poginfo.ddo.jp/pogs/horseData/show/2015105188</t>
  </si>
  <si>
    <t>ヤマノアイリー</t>
  </si>
  <si>
    <t>斉藤崇史</t>
  </si>
  <si>
    <t>藤井　聡一郎</t>
  </si>
  <si>
    <t>タイキプレリュードの2015</t>
  </si>
  <si>
    <t>http://poginfo.ddo.jp/pogs/horseData/show/2015105124</t>
  </si>
  <si>
    <t>ソレイユドールの2015</t>
  </si>
  <si>
    <t>http://poginfo.ddo.jp/pogs/horseData/show/2015104106</t>
  </si>
  <si>
    <t>ソレイユドール</t>
  </si>
  <si>
    <t>イシノスティールの2015</t>
  </si>
  <si>
    <t>ベリロス</t>
  </si>
  <si>
    <t>http://poginfo.ddo.jp/pogs/horseData/show/2015106346</t>
  </si>
  <si>
    <t>イシノスティール</t>
  </si>
  <si>
    <t>加藤　徹</t>
  </si>
  <si>
    <t>アッシュケークの2015</t>
  </si>
  <si>
    <t>http://poginfo.ddo.jp/pogs/horseData/show/2015106344</t>
  </si>
  <si>
    <t>アッシュケーク</t>
  </si>
  <si>
    <t>プレイズザミラクルの2015</t>
  </si>
  <si>
    <t>http://poginfo.ddo.jp/pogs/horseData/show/2015106339</t>
  </si>
  <si>
    <t>プレイズザミラクル</t>
  </si>
  <si>
    <t>バーンダンスの2015</t>
  </si>
  <si>
    <t>カトレア</t>
  </si>
  <si>
    <t>http://poginfo.ddo.jp/pogs/horseData/show/2015106321</t>
  </si>
  <si>
    <t>バーンダンス</t>
  </si>
  <si>
    <t>石川　達絵</t>
  </si>
  <si>
    <t>クスノステファニーの2015</t>
  </si>
  <si>
    <t>http://poginfo.ddo.jp/pogs/horseData/show/2015106335</t>
  </si>
  <si>
    <t>ガッビアの2015</t>
  </si>
  <si>
    <t>http://poginfo.ddo.jp/pogs/horseData/show/2015106334</t>
  </si>
  <si>
    <t>シゲルコレデモカの2015</t>
  </si>
  <si>
    <t>シゲルショウガ</t>
  </si>
  <si>
    <t>http://poginfo.ddo.jp/pogs/horseData/show/2015106237</t>
  </si>
  <si>
    <t>シゲルアサヒダケの2015</t>
  </si>
  <si>
    <t>http://poginfo.ddo.jp/pogs/horseData/show/2015106236</t>
  </si>
  <si>
    <t>シゲルアサヒダケ</t>
  </si>
  <si>
    <t>シャイナムスメの2015</t>
  </si>
  <si>
    <t>http://poginfo.ddo.jp/pogs/horseData/show/2015105984</t>
  </si>
  <si>
    <t>ミヤビキララの2015</t>
  </si>
  <si>
    <t>http://poginfo.ddo.jp/pogs/horseData/show/2015105798</t>
  </si>
  <si>
    <t>オヘソノタカラモノの2015</t>
  </si>
  <si>
    <t>http://poginfo.ddo.jp/pogs/horseData/show/2015105771</t>
  </si>
  <si>
    <t>スールドゥカノウの2015</t>
  </si>
  <si>
    <t>エターナルストーリ</t>
  </si>
  <si>
    <t>http://poginfo.ddo.jp/pogs/horseData/show/2015105685</t>
  </si>
  <si>
    <t>シーズババズディライトの2015</t>
  </si>
  <si>
    <t>http://poginfo.ddo.jp/pogs/horseData/show/2015105684</t>
  </si>
  <si>
    <t>サッサイアの2015</t>
  </si>
  <si>
    <t>http://poginfo.ddo.jp/pogs/horseData/show/2015106516</t>
  </si>
  <si>
    <t>エリモシャイニーの2015</t>
  </si>
  <si>
    <t>http://poginfo.ddo.jp/pogs/horseData/show/2015106512</t>
  </si>
  <si>
    <t>エリモシャイニー</t>
  </si>
  <si>
    <t>センターグランタスの2015</t>
  </si>
  <si>
    <t>http://poginfo.ddo.jp/pogs/horseData/show/2015106460</t>
  </si>
  <si>
    <t>イカガデスカの2015</t>
  </si>
  <si>
    <t>http://poginfo.ddo.jp/pogs/horseData/show/2015100458</t>
  </si>
  <si>
    <t>シルクアクエリアスの2015</t>
  </si>
  <si>
    <t>http://poginfo.ddo.jp/pogs/horseData/show/2015100432</t>
  </si>
  <si>
    <t>ニシノルージュの2015</t>
  </si>
  <si>
    <t>http://poginfo.ddo.jp/pogs/horseData/show/2015100382</t>
  </si>
  <si>
    <t>ヴィーナスゴスペルの2015</t>
  </si>
  <si>
    <t>http://poginfo.ddo.jp/pogs/horseData/show/2015100265</t>
  </si>
  <si>
    <t>フリーダムガールの2015</t>
  </si>
  <si>
    <t>http://poginfo.ddo.jp/pogs/horseData/show/2015101847</t>
  </si>
  <si>
    <t>ハローオンザヒルの2015</t>
  </si>
  <si>
    <t>http://poginfo.ddo.jp/pogs/horseData/show/2015101686</t>
  </si>
  <si>
    <t>ヒシトパーズの2015</t>
  </si>
  <si>
    <t>http://poginfo.ddo.jp/pogs/horseData/show/2015101507</t>
  </si>
  <si>
    <t>ヒシトパーズ</t>
  </si>
  <si>
    <t>アポロパステルの2015</t>
  </si>
  <si>
    <t>http://poginfo.ddo.jp/pogs/horseData/show/2015101271</t>
  </si>
  <si>
    <t>シャインセレブの2015</t>
  </si>
  <si>
    <t>http://poginfo.ddo.jp/pogs/horseData/show/2015101152</t>
  </si>
  <si>
    <t>チョウノヨウニマイの2015</t>
  </si>
  <si>
    <t>http://poginfo.ddo.jp/pogs/horseData/show/2015101030</t>
  </si>
  <si>
    <t>チョウノヨウニマイ</t>
  </si>
  <si>
    <t>アポロレレの2015</t>
  </si>
  <si>
    <t>http://poginfo.ddo.jp/pogs/horseData/show/2015101026</t>
  </si>
  <si>
    <t>アポロレレ</t>
  </si>
  <si>
    <t>アポロジャスミンの2015</t>
  </si>
  <si>
    <t>http://poginfo.ddo.jp/pogs/horseData/show/2015101025</t>
  </si>
  <si>
    <t>マルガリータの2015</t>
  </si>
  <si>
    <t>http://poginfo.ddo.jp/pogs/horseData/show/2015104071</t>
  </si>
  <si>
    <t>ローランデイラミの2015</t>
  </si>
  <si>
    <t>http://poginfo.ddo.jp/pogs/horseData/show/2015103406</t>
  </si>
  <si>
    <t>ローランデイラミ</t>
  </si>
  <si>
    <t>ナムラドロシーの2015</t>
  </si>
  <si>
    <t>ナムラカノン</t>
  </si>
  <si>
    <t>http://poginfo.ddo.jp/pogs/horseData/show/2015103264</t>
  </si>
  <si>
    <t>ナムラネネの2015</t>
  </si>
  <si>
    <t>ナムラシシマル</t>
  </si>
  <si>
    <t>http://poginfo.ddo.jp/pogs/horseData/show/2015103265</t>
  </si>
  <si>
    <t>ナムラネネ</t>
  </si>
  <si>
    <t>ピコピコハンマーの2015</t>
  </si>
  <si>
    <t>http://poginfo.ddo.jp/pogs/horseData/show/2015103022</t>
  </si>
  <si>
    <t>コールミーシュガーの2015</t>
  </si>
  <si>
    <t>http://poginfo.ddo.jp/pogs/horseData/show/2015102628</t>
  </si>
  <si>
    <t>アポロフィオリーナの2015</t>
  </si>
  <si>
    <t>http://poginfo.ddo.jp/pogs/horseData/show/2015102552</t>
  </si>
  <si>
    <t>アポロフィオリーナ</t>
  </si>
  <si>
    <t>ノースサンデーの2015</t>
  </si>
  <si>
    <t>http://poginfo.ddo.jp/pogs/horseData/show/2015102457</t>
  </si>
  <si>
    <t>スプリングアウェクの2015</t>
  </si>
  <si>
    <t>http://poginfo.ddo.jp/pogs/horseData/show/2015102456</t>
  </si>
  <si>
    <t>メイキングザヘヴンの2015</t>
  </si>
  <si>
    <t>http://poginfo.ddo.jp/pogs/horseData/show/2015105630</t>
  </si>
  <si>
    <t>トパーズトウショウの2015</t>
  </si>
  <si>
    <t>http://poginfo.ddo.jp/pogs/horseData/show/2015105305</t>
  </si>
  <si>
    <t>トパーズトウショウ</t>
  </si>
  <si>
    <t>トコロロの2015</t>
  </si>
  <si>
    <t>http://poginfo.ddo.jp/pogs/horseData/show/2015106343</t>
  </si>
  <si>
    <t>トコロロ</t>
  </si>
  <si>
    <t>デヒアサウンドの2015</t>
  </si>
  <si>
    <t>ニューコントロール</t>
  </si>
  <si>
    <t>http://poginfo.ddo.jp/pogs/horseData/show/2015106206</t>
  </si>
  <si>
    <t>デヒアサウンド</t>
  </si>
  <si>
    <t>服部　新平</t>
  </si>
  <si>
    <t>ハッシュドトーンの2015</t>
  </si>
  <si>
    <t>http://poginfo.ddo.jp/pogs/horseData/show/2015106207</t>
  </si>
  <si>
    <t>スイスイスーウィの2015</t>
  </si>
  <si>
    <t>http://poginfo.ddo.jp/pogs/horseData/show/2015106047</t>
  </si>
  <si>
    <t>スイスイスーウィ</t>
  </si>
  <si>
    <t>コンゴウマドンナの2015</t>
  </si>
  <si>
    <t>http://poginfo.ddo.jp/pogs/horseData/show/2015106012</t>
  </si>
  <si>
    <t>マイカの2015</t>
  </si>
  <si>
    <t>http://poginfo.ddo.jp/pogs/horseData/show/2015105825</t>
  </si>
  <si>
    <t>ヤマトプリティの2015</t>
  </si>
  <si>
    <t>http://poginfo.ddo.jp/pogs/horseData/show/2015105713</t>
  </si>
  <si>
    <t>セレナーデの2015</t>
  </si>
  <si>
    <t>http://poginfo.ddo.jp/pogs/horseData/show/2015106477</t>
  </si>
  <si>
    <t>ベルモントスピネルの2015</t>
  </si>
  <si>
    <t>http://poginfo.ddo.jp/pogs/horseData/show/2015100323</t>
  </si>
  <si>
    <t>ベルモントアダマスの2015</t>
  </si>
  <si>
    <t>http://poginfo.ddo.jp/pogs/horseData/show/2015105580</t>
  </si>
  <si>
    <t>ツインダイヤの2015</t>
  </si>
  <si>
    <t>http://poginfo.ddo.jp/pogs/horseData/show/2015105205</t>
  </si>
  <si>
    <t>ツインダイヤ</t>
  </si>
  <si>
    <t>ヒロコファンタジーの2015</t>
  </si>
  <si>
    <t>ゴールドキー</t>
  </si>
  <si>
    <t>http://poginfo.ddo.jp/pogs/horseData/show/2015100117</t>
  </si>
  <si>
    <t>マチカネコチフカバの2015</t>
  </si>
  <si>
    <t>http://poginfo.ddo.jp/pogs/horseData/show/2015102189</t>
  </si>
  <si>
    <t>マチカネコチフカバ</t>
  </si>
  <si>
    <t>セトウチシャインの2015</t>
  </si>
  <si>
    <t>http://poginfo.ddo.jp/pogs/horseData/show/2015109126</t>
  </si>
  <si>
    <t>セトウチシャイン</t>
  </si>
  <si>
    <t>吉野　政敏</t>
  </si>
  <si>
    <t>スノーボードロマンの2015</t>
  </si>
  <si>
    <t>ベイビーキャズ</t>
  </si>
  <si>
    <t>http://poginfo.ddo.jp/pogs/horseData/show/2015103287</t>
  </si>
  <si>
    <t>大塚Ｒｙ’ｓＣＬＵＢ</t>
  </si>
  <si>
    <t>クリスコンフリクトの2015</t>
  </si>
  <si>
    <t>http://poginfo.ddo.jp/pogs/horseData/show/2015103286</t>
  </si>
  <si>
    <t>ミヤビアゼリアの2015</t>
  </si>
  <si>
    <t>ホクサイ</t>
  </si>
  <si>
    <t>http://poginfo.ddo.jp/pogs/horseData/show/2015102945</t>
  </si>
  <si>
    <t>ミヤビアゼリア</t>
  </si>
  <si>
    <t>手嶋　康雄</t>
  </si>
  <si>
    <t>レッドレターデイの2015</t>
  </si>
  <si>
    <t>http://poginfo.ddo.jp/pogs/horseData/show/2015105552</t>
  </si>
  <si>
    <t>プルマージュの2015</t>
  </si>
  <si>
    <t>http://poginfo.ddo.jp/pogs/horseData/show/2015100107</t>
  </si>
  <si>
    <t>プルマージュ</t>
  </si>
  <si>
    <t>ティアレの2015</t>
  </si>
  <si>
    <t>サクセステーラー</t>
  </si>
  <si>
    <t>http://poginfo.ddo.jp/pogs/horseData/show/2015102181</t>
  </si>
  <si>
    <t>ティアレ</t>
  </si>
  <si>
    <t>石橋守</t>
  </si>
  <si>
    <t>ジュランの2015</t>
  </si>
  <si>
    <t>http://poginfo.ddo.jp/pogs/horseData/show/2015102178</t>
  </si>
  <si>
    <t>デジタルゴールドの2015</t>
  </si>
  <si>
    <t>http://poginfo.ddo.jp/pogs/horseData/show/2015101693</t>
  </si>
  <si>
    <t>デジタルゴールド</t>
  </si>
  <si>
    <t>バーデンフォンテンの2015</t>
  </si>
  <si>
    <t>http://poginfo.ddo.jp/pogs/horseData/show/2015101054</t>
  </si>
  <si>
    <t>クリスタルフローラの2015</t>
  </si>
  <si>
    <t>http://poginfo.ddo.jp/pogs/horseData/show/2015104039</t>
  </si>
  <si>
    <t>クリスタルフローラ</t>
  </si>
  <si>
    <t>クリスタルグリツターズ</t>
  </si>
  <si>
    <t>エナジーワイルドの2015</t>
  </si>
  <si>
    <t>http://poginfo.ddo.jp/pogs/horseData/show/2015103902</t>
  </si>
  <si>
    <t>エナジーワイルド</t>
  </si>
  <si>
    <t>シナンジュの2015</t>
  </si>
  <si>
    <t>http://poginfo.ddo.jp/pogs/horseData/show/2015106014</t>
  </si>
  <si>
    <t>シナンジュ</t>
  </si>
  <si>
    <t>エキゾチックバニラの2015</t>
  </si>
  <si>
    <t>スーパーマジック</t>
  </si>
  <si>
    <t>http://poginfo.ddo.jp/pogs/horseData/show/2015100326</t>
  </si>
  <si>
    <t>エキゾチックバニラ</t>
  </si>
  <si>
    <t>ピースチェイサーの2015</t>
  </si>
  <si>
    <t>http://poginfo.ddo.jp/pogs/horseData/show/2015109051</t>
  </si>
  <si>
    <t>ピースチェイサー</t>
  </si>
  <si>
    <t>スピードフェザーの2015</t>
  </si>
  <si>
    <t>ストリングス</t>
  </si>
  <si>
    <t>http://poginfo.ddo.jp/pogs/horseData/show/2015100330</t>
  </si>
  <si>
    <t>ツールドコルスの2015</t>
  </si>
  <si>
    <t>http://poginfo.ddo.jp/pogs/horseData/show/2015100331</t>
  </si>
  <si>
    <t>ウォーターパイパーの2015</t>
  </si>
  <si>
    <t>http://poginfo.ddo.jp/pogs/horseData/show/2015103797</t>
  </si>
  <si>
    <t>ウォーターパイパー</t>
  </si>
  <si>
    <t>ウォーターゾラの2015</t>
  </si>
  <si>
    <t>http://poginfo.ddo.jp/pogs/horseData/show/2015103796</t>
  </si>
  <si>
    <t>ウォーターゾラ</t>
  </si>
  <si>
    <t>ノーブルドノールの2015</t>
  </si>
  <si>
    <t>http://poginfo.ddo.jp/pogs/horseData/show/2015103751</t>
  </si>
  <si>
    <t>ノーブルドノール</t>
  </si>
  <si>
    <t>ウォーターウィンクの2015</t>
  </si>
  <si>
    <t>http://poginfo.ddo.jp/pogs/horseData/show/2015103428</t>
  </si>
  <si>
    <t>ウォーターアリエルの2015</t>
  </si>
  <si>
    <t>http://poginfo.ddo.jp/pogs/horseData/show/2015103427</t>
  </si>
  <si>
    <t>ウォーターアリエル</t>
  </si>
  <si>
    <t>ウォーターリボーンの2015</t>
  </si>
  <si>
    <t>http://poginfo.ddo.jp/pogs/horseData/show/2015103429</t>
  </si>
  <si>
    <t>ウォーターレディーの2015</t>
  </si>
  <si>
    <t>http://poginfo.ddo.jp/pogs/horseData/show/2015102820</t>
  </si>
  <si>
    <t>ウォーターレディー</t>
  </si>
  <si>
    <t>ウォーターグリーンの2015</t>
  </si>
  <si>
    <t>http://poginfo.ddo.jp/pogs/horseData/show/2015106041</t>
  </si>
  <si>
    <t>ウォーターグリーン</t>
  </si>
  <si>
    <t>エーシンロンシャンの2015</t>
  </si>
  <si>
    <t>http://poginfo.ddo.jp/pogs/horseData/show/2015102885</t>
  </si>
  <si>
    <t>エイシントパーズの2015</t>
  </si>
  <si>
    <t>http://poginfo.ddo.jp/pogs/horseData/show/2015102863</t>
  </si>
  <si>
    <t>エイシントパーズ</t>
  </si>
  <si>
    <t>エーシンパナギアの2015</t>
  </si>
  <si>
    <t>http://poginfo.ddo.jp/pogs/horseData/show/2015105225</t>
  </si>
  <si>
    <t>エーシンパナギア</t>
  </si>
  <si>
    <t>パインアキナの2015</t>
  </si>
  <si>
    <t>http://poginfo.ddo.jp/pogs/horseData/show/2015106478</t>
  </si>
  <si>
    <t>エイシンサンバレーの2015</t>
  </si>
  <si>
    <t>http://poginfo.ddo.jp/pogs/horseData/show/2015106395</t>
  </si>
  <si>
    <t>エーシンチェロキーの2015</t>
  </si>
  <si>
    <t>http://poginfo.ddo.jp/pogs/horseData/show/2015106382</t>
  </si>
  <si>
    <t>ラビングリーシャの2015</t>
  </si>
  <si>
    <t>http://poginfo.ddo.jp/pogs/horseData/show/2015105327</t>
  </si>
  <si>
    <t>イラクリオンの2015</t>
  </si>
  <si>
    <t>http://poginfo.ddo.jp/pogs/horseData/show/2015105325</t>
  </si>
  <si>
    <t>イラクリオン</t>
  </si>
  <si>
    <t>ハッピードロップの2015</t>
  </si>
  <si>
    <t>http://poginfo.ddo.jp/pogs/horseData/show/2015105326</t>
  </si>
  <si>
    <t>ハッピードロップ</t>
  </si>
  <si>
    <t>マイネフォクシーの2015</t>
  </si>
  <si>
    <t>http://poginfo.ddo.jp/pogs/horseData/show/2015103850</t>
  </si>
  <si>
    <t>ミッドナイトソプラノの2015</t>
  </si>
  <si>
    <t>http://poginfo.ddo.jp/pogs/horseData/show/2015102898</t>
  </si>
  <si>
    <t>ミッドナイトソプラノ</t>
  </si>
  <si>
    <t>Celtic Swing</t>
  </si>
  <si>
    <t>ウインラシェーナの2015</t>
  </si>
  <si>
    <t>http://poginfo.ddo.jp/pogs/horseData/show/2015102859</t>
  </si>
  <si>
    <t>エイシンヘーベの2015</t>
  </si>
  <si>
    <t>http://poginfo.ddo.jp/pogs/horseData/show/2015102865</t>
  </si>
  <si>
    <t>エイシンヘーベ</t>
  </si>
  <si>
    <t>オメガマイバブーの2015</t>
  </si>
  <si>
    <t>コメディアン</t>
  </si>
  <si>
    <t>http://poginfo.ddo.jp/pogs/horseData/show/2015105349</t>
  </si>
  <si>
    <t>オメガマイバブー</t>
  </si>
  <si>
    <t>栗嶋　豊明</t>
  </si>
  <si>
    <t>エイシンオラトリオの2015</t>
  </si>
  <si>
    <t>http://poginfo.ddo.jp/pogs/horseData/show/2015105215</t>
  </si>
  <si>
    <t>エイシンオラトリオ</t>
  </si>
  <si>
    <t>トミケンクラウンの2015</t>
  </si>
  <si>
    <t>http://poginfo.ddo.jp/pogs/horseData/show/2015105885</t>
  </si>
  <si>
    <t>トミケンクラウン</t>
  </si>
  <si>
    <t>エイシンテンダーの2015</t>
  </si>
  <si>
    <t>ミントグリーン</t>
  </si>
  <si>
    <t>http://poginfo.ddo.jp/pogs/horseData/show/2015106371</t>
  </si>
  <si>
    <t>エーシンピュリティの2015</t>
  </si>
  <si>
    <t>http://poginfo.ddo.jp/pogs/horseData/show/2015106386</t>
  </si>
  <si>
    <t>エーシンブイムードの2015</t>
  </si>
  <si>
    <t>http://poginfo.ddo.jp/pogs/horseData/show/2015106375</t>
  </si>
  <si>
    <t>エーシンブイムード</t>
  </si>
  <si>
    <t>アーリントンガールの2015</t>
  </si>
  <si>
    <t>http://poginfo.ddo.jp/pogs/horseData/show/2015102858</t>
  </si>
  <si>
    <t>アーリントンガール</t>
  </si>
  <si>
    <t>エイシンワンシャンの2015</t>
  </si>
  <si>
    <t>ユルギュップ</t>
  </si>
  <si>
    <t>http://poginfo.ddo.jp/pogs/horseData/show/2015105217</t>
  </si>
  <si>
    <t>エイシンワンシャン</t>
  </si>
  <si>
    <t>鈴木　剛史</t>
  </si>
  <si>
    <t>エーシンスピカの2015</t>
  </si>
  <si>
    <t>http://poginfo.ddo.jp/pogs/horseData/show/2015105223</t>
  </si>
  <si>
    <t>エーシンスピカ</t>
  </si>
  <si>
    <t>エイシンピューマの2015</t>
  </si>
  <si>
    <t>http://poginfo.ddo.jp/pogs/horseData/show/2015105216</t>
  </si>
  <si>
    <t>エイシンピューマ</t>
  </si>
  <si>
    <t>エーシンベタラネリの2015</t>
  </si>
  <si>
    <t>http://poginfo.ddo.jp/pogs/horseData/show/2015105226</t>
  </si>
  <si>
    <t>エーシンブルバードの2015</t>
  </si>
  <si>
    <t>http://poginfo.ddo.jp/pogs/horseData/show/2015106388</t>
  </si>
  <si>
    <t>エーシンラッキーの2015</t>
  </si>
  <si>
    <t>http://poginfo.ddo.jp/pogs/horseData/show/2015106376</t>
  </si>
  <si>
    <t>マイネマキアージュの2015</t>
  </si>
  <si>
    <t>セストセンソ</t>
  </si>
  <si>
    <t>http://poginfo.ddo.jp/pogs/horseData/show/2015100755</t>
  </si>
  <si>
    <t>マイネマキアージュ</t>
  </si>
  <si>
    <t>ヤマニンアストレアの2015</t>
  </si>
  <si>
    <t>http://poginfo.ddo.jp/pogs/horseData/show/2015100567</t>
  </si>
  <si>
    <t>トウカイティアラの2015</t>
  </si>
  <si>
    <t>http://poginfo.ddo.jp/pogs/horseData/show/2015100492</t>
  </si>
  <si>
    <t>インディゴワルツの2015</t>
  </si>
  <si>
    <t>http://poginfo.ddo.jp/pogs/horseData/show/2015100497</t>
  </si>
  <si>
    <t>インディゴワルツ</t>
  </si>
  <si>
    <t>スリリングヴィクトリーの2015</t>
  </si>
  <si>
    <t>http://poginfo.ddo.jp/pogs/horseData/show/2015100021</t>
  </si>
  <si>
    <t>エレクティオンの2015</t>
  </si>
  <si>
    <t>http://poginfo.ddo.jp/pogs/horseData/show/2015100401</t>
  </si>
  <si>
    <t>ドリームパールの2015</t>
  </si>
  <si>
    <t>バウンスバッカー</t>
  </si>
  <si>
    <t>http://poginfo.ddo.jp/pogs/horseData/show/2015100394</t>
  </si>
  <si>
    <t>ドリームパール</t>
  </si>
  <si>
    <t>福本　圭佐</t>
  </si>
  <si>
    <t>ソルスティスの2015</t>
  </si>
  <si>
    <t>http://poginfo.ddo.jp/pogs/horseData/show/2015100273</t>
  </si>
  <si>
    <t>ソルスティス</t>
  </si>
  <si>
    <t>オーガストウェイの2015</t>
  </si>
  <si>
    <t>http://poginfo.ddo.jp/pogs/horseData/show/2015100295</t>
  </si>
  <si>
    <t>キョウワアマテラスの2015</t>
  </si>
  <si>
    <t>http://poginfo.ddo.jp/pogs/horseData/show/2015100178</t>
  </si>
  <si>
    <t>ヒシラガーディアの2015</t>
  </si>
  <si>
    <t>http://poginfo.ddo.jp/pogs/horseData/show/2015100147</t>
  </si>
  <si>
    <t>ドリームシップの2015</t>
  </si>
  <si>
    <t>http://poginfo.ddo.jp/pogs/horseData/show/2015100067</t>
  </si>
  <si>
    <t>ドリームシップ</t>
  </si>
  <si>
    <t>スプリングシティの2015</t>
  </si>
  <si>
    <t>http://poginfo.ddo.jp/pogs/horseData/show/2015100057</t>
  </si>
  <si>
    <t>スイートリリックの2015</t>
  </si>
  <si>
    <t>http://poginfo.ddo.jp/pogs/horseData/show/2015102205</t>
  </si>
  <si>
    <t>スイートリリック</t>
  </si>
  <si>
    <t>レイナデアブリルの2015</t>
  </si>
  <si>
    <t>ペイシャレイナ</t>
  </si>
  <si>
    <t>http://poginfo.ddo.jp/pogs/horseData/show/2015101938</t>
  </si>
  <si>
    <t>レイナデアブリル</t>
  </si>
  <si>
    <t>デルマノママナノダの2015</t>
  </si>
  <si>
    <t>http://poginfo.ddo.jp/pogs/horseData/show/2015101905</t>
  </si>
  <si>
    <t>デルマノママナノダ</t>
  </si>
  <si>
    <t>フェンスイの2015</t>
  </si>
  <si>
    <t>http://poginfo.ddo.jp/pogs/horseData/show/2015101924</t>
  </si>
  <si>
    <t>フェンスイ</t>
  </si>
  <si>
    <t>セレスフェアリーの2015</t>
  </si>
  <si>
    <t>http://poginfo.ddo.jp/pogs/horseData/show/2015101759</t>
  </si>
  <si>
    <t>メジロクロユリの2015</t>
  </si>
  <si>
    <t>ティーカラット</t>
  </si>
  <si>
    <t>http://poginfo.ddo.jp/pogs/horseData/show/2015101706</t>
  </si>
  <si>
    <t>メジロクロユリ</t>
  </si>
  <si>
    <t>ロビングショットの2015</t>
  </si>
  <si>
    <t>http://poginfo.ddo.jp/pogs/horseData/show/2015101689</t>
  </si>
  <si>
    <t>レインボーマグナムの2015</t>
  </si>
  <si>
    <t>http://poginfo.ddo.jp/pogs/horseData/show/2015101688</t>
  </si>
  <si>
    <t>ホーネットピアスの2015</t>
  </si>
  <si>
    <t>http://poginfo.ddo.jp/pogs/horseData/show/2015101447</t>
  </si>
  <si>
    <t>エリモアクアポリスの2015</t>
  </si>
  <si>
    <t>http://poginfo.ddo.jp/pogs/horseData/show/2015101479</t>
  </si>
  <si>
    <t>ダイヤモンドアスクの2015</t>
  </si>
  <si>
    <t>http://poginfo.ddo.jp/pogs/horseData/show/2015101416</t>
  </si>
  <si>
    <t>アイキボウユウキの2015</t>
  </si>
  <si>
    <t>コールシーム</t>
  </si>
  <si>
    <t>http://poginfo.ddo.jp/pogs/horseData/show/2015101321</t>
  </si>
  <si>
    <t>アイキボウユウキ</t>
  </si>
  <si>
    <t>クリアーパスの2015</t>
  </si>
  <si>
    <t>http://poginfo.ddo.jp/pogs/horseData/show/2015101336</t>
  </si>
  <si>
    <t>クリアーパス</t>
  </si>
  <si>
    <t>ハタノギャランの2015</t>
  </si>
  <si>
    <t>http://poginfo.ddo.jp/pogs/horseData/show/2015101252</t>
  </si>
  <si>
    <t>フローラルパレスの2015</t>
  </si>
  <si>
    <t>http://poginfo.ddo.jp/pogs/horseData/show/2015101181</t>
  </si>
  <si>
    <t>タチアナの2015</t>
  </si>
  <si>
    <t>トーセンアスター</t>
  </si>
  <si>
    <t>http://poginfo.ddo.jp/pogs/horseData/show/2015101094</t>
  </si>
  <si>
    <t>ダノニーの2015</t>
  </si>
  <si>
    <t>http://poginfo.ddo.jp/pogs/horseData/show/2015101070</t>
  </si>
  <si>
    <t>ショコラディスコの2015</t>
  </si>
  <si>
    <t>http://poginfo.ddo.jp/pogs/horseData/show/2015101058</t>
  </si>
  <si>
    <t>ショコラディスコ</t>
  </si>
  <si>
    <t>ノーザンソングの2015</t>
  </si>
  <si>
    <t>http://poginfo.ddo.jp/pogs/horseData/show/2015104037</t>
  </si>
  <si>
    <t>ノーザンソング</t>
  </si>
  <si>
    <t>ミスユニバースの2015</t>
  </si>
  <si>
    <t>ティイ</t>
  </si>
  <si>
    <t>http://poginfo.ddo.jp/pogs/horseData/show/2015103982</t>
  </si>
  <si>
    <t>近藤　英子</t>
  </si>
  <si>
    <t>ワイルドフラワーの2015</t>
  </si>
  <si>
    <t>シュガーボーイ</t>
  </si>
  <si>
    <t>http://poginfo.ddo.jp/pogs/horseData/show/2015103919</t>
  </si>
  <si>
    <t>山口　裕介</t>
  </si>
  <si>
    <t>ディアナムラの2015</t>
  </si>
  <si>
    <t>http://poginfo.ddo.jp/pogs/horseData/show/2015103897</t>
  </si>
  <si>
    <t>ファストアズライトの2015</t>
  </si>
  <si>
    <t>http://poginfo.ddo.jp/pogs/horseData/show/2015103860</t>
  </si>
  <si>
    <t>ダンスインザマミーの2015</t>
  </si>
  <si>
    <t>http://poginfo.ddo.jp/pogs/horseData/show/2015103691</t>
  </si>
  <si>
    <t>オースミミズホの2015</t>
  </si>
  <si>
    <t>ラインクロノス</t>
  </si>
  <si>
    <t>http://poginfo.ddo.jp/pogs/horseData/show/2015103642</t>
  </si>
  <si>
    <t>オースミミズホ</t>
  </si>
  <si>
    <t>松永昌博</t>
  </si>
  <si>
    <t>ケイズパステルの2015</t>
  </si>
  <si>
    <t>http://poginfo.ddo.jp/pogs/horseData/show/2015103644</t>
  </si>
  <si>
    <t>アグネスマジカルの2015</t>
  </si>
  <si>
    <t>http://poginfo.ddo.jp/pogs/horseData/show/2015103575</t>
  </si>
  <si>
    <t>オオシマセリーヌの2015</t>
  </si>
  <si>
    <t>http://poginfo.ddo.jp/pogs/horseData/show/2015103497</t>
  </si>
  <si>
    <t>エンジェルダンスの2015</t>
  </si>
  <si>
    <t>http://poginfo.ddo.jp/pogs/horseData/show/2015103462</t>
  </si>
  <si>
    <t>ハミングライフの2015</t>
  </si>
  <si>
    <t>http://poginfo.ddo.jp/pogs/horseData/show/2015103476</t>
  </si>
  <si>
    <t>ハミングライフ</t>
  </si>
  <si>
    <t>ティボリペガサスの2015</t>
  </si>
  <si>
    <t>http://poginfo.ddo.jp/pogs/horseData/show/2015103414</t>
  </si>
  <si>
    <t>ティボリペガサス</t>
  </si>
  <si>
    <t>メイショウモーレンの2015</t>
  </si>
  <si>
    <t>http://poginfo.ddo.jp/pogs/horseData/show/2015103422</t>
  </si>
  <si>
    <t>ディナーパーティの2015</t>
  </si>
  <si>
    <t>http://poginfo.ddo.jp/pogs/horseData/show/2015103395</t>
  </si>
  <si>
    <t>マスターコークの2015</t>
  </si>
  <si>
    <t>ベイブリッジ</t>
  </si>
  <si>
    <t>http://poginfo.ddo.jp/pogs/horseData/show/2015103367</t>
  </si>
  <si>
    <t>橋口慎介</t>
  </si>
  <si>
    <t>ＫＴレーシング</t>
  </si>
  <si>
    <t>スマートシャワーの2015</t>
  </si>
  <si>
    <t>http://poginfo.ddo.jp/pogs/horseData/show/2015103321</t>
  </si>
  <si>
    <t>コロナガールの2015</t>
  </si>
  <si>
    <t>http://poginfo.ddo.jp/pogs/horseData/show/2015103294</t>
  </si>
  <si>
    <t>フランチェスカの2015</t>
  </si>
  <si>
    <t>イルルーメ</t>
  </si>
  <si>
    <t>http://poginfo.ddo.jp/pogs/horseData/show/2015103128</t>
  </si>
  <si>
    <t>ナパの2015</t>
  </si>
  <si>
    <t>コスモイグナーツ</t>
  </si>
  <si>
    <t>http://poginfo.ddo.jp/pogs/horseData/show/2015103120</t>
  </si>
  <si>
    <t>オルビタルの2015</t>
  </si>
  <si>
    <t>http://poginfo.ddo.jp/pogs/horseData/show/2015102924</t>
  </si>
  <si>
    <t>オルビタル</t>
  </si>
  <si>
    <t>ナンヨールージュの2015</t>
  </si>
  <si>
    <t>http://poginfo.ddo.jp/pogs/horseData/show/2015102913</t>
  </si>
  <si>
    <t>ムザヤダの2015</t>
  </si>
  <si>
    <t>http://poginfo.ddo.jp/pogs/horseData/show/2015102899</t>
  </si>
  <si>
    <t>ドラマティークの2015</t>
  </si>
  <si>
    <t>http://poginfo.ddo.jp/pogs/horseData/show/2015102892</t>
  </si>
  <si>
    <t>ドラマティーク</t>
  </si>
  <si>
    <t>エイシンキンチェムの2015</t>
  </si>
  <si>
    <t>http://poginfo.ddo.jp/pogs/horseData/show/2015102861</t>
  </si>
  <si>
    <t>エイシンキンチェム</t>
  </si>
  <si>
    <t>エイシンサンサンの2015</t>
  </si>
  <si>
    <t>http://poginfo.ddo.jp/pogs/horseData/show/2015102862</t>
  </si>
  <si>
    <t>ヴィーヴァタキオンの2015</t>
  </si>
  <si>
    <t>トゥルータキオン</t>
  </si>
  <si>
    <t>http://poginfo.ddo.jp/pogs/horseData/show/2015102807</t>
  </si>
  <si>
    <t>ヴィーヴァタキオン</t>
  </si>
  <si>
    <t>オーバルカットの2015</t>
  </si>
  <si>
    <t>http://poginfo.ddo.jp/pogs/horseData/show/2015102830</t>
  </si>
  <si>
    <t>ジュンレンカの2015</t>
  </si>
  <si>
    <t>http://poginfo.ddo.jp/pogs/horseData/show/2015102785</t>
  </si>
  <si>
    <t>ジュンレンカ</t>
  </si>
  <si>
    <t>エアカリナンの2015</t>
  </si>
  <si>
    <t>http://poginfo.ddo.jp/pogs/horseData/show/2015102748</t>
  </si>
  <si>
    <t>エアカリナン</t>
  </si>
  <si>
    <t>ホットレディの2015</t>
  </si>
  <si>
    <t>http://poginfo.ddo.jp/pogs/horseData/show/2015102728</t>
  </si>
  <si>
    <t>アップルティーの2015</t>
  </si>
  <si>
    <t>ランリーナ</t>
  </si>
  <si>
    <t>http://poginfo.ddo.jp/pogs/horseData/show/2015102676</t>
  </si>
  <si>
    <t>アップルティー</t>
  </si>
  <si>
    <t>由井　健太郎</t>
  </si>
  <si>
    <t>ギュイエンヌの2015</t>
  </si>
  <si>
    <t>モンファロン</t>
  </si>
  <si>
    <t>http://poginfo.ddo.jp/pogs/horseData/show/2015102660</t>
  </si>
  <si>
    <t>ギュイエンヌ</t>
  </si>
  <si>
    <t>パープルベンテンの2015</t>
  </si>
  <si>
    <t>http://poginfo.ddo.jp/pogs/horseData/show/2015102453</t>
  </si>
  <si>
    <t>パープルベンテン</t>
  </si>
  <si>
    <t>リサイトアチャームの2015</t>
  </si>
  <si>
    <t>ナマラコイワイ</t>
  </si>
  <si>
    <t>http://poginfo.ddo.jp/pogs/horseData/show/2015102410</t>
  </si>
  <si>
    <t>菊地　祐司</t>
  </si>
  <si>
    <t>ポッドレイの2015</t>
  </si>
  <si>
    <t>ドナジェイダ</t>
  </si>
  <si>
    <t>http://poginfo.ddo.jp/pogs/horseData/show/2015102428</t>
  </si>
  <si>
    <t>ポッドレイ</t>
  </si>
  <si>
    <t>レディナデシコの2015</t>
  </si>
  <si>
    <t>http://poginfo.ddo.jp/pogs/horseData/show/2015102417</t>
  </si>
  <si>
    <t>レディピアレスの2015</t>
  </si>
  <si>
    <t>http://poginfo.ddo.jp/pogs/horseData/show/2015102418</t>
  </si>
  <si>
    <t>スウィングベルの2015</t>
  </si>
  <si>
    <t>シゲルタマネギ</t>
  </si>
  <si>
    <t>http://poginfo.ddo.jp/pogs/horseData/show/2015102406</t>
  </si>
  <si>
    <t>スウィングベル</t>
  </si>
  <si>
    <t>チャイニーズフレアの2015</t>
  </si>
  <si>
    <t>http://poginfo.ddo.jp/pogs/horseData/show/2015102328</t>
  </si>
  <si>
    <t>ローザフィオーレの2015</t>
  </si>
  <si>
    <t>http://poginfo.ddo.jp/pogs/horseData/show/2015102323</t>
  </si>
  <si>
    <t>メイショウガザニアの2015</t>
  </si>
  <si>
    <t>ディセントファミリ</t>
  </si>
  <si>
    <t>http://poginfo.ddo.jp/pogs/horseData/show/2015100935</t>
  </si>
  <si>
    <t>メイショウガザニア</t>
  </si>
  <si>
    <t>イイデサンドラの2015</t>
  </si>
  <si>
    <t>http://poginfo.ddo.jp/pogs/horseData/show/2015100937</t>
  </si>
  <si>
    <t>ゴールドマッシモの2015</t>
  </si>
  <si>
    <t>ベリッシマ</t>
  </si>
  <si>
    <t>http://poginfo.ddo.jp/pogs/horseData/show/2015100920</t>
  </si>
  <si>
    <t>磯波　勇</t>
  </si>
  <si>
    <t>プリンセスドルチェの2015</t>
  </si>
  <si>
    <t>http://poginfo.ddo.jp/pogs/horseData/show/2015105643</t>
  </si>
  <si>
    <t>オーディエンスの2015</t>
  </si>
  <si>
    <t>マイネルパブリック</t>
  </si>
  <si>
    <t>http://poginfo.ddo.jp/pogs/horseData/show/2015105638</t>
  </si>
  <si>
    <t>ラズベリータイムの2015</t>
  </si>
  <si>
    <t>http://poginfo.ddo.jp/pogs/horseData/show/2015105565</t>
  </si>
  <si>
    <t>ラズベリータイム</t>
  </si>
  <si>
    <t>ヒストリアドリームの2015</t>
  </si>
  <si>
    <t>ヴィクトリアス</t>
  </si>
  <si>
    <t>http://poginfo.ddo.jp/pogs/horseData/show/2015105506</t>
  </si>
  <si>
    <t>ヒストリアドリーム</t>
  </si>
  <si>
    <t>岡田　隆寛</t>
  </si>
  <si>
    <t>チャームライトの2015</t>
  </si>
  <si>
    <t>タマモフラッシュ</t>
  </si>
  <si>
    <t>http://poginfo.ddo.jp/pogs/horseData/show/2015105503</t>
  </si>
  <si>
    <t>マノアラニの2015</t>
  </si>
  <si>
    <t>http://poginfo.ddo.jp/pogs/horseData/show/2015105514</t>
  </si>
  <si>
    <t>マノアラニ</t>
  </si>
  <si>
    <t>タニノジャドールの2015</t>
  </si>
  <si>
    <t>http://poginfo.ddo.jp/pogs/horseData/show/2015105431</t>
  </si>
  <si>
    <t>タニノジャドール</t>
  </si>
  <si>
    <t>ハイファンタジーの2015</t>
  </si>
  <si>
    <t>http://poginfo.ddo.jp/pogs/horseData/show/2015105369</t>
  </si>
  <si>
    <t>ハイファンタジー</t>
  </si>
  <si>
    <t>エーシンシルビアの2015</t>
  </si>
  <si>
    <t>http://poginfo.ddo.jp/pogs/horseData/show/2015105222</t>
  </si>
  <si>
    <t>ショウナンアネーロの2015</t>
  </si>
  <si>
    <t>http://poginfo.ddo.jp/pogs/horseData/show/2015105196</t>
  </si>
  <si>
    <t>ボルボレッタの2015</t>
  </si>
  <si>
    <t>http://poginfo.ddo.jp/pogs/horseData/show/2015104998</t>
  </si>
  <si>
    <t>ブロードピークの2015</t>
  </si>
  <si>
    <t>http://poginfo.ddo.jp/pogs/horseData/show/2015104973</t>
  </si>
  <si>
    <t>ネオイリュージョンの2015</t>
  </si>
  <si>
    <t>http://poginfo.ddo.jp/pogs/horseData/show/2015104914</t>
  </si>
  <si>
    <t>スルージエアーの2015</t>
  </si>
  <si>
    <t>http://poginfo.ddo.jp/pogs/horseData/show/2015104854</t>
  </si>
  <si>
    <t>スルージエアー</t>
  </si>
  <si>
    <t>スカーレットレディの2015</t>
  </si>
  <si>
    <t>http://poginfo.ddo.jp/pogs/horseData/show/2015104840</t>
  </si>
  <si>
    <t>ジェシカの2015</t>
  </si>
  <si>
    <t>http://poginfo.ddo.jp/pogs/horseData/show/2015104830</t>
  </si>
  <si>
    <t>シュペトレーゼの2015</t>
  </si>
  <si>
    <t>http://poginfo.ddo.jp/pogs/horseData/show/2015104809</t>
  </si>
  <si>
    <t>シュペトレーゼ</t>
  </si>
  <si>
    <t>クラシックカールの2015</t>
  </si>
  <si>
    <t>http://poginfo.ddo.jp/pogs/horseData/show/2015104755</t>
  </si>
  <si>
    <t>クラシックカール</t>
  </si>
  <si>
    <t>アンソロジーの2015</t>
  </si>
  <si>
    <t>http://poginfo.ddo.jp/pogs/horseData/show/2015104674</t>
  </si>
  <si>
    <t>アーデルハイトの2015</t>
  </si>
  <si>
    <t>http://poginfo.ddo.jp/pogs/horseData/show/2015104679</t>
  </si>
  <si>
    <t>アーデルハイト</t>
  </si>
  <si>
    <t>アズサユミの2015</t>
  </si>
  <si>
    <t>フラッシュテソーロ</t>
  </si>
  <si>
    <t>http://poginfo.ddo.jp/pogs/horseData/show/2015104648</t>
  </si>
  <si>
    <t>ロンギングエリーの2015</t>
  </si>
  <si>
    <t>http://poginfo.ddo.jp/pogs/horseData/show/2015104633</t>
  </si>
  <si>
    <t>レインボーシーカーの2015</t>
  </si>
  <si>
    <t>http://poginfo.ddo.jp/pogs/horseData/show/2015104613</t>
  </si>
  <si>
    <t>レインボーシーカー</t>
  </si>
  <si>
    <t>ルリビタキの2015</t>
  </si>
  <si>
    <t>http://poginfo.ddo.jp/pogs/horseData/show/2015104609</t>
  </si>
  <si>
    <t>ルリビタキ</t>
  </si>
  <si>
    <t>メイユールの2015</t>
  </si>
  <si>
    <t>http://poginfo.ddo.jp/pogs/horseData/show/2015104576</t>
  </si>
  <si>
    <t>メイユール</t>
  </si>
  <si>
    <t>ハイエストホワイトの2015</t>
  </si>
  <si>
    <t>http://poginfo.ddo.jp/pogs/horseData/show/2015104455</t>
  </si>
  <si>
    <t>シーディザーブスの2015</t>
  </si>
  <si>
    <t>http://poginfo.ddo.jp/pogs/horseData/show/2015104356</t>
  </si>
  <si>
    <t>シーディザーブス</t>
  </si>
  <si>
    <t>クラリスピンクの2015</t>
  </si>
  <si>
    <t>グラファイト</t>
  </si>
  <si>
    <t>http://poginfo.ddo.jp/pogs/horseData/show/2015104302</t>
  </si>
  <si>
    <t>クラリスピンク</t>
  </si>
  <si>
    <t>アカンサスの2015</t>
  </si>
  <si>
    <t>http://poginfo.ddo.jp/pogs/horseData/show/2015104201</t>
  </si>
  <si>
    <t>アカンサス</t>
  </si>
  <si>
    <t>アグネスメープルの2015</t>
  </si>
  <si>
    <t>http://poginfo.ddo.jp/pogs/horseData/show/2015104205</t>
  </si>
  <si>
    <t>ペニーホイッスルの2015</t>
  </si>
  <si>
    <t>http://poginfo.ddo.jp/pogs/horseData/show/2015104188</t>
  </si>
  <si>
    <t>ロフティーエイムの2015</t>
  </si>
  <si>
    <t>http://poginfo.ddo.jp/pogs/horseData/show/2015104161</t>
  </si>
  <si>
    <t>ツクバビューティの2015</t>
  </si>
  <si>
    <t>http://poginfo.ddo.jp/pogs/horseData/show/2015104114</t>
  </si>
  <si>
    <t>ツクバビューティ</t>
  </si>
  <si>
    <t>バレエブランの2015</t>
  </si>
  <si>
    <t>http://poginfo.ddo.jp/pogs/horseData/show/2015104124</t>
  </si>
  <si>
    <t>クリックヒアの2015</t>
  </si>
  <si>
    <t>http://poginfo.ddo.jp/pogs/horseData/show/2015104089</t>
  </si>
  <si>
    <t>ルカダンスの2015</t>
  </si>
  <si>
    <t>シゲルコシアブラ</t>
  </si>
  <si>
    <t>http://poginfo.ddo.jp/pogs/horseData/show/2015106265</t>
  </si>
  <si>
    <t>青木孝文</t>
  </si>
  <si>
    <t>マジックビクトリアの2015</t>
  </si>
  <si>
    <t>マリーツァ</t>
  </si>
  <si>
    <t>http://poginfo.ddo.jp/pogs/horseData/show/2015106261</t>
  </si>
  <si>
    <t>クッキーチャンの2015</t>
  </si>
  <si>
    <t>http://poginfo.ddo.jp/pogs/horseData/show/2015106277</t>
  </si>
  <si>
    <t>サンドピクチャーの2015</t>
  </si>
  <si>
    <t>http://poginfo.ddo.jp/pogs/horseData/show/2015106235</t>
  </si>
  <si>
    <t>サンドピクチャー</t>
  </si>
  <si>
    <t>ネオシルヴィアの2015</t>
  </si>
  <si>
    <t>ゼットアレース</t>
  </si>
  <si>
    <t>http://poginfo.ddo.jp/pogs/horseData/show/2015106169</t>
  </si>
  <si>
    <t>ネオシルヴィア</t>
  </si>
  <si>
    <t>フォーレスト</t>
  </si>
  <si>
    <t>サファーガの2015</t>
  </si>
  <si>
    <t>http://poginfo.ddo.jp/pogs/horseData/show/2015106132</t>
  </si>
  <si>
    <t>サファーガ</t>
  </si>
  <si>
    <t>ユキノマーメイドの2015</t>
  </si>
  <si>
    <t>フラッシュスタイル</t>
  </si>
  <si>
    <t>http://poginfo.ddo.jp/pogs/horseData/show/2015106094</t>
  </si>
  <si>
    <t>嶋田　賢</t>
  </si>
  <si>
    <t>ジェイケイランの2015</t>
  </si>
  <si>
    <t>http://poginfo.ddo.jp/pogs/horseData/show/2015106122</t>
  </si>
  <si>
    <t>ソリッドプラチナムの2015</t>
  </si>
  <si>
    <t>http://poginfo.ddo.jp/pogs/horseData/show/2015106056</t>
  </si>
  <si>
    <t>ピカンチラヴの2015</t>
  </si>
  <si>
    <t>コパノラウラ</t>
  </si>
  <si>
    <t>http://poginfo.ddo.jp/pogs/horseData/show/2015106035</t>
  </si>
  <si>
    <t>村山明</t>
  </si>
  <si>
    <t>ミッキーハナコの2015</t>
  </si>
  <si>
    <t>グラデュエイト</t>
  </si>
  <si>
    <t>http://poginfo.ddo.jp/pogs/horseData/show/2015105958</t>
  </si>
  <si>
    <t>阿部　友弘</t>
  </si>
  <si>
    <t>エアデデューの2015</t>
  </si>
  <si>
    <t>http://poginfo.ddo.jp/pogs/horseData/show/2015105827</t>
  </si>
  <si>
    <t>エアデデュー</t>
  </si>
  <si>
    <t>ラインキャメロンの2015</t>
  </si>
  <si>
    <t>http://poginfo.ddo.jp/pogs/horseData/show/2015105799</t>
  </si>
  <si>
    <t>ラインキャメロン</t>
  </si>
  <si>
    <t>ビーチデバカンスの2015</t>
  </si>
  <si>
    <t>http://poginfo.ddo.jp/pogs/horseData/show/2015105796</t>
  </si>
  <si>
    <t>ケイアイセイラの2015</t>
  </si>
  <si>
    <t>http://poginfo.ddo.jp/pogs/horseData/show/2015105682</t>
  </si>
  <si>
    <t>ケイアイセイラ</t>
  </si>
  <si>
    <t>マリエッタの2015</t>
  </si>
  <si>
    <t>センターフィールド</t>
  </si>
  <si>
    <t>http://poginfo.ddo.jp/pogs/horseData/show/2015105667</t>
  </si>
  <si>
    <t>中野　秀樹</t>
  </si>
  <si>
    <t>ダイワデリカシーの2015</t>
  </si>
  <si>
    <t>スパークリング</t>
  </si>
  <si>
    <t>http://poginfo.ddo.jp/pogs/horseData/show/2015105653</t>
  </si>
  <si>
    <t>ルナリアの2015</t>
  </si>
  <si>
    <t>アースルナ</t>
  </si>
  <si>
    <t>http://poginfo.ddo.jp/pogs/horseData/show/2015106464</t>
  </si>
  <si>
    <t>ルナリア</t>
  </si>
  <si>
    <t>サイモンドルチェの2015</t>
  </si>
  <si>
    <t>http://poginfo.ddo.jp/pogs/horseData/show/2015106466</t>
  </si>
  <si>
    <t>エメラルドリバーの2015</t>
  </si>
  <si>
    <t>ナムラタマ</t>
  </si>
  <si>
    <t>http://poginfo.ddo.jp/pogs/horseData/show/2015106414</t>
  </si>
  <si>
    <t>エメラルドリバー</t>
  </si>
  <si>
    <t>エーシンアマテラスの2015</t>
  </si>
  <si>
    <t>http://poginfo.ddo.jp/pogs/horseData/show/2015106392</t>
  </si>
  <si>
    <t>エーシンアマテラス</t>
  </si>
  <si>
    <t>デビルインマインドの2015</t>
  </si>
  <si>
    <t>http://poginfo.ddo.jp/pogs/horseData/show/2015100380</t>
  </si>
  <si>
    <t>デビルインマインド</t>
  </si>
  <si>
    <t>エイシンハッピーの2015</t>
  </si>
  <si>
    <t>http://poginfo.ddo.jp/pogs/horseData/show/2015106389</t>
  </si>
  <si>
    <t>エーシンマーメイドの2015</t>
  </si>
  <si>
    <t>http://poginfo.ddo.jp/pogs/horseData/show/2015102878</t>
  </si>
  <si>
    <t>エーシンケツァールの2015</t>
  </si>
  <si>
    <t>http://poginfo.ddo.jp/pogs/horseData/show/2015105221</t>
  </si>
  <si>
    <t>エーシンケツァール</t>
  </si>
  <si>
    <t>ミラクルカクテルの2015</t>
  </si>
  <si>
    <t>http://poginfo.ddo.jp/pogs/horseData/show/2015101810</t>
  </si>
  <si>
    <t>エクラヴァンクール</t>
  </si>
  <si>
    <t>ミラクルカクテル</t>
  </si>
  <si>
    <t>ウルビーノの2015</t>
  </si>
  <si>
    <t>http://poginfo.ddo.jp/pogs/horseData/show/2015101805</t>
  </si>
  <si>
    <t>ウルビーノ</t>
  </si>
  <si>
    <t>リリカルハーモニーの2015</t>
  </si>
  <si>
    <t>http://poginfo.ddo.jp/pogs/horseData/show/2015101811</t>
  </si>
  <si>
    <t>リリカルハーモニー</t>
  </si>
  <si>
    <t>カーディナルローズの2015</t>
  </si>
  <si>
    <t>http://poginfo.ddo.jp/pogs/horseData/show/2015100815</t>
  </si>
  <si>
    <t>テンノベニバラの2015</t>
  </si>
  <si>
    <t>http://poginfo.ddo.jp/pogs/horseData/show/2015100792</t>
  </si>
  <si>
    <t>キミモールの2015</t>
  </si>
  <si>
    <t>http://poginfo.ddo.jp/pogs/horseData/show/2015100684</t>
  </si>
  <si>
    <t>キミモール</t>
  </si>
  <si>
    <t>テンザンノゾミの2015</t>
  </si>
  <si>
    <t>http://poginfo.ddo.jp/pogs/horseData/show/2015100660</t>
  </si>
  <si>
    <t>テンザンノゾミ</t>
  </si>
  <si>
    <t>シゲルヨリツキの2015</t>
  </si>
  <si>
    <t>http://poginfo.ddo.jp/pogs/horseData/show/2015100487</t>
  </si>
  <si>
    <t>パイクーニャンの2015</t>
  </si>
  <si>
    <t>http://poginfo.ddo.jp/pogs/horseData/show/2015100348</t>
  </si>
  <si>
    <t>スターライトダンスの2015</t>
  </si>
  <si>
    <t>http://poginfo.ddo.jp/pogs/horseData/show/2015100328</t>
  </si>
  <si>
    <t>フィジークルーズの2015</t>
  </si>
  <si>
    <t>http://poginfo.ddo.jp/pogs/horseData/show/2015100336</t>
  </si>
  <si>
    <t>スエヒロサプライズの2015</t>
  </si>
  <si>
    <t>http://poginfo.ddo.jp/pogs/horseData/show/2015100199</t>
  </si>
  <si>
    <t>ツキノテンシの2015</t>
  </si>
  <si>
    <t>http://poginfo.ddo.jp/pogs/horseData/show/2015100159</t>
  </si>
  <si>
    <t>ツキノテンシ</t>
  </si>
  <si>
    <t>シルクアグライアの2015</t>
  </si>
  <si>
    <t>http://poginfo.ddo.jp/pogs/horseData/show/2015100123</t>
  </si>
  <si>
    <t>スノードロップの2015</t>
  </si>
  <si>
    <t>http://poginfo.ddo.jp/pogs/horseData/show/2015100101</t>
  </si>
  <si>
    <t>スノードロップ</t>
  </si>
  <si>
    <t>ボーンザスカイの2015</t>
  </si>
  <si>
    <t>http://poginfo.ddo.jp/pogs/horseData/show/2015100098</t>
  </si>
  <si>
    <t>ホープフルドリームの2015</t>
  </si>
  <si>
    <t>タイセイエルピス</t>
  </si>
  <si>
    <t>http://poginfo.ddo.jp/pogs/horseData/show/2015100081</t>
  </si>
  <si>
    <t>キクカパラダイスの2015</t>
  </si>
  <si>
    <t>http://poginfo.ddo.jp/pogs/horseData/show/2015100060</t>
  </si>
  <si>
    <t>パラダイスフラワーの2015</t>
  </si>
  <si>
    <t>http://poginfo.ddo.jp/pogs/horseData/show/2015102225</t>
  </si>
  <si>
    <t>ケイアイリードの2015</t>
  </si>
  <si>
    <t>http://poginfo.ddo.jp/pogs/horseData/show/2015102248</t>
  </si>
  <si>
    <t>ヤマトマリオンの2015</t>
  </si>
  <si>
    <t>http://poginfo.ddo.jp/pogs/horseData/show/2015102215</t>
  </si>
  <si>
    <t>ハイセンスガールの2015</t>
  </si>
  <si>
    <t>サノノタテヤマ</t>
  </si>
  <si>
    <t>http://poginfo.ddo.jp/pogs/horseData/show/2015101948</t>
  </si>
  <si>
    <t>ハイセンスガール</t>
  </si>
  <si>
    <t>佐野　信幸</t>
  </si>
  <si>
    <t>ブイアスカの2015</t>
  </si>
  <si>
    <t>http://poginfo.ddo.jp/pogs/horseData/show/2015101705</t>
  </si>
  <si>
    <t>ハギノアップラウゾの2015</t>
  </si>
  <si>
    <t>http://poginfo.ddo.jp/pogs/horseData/show/2015101516</t>
  </si>
  <si>
    <t>クールグランの2015</t>
  </si>
  <si>
    <t>http://poginfo.ddo.jp/pogs/horseData/show/2015101412</t>
  </si>
  <si>
    <t>ヴィラデステの2015</t>
  </si>
  <si>
    <t>http://poginfo.ddo.jp/pogs/horseData/show/2015101283</t>
  </si>
  <si>
    <t>ヴィラデステ</t>
  </si>
  <si>
    <t>バラベルサイユの2015</t>
  </si>
  <si>
    <t>マイネルオスカル</t>
  </si>
  <si>
    <t>http://poginfo.ddo.jp/pogs/horseData/show/2015101229</t>
  </si>
  <si>
    <t>カンタベリーラヴの2015</t>
  </si>
  <si>
    <t>http://poginfo.ddo.jp/pogs/horseData/show/2015104027</t>
  </si>
  <si>
    <t>ヤマイチジャスミンの2015</t>
  </si>
  <si>
    <t>http://poginfo.ddo.jp/pogs/horseData/show/2015103959</t>
  </si>
  <si>
    <t>ヤマイチジャスミン</t>
  </si>
  <si>
    <t>笹川大晃牧場</t>
  </si>
  <si>
    <t>ニーマルダイヤの2015</t>
  </si>
  <si>
    <t>http://poginfo.ddo.jp/pogs/horseData/show/2015103899</t>
  </si>
  <si>
    <t>ニーマルダイヤ</t>
  </si>
  <si>
    <t>メモリーキャップの2015</t>
  </si>
  <si>
    <t>http://poginfo.ddo.jp/pogs/horseData/show/2015103681</t>
  </si>
  <si>
    <t>ピエナフローラの2015</t>
  </si>
  <si>
    <t>http://poginfo.ddo.jp/pogs/horseData/show/2015103334</t>
  </si>
  <si>
    <t>ピエナフローラ</t>
  </si>
  <si>
    <t>ママラヴスマンボの2015</t>
  </si>
  <si>
    <t>http://poginfo.ddo.jp/pogs/horseData/show/2015103130</t>
  </si>
  <si>
    <t>ケイアイメモリーの2015</t>
  </si>
  <si>
    <t>http://poginfo.ddo.jp/pogs/horseData/show/2015109003</t>
  </si>
  <si>
    <t>ミッドウェイの2015</t>
  </si>
  <si>
    <t>http://poginfo.ddo.jp/pogs/horseData/show/2015102712</t>
  </si>
  <si>
    <t>ケージーホマレの2015</t>
  </si>
  <si>
    <t>パラレルワールド</t>
  </si>
  <si>
    <t>http://poginfo.ddo.jp/pogs/horseData/show/2015102612</t>
  </si>
  <si>
    <t>レインボーデザイアの2015</t>
  </si>
  <si>
    <t>http://poginfo.ddo.jp/pogs/horseData/show/2015102614</t>
  </si>
  <si>
    <t>シンワクイーンの2015</t>
  </si>
  <si>
    <t>http://poginfo.ddo.jp/pogs/horseData/show/2015102578</t>
  </si>
  <si>
    <t>シンワクイーン</t>
  </si>
  <si>
    <t>ワキノバクシンの2015</t>
  </si>
  <si>
    <t>http://poginfo.ddo.jp/pogs/horseData/show/2015102564</t>
  </si>
  <si>
    <t>ボストンパールの2015</t>
  </si>
  <si>
    <t>http://poginfo.ddo.jp/pogs/horseData/show/2015102568</t>
  </si>
  <si>
    <t>ハルジュンの2015</t>
  </si>
  <si>
    <t>http://poginfo.ddo.jp/pogs/horseData/show/2015102415</t>
  </si>
  <si>
    <t>レジリアンスの2015</t>
  </si>
  <si>
    <t>http://poginfo.ddo.jp/pogs/horseData/show/2015102436</t>
  </si>
  <si>
    <t>城地牧場</t>
  </si>
  <si>
    <t>バージンサファイヤの2015</t>
  </si>
  <si>
    <t>http://poginfo.ddo.jp/pogs/horseData/show/2015102302</t>
  </si>
  <si>
    <t>ポリリズムの2015</t>
  </si>
  <si>
    <t>http://poginfo.ddo.jp/pogs/horseData/show/2015102260</t>
  </si>
  <si>
    <t>コンドルウイングの2015</t>
  </si>
  <si>
    <t>http://poginfo.ddo.jp/pogs/horseData/show/2015100942</t>
  </si>
  <si>
    <t>トスカーナの2015</t>
  </si>
  <si>
    <t>http://poginfo.ddo.jp/pogs/horseData/show/2015100966</t>
  </si>
  <si>
    <t>ビスカヤの2015</t>
  </si>
  <si>
    <t>http://poginfo.ddo.jp/pogs/horseData/show/2015100919</t>
  </si>
  <si>
    <t>ビスカヤ</t>
  </si>
  <si>
    <t>ヒバリエクスプレスの2015</t>
  </si>
  <si>
    <t>http://poginfo.ddo.jp/pogs/horseData/show/2015100884</t>
  </si>
  <si>
    <t>シルクサファイアの2015</t>
  </si>
  <si>
    <t>http://poginfo.ddo.jp/pogs/horseData/show/2015100864</t>
  </si>
  <si>
    <t>シルクサファイア</t>
  </si>
  <si>
    <t>ステートリードン</t>
  </si>
  <si>
    <t>マロトウショウの2015</t>
  </si>
  <si>
    <t>http://poginfo.ddo.jp/pogs/horseData/show/2015105313</t>
  </si>
  <si>
    <t>メモリーアフリートの2015</t>
  </si>
  <si>
    <t>http://poginfo.ddo.jp/pogs/horseData/show/2015105208</t>
  </si>
  <si>
    <t>エムエヌメロディーの2015</t>
  </si>
  <si>
    <t>http://poginfo.ddo.jp/pogs/horseData/show/2015106007</t>
  </si>
  <si>
    <t>グレイスキッスの2015</t>
  </si>
  <si>
    <t>http://poginfo.ddo.jp/pogs/horseData/show/2015105737</t>
  </si>
  <si>
    <t>ケイアイエーデルの2015</t>
  </si>
  <si>
    <t>クインズカトレア</t>
  </si>
  <si>
    <t>http://poginfo.ddo.jp/pogs/horseData/show/2015105681</t>
  </si>
  <si>
    <t>ミズサワスキヤネンの2015</t>
  </si>
  <si>
    <t>http://poginfo.ddo.jp/pogs/horseData/show/2015105662</t>
  </si>
  <si>
    <t>アスールの2015</t>
  </si>
  <si>
    <t>http://poginfo.ddo.jp/pogs/horseData/show/2015106454</t>
  </si>
  <si>
    <t>アスール</t>
  </si>
  <si>
    <t>サイキョウレディーの2015</t>
  </si>
  <si>
    <t>http://poginfo.ddo.jp/pogs/horseData/show/2015106455</t>
  </si>
  <si>
    <t>サイキョウレディー</t>
  </si>
  <si>
    <t>クレーターズロードの2015</t>
  </si>
  <si>
    <t>http://poginfo.ddo.jp/pogs/horseData/show/2015106441</t>
  </si>
  <si>
    <t>クレーターズロード</t>
  </si>
  <si>
    <t>イーエルブロッサムの2015</t>
  </si>
  <si>
    <t>http://poginfo.ddo.jp/pogs/horseData/show/2015106440</t>
  </si>
  <si>
    <t>イーエルブロッサム</t>
  </si>
  <si>
    <t>スタミナスピードの2015</t>
  </si>
  <si>
    <t>http://poginfo.ddo.jp/pogs/horseData/show/2015106442</t>
  </si>
  <si>
    <t>シンコウベルデの2015</t>
  </si>
  <si>
    <t>http://poginfo.ddo.jp/pogs/horseData/show/2015106413</t>
  </si>
  <si>
    <t>エリモエクレールの2015</t>
  </si>
  <si>
    <t>http://poginfo.ddo.jp/pogs/horseData/show/2015106021</t>
  </si>
  <si>
    <t>エムオーアンジェラの2015</t>
  </si>
  <si>
    <t>http://poginfo.ddo.jp/pogs/horseData/show/2015102089</t>
  </si>
  <si>
    <t>エムオーアンジェラ</t>
  </si>
  <si>
    <t>シーアクトレスの2015</t>
  </si>
  <si>
    <t>http://poginfo.ddo.jp/pogs/horseData/show/2015100821</t>
  </si>
  <si>
    <t>コントローリングの2015</t>
  </si>
  <si>
    <t>イラプション</t>
  </si>
  <si>
    <t>http://poginfo.ddo.jp/pogs/horseData/show/2015100671</t>
  </si>
  <si>
    <t>ラナンキュラスの2015</t>
  </si>
  <si>
    <t>マツリカ</t>
  </si>
  <si>
    <t>http://poginfo.ddo.jp/pogs/horseData/show/2015100631</t>
  </si>
  <si>
    <t>高野友和</t>
  </si>
  <si>
    <t>タバスコムスメの2015</t>
  </si>
  <si>
    <t>http://poginfo.ddo.jp/pogs/horseData/show/2015100529</t>
  </si>
  <si>
    <t>イチノヤジョウの2015</t>
  </si>
  <si>
    <t>キタノアラムシャ</t>
  </si>
  <si>
    <t>http://poginfo.ddo.jp/pogs/horseData/show/2015100459</t>
  </si>
  <si>
    <t>河内　孝夫</t>
  </si>
  <si>
    <t>タカラサイレンスの2015</t>
  </si>
  <si>
    <t>http://poginfo.ddo.jp/pogs/horseData/show/2015100393</t>
  </si>
  <si>
    <t>ヤマノボンディールの2015</t>
  </si>
  <si>
    <t>http://poginfo.ddo.jp/pogs/horseData/show/2015100355</t>
  </si>
  <si>
    <t>ヤマノボンディール</t>
  </si>
  <si>
    <t>クロスウォーター２の2015</t>
  </si>
  <si>
    <t>グランデミノル</t>
  </si>
  <si>
    <t>http://poginfo.ddo.jp/pogs/horseData/show/2015100311</t>
  </si>
  <si>
    <t>吉岡　實</t>
  </si>
  <si>
    <t>カネトシリベルテの2015</t>
  </si>
  <si>
    <t>http://poginfo.ddo.jp/pogs/horseData/show/2015100196</t>
  </si>
  <si>
    <t>ケージーレインボーの2015</t>
  </si>
  <si>
    <t>http://poginfo.ddo.jp/pogs/horseData/show/2015100095</t>
  </si>
  <si>
    <t>アラマサスナイパーの2015</t>
  </si>
  <si>
    <t>http://poginfo.ddo.jp/pogs/horseData/show/2015100051</t>
  </si>
  <si>
    <t>クラシーアセッツの2015</t>
  </si>
  <si>
    <t>http://poginfo.ddo.jp/pogs/horseData/show/2015100053</t>
  </si>
  <si>
    <t>クラシーアセッツ</t>
  </si>
  <si>
    <t>アイシースズカの2015</t>
  </si>
  <si>
    <t>http://poginfo.ddo.jp/pogs/horseData/show/2015102123</t>
  </si>
  <si>
    <t>ブラボーデイジーの2015</t>
  </si>
  <si>
    <t>http://poginfo.ddo.jp/pogs/horseData/show/2015102076</t>
  </si>
  <si>
    <t>ブラボーデイジー</t>
  </si>
  <si>
    <t>ロゼットネビュラの2015</t>
  </si>
  <si>
    <t>http://poginfo.ddo.jp/pogs/horseData/show/2015101876</t>
  </si>
  <si>
    <t>カストリアの2015</t>
  </si>
  <si>
    <t>http://poginfo.ddo.jp/pogs/horseData/show/2015101828</t>
  </si>
  <si>
    <t>シュウジ</t>
  </si>
  <si>
    <t>スペシャルリボンの2015</t>
  </si>
  <si>
    <t>リボンチャン</t>
  </si>
  <si>
    <t>http://poginfo.ddo.jp/pogs/horseData/show/2015101816</t>
  </si>
  <si>
    <t>三宅　勝俊</t>
  </si>
  <si>
    <t>ディアアレトゥーサの2015</t>
  </si>
  <si>
    <t>http://poginfo.ddo.jp/pogs/horseData/show/2015101809</t>
  </si>
  <si>
    <t>クイックセイコーの2015</t>
  </si>
  <si>
    <t>http://poginfo.ddo.jp/pogs/horseData/show/2015101748</t>
  </si>
  <si>
    <t>クイックセイコー</t>
  </si>
  <si>
    <t>ラブポエットの2015</t>
  </si>
  <si>
    <t>http://poginfo.ddo.jp/pogs/horseData/show/2015101711</t>
  </si>
  <si>
    <t>ディープインアスクの2015</t>
  </si>
  <si>
    <t>http://poginfo.ddo.jp/pogs/horseData/show/2015101417</t>
  </si>
  <si>
    <t>グリーリーレイの2015</t>
  </si>
  <si>
    <t>http://poginfo.ddo.jp/pogs/horseData/show/2015101434</t>
  </si>
  <si>
    <t>キミーズキッドの2015</t>
  </si>
  <si>
    <t>http://poginfo.ddo.jp/pogs/horseData/show/2015101419</t>
  </si>
  <si>
    <t>ゴールドオアシスの2015</t>
  </si>
  <si>
    <t>http://poginfo.ddo.jp/pogs/horseData/show/2015101343</t>
  </si>
  <si>
    <t>ゴールドオアシス</t>
  </si>
  <si>
    <t>ジャルダン２の2015</t>
  </si>
  <si>
    <t>http://poginfo.ddo.jp/pogs/horseData/show/2015101353</t>
  </si>
  <si>
    <t>グレイスティアラの2015</t>
  </si>
  <si>
    <t>http://poginfo.ddo.jp/pogs/horseData/show/2015101339</t>
  </si>
  <si>
    <t>グレイスティアラ</t>
  </si>
  <si>
    <t>ハタノボニートの2015</t>
  </si>
  <si>
    <t>ハタノディアマンテ</t>
  </si>
  <si>
    <t>http://poginfo.ddo.jp/pogs/horseData/show/2015101255</t>
  </si>
  <si>
    <t>ファリシークの2015</t>
  </si>
  <si>
    <t>http://poginfo.ddo.jp/pogs/horseData/show/2015101204</t>
  </si>
  <si>
    <t>ペッシュドールの2015</t>
  </si>
  <si>
    <t>http://poginfo.ddo.jp/pogs/horseData/show/2015101193</t>
  </si>
  <si>
    <t>シャインエフォートの2015</t>
  </si>
  <si>
    <t>http://poginfo.ddo.jp/pogs/horseData/show/2015101151</t>
  </si>
  <si>
    <t>ジョウノナンシーの2015</t>
  </si>
  <si>
    <t>http://poginfo.ddo.jp/pogs/horseData/show/2015101083</t>
  </si>
  <si>
    <t>サンタフェソレイユの2015</t>
  </si>
  <si>
    <t>http://poginfo.ddo.jp/pogs/horseData/show/2015101016</t>
  </si>
  <si>
    <t>ザリーンの2015</t>
  </si>
  <si>
    <t>http://poginfo.ddo.jp/pogs/horseData/show/2015101017</t>
  </si>
  <si>
    <t>ダイワバーガンディの2015</t>
  </si>
  <si>
    <t>http://poginfo.ddo.jp/pogs/horseData/show/2015100985</t>
  </si>
  <si>
    <t>アップワードスパイラルの2015</t>
  </si>
  <si>
    <t>http://poginfo.ddo.jp/pogs/horseData/show/2015100986</t>
  </si>
  <si>
    <t>アップワードスパイラル</t>
  </si>
  <si>
    <t>オールアイキャンセイイズワウの2015</t>
  </si>
  <si>
    <t>http://poginfo.ddo.jp/pogs/horseData/show/2015100987</t>
  </si>
  <si>
    <t>オールアイキャンセイイズワウ</t>
  </si>
  <si>
    <t>アズマセブンガールの2015</t>
  </si>
  <si>
    <t>http://poginfo.ddo.jp/pogs/horseData/show/2015109127</t>
  </si>
  <si>
    <t>ブリリアントノバの2015</t>
  </si>
  <si>
    <t>クレスコセイラン</t>
  </si>
  <si>
    <t>http://poginfo.ddo.jp/pogs/horseData/show/2015103981</t>
  </si>
  <si>
    <t>ブリリアントノバ</t>
  </si>
  <si>
    <t>堀川　三郎</t>
  </si>
  <si>
    <t>スナークサークルの2015</t>
  </si>
  <si>
    <t>http://poginfo.ddo.jp/pogs/horseData/show/2015103857</t>
  </si>
  <si>
    <t>スナークサークル</t>
  </si>
  <si>
    <t>システィンチャペルの2015</t>
  </si>
  <si>
    <t>http://poginfo.ddo.jp/pogs/horseData/show/2015103819</t>
  </si>
  <si>
    <t>イタリアンオリーブの2015</t>
  </si>
  <si>
    <t>http://poginfo.ddo.jp/pogs/horseData/show/2015103792</t>
  </si>
  <si>
    <t>フクオカファーム</t>
  </si>
  <si>
    <t>スローアキッスの2015</t>
  </si>
  <si>
    <t>http://poginfo.ddo.jp/pogs/horseData/show/2015103674</t>
  </si>
  <si>
    <t>アイアムネオの2015</t>
  </si>
  <si>
    <t>http://poginfo.ddo.jp/pogs/horseData/show/2015103572</t>
  </si>
  <si>
    <t>プレシャスライフの2015</t>
  </si>
  <si>
    <t>http://poginfo.ddo.jp/pogs/horseData/show/2015103530</t>
  </si>
  <si>
    <t>ココモオレンジの2015</t>
  </si>
  <si>
    <t>http://poginfo.ddo.jp/pogs/horseData/show/2015103500</t>
  </si>
  <si>
    <t>キタノスザクの2015</t>
  </si>
  <si>
    <t>ウェブマスター</t>
  </si>
  <si>
    <t>http://poginfo.ddo.jp/pogs/horseData/show/2015103463</t>
  </si>
  <si>
    <t>キタノスザク</t>
  </si>
  <si>
    <t>スプリングフェスタの2015</t>
  </si>
  <si>
    <t>エンパイアミライ</t>
  </si>
  <si>
    <t>http://poginfo.ddo.jp/pogs/horseData/show/2015103475</t>
  </si>
  <si>
    <t>田畑　利彦</t>
  </si>
  <si>
    <t>ボンビバンの2015</t>
  </si>
  <si>
    <t>http://poginfo.ddo.jp/pogs/horseData/show/2015103466</t>
  </si>
  <si>
    <t>キョウエイタキオンの2015</t>
  </si>
  <si>
    <t>http://poginfo.ddo.jp/pogs/horseData/show/2015103390</t>
  </si>
  <si>
    <t>セクシーザムライの2015</t>
  </si>
  <si>
    <t>http://poginfo.ddo.jp/pogs/horseData/show/2015103355</t>
  </si>
  <si>
    <t>セクシーザムライ</t>
  </si>
  <si>
    <t>ジュディソングの2015</t>
  </si>
  <si>
    <t>ペンタゴン</t>
  </si>
  <si>
    <t>http://poginfo.ddo.jp/pogs/horseData/show/2015103312</t>
  </si>
  <si>
    <t>ジュディソング</t>
  </si>
  <si>
    <t>オーシャンルミナスの2015</t>
  </si>
  <si>
    <t>スキップガール</t>
  </si>
  <si>
    <t>http://poginfo.ddo.jp/pogs/horseData/show/2015103234</t>
  </si>
  <si>
    <t>寺島良</t>
  </si>
  <si>
    <t>ベッロカリーノの2015</t>
  </si>
  <si>
    <t>http://poginfo.ddo.jp/pogs/horseData/show/2015103179</t>
  </si>
  <si>
    <t>ベッロカリーノ</t>
  </si>
  <si>
    <t>アドマイヤマリリンの2015</t>
  </si>
  <si>
    <t>http://poginfo.ddo.jp/pogs/horseData/show/2015103200</t>
  </si>
  <si>
    <t>アドマイヤマリリン</t>
  </si>
  <si>
    <t>チョウハッスルの2015</t>
  </si>
  <si>
    <t>http://poginfo.ddo.jp/pogs/horseData/show/2015103032</t>
  </si>
  <si>
    <t>ペプチドルビーの2015</t>
  </si>
  <si>
    <t>http://poginfo.ddo.jp/pogs/horseData/show/2015103011</t>
  </si>
  <si>
    <t>ペプチドルビー</t>
  </si>
  <si>
    <t>ラメールの2015</t>
  </si>
  <si>
    <t>http://poginfo.ddo.jp/pogs/horseData/show/2015102965</t>
  </si>
  <si>
    <t>スターペスミツコの2015</t>
  </si>
  <si>
    <t>http://poginfo.ddo.jp/pogs/horseData/show/2015102951</t>
  </si>
  <si>
    <t>エピカリス</t>
  </si>
  <si>
    <t>アリデッドの2015</t>
  </si>
  <si>
    <t>http://poginfo.ddo.jp/pogs/horseData/show/2015102981</t>
  </si>
  <si>
    <t>アリデッド</t>
  </si>
  <si>
    <t>アンティフリーズの2015</t>
  </si>
  <si>
    <t>http://poginfo.ddo.jp/pogs/horseData/show/2015102929</t>
  </si>
  <si>
    <t>エーシンクールディの2015</t>
  </si>
  <si>
    <t>http://poginfo.ddo.jp/pogs/horseData/show/2015102872</t>
  </si>
  <si>
    <t>メイショウスコールの2015</t>
  </si>
  <si>
    <t>http://poginfo.ddo.jp/pogs/horseData/show/2015102823</t>
  </si>
  <si>
    <t>ピッコレットの2015</t>
  </si>
  <si>
    <t>メイショウイズモ</t>
  </si>
  <si>
    <t>http://poginfo.ddo.jp/pogs/horseData/show/2015102795</t>
  </si>
  <si>
    <t>松本　好雄</t>
  </si>
  <si>
    <t>プルームリジェールの2015</t>
  </si>
  <si>
    <t>http://poginfo.ddo.jp/pogs/horseData/show/2015102756</t>
  </si>
  <si>
    <t>リキサンセレブの2015</t>
  </si>
  <si>
    <t>http://poginfo.ddo.jp/pogs/horseData/show/2015109024</t>
  </si>
  <si>
    <t>アポロティアラの2015</t>
  </si>
  <si>
    <t>http://poginfo.ddo.jp/pogs/horseData/show/2015102690</t>
  </si>
  <si>
    <t>シャイニングピアスの2015</t>
  </si>
  <si>
    <t>ブライトエンパイア</t>
  </si>
  <si>
    <t>http://poginfo.ddo.jp/pogs/horseData/show/2015102663</t>
  </si>
  <si>
    <t>シャイニングピアス</t>
  </si>
  <si>
    <t>スギノエンデバー</t>
  </si>
  <si>
    <t>シンコールビーの2015</t>
  </si>
  <si>
    <t>http://poginfo.ddo.jp/pogs/horseData/show/2015102647</t>
  </si>
  <si>
    <t>ボールルームの2015</t>
  </si>
  <si>
    <t>http://poginfo.ddo.jp/pogs/horseData/show/2015102633</t>
  </si>
  <si>
    <t>ピサノアリュメールの2015</t>
  </si>
  <si>
    <t>http://poginfo.ddo.jp/pogs/horseData/show/2015102598</t>
  </si>
  <si>
    <t>スウィートウィンの2015</t>
  </si>
  <si>
    <t>エレクシオン</t>
  </si>
  <si>
    <t>http://poginfo.ddo.jp/pogs/horseData/show/2015102496</t>
  </si>
  <si>
    <t>King of Kings</t>
  </si>
  <si>
    <t>コンゴウアンゲルスの2015</t>
  </si>
  <si>
    <t>http://poginfo.ddo.jp/pogs/horseData/show/2015102484</t>
  </si>
  <si>
    <t>コンゴウアンゲルス</t>
  </si>
  <si>
    <t>ミューズダンスの2015</t>
  </si>
  <si>
    <t>http://poginfo.ddo.jp/pogs/horseData/show/2015102489</t>
  </si>
  <si>
    <t>ナリタブルースターの2015</t>
  </si>
  <si>
    <t>http://poginfo.ddo.jp/pogs/horseData/show/2015102448</t>
  </si>
  <si>
    <t>エリモエポナの2015</t>
  </si>
  <si>
    <t>トーセンゼロス</t>
  </si>
  <si>
    <t>http://poginfo.ddo.jp/pogs/horseData/show/2015102419</t>
  </si>
  <si>
    <t>ピュアフレグランスの2015</t>
  </si>
  <si>
    <t>http://poginfo.ddo.jp/pogs/horseData/show/2015102251</t>
  </si>
  <si>
    <t>ビッグテンビーの2015</t>
  </si>
  <si>
    <t>http://poginfo.ddo.jp/pogs/horseData/show/2015100897</t>
  </si>
  <si>
    <t>クインネージュの2015</t>
  </si>
  <si>
    <t>http://poginfo.ddo.jp/pogs/horseData/show/2015105537</t>
  </si>
  <si>
    <t>ウエスタンベッラの2015</t>
  </si>
  <si>
    <t>http://poginfo.ddo.jp/pogs/horseData/show/2015105385</t>
  </si>
  <si>
    <t>ウエスタンベッラ</t>
  </si>
  <si>
    <t>セレブキャンペーンの2015</t>
  </si>
  <si>
    <t>http://poginfo.ddo.jp/pogs/horseData/show/2015105368</t>
  </si>
  <si>
    <t>クリサンテームの2015</t>
  </si>
  <si>
    <t>http://poginfo.ddo.jp/pogs/horseData/show/2015105375</t>
  </si>
  <si>
    <t>ローズバドの2015</t>
  </si>
  <si>
    <t>http://poginfo.ddo.jp/pogs/horseData/show/2015105111</t>
  </si>
  <si>
    <t>ローズキングダム</t>
  </si>
  <si>
    <t>ミュージカルウェイの2015</t>
  </si>
  <si>
    <t>http://poginfo.ddo.jp/pogs/horseData/show/2015105028</t>
  </si>
  <si>
    <t>ベッラレイアの2015</t>
  </si>
  <si>
    <t>http://poginfo.ddo.jp/pogs/horseData/show/2015104985</t>
  </si>
  <si>
    <t>レッドアゲートの2015</t>
  </si>
  <si>
    <t>http://poginfo.ddo.jp/pogs/horseData/show/2015104616</t>
  </si>
  <si>
    <t>パーソナルレジェンドの2015</t>
  </si>
  <si>
    <t>レジェンディスト</t>
  </si>
  <si>
    <t>http://poginfo.ddo.jp/pogs/horseData/show/2015104475</t>
  </si>
  <si>
    <t>バルドウィナの2015</t>
  </si>
  <si>
    <t>http://poginfo.ddo.jp/pogs/horseData/show/2015104470</t>
  </si>
  <si>
    <t>ダンスオールナイトの2015</t>
  </si>
  <si>
    <t>http://poginfo.ddo.jp/pogs/horseData/show/2015104418</t>
  </si>
  <si>
    <t>ジェルミナルの2015</t>
  </si>
  <si>
    <t>http://poginfo.ddo.jp/pogs/horseData/show/2015104360</t>
  </si>
  <si>
    <t>ラバヤデールの2015</t>
  </si>
  <si>
    <t>http://poginfo.ddo.jp/pogs/horseData/show/2015104149</t>
  </si>
  <si>
    <t>コパノプレゼントの2015</t>
  </si>
  <si>
    <t>http://poginfo.ddo.jp/pogs/horseData/show/2015106204</t>
  </si>
  <si>
    <t>カリブストーリーの2015</t>
  </si>
  <si>
    <t>http://poginfo.ddo.jp/pogs/horseData/show/2015106190</t>
  </si>
  <si>
    <t>ベルシエロの2015</t>
  </si>
  <si>
    <t>エポドスミノル</t>
  </si>
  <si>
    <t>http://poginfo.ddo.jp/pogs/horseData/show/2015106178</t>
  </si>
  <si>
    <t>スパーブクィーンの2015</t>
  </si>
  <si>
    <t>http://poginfo.ddo.jp/pogs/horseData/show/2015106158</t>
  </si>
  <si>
    <t>マウンテンミステリーの2015</t>
  </si>
  <si>
    <t>サージュミノル</t>
  </si>
  <si>
    <t>http://poginfo.ddo.jp/pogs/horseData/show/2015106180</t>
  </si>
  <si>
    <t>サウンドバイトの2015</t>
  </si>
  <si>
    <t>http://poginfo.ddo.jp/pogs/horseData/show/2015106156</t>
  </si>
  <si>
    <t>ブリーボーンズの2015</t>
  </si>
  <si>
    <t>http://poginfo.ddo.jp/pogs/horseData/show/2015106072</t>
  </si>
  <si>
    <t>ホリデイオンアイスの2015</t>
  </si>
  <si>
    <t>http://poginfo.ddo.jp/pogs/horseData/show/2015106038</t>
  </si>
  <si>
    <t>ラストメッセージの2015</t>
  </si>
  <si>
    <t>http://poginfo.ddo.jp/pogs/horseData/show/2015105967</t>
  </si>
  <si>
    <t>リンターバルの2015</t>
  </si>
  <si>
    <t>http://poginfo.ddo.jp/pogs/horseData/show/2015105971</t>
  </si>
  <si>
    <t>スマイルトゥモローの2015</t>
  </si>
  <si>
    <t>http://poginfo.ddo.jp/pogs/horseData/show/2015105925</t>
  </si>
  <si>
    <t>ワードパワーの2015</t>
  </si>
  <si>
    <t>http://poginfo.ddo.jp/pogs/horseData/show/2015105794</t>
  </si>
  <si>
    <t>テネシーワルツの2015</t>
  </si>
  <si>
    <t>ケンタッキーワルツ</t>
  </si>
  <si>
    <t>http://poginfo.ddo.jp/pogs/horseData/show/2015105777</t>
  </si>
  <si>
    <t>テネシーワルツ</t>
  </si>
  <si>
    <t>ウォーターグロウの2015</t>
  </si>
  <si>
    <t>http://poginfo.ddo.jp/pogs/horseData/show/2015500052</t>
  </si>
  <si>
    <t>ミスチバスペニーの2015</t>
  </si>
  <si>
    <t>http://poginfo.ddo.jp/pogs/horseData/show/2015101534</t>
  </si>
  <si>
    <t>ミスチバスペニー</t>
  </si>
  <si>
    <t>シーロンパーの2015</t>
  </si>
  <si>
    <t>http://poginfo.ddo.jp/pogs/horseData/show/2015103753</t>
  </si>
  <si>
    <t>マイネトップレディの2015</t>
  </si>
  <si>
    <t>ヴィルジェン</t>
  </si>
  <si>
    <t>http://poginfo.ddo.jp/pogs/horseData/show/2015103425</t>
  </si>
  <si>
    <t>ダンシングイレーネの2015</t>
  </si>
  <si>
    <t>http://poginfo.ddo.jp/pogs/horseData/show/2015103189</t>
  </si>
  <si>
    <t>ダンシングイレーネ</t>
  </si>
  <si>
    <t>アルフィルクの2015</t>
  </si>
  <si>
    <t>ドラゴンハート</t>
  </si>
  <si>
    <t>http://poginfo.ddo.jp/pogs/horseData/show/2015102553</t>
  </si>
  <si>
    <t>ポロメリアの2015</t>
  </si>
  <si>
    <t>http://poginfo.ddo.jp/pogs/horseData/show/2015100968</t>
  </si>
  <si>
    <t>レジェンドファーム</t>
  </si>
  <si>
    <t>ピエナガイアの2015</t>
  </si>
  <si>
    <t>http://poginfo.ddo.jp/pogs/horseData/show/2015105244</t>
  </si>
  <si>
    <t>キタノフラワーの2015</t>
  </si>
  <si>
    <t>http://poginfo.ddo.jp/pogs/horseData/show/2015105243</t>
  </si>
  <si>
    <t>ムーンフェイズの2015</t>
  </si>
  <si>
    <t>http://poginfo.ddo.jp/pogs/horseData/show/2015105033</t>
  </si>
  <si>
    <t>ムーンフェイズ</t>
  </si>
  <si>
    <t>ホマレエイカンの2015</t>
  </si>
  <si>
    <t>http://poginfo.ddo.jp/pogs/horseData/show/2015106210</t>
  </si>
  <si>
    <t>ホマレエイカン</t>
  </si>
  <si>
    <t>エーシンカリーナの2015</t>
  </si>
  <si>
    <t>http://poginfo.ddo.jp/pogs/horseData/show/2015106373</t>
  </si>
  <si>
    <t>アラビアンパールの2015</t>
  </si>
  <si>
    <t>http://poginfo.ddo.jp/pogs/horseData/show/2015100024</t>
  </si>
  <si>
    <t>アラビアンパール</t>
  </si>
  <si>
    <t>ジュエルビスティーの2015</t>
  </si>
  <si>
    <t>バイクトライアル</t>
  </si>
  <si>
    <t>http://poginfo.ddo.jp/pogs/horseData/show/2015103483</t>
  </si>
  <si>
    <t>平本　敏夫</t>
  </si>
  <si>
    <t>ミュージカルクインの2015</t>
  </si>
  <si>
    <t>http://poginfo.ddo.jp/pogs/horseData/show/2015106350</t>
  </si>
  <si>
    <t>ロイヤルインパクトの2015</t>
  </si>
  <si>
    <t>http://poginfo.ddo.jp/pogs/horseData/show/2015100813</t>
  </si>
  <si>
    <t>ロイヤルインパクト</t>
  </si>
  <si>
    <t>ボストンタイムの2015</t>
  </si>
  <si>
    <t>http://poginfo.ddo.jp/pogs/horseData/show/2015100808</t>
  </si>
  <si>
    <t>レッドヴィーナスの2015</t>
  </si>
  <si>
    <t>トップヴォイス</t>
  </si>
  <si>
    <t>http://poginfo.ddo.jp/pogs/horseData/show/2015100787</t>
  </si>
  <si>
    <t>レッドヴィーナス</t>
  </si>
  <si>
    <t>コオロ</t>
  </si>
  <si>
    <t>パールブロッサムの2015</t>
  </si>
  <si>
    <t>http://poginfo.ddo.jp/pogs/horseData/show/2015100653</t>
  </si>
  <si>
    <t>パールブロッサム</t>
  </si>
  <si>
    <t>ラティールの2015</t>
  </si>
  <si>
    <t>サイン</t>
  </si>
  <si>
    <t>http://poginfo.ddo.jp/pogs/horseData/show/2015100630</t>
  </si>
  <si>
    <t>ラティール</t>
  </si>
  <si>
    <t>森田直行</t>
  </si>
  <si>
    <t>ヒットザターゲット</t>
  </si>
  <si>
    <t>ラフアウェイの2015</t>
  </si>
  <si>
    <t>アデル</t>
  </si>
  <si>
    <t>http://poginfo.ddo.jp/pogs/horseData/show/2015100632</t>
  </si>
  <si>
    <t>ラフアウェイ</t>
  </si>
  <si>
    <t>エミナの2015</t>
  </si>
  <si>
    <t>フィデリオ</t>
  </si>
  <si>
    <t>http://poginfo.ddo.jp/pogs/horseData/show/2015100604</t>
  </si>
  <si>
    <t>エミナ</t>
  </si>
  <si>
    <t>アルデュイナの2015</t>
  </si>
  <si>
    <t>アンルヴェ</t>
  </si>
  <si>
    <t>http://poginfo.ddo.jp/pogs/horseData/show/2015100592</t>
  </si>
  <si>
    <t>アンファミーユの2015</t>
  </si>
  <si>
    <t>http://poginfo.ddo.jp/pogs/horseData/show/2015100596</t>
  </si>
  <si>
    <t>アンファミーユ</t>
  </si>
  <si>
    <t>マリブウィンの2015</t>
  </si>
  <si>
    <t>スクープ</t>
  </si>
  <si>
    <t>http://poginfo.ddo.jp/pogs/horseData/show/2015100319</t>
  </si>
  <si>
    <t>クォリティシーズンの2015</t>
  </si>
  <si>
    <t>デュークストリート</t>
  </si>
  <si>
    <t>http://poginfo.ddo.jp/pogs/horseData/show/2015100296</t>
  </si>
  <si>
    <t>キョウワフェアリーの2015</t>
  </si>
  <si>
    <t>http://poginfo.ddo.jp/pogs/horseData/show/2015100183</t>
  </si>
  <si>
    <t>ダムドコンパニーの2015</t>
  </si>
  <si>
    <t>http://poginfo.ddo.jp/pogs/horseData/show/2015100171</t>
  </si>
  <si>
    <t>ダムドコンパニー</t>
  </si>
  <si>
    <t>ウインアンジェラスの2015</t>
  </si>
  <si>
    <t>http://poginfo.ddo.jp/pogs/horseData/show/2015100162</t>
  </si>
  <si>
    <t>ウインアンジェラス</t>
  </si>
  <si>
    <t>ホットマンボの2015</t>
  </si>
  <si>
    <t>キャンドゥ</t>
  </si>
  <si>
    <t>http://poginfo.ddo.jp/pogs/horseData/show/2015100068</t>
  </si>
  <si>
    <t>大久保龍</t>
  </si>
  <si>
    <t>中辻　明</t>
  </si>
  <si>
    <t>レッドボナンザの2015</t>
  </si>
  <si>
    <t>http://poginfo.ddo.jp/pogs/horseData/show/2015102217</t>
  </si>
  <si>
    <t>プジュリの2015</t>
  </si>
  <si>
    <t>モカチョウサン</t>
  </si>
  <si>
    <t>http://poginfo.ddo.jp/pogs/horseData/show/2015102213</t>
  </si>
  <si>
    <t>シャドウシルエットの2015</t>
  </si>
  <si>
    <t>ラッキーチョウサン</t>
  </si>
  <si>
    <t>http://poginfo.ddo.jp/pogs/horseData/show/2015102203</t>
  </si>
  <si>
    <t>ピサノジュバンの2015</t>
  </si>
  <si>
    <t>http://poginfo.ddo.jp/pogs/horseData/show/2015102210</t>
  </si>
  <si>
    <t>ビクトリアスバイオの2015</t>
  </si>
  <si>
    <t>http://poginfo.ddo.jp/pogs/horseData/show/2015102207</t>
  </si>
  <si>
    <t>ピュアゴシップの2015</t>
  </si>
  <si>
    <t>シゲルタケノコ</t>
  </si>
  <si>
    <t>http://poginfo.ddo.jp/pogs/horseData/show/2015102052</t>
  </si>
  <si>
    <t>キョウエイカルラの2015</t>
  </si>
  <si>
    <t>http://poginfo.ddo.jp/pogs/horseData/show/2015102036</t>
  </si>
  <si>
    <t>キョウエイカルラ</t>
  </si>
  <si>
    <t>ハイタッチクイーンの2015</t>
  </si>
  <si>
    <t>http://poginfo.ddo.jp/pogs/horseData/show/2015101984</t>
  </si>
  <si>
    <t>ハイタッチクイーン</t>
  </si>
  <si>
    <t>アリアプーラの2015</t>
  </si>
  <si>
    <t>アラウン</t>
  </si>
  <si>
    <t>http://poginfo.ddo.jp/pogs/horseData/show/2015101530</t>
  </si>
  <si>
    <t>一村　哲也</t>
  </si>
  <si>
    <t>スポークンファーの2015</t>
  </si>
  <si>
    <t>http://poginfo.ddo.jp/pogs/horseData/show/2015101496</t>
  </si>
  <si>
    <t>ミスエマの2015</t>
  </si>
  <si>
    <t>http://poginfo.ddo.jp/pogs/horseData/show/2015101502</t>
  </si>
  <si>
    <t>ミスエマ</t>
  </si>
  <si>
    <t>アースウィンドの2015</t>
  </si>
  <si>
    <t>http://poginfo.ddo.jp/pogs/horseData/show/2015101429</t>
  </si>
  <si>
    <t>アースウィンド</t>
  </si>
  <si>
    <t>サラトガの2015</t>
  </si>
  <si>
    <t>http://poginfo.ddo.jp/pogs/horseData/show/2015101435</t>
  </si>
  <si>
    <t>エリザベートアスクの2015</t>
  </si>
  <si>
    <t>http://poginfo.ddo.jp/pogs/horseData/show/2015101411</t>
  </si>
  <si>
    <t>ランフォーイットの2015</t>
  </si>
  <si>
    <t>http://poginfo.ddo.jp/pogs/horseData/show/2015101405</t>
  </si>
  <si>
    <t>ゴッドフェニックスの2015</t>
  </si>
  <si>
    <t>ロイヤルバローズ</t>
  </si>
  <si>
    <t>http://poginfo.ddo.jp/pogs/horseData/show/2015101341</t>
  </si>
  <si>
    <t>角居勝彦</t>
  </si>
  <si>
    <t>猪熊　広次</t>
  </si>
  <si>
    <t>ターキーの2015</t>
  </si>
  <si>
    <t>http://poginfo.ddo.jp/pogs/horseData/show/2015101363</t>
  </si>
  <si>
    <t>タミーンの2015</t>
  </si>
  <si>
    <t>http://poginfo.ddo.jp/pogs/horseData/show/2015101362</t>
  </si>
  <si>
    <t>アルレシャの2015</t>
  </si>
  <si>
    <t>http://poginfo.ddo.jp/pogs/horseData/show/2015101324</t>
  </si>
  <si>
    <t>ロイヤルラインの2015</t>
  </si>
  <si>
    <t>http://poginfo.ddo.jp/pogs/horseData/show/2015101051</t>
  </si>
  <si>
    <t>ロイヤルライン</t>
  </si>
  <si>
    <t>メジロスプレンダーの2015</t>
  </si>
  <si>
    <t>http://poginfo.ddo.jp/pogs/horseData/show/2015104062</t>
  </si>
  <si>
    <t>ピンクファンタジーの2015</t>
  </si>
  <si>
    <t>http://poginfo.ddo.jp/pogs/horseData/show/2015103998</t>
  </si>
  <si>
    <t>ピンクファンタジー</t>
  </si>
  <si>
    <t>ディアエスペランサの2015</t>
  </si>
  <si>
    <t>http://poginfo.ddo.jp/pogs/horseData/show/2015103894</t>
  </si>
  <si>
    <t>サクセスゴーランドの2015</t>
  </si>
  <si>
    <t>http://poginfo.ddo.jp/pogs/horseData/show/2015103854</t>
  </si>
  <si>
    <t>スカーレットドレスの2015</t>
  </si>
  <si>
    <t>http://poginfo.ddo.jp/pogs/horseData/show/2015103856</t>
  </si>
  <si>
    <t>ロリーフォードリーの2015</t>
  </si>
  <si>
    <t>http://poginfo.ddo.jp/pogs/horseData/show/2015103864</t>
  </si>
  <si>
    <t>サンタローズの2015</t>
  </si>
  <si>
    <t>http://poginfo.ddo.jp/pogs/horseData/show/2015103821</t>
  </si>
  <si>
    <t>ナナヨーティアラの2015</t>
  </si>
  <si>
    <t>バイオスパーク</t>
  </si>
  <si>
    <t>http://poginfo.ddo.jp/pogs/horseData/show/2015103627</t>
  </si>
  <si>
    <t>宮田　直也</t>
  </si>
  <si>
    <t>キャメロンガールの2015</t>
  </si>
  <si>
    <t>http://poginfo.ddo.jp/pogs/horseData/show/2015103624</t>
  </si>
  <si>
    <t>キャメロンガール</t>
  </si>
  <si>
    <t>プリオバーンの2015</t>
  </si>
  <si>
    <t>http://poginfo.ddo.jp/pogs/horseData/show/2015103528</t>
  </si>
  <si>
    <t>マルヴァーンスプリングの2015</t>
  </si>
  <si>
    <t>http://poginfo.ddo.jp/pogs/horseData/show/2015103368</t>
  </si>
  <si>
    <t>スクービドゥーの2015</t>
  </si>
  <si>
    <t>http://poginfo.ddo.jp/pogs/horseData/show/2015103354</t>
  </si>
  <si>
    <t>プラウドビューティーの2015</t>
  </si>
  <si>
    <t>http://poginfo.ddo.jp/pogs/horseData/show/2015103299</t>
  </si>
  <si>
    <t>ティファニーケイスの2015</t>
  </si>
  <si>
    <t>キラーチューン</t>
  </si>
  <si>
    <t>http://poginfo.ddo.jp/pogs/horseData/show/2015103218</t>
  </si>
  <si>
    <t>ティックルピンクの2015</t>
  </si>
  <si>
    <t>http://poginfo.ddo.jp/pogs/horseData/show/2015103217</t>
  </si>
  <si>
    <t>フララインの2015</t>
  </si>
  <si>
    <t>http://poginfo.ddo.jp/pogs/horseData/show/2015103223</t>
  </si>
  <si>
    <t>フラライン</t>
  </si>
  <si>
    <t>アクアシャンデリアの2015</t>
  </si>
  <si>
    <t>http://poginfo.ddo.jp/pogs/horseData/show/2015103194</t>
  </si>
  <si>
    <t>プリティウイッチの2015</t>
  </si>
  <si>
    <t>http://poginfo.ddo.jp/pogs/horseData/show/2015102956</t>
  </si>
  <si>
    <t>プリティウイッチ</t>
  </si>
  <si>
    <t>エーシンメンフィスの2015</t>
  </si>
  <si>
    <t>マイネルミシシッピ</t>
  </si>
  <si>
    <t>http://poginfo.ddo.jp/pogs/horseData/show/2015102879</t>
  </si>
  <si>
    <t>エーシンメンフィス</t>
  </si>
  <si>
    <t>クリノビスケットの2015</t>
  </si>
  <si>
    <t>クリノクーニング</t>
  </si>
  <si>
    <t>http://poginfo.ddo.jp/pogs/horseData/show/2015102743</t>
  </si>
  <si>
    <t>クリノビスケット</t>
  </si>
  <si>
    <t>パープルカフェの2015</t>
  </si>
  <si>
    <t>エスケークイーン</t>
  </si>
  <si>
    <t>http://poginfo.ddo.jp/pogs/horseData/show/2015102755</t>
  </si>
  <si>
    <t>スギノキューティーの2015</t>
  </si>
  <si>
    <t>http://poginfo.ddo.jp/pogs/horseData/show/2015102666</t>
  </si>
  <si>
    <t>スギノキューティー</t>
  </si>
  <si>
    <t>ダイワパッションの2015</t>
  </si>
  <si>
    <t>http://poginfo.ddo.jp/pogs/horseData/show/2015102440</t>
  </si>
  <si>
    <t>ダイワパッション</t>
  </si>
  <si>
    <t>田上　徹</t>
  </si>
  <si>
    <t>ライヴマジックの2015</t>
  </si>
  <si>
    <t>ドナファウスタ</t>
  </si>
  <si>
    <t>http://poginfo.ddo.jp/pogs/horseData/show/2015102430</t>
  </si>
  <si>
    <t>エルテアトロの2015</t>
  </si>
  <si>
    <t>http://poginfo.ddo.jp/pogs/horseData/show/2015102370</t>
  </si>
  <si>
    <t>アンビータブルの2015</t>
  </si>
  <si>
    <t>http://poginfo.ddo.jp/pogs/horseData/show/2015102366</t>
  </si>
  <si>
    <t>アンビータブル</t>
  </si>
  <si>
    <t>クラッシーシャーロットの2015</t>
  </si>
  <si>
    <t>http://poginfo.ddo.jp/pogs/horseData/show/2015102269</t>
  </si>
  <si>
    <t>ドナパフュームの2015</t>
  </si>
  <si>
    <t>ラブザワールド</t>
  </si>
  <si>
    <t>http://poginfo.ddo.jp/pogs/horseData/show/2015100983</t>
  </si>
  <si>
    <t>ドナパフューム</t>
  </si>
  <si>
    <t>ジューシージーンの2015</t>
  </si>
  <si>
    <t>http://poginfo.ddo.jp/pogs/horseData/show/2015102257</t>
  </si>
  <si>
    <t>クインズプレイヤーの2015</t>
  </si>
  <si>
    <t>http://poginfo.ddo.jp/pogs/horseData/show/2015105490</t>
  </si>
  <si>
    <t>オースミマコの2015</t>
  </si>
  <si>
    <t>http://poginfo.ddo.jp/pogs/horseData/show/2015105487</t>
  </si>
  <si>
    <t>タニノローゼの2015</t>
  </si>
  <si>
    <t>http://poginfo.ddo.jp/pogs/horseData/show/2015105435</t>
  </si>
  <si>
    <t>タニノカリスの2015</t>
  </si>
  <si>
    <t>http://poginfo.ddo.jp/pogs/horseData/show/2015105430</t>
  </si>
  <si>
    <t>タニノカリス</t>
  </si>
  <si>
    <t>スイープトウショウの2015</t>
  </si>
  <si>
    <t>http://poginfo.ddo.jp/pogs/horseData/show/2015105298</t>
  </si>
  <si>
    <t>タイキクラリティの2015</t>
  </si>
  <si>
    <t>http://poginfo.ddo.jp/pogs/horseData/show/2015105282</t>
  </si>
  <si>
    <t>ラヴインザダークの2015</t>
  </si>
  <si>
    <t>http://poginfo.ddo.jp/pogs/horseData/show/2015105293</t>
  </si>
  <si>
    <t>カメリアローズ２の2015</t>
  </si>
  <si>
    <t>http://poginfo.ddo.jp/pogs/horseData/show/2015105274</t>
  </si>
  <si>
    <t>カメリアローズ２</t>
  </si>
  <si>
    <t>マダムチェロキーの2015</t>
  </si>
  <si>
    <t>http://poginfo.ddo.jp/pogs/horseData/show/2015105245</t>
  </si>
  <si>
    <t>レディドーヴィルの2015</t>
  </si>
  <si>
    <t>http://poginfo.ddo.jp/pogs/horseData/show/2015105096</t>
  </si>
  <si>
    <t>レーヴドスカーの2015</t>
  </si>
  <si>
    <t>http://poginfo.ddo.jp/pogs/horseData/show/2015105098</t>
  </si>
  <si>
    <t>レーヴドスカー</t>
  </si>
  <si>
    <t>リュシオルの2015</t>
  </si>
  <si>
    <t>http://poginfo.ddo.jp/pogs/horseData/show/2015105074</t>
  </si>
  <si>
    <t>ライラックスアンドレースの2015</t>
  </si>
  <si>
    <t>http://poginfo.ddo.jp/pogs/horseData/show/2015105046</t>
  </si>
  <si>
    <t>ライラックスアンドレース</t>
  </si>
  <si>
    <t>Flower Alley</t>
  </si>
  <si>
    <t>ミスティックリップスの2015</t>
  </si>
  <si>
    <t>http://poginfo.ddo.jp/pogs/horseData/show/2015105024</t>
  </si>
  <si>
    <t>ミスティックリップス</t>
  </si>
  <si>
    <t>ムーンライトダンスの2015</t>
  </si>
  <si>
    <t>ストーミーバローズ</t>
  </si>
  <si>
    <t>http://poginfo.ddo.jp/pogs/horseData/show/2015105034</t>
  </si>
  <si>
    <t>マルティンスタークの2015</t>
  </si>
  <si>
    <t>http://poginfo.ddo.jp/pogs/horseData/show/2015105018</t>
  </si>
  <si>
    <t>マルペンサの2015</t>
  </si>
  <si>
    <t>http://poginfo.ddo.jp/pogs/horseData/show/2015105019</t>
  </si>
  <si>
    <t>サトノダイヤモンド</t>
  </si>
  <si>
    <t>ファシネイションの2015</t>
  </si>
  <si>
    <t>アプルーヴァル</t>
  </si>
  <si>
    <t>http://poginfo.ddo.jp/pogs/horseData/show/2015104950</t>
  </si>
  <si>
    <t>ブライトメッセージの2015</t>
  </si>
  <si>
    <t>http://poginfo.ddo.jp/pogs/horseData/show/2015104969</t>
  </si>
  <si>
    <t>ブライトメッセージ</t>
  </si>
  <si>
    <t>ブラックエンブレムの2015</t>
  </si>
  <si>
    <t>http://poginfo.ddo.jp/pogs/horseData/show/2015104970</t>
  </si>
  <si>
    <t>フォーシンズの2015</t>
  </si>
  <si>
    <t>http://poginfo.ddo.jp/pogs/horseData/show/2015104959</t>
  </si>
  <si>
    <t>ビワハイジの2015</t>
  </si>
  <si>
    <t>http://poginfo.ddo.jp/pogs/horseData/show/2015104941</t>
  </si>
  <si>
    <t>ビワハイジ</t>
  </si>
  <si>
    <t>トーセンレーヴ</t>
  </si>
  <si>
    <t>ティッカーテープの2015</t>
  </si>
  <si>
    <t>オースオブゴールド</t>
  </si>
  <si>
    <t>http://poginfo.ddo.jp/pogs/horseData/show/2015104885</t>
  </si>
  <si>
    <t>ティッカーテープ</t>
  </si>
  <si>
    <t>ジャッキーテーストの2015</t>
  </si>
  <si>
    <t>http://poginfo.ddo.jp/pogs/horseData/show/2015104831</t>
  </si>
  <si>
    <t>シンハリーズの2015</t>
  </si>
  <si>
    <t>http://poginfo.ddo.jp/pogs/horseData/show/2015104819</t>
  </si>
  <si>
    <t>サセッティの2015</t>
  </si>
  <si>
    <t>http://poginfo.ddo.jp/pogs/horseData/show/2015104786</t>
  </si>
  <si>
    <t>クローバーリーフの2015</t>
  </si>
  <si>
    <t>http://poginfo.ddo.jp/pogs/horseData/show/2015104767</t>
  </si>
  <si>
    <t>クローバーリーフ</t>
  </si>
  <si>
    <t>ゴレラの2015</t>
  </si>
  <si>
    <t>http://poginfo.ddo.jp/pogs/horseData/show/2015104781</t>
  </si>
  <si>
    <t>ゴレラ</t>
  </si>
  <si>
    <t>Grape Tree Road</t>
  </si>
  <si>
    <t>クルソラの2015</t>
  </si>
  <si>
    <t>http://poginfo.ddo.jp/pogs/horseData/show/2015104760</t>
  </si>
  <si>
    <t>カリフォルニアネクターの2015</t>
  </si>
  <si>
    <t>http://poginfo.ddo.jp/pogs/horseData/show/2015104739</t>
  </si>
  <si>
    <t>ヴェイルオブアヴァロンの2015</t>
  </si>
  <si>
    <t>http://poginfo.ddo.jp/pogs/horseData/show/2015104703</t>
  </si>
  <si>
    <t>ヴェイルオブアヴァロン</t>
  </si>
  <si>
    <t>イグジビットワンの2015</t>
  </si>
  <si>
    <t>http://poginfo.ddo.jp/pogs/horseData/show/2015104682</t>
  </si>
  <si>
    <t>アーマインの2015</t>
  </si>
  <si>
    <t>http://poginfo.ddo.jp/pogs/horseData/show/2015104681</t>
  </si>
  <si>
    <t>ウィキッドリーパーフェクトの2015</t>
  </si>
  <si>
    <t>http://poginfo.ddo.jp/pogs/horseData/show/2015104686</t>
  </si>
  <si>
    <t>アドマイヤカンナの2015</t>
  </si>
  <si>
    <t>アドマイヤビート</t>
  </si>
  <si>
    <t>http://poginfo.ddo.jp/pogs/horseData/show/2015104655</t>
  </si>
  <si>
    <t>ローズカットダイヤの2015</t>
  </si>
  <si>
    <t>http://poginfo.ddo.jp/pogs/horseData/show/2015104635</t>
  </si>
  <si>
    <t>ロイヤルタバスコの2015</t>
  </si>
  <si>
    <t>http://poginfo.ddo.jp/pogs/horseData/show/2015104628</t>
  </si>
  <si>
    <t>レディオーカモアの2015</t>
  </si>
  <si>
    <t>http://poginfo.ddo.jp/pogs/horseData/show/2015104623</t>
  </si>
  <si>
    <t>ライムライト２の2015</t>
  </si>
  <si>
    <t>レーヌアグリュム</t>
  </si>
  <si>
    <t>http://poginfo.ddo.jp/pogs/horseData/show/2015104588</t>
  </si>
  <si>
    <t>桑畑　夏美</t>
  </si>
  <si>
    <t>ララアの2015</t>
  </si>
  <si>
    <t>サラス</t>
  </si>
  <si>
    <t>http://poginfo.ddo.jp/pogs/horseData/show/2015104597</t>
  </si>
  <si>
    <t>リリーオブザヴァレーの2015</t>
  </si>
  <si>
    <t>http://poginfo.ddo.jp/pogs/horseData/show/2015104606</t>
  </si>
  <si>
    <t>リリーオブザヴァレー</t>
  </si>
  <si>
    <t>ラスティックフレイムの2015</t>
  </si>
  <si>
    <t>http://poginfo.ddo.jp/pogs/horseData/show/2015104590</t>
  </si>
  <si>
    <t>ラスティックフレイム</t>
  </si>
  <si>
    <t>ミセススノーの2015</t>
  </si>
  <si>
    <t>http://poginfo.ddo.jp/pogs/horseData/show/2015104567</t>
  </si>
  <si>
    <t>ミスベルベールの2015</t>
  </si>
  <si>
    <t>http://poginfo.ddo.jp/pogs/horseData/show/2015104565</t>
  </si>
  <si>
    <t>フォルナリーナの2015</t>
  </si>
  <si>
    <t>http://poginfo.ddo.jp/pogs/horseData/show/2015104499</t>
  </si>
  <si>
    <t>ピリカの2015</t>
  </si>
  <si>
    <t>http://poginfo.ddo.jp/pogs/horseData/show/2015104490</t>
  </si>
  <si>
    <t>ピリカ</t>
  </si>
  <si>
    <t>ビジュアルショックの2015</t>
  </si>
  <si>
    <t>http://poginfo.ddo.jp/pogs/horseData/show/2015104480</t>
  </si>
  <si>
    <t>ハッピーリクエストの2015</t>
  </si>
  <si>
    <t>http://poginfo.ddo.jp/pogs/horseData/show/2015104461</t>
  </si>
  <si>
    <t>ハッピーリクエスト</t>
  </si>
  <si>
    <t>ノーブルステラの2015</t>
  </si>
  <si>
    <t>ノーブルスピリット</t>
  </si>
  <si>
    <t>http://poginfo.ddo.jp/pogs/horseData/show/2015104454</t>
  </si>
  <si>
    <t>ドメーヌの2015</t>
  </si>
  <si>
    <t>http://poginfo.ddo.jp/pogs/horseData/show/2015104439</t>
  </si>
  <si>
    <t>ダリオールの2015</t>
  </si>
  <si>
    <t>http://poginfo.ddo.jp/pogs/horseData/show/2015104410</t>
  </si>
  <si>
    <t>スーアの2015</t>
  </si>
  <si>
    <t>http://poginfo.ddo.jp/pogs/horseData/show/2015104386</t>
  </si>
  <si>
    <t>スーア</t>
  </si>
  <si>
    <t>セリメーヌの2015</t>
  </si>
  <si>
    <t>http://poginfo.ddo.jp/pogs/horseData/show/2015104389</t>
  </si>
  <si>
    <t>シンディの2015</t>
  </si>
  <si>
    <t>サルーテ</t>
  </si>
  <si>
    <t>http://poginfo.ddo.jp/pogs/horseData/show/2015104349</t>
  </si>
  <si>
    <t>小菅　定雄</t>
  </si>
  <si>
    <t>シーエスシルクの2015</t>
  </si>
  <si>
    <t>http://poginfo.ddo.jp/pogs/horseData/show/2015104351</t>
  </si>
  <si>
    <t>サトノアマゾネスの2015</t>
  </si>
  <si>
    <t>http://poginfo.ddo.jp/pogs/horseData/show/2015104325</t>
  </si>
  <si>
    <t>サプレザの2015</t>
  </si>
  <si>
    <t>http://poginfo.ddo.jp/pogs/horseData/show/2015104329</t>
  </si>
  <si>
    <t>コートアウトの2015</t>
  </si>
  <si>
    <t>http://poginfo.ddo.jp/pogs/horseData/show/2015104319</t>
  </si>
  <si>
    <t>コートアウト</t>
  </si>
  <si>
    <t>ストロングリターン</t>
  </si>
  <si>
    <t>オンブルリジェールの2015</t>
  </si>
  <si>
    <t>http://poginfo.ddo.jp/pogs/horseData/show/2015104283</t>
  </si>
  <si>
    <t>アスピリンスノーの2015</t>
  </si>
  <si>
    <t>http://poginfo.ddo.jp/pogs/horseData/show/2015104210</t>
  </si>
  <si>
    <t>アルゼンチンスターの2015</t>
  </si>
  <si>
    <t>http://poginfo.ddo.jp/pogs/horseData/show/2015104216</t>
  </si>
  <si>
    <t>アルゼンチンスター</t>
  </si>
  <si>
    <t>ペルーサ</t>
  </si>
  <si>
    <t>アイアムルビーの2015</t>
  </si>
  <si>
    <t>インノータイム</t>
  </si>
  <si>
    <t>http://poginfo.ddo.jp/pogs/horseData/show/2015104199</t>
  </si>
  <si>
    <t>リーサルヒートの2015</t>
  </si>
  <si>
    <t>http://poginfo.ddo.jp/pogs/horseData/show/2015104195</t>
  </si>
  <si>
    <t>リーサルヒート</t>
  </si>
  <si>
    <t>Unusual Heat</t>
  </si>
  <si>
    <t>ラルナデミエルの2015</t>
  </si>
  <si>
    <t>http://poginfo.ddo.jp/pogs/horseData/show/2015104193</t>
  </si>
  <si>
    <t>ケイトの2015</t>
  </si>
  <si>
    <t>レゲンダアウレア</t>
  </si>
  <si>
    <t>http://poginfo.ddo.jp/pogs/horseData/show/2015104177</t>
  </si>
  <si>
    <t>ケイト</t>
  </si>
  <si>
    <t>ストレイキャットの2015</t>
  </si>
  <si>
    <t>http://poginfo.ddo.jp/pogs/horseData/show/2015104185</t>
  </si>
  <si>
    <t>ストレイキャット</t>
  </si>
  <si>
    <t>ゴールデンドックエーの2015</t>
  </si>
  <si>
    <t>http://poginfo.ddo.jp/pogs/horseData/show/2015104178</t>
  </si>
  <si>
    <t>ゴールデンドックエー</t>
  </si>
  <si>
    <t>キストゥヘヴンの2015</t>
  </si>
  <si>
    <t>http://poginfo.ddo.jp/pogs/horseData/show/2015104172</t>
  </si>
  <si>
    <t>エヴィータアルゼンティーナの2015</t>
  </si>
  <si>
    <t>http://poginfo.ddo.jp/pogs/horseData/show/2015104169</t>
  </si>
  <si>
    <t>ミゼリコルデの2015</t>
  </si>
  <si>
    <t>http://poginfo.ddo.jp/pogs/horseData/show/2015104141</t>
  </si>
  <si>
    <t>アドアードの2015</t>
  </si>
  <si>
    <t>http://poginfo.ddo.jp/pogs/horseData/show/2015104163</t>
  </si>
  <si>
    <t>ヨナグッチの2015</t>
  </si>
  <si>
    <t>http://poginfo.ddo.jp/pogs/horseData/show/2015104147</t>
  </si>
  <si>
    <t>フェリシアの2015</t>
  </si>
  <si>
    <t>http://poginfo.ddo.jp/pogs/horseData/show/2015104133</t>
  </si>
  <si>
    <t>シーリーコートの2015</t>
  </si>
  <si>
    <t>http://poginfo.ddo.jp/pogs/horseData/show/2015104098</t>
  </si>
  <si>
    <t>オリジナルスピン２の2015</t>
  </si>
  <si>
    <t>http://poginfo.ddo.jp/pogs/horseData/show/2015104086</t>
  </si>
  <si>
    <t>オリジナルスピン２</t>
  </si>
  <si>
    <t>エスユーエフシーの2015</t>
  </si>
  <si>
    <t>http://poginfo.ddo.jp/pogs/horseData/show/2015104083</t>
  </si>
  <si>
    <t>エスユーエフシー</t>
  </si>
  <si>
    <t>スターズインハーアイズの2015</t>
  </si>
  <si>
    <t>http://poginfo.ddo.jp/pogs/horseData/show/2015106290</t>
  </si>
  <si>
    <t>ルドラの2015</t>
  </si>
  <si>
    <t>http://poginfo.ddo.jp/pogs/horseData/show/2015106301</t>
  </si>
  <si>
    <t>トレノエンジェルの2015</t>
  </si>
  <si>
    <t>http://poginfo.ddo.jp/pogs/horseData/show/2015106199</t>
  </si>
  <si>
    <t>ゼットフウリンの2015</t>
  </si>
  <si>
    <t>ゼットジガンテ</t>
  </si>
  <si>
    <t>http://poginfo.ddo.jp/pogs/horseData/show/2015106160</t>
  </si>
  <si>
    <t>シルバービートの2015</t>
  </si>
  <si>
    <t>http://poginfo.ddo.jp/pogs/horseData/show/2015106157</t>
  </si>
  <si>
    <t>シルバービート</t>
  </si>
  <si>
    <t>ピンクガーターの2015</t>
  </si>
  <si>
    <t>http://poginfo.ddo.jp/pogs/horseData/show/2015106138</t>
  </si>
  <si>
    <t>シンコウノビーの2015</t>
  </si>
  <si>
    <t>http://poginfo.ddo.jp/pogs/horseData/show/2015106083</t>
  </si>
  <si>
    <t>シンコウノビー</t>
  </si>
  <si>
    <t>ハーマジェスティの2015</t>
  </si>
  <si>
    <t>http://poginfo.ddo.jp/pogs/horseData/show/2015106059</t>
  </si>
  <si>
    <t>ハーマジェスティ</t>
  </si>
  <si>
    <t>マイスイートホームの2015</t>
  </si>
  <si>
    <t>http://poginfo.ddo.jp/pogs/horseData/show/2015105955</t>
  </si>
  <si>
    <t>マイスイートホーム</t>
  </si>
  <si>
    <t>ピュアチョコレートの2015</t>
  </si>
  <si>
    <t>http://poginfo.ddo.jp/pogs/horseData/show/2015105945</t>
  </si>
  <si>
    <t>リシアの2015</t>
  </si>
  <si>
    <t>http://poginfo.ddo.jp/pogs/horseData/show/2015105819</t>
  </si>
  <si>
    <t>リシア</t>
  </si>
  <si>
    <t>モンテドーターの2015</t>
  </si>
  <si>
    <t>http://poginfo.ddo.jp/pogs/horseData/show/2015105788</t>
  </si>
  <si>
    <t>モンテドーター</t>
  </si>
  <si>
    <t>ムーンライトガーデンズの2015</t>
  </si>
  <si>
    <t>ムーンライトクーラ</t>
  </si>
  <si>
    <t>http://poginfo.ddo.jp/pogs/horseData/show/2015105679</t>
  </si>
  <si>
    <t>國枝　久美子</t>
  </si>
  <si>
    <t>スマッシュの2015</t>
  </si>
  <si>
    <t>モルフェオルフェ</t>
  </si>
  <si>
    <t>http://poginfo.ddo.jp/pogs/horseData/show/2015103392</t>
  </si>
  <si>
    <t>スマッシュ</t>
  </si>
  <si>
    <t>並河　賢一郎</t>
  </si>
  <si>
    <t>イナズマチーターの2015</t>
  </si>
  <si>
    <t>http://poginfo.ddo.jp/pogs/horseData/show/2015101843</t>
  </si>
  <si>
    <t>イナズマチーター</t>
  </si>
  <si>
    <t>ニシノシャトルの2015</t>
  </si>
  <si>
    <t>http://poginfo.ddo.jp/pogs/horseData/show/2015101470</t>
  </si>
  <si>
    <t>ファッショナブルの2015</t>
  </si>
  <si>
    <t>http://poginfo.ddo.jp/pogs/horseData/show/2015105207</t>
  </si>
  <si>
    <t>ファッショナブル</t>
  </si>
  <si>
    <t>アドマイヤダッシュの2015</t>
  </si>
  <si>
    <t>http://poginfo.ddo.jp/pogs/horseData/show/2015105145</t>
  </si>
  <si>
    <t>ウキヨノカゼ</t>
  </si>
  <si>
    <t>ヒシエリートの2015</t>
  </si>
  <si>
    <t>ペイシャエリート</t>
  </si>
  <si>
    <t>http://poginfo.ddo.jp/pogs/horseData/show/2015100143</t>
  </si>
  <si>
    <t>シゲキテキテキーラの2015</t>
  </si>
  <si>
    <t>http://poginfo.ddo.jp/pogs/horseData/show/2015100121</t>
  </si>
  <si>
    <t>ショウナンアクシアの2015</t>
  </si>
  <si>
    <t>キーポジション</t>
  </si>
  <si>
    <t>http://poginfo.ddo.jp/pogs/horseData/show/2015100115</t>
  </si>
  <si>
    <t>ショウナンアクシア</t>
  </si>
  <si>
    <t>クラリンの2015</t>
  </si>
  <si>
    <t>http://poginfo.ddo.jp/pogs/horseData/show/2015102200</t>
  </si>
  <si>
    <t>クラリン</t>
  </si>
  <si>
    <t>ウォンビーロングの2015</t>
  </si>
  <si>
    <t>http://poginfo.ddo.jp/pogs/horseData/show/2015102198</t>
  </si>
  <si>
    <t>アイドルバイオの2015</t>
  </si>
  <si>
    <t>http://poginfo.ddo.jp/pogs/horseData/show/2015102157</t>
  </si>
  <si>
    <t>シルヴィルージュの2015</t>
  </si>
  <si>
    <t>http://poginfo.ddo.jp/pogs/horseData/show/2015102028</t>
  </si>
  <si>
    <t>シンシンマーキーの2015</t>
  </si>
  <si>
    <t>http://poginfo.ddo.jp/pogs/horseData/show/2015101992</t>
  </si>
  <si>
    <t>ティーチャズペットの2015</t>
  </si>
  <si>
    <t>http://poginfo.ddo.jp/pogs/horseData/show/2015102009</t>
  </si>
  <si>
    <t>マルサヒロインの2015</t>
  </si>
  <si>
    <t>http://poginfo.ddo.jp/pogs/horseData/show/2015101853</t>
  </si>
  <si>
    <t>ディクシーゴールドの2015</t>
  </si>
  <si>
    <t>http://poginfo.ddo.jp/pogs/horseData/show/2015101733</t>
  </si>
  <si>
    <t>ディクシーゴールド</t>
  </si>
  <si>
    <t>マコトエンエンの2015</t>
  </si>
  <si>
    <t>http://poginfo.ddo.jp/pogs/horseData/show/2015101718</t>
  </si>
  <si>
    <t>ビッグマリーンの2015</t>
  </si>
  <si>
    <t>http://poginfo.ddo.jp/pogs/horseData/show/2015101377</t>
  </si>
  <si>
    <t>ビッグマリーン</t>
  </si>
  <si>
    <t>プリスティンの2015</t>
  </si>
  <si>
    <t>http://poginfo.ddo.jp/pogs/horseData/show/2015101387</t>
  </si>
  <si>
    <t>オーゴンヒリツの2015</t>
  </si>
  <si>
    <t>http://poginfo.ddo.jp/pogs/horseData/show/2015101161</t>
  </si>
  <si>
    <t>オーゴンヒリツ</t>
  </si>
  <si>
    <t>ホウショウループの2015</t>
  </si>
  <si>
    <t>http://poginfo.ddo.jp/pogs/horseData/show/2015101047</t>
  </si>
  <si>
    <t>ホウショウループ</t>
  </si>
  <si>
    <t>クラウンアスリートの2015</t>
  </si>
  <si>
    <t>マリームーン</t>
  </si>
  <si>
    <t>http://poginfo.ddo.jp/pogs/horseData/show/2015104006</t>
  </si>
  <si>
    <t>クラウンアスリート</t>
  </si>
  <si>
    <t>多田　信尊</t>
  </si>
  <si>
    <t>ファニーママの2015</t>
  </si>
  <si>
    <t>http://poginfo.ddo.jp/pogs/horseData/show/2015103990</t>
  </si>
  <si>
    <t>ファニーママ</t>
  </si>
  <si>
    <t>ヒカルマイハートの2015</t>
  </si>
  <si>
    <t>http://poginfo.ddo.jp/pogs/horseData/show/2015103938</t>
  </si>
  <si>
    <t>キャントセイワーズの2015</t>
  </si>
  <si>
    <t>http://poginfo.ddo.jp/pogs/horseData/show/2015103949</t>
  </si>
  <si>
    <t>アントワープの2015</t>
  </si>
  <si>
    <t>ルクスムンディー</t>
  </si>
  <si>
    <t>http://poginfo.ddo.jp/pogs/horseData/show/2015103922</t>
  </si>
  <si>
    <t>バンブーインディゴの2015</t>
  </si>
  <si>
    <t>http://poginfo.ddo.jp/pogs/horseData/show/2015103765</t>
  </si>
  <si>
    <t>ヒシアリエルの2015</t>
  </si>
  <si>
    <t>http://poginfo.ddo.jp/pogs/horseData/show/2015103734</t>
  </si>
  <si>
    <t>クォークの2015</t>
  </si>
  <si>
    <t>http://poginfo.ddo.jp/pogs/horseData/show/2015103721</t>
  </si>
  <si>
    <t>クォーク</t>
  </si>
  <si>
    <t>マルハチメイフェアの2015</t>
  </si>
  <si>
    <t>http://poginfo.ddo.jp/pogs/horseData/show/2015103652</t>
  </si>
  <si>
    <t>ケイエムサウザーの2015</t>
  </si>
  <si>
    <t>http://poginfo.ddo.jp/pogs/horseData/show/2015103454</t>
  </si>
  <si>
    <t>ラムの2015</t>
  </si>
  <si>
    <t>http://poginfo.ddo.jp/pogs/horseData/show/2015103417</t>
  </si>
  <si>
    <t>ラム</t>
  </si>
  <si>
    <t>リモーネフレイバーの2015</t>
  </si>
  <si>
    <t>http://poginfo.ddo.jp/pogs/horseData/show/2015103324</t>
  </si>
  <si>
    <t>インフィジャールの2015</t>
  </si>
  <si>
    <t>http://poginfo.ddo.jp/pogs/horseData/show/2015103318</t>
  </si>
  <si>
    <t>スペシャルクインの2015</t>
  </si>
  <si>
    <t>サウンズグレイト</t>
  </si>
  <si>
    <t>http://poginfo.ddo.jp/pogs/horseData/show/2015103243</t>
  </si>
  <si>
    <t>大根田裕</t>
  </si>
  <si>
    <t>宮川　純造</t>
  </si>
  <si>
    <t>モスキャンピオンの2015</t>
  </si>
  <si>
    <t>マンナム</t>
  </si>
  <si>
    <t>http://poginfo.ddo.jp/pogs/horseData/show/2015103227</t>
  </si>
  <si>
    <t>永山　勝敏</t>
  </si>
  <si>
    <t>ハナズジャンプの2015</t>
  </si>
  <si>
    <t>http://poginfo.ddo.jp/pogs/horseData/show/2015102937</t>
  </si>
  <si>
    <t>ハナズジャンプ</t>
  </si>
  <si>
    <t>ミヤビアルカディアの2015</t>
  </si>
  <si>
    <t>http://poginfo.ddo.jp/pogs/horseData/show/2015102946</t>
  </si>
  <si>
    <t>スリーサンローズの2015</t>
  </si>
  <si>
    <t>http://poginfo.ddo.jp/pogs/horseData/show/2015102789</t>
  </si>
  <si>
    <t>スリーサンローズ</t>
  </si>
  <si>
    <t>イザベルドスメーンの2015</t>
  </si>
  <si>
    <t>http://poginfo.ddo.jp/pogs/horseData/show/2015102704</t>
  </si>
  <si>
    <t>イザベルドスメーン</t>
  </si>
  <si>
    <t>ドーパミンの2015</t>
  </si>
  <si>
    <t>http://poginfo.ddo.jp/pogs/horseData/show/2015100959</t>
  </si>
  <si>
    <t>ドレスデングリーンの2015</t>
  </si>
  <si>
    <t>http://poginfo.ddo.jp/pogs/horseData/show/2015105504</t>
  </si>
  <si>
    <t>マダムメガミの2015</t>
  </si>
  <si>
    <t>http://poginfo.ddo.jp/pogs/horseData/show/2015105391</t>
  </si>
  <si>
    <t>パッシオーネの2015</t>
  </si>
  <si>
    <t>http://poginfo.ddo.jp/pogs/horseData/show/2015104930</t>
  </si>
  <si>
    <t>テイクワンズアイの2015</t>
  </si>
  <si>
    <t>http://poginfo.ddo.jp/pogs/horseData/show/2015104884</t>
  </si>
  <si>
    <t>シーザムーンライトの2015</t>
  </si>
  <si>
    <t>http://poginfo.ddo.jp/pogs/horseData/show/2015104822</t>
  </si>
  <si>
    <t>シーザムーンライト</t>
  </si>
  <si>
    <t>マルデデルマの2015</t>
  </si>
  <si>
    <t>http://poginfo.ddo.jp/pogs/horseData/show/2015104556</t>
  </si>
  <si>
    <t>マルデデルマ</t>
  </si>
  <si>
    <t>ブローザキャンドルの2015</t>
  </si>
  <si>
    <t>http://poginfo.ddo.jp/pogs/horseData/show/2015104515</t>
  </si>
  <si>
    <t>フレンドリーマナーの2015</t>
  </si>
  <si>
    <t>http://poginfo.ddo.jp/pogs/horseData/show/2015104506</t>
  </si>
  <si>
    <t>フリップフロップの2015</t>
  </si>
  <si>
    <t>http://poginfo.ddo.jp/pogs/horseData/show/2015104503</t>
  </si>
  <si>
    <t>フリップフロップ</t>
  </si>
  <si>
    <t>スカーレルの2015</t>
  </si>
  <si>
    <t>コニファー</t>
  </si>
  <si>
    <t>http://poginfo.ddo.jp/pogs/horseData/show/2015104370</t>
  </si>
  <si>
    <t>スカーレル</t>
  </si>
  <si>
    <t>サヴァーレの2015</t>
  </si>
  <si>
    <t>http://poginfo.ddo.jp/pogs/horseData/show/2015104323</t>
  </si>
  <si>
    <t>オメガロンドの2015</t>
  </si>
  <si>
    <t>http://poginfo.ddo.jp/pogs/horseData/show/2015104277</t>
  </si>
  <si>
    <t>デュポンサークルの2015</t>
  </si>
  <si>
    <t>http://poginfo.ddo.jp/pogs/horseData/show/2015106341</t>
  </si>
  <si>
    <t>スモーキーヴォイスの2015</t>
  </si>
  <si>
    <t>http://poginfo.ddo.jp/pogs/horseData/show/2015106326</t>
  </si>
  <si>
    <t>フォレノワールの2015</t>
  </si>
  <si>
    <t>http://poginfo.ddo.jp/pogs/horseData/show/2015105988</t>
  </si>
  <si>
    <t>フォレノワール</t>
  </si>
  <si>
    <t>サトノアーチの2015</t>
  </si>
  <si>
    <t>グリンテソーロ</t>
  </si>
  <si>
    <t>http://poginfo.ddo.jp/pogs/horseData/show/2015105908</t>
  </si>
  <si>
    <t>サクラヴィーナスの2015</t>
  </si>
  <si>
    <t>http://poginfo.ddo.jp/pogs/horseData/show/2015105846</t>
  </si>
  <si>
    <t>バービーライヒの2015</t>
  </si>
  <si>
    <t>http://poginfo.ddo.jp/pogs/horseData/show/2015105746</t>
  </si>
  <si>
    <t>クリスタルブランカの2015</t>
  </si>
  <si>
    <t>http://poginfo.ddo.jp/pogs/horseData/show/2015105701</t>
  </si>
  <si>
    <t>サカノエンジェルの2015</t>
  </si>
  <si>
    <t>http://poginfo.ddo.jp/pogs/horseData/show/2015105703</t>
  </si>
  <si>
    <t>コロナドスマイルの2015</t>
  </si>
  <si>
    <t>http://poginfo.ddo.jp/pogs/horseData/show/2015100823</t>
  </si>
  <si>
    <t>グローバルリーダーの2015</t>
  </si>
  <si>
    <t>http://poginfo.ddo.jp/pogs/horseData/show/2015100764</t>
  </si>
  <si>
    <t>グローバルリーダー</t>
  </si>
  <si>
    <t>ローレルヴェロッサの2015</t>
  </si>
  <si>
    <t>http://poginfo.ddo.jp/pogs/horseData/show/2015100778</t>
  </si>
  <si>
    <t>グランバザールの2015</t>
  </si>
  <si>
    <t>レッセフェール</t>
  </si>
  <si>
    <t>http://poginfo.ddo.jp/pogs/horseData/show/2015100688</t>
  </si>
  <si>
    <t>アサヒカレンダーの2015</t>
  </si>
  <si>
    <t>アサヒキリ</t>
  </si>
  <si>
    <t>http://poginfo.ddo.jp/pogs/horseData/show/2015100681</t>
  </si>
  <si>
    <t>アサヒカレンダー</t>
  </si>
  <si>
    <t>コスモジャイロの2015</t>
  </si>
  <si>
    <t>http://poginfo.ddo.jp/pogs/horseData/show/2015100697</t>
  </si>
  <si>
    <t>オータムブリーズの2015</t>
  </si>
  <si>
    <t>http://poginfo.ddo.jp/pogs/horseData/show/2015100650</t>
  </si>
  <si>
    <t>ユメノアトサキの2015</t>
  </si>
  <si>
    <t>http://poginfo.ddo.jp/pogs/horseData/show/2015100647</t>
  </si>
  <si>
    <t>ユメノアトサキ</t>
  </si>
  <si>
    <t>オードトワレの2015</t>
  </si>
  <si>
    <t>http://poginfo.ddo.jp/pogs/horseData/show/2015100489</t>
  </si>
  <si>
    <t>ヒシレーシーの2015</t>
  </si>
  <si>
    <t>http://poginfo.ddo.jp/pogs/horseData/show/2015100446</t>
  </si>
  <si>
    <t>ヒシレーシー</t>
  </si>
  <si>
    <t>ローズドサハラの2015</t>
  </si>
  <si>
    <t>http://poginfo.ddo.jp/pogs/horseData/show/2015100425</t>
  </si>
  <si>
    <t>チュウオーサーヤの2015</t>
  </si>
  <si>
    <t>http://poginfo.ddo.jp/pogs/horseData/show/2015100414</t>
  </si>
  <si>
    <t>カメレオンの2015</t>
  </si>
  <si>
    <t>http://poginfo.ddo.jp/pogs/horseData/show/2015100361</t>
  </si>
  <si>
    <t>グリーンプラネットの2015</t>
  </si>
  <si>
    <t>http://poginfo.ddo.jp/pogs/horseData/show/2015100343</t>
  </si>
  <si>
    <t>メジロベネットの2015</t>
  </si>
  <si>
    <t>http://poginfo.ddo.jp/pogs/horseData/show/2015100306</t>
  </si>
  <si>
    <t>ジーガーウイングの2015</t>
  </si>
  <si>
    <t>http://poginfo.ddo.jp/pogs/horseData/show/2015100312</t>
  </si>
  <si>
    <t>クインオブオールディーの2015</t>
  </si>
  <si>
    <t>http://poginfo.ddo.jp/pogs/horseData/show/2015100310</t>
  </si>
  <si>
    <t>クインオブオールディー</t>
  </si>
  <si>
    <t>ベルガールの2015</t>
  </si>
  <si>
    <t>ビアンカグリーン</t>
  </si>
  <si>
    <t>http://poginfo.ddo.jp/pogs/horseData/show/2015100275</t>
  </si>
  <si>
    <t>ベルガール</t>
  </si>
  <si>
    <t>ルートファイブの2015</t>
  </si>
  <si>
    <t>http://poginfo.ddo.jp/pogs/horseData/show/2015100294</t>
  </si>
  <si>
    <t>ヒカルラブリーアイの2015</t>
  </si>
  <si>
    <t>シービジョンズ</t>
  </si>
  <si>
    <t>http://poginfo.ddo.jp/pogs/horseData/show/2015100241</t>
  </si>
  <si>
    <t>ヒカルラブリーアイ</t>
  </si>
  <si>
    <t>コスモキャンドルの2015</t>
  </si>
  <si>
    <t>キャンドルロード</t>
  </si>
  <si>
    <t>http://poginfo.ddo.jp/pogs/horseData/show/2015100224</t>
  </si>
  <si>
    <t>トーワトレジャーの2015</t>
  </si>
  <si>
    <t>http://poginfo.ddo.jp/pogs/horseData/show/2015100203</t>
  </si>
  <si>
    <t>グッドティアラの2015</t>
  </si>
  <si>
    <t>http://poginfo.ddo.jp/pogs/horseData/show/2015100197</t>
  </si>
  <si>
    <t>エシュクアルバーの2015</t>
  </si>
  <si>
    <t>http://poginfo.ddo.jp/pogs/horseData/show/2015100165</t>
  </si>
  <si>
    <t>エシュクアルバー</t>
  </si>
  <si>
    <t>Riverman</t>
  </si>
  <si>
    <t>ヒシクリッパーの2015</t>
  </si>
  <si>
    <t>ペイシャヒカリ</t>
  </si>
  <si>
    <t>http://poginfo.ddo.jp/pogs/horseData/show/2015100144</t>
  </si>
  <si>
    <t>パシティアの2015</t>
  </si>
  <si>
    <t>http://poginfo.ddo.jp/pogs/horseData/show/2015100137</t>
  </si>
  <si>
    <t>ハツネドオゴの2015</t>
  </si>
  <si>
    <t>http://poginfo.ddo.jp/pogs/horseData/show/2015100135</t>
  </si>
  <si>
    <t>シルキークラフトの2015</t>
  </si>
  <si>
    <t>http://poginfo.ddo.jp/pogs/horseData/show/2015100122</t>
  </si>
  <si>
    <t>アイディアルクインの2015</t>
  </si>
  <si>
    <t>http://poginfo.ddo.jp/pogs/horseData/show/2015101821</t>
  </si>
  <si>
    <t>ギンマクの2015</t>
  </si>
  <si>
    <t>http://poginfo.ddo.jp/pogs/horseData/show/2015101837</t>
  </si>
  <si>
    <t>ブライダルソングの2015</t>
  </si>
  <si>
    <t>http://poginfo.ddo.jp/pogs/horseData/show/2015101760</t>
  </si>
  <si>
    <t>ナムラウタヒメの2015</t>
  </si>
  <si>
    <t>コスモエクレール</t>
  </si>
  <si>
    <t>http://poginfo.ddo.jp/pogs/horseData/show/2015101742</t>
  </si>
  <si>
    <t>ナムラウタヒメ</t>
  </si>
  <si>
    <t>ロイヤルアタックの2015</t>
  </si>
  <si>
    <t>http://poginfo.ddo.jp/pogs/horseData/show/2015101558</t>
  </si>
  <si>
    <t>ロイヤルアタック</t>
  </si>
  <si>
    <t>クールグレースの2015</t>
  </si>
  <si>
    <t>http://poginfo.ddo.jp/pogs/horseData/show/2015101413</t>
  </si>
  <si>
    <t>アイルゴーバックの2015</t>
  </si>
  <si>
    <t>http://poginfo.ddo.jp/pogs/horseData/show/2015101248</t>
  </si>
  <si>
    <t>スターオブジュニパーの2015</t>
  </si>
  <si>
    <t>マイネルジュニパー</t>
  </si>
  <si>
    <t>http://poginfo.ddo.jp/pogs/horseData/show/2015101225</t>
  </si>
  <si>
    <t>スターオブジュニパー</t>
  </si>
  <si>
    <t>ケンコウランハートの2015</t>
  </si>
  <si>
    <t>http://poginfo.ddo.jp/pogs/horseData/show/2015104028</t>
  </si>
  <si>
    <t>ダイタクドクターの2015</t>
  </si>
  <si>
    <t>http://poginfo.ddo.jp/pogs/horseData/show/2015103986</t>
  </si>
  <si>
    <t>ダイタクドクター</t>
  </si>
  <si>
    <t>マルヨシャトルの2015</t>
  </si>
  <si>
    <t>http://poginfo.ddo.jp/pogs/horseData/show/2015103668</t>
  </si>
  <si>
    <t>マルヨシャトル</t>
  </si>
  <si>
    <t>フォーマルハウトの2015</t>
  </si>
  <si>
    <t>http://poginfo.ddo.jp/pogs/horseData/show/2015103479</t>
  </si>
  <si>
    <t>ニットウディオンヌの2015</t>
  </si>
  <si>
    <t>http://poginfo.ddo.jp/pogs/horseData/show/2015103284</t>
  </si>
  <si>
    <t>ウンビジョンの2015</t>
  </si>
  <si>
    <t>http://poginfo.ddo.jp/pogs/horseData/show/2015102950</t>
  </si>
  <si>
    <t>ユーオーミーの2015</t>
  </si>
  <si>
    <t>http://poginfo.ddo.jp/pogs/horseData/show/2015109071</t>
  </si>
  <si>
    <t>プレミールサダコの2015</t>
  </si>
  <si>
    <t>http://poginfo.ddo.jp/pogs/horseData/show/2015109028</t>
  </si>
  <si>
    <t>シャカラカベイビーの2015</t>
  </si>
  <si>
    <t>http://poginfo.ddo.jp/pogs/horseData/show/2015109040</t>
  </si>
  <si>
    <t>エイシンベリンダの2015</t>
  </si>
  <si>
    <t>http://poginfo.ddo.jp/pogs/horseData/show/2015102433</t>
  </si>
  <si>
    <t>サンディシフターの2015</t>
  </si>
  <si>
    <t>マイネルサブリエ</t>
  </si>
  <si>
    <t>http://poginfo.ddo.jp/pogs/horseData/show/2015102332</t>
  </si>
  <si>
    <t>クールシナリオの2015</t>
  </si>
  <si>
    <t>クールキング</t>
  </si>
  <si>
    <t>http://poginfo.ddo.jp/pogs/horseData/show/2015102304</t>
  </si>
  <si>
    <t>フレンチムスメの2015</t>
  </si>
  <si>
    <t>http://poginfo.ddo.jp/pogs/horseData/show/2015102293</t>
  </si>
  <si>
    <t>テイエムオーカンの2015</t>
  </si>
  <si>
    <t>http://poginfo.ddo.jp/pogs/horseData/show/2015102266</t>
  </si>
  <si>
    <t>ヒドゥンダンスの2015</t>
  </si>
  <si>
    <t>レーヌダンス</t>
  </si>
  <si>
    <t>http://poginfo.ddo.jp/pogs/horseData/show/2015102280</t>
  </si>
  <si>
    <t>ヒドゥンダンス</t>
  </si>
  <si>
    <t>酒井　喜生</t>
  </si>
  <si>
    <t>トーホウアラン</t>
  </si>
  <si>
    <t>アマーレの2015</t>
  </si>
  <si>
    <t>http://poginfo.ddo.jp/pogs/horseData/show/2015100979</t>
  </si>
  <si>
    <t>田村　靖典</t>
  </si>
  <si>
    <t>イットービコーの2015</t>
  </si>
  <si>
    <t>http://poginfo.ddo.jp/pogs/horseData/show/2015100939</t>
  </si>
  <si>
    <t>ゴッドビラブドミーの2015</t>
  </si>
  <si>
    <t>http://poginfo.ddo.jp/pogs/horseData/show/2015100958</t>
  </si>
  <si>
    <t>サイキョウファストの2015</t>
  </si>
  <si>
    <t>http://poginfo.ddo.jp/pogs/horseData/show/2015100915</t>
  </si>
  <si>
    <t>ロキロキの2015</t>
  </si>
  <si>
    <t>http://poginfo.ddo.jp/pogs/horseData/show/2015100860</t>
  </si>
  <si>
    <t>スイートレジーナの2015</t>
  </si>
  <si>
    <t>http://poginfo.ddo.jp/pogs/horseData/show/2015100874</t>
  </si>
  <si>
    <t>マルターズガールの2015</t>
  </si>
  <si>
    <t>ブルベアシュンギク</t>
  </si>
  <si>
    <t>http://poginfo.ddo.jp/pogs/horseData/show/2015100885</t>
  </si>
  <si>
    <t>Boston Harbor</t>
  </si>
  <si>
    <t>エルトベーレの2015</t>
  </si>
  <si>
    <t>http://poginfo.ddo.jp/pogs/horseData/show/2015100890</t>
  </si>
  <si>
    <t>ラガーシュリンクスの2015</t>
  </si>
  <si>
    <t>http://poginfo.ddo.jp/pogs/horseData/show/2015105646</t>
  </si>
  <si>
    <t>ラガーシュリンクス</t>
  </si>
  <si>
    <t>ポリーマグーの2015</t>
  </si>
  <si>
    <t>http://poginfo.ddo.jp/pogs/horseData/show/2015105562</t>
  </si>
  <si>
    <t>ポリーマグー</t>
  </si>
  <si>
    <t>アンローランサンの2015</t>
  </si>
  <si>
    <t>http://poginfo.ddo.jp/pogs/horseData/show/2015105398</t>
  </si>
  <si>
    <t>ベルベットイーグルの2015</t>
  </si>
  <si>
    <t>ペイシャベッチン</t>
  </si>
  <si>
    <t>http://poginfo.ddo.jp/pogs/horseData/show/2015105361</t>
  </si>
  <si>
    <t>テンフォーの2015</t>
  </si>
  <si>
    <t>http://poginfo.ddo.jp/pogs/horseData/show/2015105359</t>
  </si>
  <si>
    <t>メモリーレディーの2015</t>
  </si>
  <si>
    <t>http://poginfo.ddo.jp/pogs/horseData/show/2015105209</t>
  </si>
  <si>
    <t>シャーペンエッジの2015</t>
  </si>
  <si>
    <t>http://poginfo.ddo.jp/pogs/horseData/show/2015104807</t>
  </si>
  <si>
    <t>カラヴィンカの2015</t>
  </si>
  <si>
    <t>http://poginfo.ddo.jp/pogs/horseData/show/2015104736</t>
  </si>
  <si>
    <t>サフラントウショウの2015</t>
  </si>
  <si>
    <t>http://poginfo.ddo.jp/pogs/horseData/show/2015106099</t>
  </si>
  <si>
    <t>サフラントウショウ</t>
  </si>
  <si>
    <t>コパノジャーノーの2015</t>
  </si>
  <si>
    <t>http://poginfo.ddo.jp/pogs/horseData/show/2015106023</t>
  </si>
  <si>
    <t>スマイルトゥゲザーの2015</t>
  </si>
  <si>
    <t>http://poginfo.ddo.jp/pogs/horseData/show/2015105924</t>
  </si>
  <si>
    <t>スマイルトゥゲザー</t>
  </si>
  <si>
    <t>ハートオンウェーブの2015</t>
  </si>
  <si>
    <t>http://poginfo.ddo.jp/pogs/horseData/show/2015105940</t>
  </si>
  <si>
    <t>インピッシュハートの2015</t>
  </si>
  <si>
    <t>http://poginfo.ddo.jp/pogs/horseData/show/2015105895</t>
  </si>
  <si>
    <t>プレイリーウインドの2015</t>
  </si>
  <si>
    <t>http://poginfo.ddo.jp/pogs/horseData/show/2015105721</t>
  </si>
  <si>
    <t>ウェルカムキャットの2015</t>
  </si>
  <si>
    <t>http://poginfo.ddo.jp/pogs/horseData/show/2015105717</t>
  </si>
  <si>
    <t>ニホンピロアミーカの2015</t>
  </si>
  <si>
    <t>http://poginfo.ddo.jp/pogs/horseData/show/2015105687</t>
  </si>
  <si>
    <t>ニホンピロタルトの2015</t>
  </si>
  <si>
    <t>http://poginfo.ddo.jp/pogs/horseData/show/2015105691</t>
  </si>
  <si>
    <t>アインライツの2015</t>
  </si>
  <si>
    <t>http://poginfo.ddo.jp/pogs/horseData/show/2015105669</t>
  </si>
  <si>
    <t>ラブリーランサムの2015</t>
  </si>
  <si>
    <t>http://poginfo.ddo.jp/pogs/horseData/show/2015106450</t>
  </si>
  <si>
    <t>グランドエッセンスの2015</t>
  </si>
  <si>
    <t>シゲルアズキ</t>
  </si>
  <si>
    <t>http://poginfo.ddo.jp/pogs/horseData/show/2015106412</t>
  </si>
  <si>
    <t>グランドエッセンス</t>
  </si>
  <si>
    <t>レディルナの2015</t>
  </si>
  <si>
    <t>http://poginfo.ddo.jp/pogs/horseData/show/2015106416</t>
  </si>
  <si>
    <t>セイウンヒメラギの2015</t>
  </si>
  <si>
    <t>http://poginfo.ddo.jp/pogs/horseData/show/2015106415</t>
  </si>
  <si>
    <t>エーシンアマゾーンの2015</t>
  </si>
  <si>
    <t>http://poginfo.ddo.jp/pogs/horseData/show/2015106380</t>
  </si>
  <si>
    <t>メイソヴリンの2015</t>
  </si>
  <si>
    <t>http://poginfo.ddo.jp/pogs/horseData/show/2015109069</t>
  </si>
  <si>
    <t>メイソヴリン</t>
  </si>
  <si>
    <t>カフェローレルの2015</t>
  </si>
  <si>
    <t>http://poginfo.ddo.jp/pogs/horseData/show/2015102644</t>
  </si>
  <si>
    <t>カレンダーガールの2015</t>
  </si>
  <si>
    <t>http://poginfo.ddo.jp/pogs/horseData/show/2015101294</t>
  </si>
  <si>
    <t>トーアセンヒメの2015</t>
  </si>
  <si>
    <t>http://poginfo.ddo.jp/pogs/horseData/show/2015103994</t>
  </si>
  <si>
    <t>ストリートパレードの2015</t>
  </si>
  <si>
    <t>http://poginfo.ddo.jp/pogs/horseData/show/2015103801</t>
  </si>
  <si>
    <t>イケタイトルの2015</t>
  </si>
  <si>
    <t>http://poginfo.ddo.jp/pogs/horseData/show/2015102679</t>
  </si>
  <si>
    <t>クラウンミストラルの2015</t>
  </si>
  <si>
    <t>http://poginfo.ddo.jp/pogs/horseData/show/2015101239</t>
  </si>
  <si>
    <t>クラウンミストラル</t>
  </si>
  <si>
    <t>シーフェアリーの2015</t>
  </si>
  <si>
    <t>http://poginfo.ddo.jp/pogs/horseData/show/2015104020</t>
  </si>
  <si>
    <t>スノーヴァーダントの2015</t>
  </si>
  <si>
    <t>http://poginfo.ddo.jp/pogs/horseData/show/2015104021</t>
  </si>
  <si>
    <t>ペンタルビーの2015</t>
  </si>
  <si>
    <t>http://poginfo.ddo.jp/pogs/horseData/show/2015104025</t>
  </si>
  <si>
    <t>ペンタルビー</t>
  </si>
  <si>
    <t>エルサージュの2015</t>
  </si>
  <si>
    <t>http://poginfo.ddo.jp/pogs/horseData/show/2015100426</t>
  </si>
  <si>
    <t>メイプルプラウドの2015</t>
  </si>
  <si>
    <t>http://poginfo.ddo.jp/pogs/horseData/show/2015102171</t>
  </si>
  <si>
    <t>ジェニアロングの2015</t>
  </si>
  <si>
    <t>http://poginfo.ddo.jp/pogs/horseData/show/2015101765</t>
  </si>
  <si>
    <t>ハッピーウィークの2015</t>
  </si>
  <si>
    <t>http://poginfo.ddo.jp/pogs/horseData/show/2015101755</t>
  </si>
  <si>
    <t>ハッピーウィーク</t>
  </si>
  <si>
    <t>エレンの2015</t>
  </si>
  <si>
    <t>http://poginfo.ddo.jp/pogs/horseData/show/2015103705</t>
  </si>
  <si>
    <t>イスタンブールの2015</t>
  </si>
  <si>
    <t>イェッツト</t>
  </si>
  <si>
    <t>http://poginfo.ddo.jp/pogs/horseData/show/2015103201</t>
  </si>
  <si>
    <t>イスタンブール</t>
  </si>
  <si>
    <t>ガンバリッコの2015</t>
  </si>
  <si>
    <t>http://poginfo.ddo.jp/pogs/horseData/show/2015103017</t>
  </si>
  <si>
    <t>タカイチキンカメの2015</t>
  </si>
  <si>
    <t>http://poginfo.ddo.jp/pogs/horseData/show/2015102446</t>
  </si>
  <si>
    <t>ライフブリーズの2015</t>
  </si>
  <si>
    <t>http://poginfo.ddo.jp/pogs/horseData/show/2015105465</t>
  </si>
  <si>
    <t>ライフブリーズ</t>
  </si>
  <si>
    <t>トーセンアモーレの2015</t>
  </si>
  <si>
    <t>http://poginfo.ddo.jp/pogs/horseData/show/2015105442</t>
  </si>
  <si>
    <t>アイファースイーツの2015</t>
  </si>
  <si>
    <t>アイファートニオー</t>
  </si>
  <si>
    <t>http://poginfo.ddo.jp/pogs/horseData/show/2015106331</t>
  </si>
  <si>
    <t>アイギスの2015</t>
  </si>
  <si>
    <t>http://poginfo.ddo.jp/pogs/horseData/show/2015106304</t>
  </si>
  <si>
    <t>アイギス</t>
  </si>
  <si>
    <t>マグノリアの2015</t>
  </si>
  <si>
    <t>アイファーエーワン</t>
  </si>
  <si>
    <t>http://poginfo.ddo.jp/pogs/horseData/show/2015106044</t>
  </si>
  <si>
    <t>レッドバラードの2015</t>
  </si>
  <si>
    <t>http://poginfo.ddo.jp/pogs/horseData/show/2015105991</t>
  </si>
  <si>
    <t>レディワシントンの2015</t>
  </si>
  <si>
    <t>http://poginfo.ddo.jp/pogs/horseData/show/2015105753</t>
  </si>
  <si>
    <t>レディワシントン</t>
  </si>
  <si>
    <t>コパノチカチャンの2015</t>
  </si>
  <si>
    <t>キモンプリンス</t>
  </si>
  <si>
    <t>http://poginfo.ddo.jp/pogs/horseData/show/2015106024</t>
  </si>
  <si>
    <t>ヤマニンマドレーヌの2015</t>
  </si>
  <si>
    <t>http://poginfo.ddo.jp/pogs/horseData/show/2015100587</t>
  </si>
  <si>
    <t>ヤマニンマドレーヌ</t>
  </si>
  <si>
    <t>グランマモーゼスの2015</t>
  </si>
  <si>
    <t>http://poginfo.ddo.jp/pogs/horseData/show/2015100566</t>
  </si>
  <si>
    <t>グランマモーゼス</t>
  </si>
  <si>
    <t>フェニックスワンの2015</t>
  </si>
  <si>
    <t>http://poginfo.ddo.jp/pogs/horseData/show/2015100106</t>
  </si>
  <si>
    <t>トウカイウェーブの2015</t>
  </si>
  <si>
    <t>http://poginfo.ddo.jp/pogs/horseData/show/2015102220</t>
  </si>
  <si>
    <t>エムオーフラワーの2015</t>
  </si>
  <si>
    <t>http://poginfo.ddo.jp/pogs/horseData/show/2015102063</t>
  </si>
  <si>
    <t>スティッチの2015</t>
  </si>
  <si>
    <t>http://poginfo.ddo.jp/pogs/horseData/show/2015102058</t>
  </si>
  <si>
    <t>マダムブランシェの2015</t>
  </si>
  <si>
    <t>http://poginfo.ddo.jp/pogs/horseData/show/2015101909</t>
  </si>
  <si>
    <t>スイートローレライの2015</t>
  </si>
  <si>
    <t>ロマンレガシ</t>
  </si>
  <si>
    <t>http://poginfo.ddo.jp/pogs/horseData/show/2015101495</t>
  </si>
  <si>
    <t>菅　實</t>
  </si>
  <si>
    <t>トーセンウーノの2015</t>
  </si>
  <si>
    <t>http://poginfo.ddo.jp/pogs/horseData/show/2015101100</t>
  </si>
  <si>
    <t>マソオの2015</t>
  </si>
  <si>
    <t>http://poginfo.ddo.jp/pogs/horseData/show/2015103975</t>
  </si>
  <si>
    <t>サンシェルの2015</t>
  </si>
  <si>
    <t>http://poginfo.ddo.jp/pogs/horseData/show/2015103025</t>
  </si>
  <si>
    <t>コンフィデンシャルの2015</t>
  </si>
  <si>
    <t>http://poginfo.ddo.jp/pogs/horseData/show/2015102987</t>
  </si>
  <si>
    <t>エターナルロマンスの2015</t>
  </si>
  <si>
    <t>http://poginfo.ddo.jp/pogs/horseData/show/2015102455</t>
  </si>
  <si>
    <t>ジャックカガヤキの2015</t>
  </si>
  <si>
    <t>マイネルサイルーン</t>
  </si>
  <si>
    <t>http://poginfo.ddo.jp/pogs/horseData/show/2015102316</t>
  </si>
  <si>
    <t>スーの2015</t>
  </si>
  <si>
    <t>http://poginfo.ddo.jp/pogs/horseData/show/2015100041</t>
  </si>
  <si>
    <t>コンパスの2015</t>
  </si>
  <si>
    <t>http://poginfo.ddo.jp/pogs/horseData/show/2015105546</t>
  </si>
  <si>
    <t>フェスタデルドンナの2015</t>
  </si>
  <si>
    <t>http://poginfo.ddo.jp/pogs/horseData/show/2015104498</t>
  </si>
  <si>
    <t>エアラグドールの2015</t>
  </si>
  <si>
    <t>トゥーレ</t>
  </si>
  <si>
    <t>http://poginfo.ddo.jp/pogs/horseData/show/2015104248</t>
  </si>
  <si>
    <t>エアラグドール</t>
  </si>
  <si>
    <t>桑畑　隆信</t>
  </si>
  <si>
    <t>ナムラローマンの2015</t>
  </si>
  <si>
    <t>ナムライヴ</t>
  </si>
  <si>
    <t>http://poginfo.ddo.jp/pogs/horseData/show/2015106078</t>
  </si>
  <si>
    <t>アヤナベルの2015</t>
  </si>
  <si>
    <t>http://poginfo.ddo.jp/pogs/horseData/show/2015105735</t>
  </si>
  <si>
    <t>アグネスロージイの2015</t>
  </si>
  <si>
    <t>http://poginfo.ddo.jp/pogs/horseData/show/2015105663</t>
  </si>
  <si>
    <t>アグネスロージイ</t>
  </si>
  <si>
    <t>プリンセスムスメの2015</t>
  </si>
  <si>
    <t>http://poginfo.ddo.jp/pogs/horseData/show/2015100186</t>
  </si>
  <si>
    <t>キョウワスプレンダ</t>
  </si>
  <si>
    <t>パノラマビューティの2015</t>
  </si>
  <si>
    <t>http://poginfo.ddo.jp/pogs/horseData/show/2015100621</t>
  </si>
  <si>
    <t>ヤマニンドルチェの2015</t>
  </si>
  <si>
    <t>http://poginfo.ddo.jp/pogs/horseData/show/2015100578</t>
  </si>
  <si>
    <t>アリスマインの2015</t>
  </si>
  <si>
    <t>http://poginfo.ddo.jp/pogs/horseData/show/2015100019</t>
  </si>
  <si>
    <t>コスモプラチナの2015</t>
  </si>
  <si>
    <t>http://poginfo.ddo.jp/pogs/horseData/show/2015100230</t>
  </si>
  <si>
    <t>ヘイローフジの2015</t>
  </si>
  <si>
    <t>http://poginfo.ddo.jp/pogs/horseData/show/2015100187</t>
  </si>
  <si>
    <t>ヘイローフジ</t>
  </si>
  <si>
    <t>ホクセツダンスの2015</t>
  </si>
  <si>
    <t>http://poginfo.ddo.jp/pogs/horseData/show/2015101870</t>
  </si>
  <si>
    <t>ホクセツダンス</t>
  </si>
  <si>
    <t>ペニーブラックの2015</t>
  </si>
  <si>
    <t>http://poginfo.ddo.jp/pogs/horseData/show/2015101869</t>
  </si>
  <si>
    <t>ペニーブラック</t>
  </si>
  <si>
    <t>トゥーアイテムリミットの2015</t>
  </si>
  <si>
    <t>http://poginfo.ddo.jp/pogs/horseData/show/2015101497</t>
  </si>
  <si>
    <t>リトルダーリンの2015</t>
  </si>
  <si>
    <t>http://poginfo.ddo.jp/pogs/horseData/show/2015101452</t>
  </si>
  <si>
    <t>リトルダーリン</t>
  </si>
  <si>
    <t>ジヴェルニーアートの2015</t>
  </si>
  <si>
    <t>http://poginfo.ddo.jp/pogs/horseData/show/2015101482</t>
  </si>
  <si>
    <t>ドリームローズの2015</t>
  </si>
  <si>
    <t>http://poginfo.ddo.jp/pogs/horseData/show/2015101440</t>
  </si>
  <si>
    <t>サンクスノートの2015</t>
  </si>
  <si>
    <t>http://poginfo.ddo.jp/pogs/horseData/show/2015101344</t>
  </si>
  <si>
    <t>クリノスペシャルの2015</t>
  </si>
  <si>
    <t>クリノフラゴナール</t>
  </si>
  <si>
    <t>http://poginfo.ddo.jp/pogs/horseData/show/2015101218</t>
  </si>
  <si>
    <t>トーセンハピネスの2015</t>
  </si>
  <si>
    <t>http://poginfo.ddo.jp/pogs/horseData/show/2015101118</t>
  </si>
  <si>
    <t>トーセンジョウオーの2015</t>
  </si>
  <si>
    <t>http://poginfo.ddo.jp/pogs/horseData/show/2015101109</t>
  </si>
  <si>
    <t>トーセンジョウオー</t>
  </si>
  <si>
    <t>メジロドーベルの2015</t>
  </si>
  <si>
    <t>http://poginfo.ddo.jp/pogs/horseData/show/2015104064</t>
  </si>
  <si>
    <t>ヒカルドウキセイの2015</t>
  </si>
  <si>
    <t>http://poginfo.ddo.jp/pogs/horseData/show/2015103980</t>
  </si>
  <si>
    <t>ヒカルドウキセイ</t>
  </si>
  <si>
    <t>アイアムカミノマゴの2015</t>
  </si>
  <si>
    <t>http://poginfo.ddo.jp/pogs/horseData/show/2015103571</t>
  </si>
  <si>
    <t>ショウナンタレントの2015</t>
  </si>
  <si>
    <t>http://poginfo.ddo.jp/pogs/horseData/show/2015103558</t>
  </si>
  <si>
    <t>ショウナンガッドの2015</t>
  </si>
  <si>
    <t>スマートスピカ</t>
  </si>
  <si>
    <t>http://poginfo.ddo.jp/pogs/horseData/show/2015103557</t>
  </si>
  <si>
    <t>グランドメージャーの2015</t>
  </si>
  <si>
    <t>マウロカズマ</t>
  </si>
  <si>
    <t>http://poginfo.ddo.jp/pogs/horseData/show/2015103346</t>
  </si>
  <si>
    <t>合同会社雅苑興業</t>
  </si>
  <si>
    <t>メロウメロディの2015</t>
  </si>
  <si>
    <t>http://poginfo.ddo.jp/pogs/horseData/show/2015103226</t>
  </si>
  <si>
    <t>ビーナスラインの2015</t>
  </si>
  <si>
    <t>http://poginfo.ddo.jp/pogs/horseData/show/2015103059</t>
  </si>
  <si>
    <t>エーシンリジルの2015</t>
  </si>
  <si>
    <t>http://poginfo.ddo.jp/pogs/horseData/show/2015102882</t>
  </si>
  <si>
    <t>ビックリバコの2015</t>
  </si>
  <si>
    <t>ローランサン</t>
  </si>
  <si>
    <t>http://poginfo.ddo.jp/pogs/horseData/show/2015102744</t>
  </si>
  <si>
    <t>クィーンズトレイルの2015</t>
  </si>
  <si>
    <t>http://poginfo.ddo.jp/pogs/horseData/show/2015102592</t>
  </si>
  <si>
    <t>ティアドロップスの2015</t>
  </si>
  <si>
    <t>http://poginfo.ddo.jp/pogs/horseData/show/2015102594</t>
  </si>
  <si>
    <t>ティアドロップス</t>
  </si>
  <si>
    <t>マイネルラクリマ</t>
  </si>
  <si>
    <t>レディパステルの2015</t>
  </si>
  <si>
    <t>http://poginfo.ddo.jp/pogs/horseData/show/2015102388</t>
  </si>
  <si>
    <t>キョウエイトルースの2015</t>
  </si>
  <si>
    <t>http://poginfo.ddo.jp/pogs/horseData/show/2015105408</t>
  </si>
  <si>
    <t>ローズアダージョの2015</t>
  </si>
  <si>
    <t>http://poginfo.ddo.jp/pogs/horseData/show/2015105373</t>
  </si>
  <si>
    <t>ローズアダージョ</t>
  </si>
  <si>
    <t>ラヴィアンフルールの2015</t>
  </si>
  <si>
    <t>コロン</t>
  </si>
  <si>
    <t>http://poginfo.ddo.jp/pogs/horseData/show/2015101451</t>
  </si>
  <si>
    <t>ラヴィアンフルール</t>
  </si>
  <si>
    <t>ノーブルストーンの2015</t>
  </si>
  <si>
    <t>http://poginfo.ddo.jp/pogs/horseData/show/2015105176</t>
  </si>
  <si>
    <t>シルバートレインの2015</t>
  </si>
  <si>
    <t>http://poginfo.ddo.jp/pogs/horseData/show/2015105171</t>
  </si>
  <si>
    <t>ワンダースマイルの2015</t>
  </si>
  <si>
    <t>http://poginfo.ddo.jp/pogs/horseData/show/2015105117</t>
  </si>
  <si>
    <t>ワンダースマイル</t>
  </si>
  <si>
    <t>リビアーモの2015</t>
  </si>
  <si>
    <t>http://poginfo.ddo.jp/pogs/horseData/show/2015105072</t>
  </si>
  <si>
    <t>リーチコンセンサスの2015</t>
  </si>
  <si>
    <t>http://poginfo.ddo.jp/pogs/horseData/show/2015105080</t>
  </si>
  <si>
    <t>ラリズの2015</t>
  </si>
  <si>
    <t>http://poginfo.ddo.jp/pogs/horseData/show/2015105063</t>
  </si>
  <si>
    <t>ライラプスの2015</t>
  </si>
  <si>
    <t>マーナガルム</t>
  </si>
  <si>
    <t>http://poginfo.ddo.jp/pogs/horseData/show/2015105047</t>
  </si>
  <si>
    <t>ラストグルーヴの2015</t>
  </si>
  <si>
    <t>http://poginfo.ddo.jp/pogs/horseData/show/2015105050</t>
  </si>
  <si>
    <t>ラストグルーヴ</t>
  </si>
  <si>
    <t>ラドラーダの2015</t>
  </si>
  <si>
    <t>http://poginfo.ddo.jp/pogs/horseData/show/2015105057</t>
  </si>
  <si>
    <t>ライフフォーセールの2015</t>
  </si>
  <si>
    <t>ロクセラーナ</t>
  </si>
  <si>
    <t>http://poginfo.ddo.jp/pogs/horseData/show/2015105045</t>
  </si>
  <si>
    <t>モルガナイトの2015</t>
  </si>
  <si>
    <t>ローズベリル</t>
  </si>
  <si>
    <t>http://poginfo.ddo.jp/pogs/horseData/show/2015105038</t>
  </si>
  <si>
    <t>ムードインディゴの2015</t>
  </si>
  <si>
    <t>http://poginfo.ddo.jp/pogs/horseData/show/2015105032</t>
  </si>
  <si>
    <t>ミクロコスモスの2015</t>
  </si>
  <si>
    <t>http://poginfo.ddo.jp/pogs/horseData/show/2015105021</t>
  </si>
  <si>
    <t>ポップコーンジャズの2015</t>
  </si>
  <si>
    <t>http://poginfo.ddo.jp/pogs/horseData/show/2015104999</t>
  </si>
  <si>
    <t>ブルーメンブラットの2015</t>
  </si>
  <si>
    <t>http://poginfo.ddo.jp/pogs/horseData/show/2015104972</t>
  </si>
  <si>
    <t>ブエナビスタの2015</t>
  </si>
  <si>
    <t>http://poginfo.ddo.jp/pogs/horseData/show/2015104968</t>
  </si>
  <si>
    <t>パーフェクトジョイの2015</t>
  </si>
  <si>
    <t>http://poginfo.ddo.jp/pogs/horseData/show/2015104932</t>
  </si>
  <si>
    <t>ヒカルアマランサスの2015</t>
  </si>
  <si>
    <t>http://poginfo.ddo.jp/pogs/horseData/show/2015104934</t>
  </si>
  <si>
    <t>パストフォリアの2015</t>
  </si>
  <si>
    <t>http://poginfo.ddo.jp/pogs/horseData/show/2015104929</t>
  </si>
  <si>
    <t>パストフォリア</t>
  </si>
  <si>
    <t>ピンクパピヨンの2015</t>
  </si>
  <si>
    <t>http://poginfo.ddo.jp/pogs/horseData/show/2015104948</t>
  </si>
  <si>
    <t>バランセラの2015</t>
  </si>
  <si>
    <t>チェルヴァ</t>
  </si>
  <si>
    <t>http://poginfo.ddo.jp/pogs/horseData/show/2015104926</t>
  </si>
  <si>
    <t>窪田　芳郎</t>
  </si>
  <si>
    <t>チュウワブロッサムの2015</t>
  </si>
  <si>
    <t>http://poginfo.ddo.jp/pogs/horseData/show/2015104879</t>
  </si>
  <si>
    <t>ディアデラノビアの2015</t>
  </si>
  <si>
    <t>http://poginfo.ddo.jp/pogs/horseData/show/2015104892</t>
  </si>
  <si>
    <t>ソニックグルーヴの2015</t>
  </si>
  <si>
    <t>オーフルテソーロ</t>
  </si>
  <si>
    <t>http://poginfo.ddo.jp/pogs/horseData/show/2015104861</t>
  </si>
  <si>
    <t>スペシャルグルーヴの2015</t>
  </si>
  <si>
    <t>http://poginfo.ddo.jp/pogs/horseData/show/2015104853</t>
  </si>
  <si>
    <t>スペシャルグルーヴ</t>
  </si>
  <si>
    <t>ダイヤモンドディーバの2015</t>
  </si>
  <si>
    <t>ネイビーアッシュ</t>
  </si>
  <si>
    <t>http://poginfo.ddo.jp/pogs/horseData/show/2015104870</t>
  </si>
  <si>
    <t>シーザリオの2015</t>
  </si>
  <si>
    <t>http://poginfo.ddo.jp/pogs/horseData/show/2015104823</t>
  </si>
  <si>
    <t>シュプリームギフトの2015</t>
  </si>
  <si>
    <t>http://poginfo.ddo.jp/pogs/horseData/show/2015104808</t>
  </si>
  <si>
    <t>シュプリームギフト</t>
  </si>
  <si>
    <t>シラユキヒメの2015</t>
  </si>
  <si>
    <t>http://poginfo.ddo.jp/pogs/horseData/show/2015104812</t>
  </si>
  <si>
    <t>ギーニョの2015</t>
  </si>
  <si>
    <t>http://poginfo.ddo.jp/pogs/horseData/show/2015104751</t>
  </si>
  <si>
    <t>ギーニョ</t>
  </si>
  <si>
    <t>エリモピクシーの2015</t>
  </si>
  <si>
    <t>http://poginfo.ddo.jp/pogs/horseData/show/2015104714</t>
  </si>
  <si>
    <t>オールザウェイベイビーの2015</t>
  </si>
  <si>
    <t>http://poginfo.ddo.jp/pogs/horseData/show/2015104727</t>
  </si>
  <si>
    <t>アンブロワーズの2015</t>
  </si>
  <si>
    <t>http://poginfo.ddo.jp/pogs/horseData/show/2015104677</t>
  </si>
  <si>
    <t>アンブロワーズ</t>
  </si>
  <si>
    <t>アートプリンセスの2015</t>
  </si>
  <si>
    <t>http://poginfo.ddo.jp/pogs/horseData/show/2015104680</t>
  </si>
  <si>
    <t>アドマイヤテンバの2015</t>
  </si>
  <si>
    <t>アドマイヤキング</t>
  </si>
  <si>
    <t>http://poginfo.ddo.jp/pogs/horseData/show/2015104660</t>
  </si>
  <si>
    <t>アドマイヤハッピーの2015</t>
  </si>
  <si>
    <t>http://poginfo.ddo.jp/pogs/horseData/show/2015104661</t>
  </si>
  <si>
    <t>アヴェンチュラの2015</t>
  </si>
  <si>
    <t>http://poginfo.ddo.jp/pogs/horseData/show/2015104642</t>
  </si>
  <si>
    <t>アヴェンチュラ</t>
  </si>
  <si>
    <t>アコースティクスの2015</t>
  </si>
  <si>
    <t>http://poginfo.ddo.jp/pogs/horseData/show/2015104644</t>
  </si>
  <si>
    <t>ラントゥザリードの2015</t>
  </si>
  <si>
    <t>http://poginfo.ddo.jp/pogs/horseData/show/2015104598</t>
  </si>
  <si>
    <t>ラントゥザリード</t>
  </si>
  <si>
    <t>リトミックダンスの2015</t>
  </si>
  <si>
    <t>http://poginfo.ddo.jp/pogs/horseData/show/2015104601</t>
  </si>
  <si>
    <t>ミラクルレジェンドの2015</t>
  </si>
  <si>
    <t>http://poginfo.ddo.jp/pogs/horseData/show/2015104571</t>
  </si>
  <si>
    <t>マルカコマチの2015</t>
  </si>
  <si>
    <t>http://poginfo.ddo.jp/pogs/horseData/show/2015104551</t>
  </si>
  <si>
    <t>マンハッタンフィズの2015</t>
  </si>
  <si>
    <t>http://poginfo.ddo.jp/pogs/horseData/show/2015104559</t>
  </si>
  <si>
    <t>マンハッタンセレブの2015</t>
  </si>
  <si>
    <t>http://poginfo.ddo.jp/pogs/horseData/show/2015104558</t>
  </si>
  <si>
    <t>マルカキャンディの2015</t>
  </si>
  <si>
    <t>http://poginfo.ddo.jp/pogs/horseData/show/2015104550</t>
  </si>
  <si>
    <t>ホクレレの2015</t>
  </si>
  <si>
    <t>http://poginfo.ddo.jp/pogs/horseData/show/2015104532</t>
  </si>
  <si>
    <t>ホクレレ</t>
  </si>
  <si>
    <t>ペディクラリスの2015</t>
  </si>
  <si>
    <t>http://poginfo.ddo.jp/pogs/horseData/show/2015104531</t>
  </si>
  <si>
    <t>ヘヴンリークルーズの2015</t>
  </si>
  <si>
    <t>http://poginfo.ddo.jp/pogs/horseData/show/2015104524</t>
  </si>
  <si>
    <t>ボルドグザグの2015</t>
  </si>
  <si>
    <t>http://poginfo.ddo.jp/pogs/horseData/show/2015104536</t>
  </si>
  <si>
    <t>プリンセスルシータの2015</t>
  </si>
  <si>
    <t>http://poginfo.ddo.jp/pogs/horseData/show/2015104520</t>
  </si>
  <si>
    <t>プレサンティールの2015</t>
  </si>
  <si>
    <t>http://poginfo.ddo.jp/pogs/horseData/show/2015104521</t>
  </si>
  <si>
    <t>ピンクカメオの2015</t>
  </si>
  <si>
    <t>http://poginfo.ddo.jp/pogs/horseData/show/2015104491</t>
  </si>
  <si>
    <t>ピンクカメオ</t>
  </si>
  <si>
    <t>バウンシーチューンの2015</t>
  </si>
  <si>
    <t>http://poginfo.ddo.jp/pogs/horseData/show/2015104467</t>
  </si>
  <si>
    <t>バウンシーチューン</t>
  </si>
  <si>
    <t>ハブルバブルの2015</t>
  </si>
  <si>
    <t>http://poginfo.ddo.jp/pogs/horseData/show/2015104462</t>
  </si>
  <si>
    <t>トレアンサンブルの2015</t>
  </si>
  <si>
    <t>http://poginfo.ddo.jp/pogs/horseData/show/2015104436</t>
  </si>
  <si>
    <t>ダンスファンタジアの2015</t>
  </si>
  <si>
    <t>http://poginfo.ddo.jp/pogs/horseData/show/2015104419</t>
  </si>
  <si>
    <t>ダンスファンタジア</t>
  </si>
  <si>
    <t>チューニーの2015</t>
  </si>
  <si>
    <t>http://poginfo.ddo.jp/pogs/horseData/show/2015104422</t>
  </si>
  <si>
    <t>チューニー</t>
  </si>
  <si>
    <t>トロワボヌール</t>
  </si>
  <si>
    <t>ドバウィハイツの2015</t>
  </si>
  <si>
    <t>http://poginfo.ddo.jp/pogs/horseData/show/2015104438</t>
  </si>
  <si>
    <t>ダイワレーヌの2015</t>
  </si>
  <si>
    <t>http://poginfo.ddo.jp/pogs/horseData/show/2015104407</t>
  </si>
  <si>
    <t>スティンガーの2015</t>
  </si>
  <si>
    <t>http://poginfo.ddo.jp/pogs/horseData/show/2015104374</t>
  </si>
  <si>
    <t>スモークンフローリックの2015</t>
  </si>
  <si>
    <t>ビッグスモーキー</t>
  </si>
  <si>
    <t>http://poginfo.ddo.jp/pogs/horseData/show/2015104384</t>
  </si>
  <si>
    <t>スモークンフローリック</t>
  </si>
  <si>
    <t>ワイルドフラッパー</t>
  </si>
  <si>
    <t>シェリルピンクの2015</t>
  </si>
  <si>
    <t>http://poginfo.ddo.jp/pogs/horseData/show/2015104338</t>
  </si>
  <si>
    <t>シャイニンググラスの2015</t>
  </si>
  <si>
    <t>http://poginfo.ddo.jp/pogs/horseData/show/2015104340</t>
  </si>
  <si>
    <t>シャイニンググラス</t>
  </si>
  <si>
    <t>グレナディーンの2015</t>
  </si>
  <si>
    <t>http://poginfo.ddo.jp/pogs/horseData/show/2015104310</t>
  </si>
  <si>
    <t>キャッチザゴールドの2015</t>
  </si>
  <si>
    <t>ゴールデンフィジー</t>
  </si>
  <si>
    <t>http://poginfo.ddo.jp/pogs/horseData/show/2015104295</t>
  </si>
  <si>
    <t>ギミーシェルターの2015</t>
  </si>
  <si>
    <t>http://poginfo.ddo.jp/pogs/horseData/show/2015104298</t>
  </si>
  <si>
    <t>ギミーシェルター</t>
  </si>
  <si>
    <t>オルトリンデの2015</t>
  </si>
  <si>
    <t>http://poginfo.ddo.jp/pogs/horseData/show/2015104278</t>
  </si>
  <si>
    <t>エミーズスマイルの2015</t>
  </si>
  <si>
    <t>http://poginfo.ddo.jp/pogs/horseData/show/2015104254</t>
  </si>
  <si>
    <t>エアワンピースの2015</t>
  </si>
  <si>
    <t>http://poginfo.ddo.jp/pogs/horseData/show/2015104249</t>
  </si>
  <si>
    <t>アプリコットフィズの2015</t>
  </si>
  <si>
    <t>http://poginfo.ddo.jp/pogs/horseData/show/2015104212</t>
  </si>
  <si>
    <t>マトゥラーの2015</t>
  </si>
  <si>
    <t>http://poginfo.ddo.jp/pogs/horseData/show/2015104190</t>
  </si>
  <si>
    <t>レディオブヴェニスの2015</t>
  </si>
  <si>
    <t>http://poginfo.ddo.jp/pogs/horseData/show/2015104196</t>
  </si>
  <si>
    <t>ザグレースの2015</t>
  </si>
  <si>
    <t>http://poginfo.ddo.jp/pogs/horseData/show/2015104182</t>
  </si>
  <si>
    <t>レジネッタの2015</t>
  </si>
  <si>
    <t>http://poginfo.ddo.jp/pogs/horseData/show/2015104157</t>
  </si>
  <si>
    <t>ナターレの2015</t>
  </si>
  <si>
    <t>http://poginfo.ddo.jp/pogs/horseData/show/2015104118</t>
  </si>
  <si>
    <t>ナターレ</t>
  </si>
  <si>
    <t>ヴィクトリーマーチの2015</t>
  </si>
  <si>
    <t>http://poginfo.ddo.jp/pogs/horseData/show/2015104082</t>
  </si>
  <si>
    <t>プレザントブリーズの2015</t>
  </si>
  <si>
    <t>http://poginfo.ddo.jp/pogs/horseData/show/2015106294</t>
  </si>
  <si>
    <t>スティールパスの2015</t>
  </si>
  <si>
    <t>http://poginfo.ddo.jp/pogs/horseData/show/2015105920</t>
  </si>
  <si>
    <t>スティールパス</t>
  </si>
  <si>
    <t>レディオーキッドの2015</t>
  </si>
  <si>
    <t>スマートレイブン</t>
  </si>
  <si>
    <t>http://poginfo.ddo.jp/pogs/horseData/show/2015105752</t>
  </si>
  <si>
    <t>モーニングタイドの2015</t>
  </si>
  <si>
    <t>http://poginfo.ddo.jp/pogs/horseData/show/2015100810</t>
  </si>
  <si>
    <t>モーニングタイド</t>
  </si>
  <si>
    <t>リッジローズの2015</t>
  </si>
  <si>
    <t>http://poginfo.ddo.jp/pogs/horseData/show/2015100793</t>
  </si>
  <si>
    <t>リッジローズ</t>
  </si>
  <si>
    <t>ヤマニンシュクルの2015</t>
  </si>
  <si>
    <t>http://poginfo.ddo.jp/pogs/horseData/show/2015100575</t>
  </si>
  <si>
    <t>ヤマニンシュクル</t>
  </si>
  <si>
    <t>ヤマニンパラダイスの2015</t>
  </si>
  <si>
    <t>http://poginfo.ddo.jp/pogs/horseData/show/2015100580</t>
  </si>
  <si>
    <t>ヤマニンパラダイス</t>
  </si>
  <si>
    <t>ダンスティルドーンの2015</t>
  </si>
  <si>
    <t>http://poginfo.ddo.jp/pogs/horseData/show/2015100532</t>
  </si>
  <si>
    <t>タガノシビルの2015</t>
  </si>
  <si>
    <t>http://poginfo.ddo.jp/pogs/horseData/show/2015100521</t>
  </si>
  <si>
    <t>スペシャルディナーの2015</t>
  </si>
  <si>
    <t>http://poginfo.ddo.jp/pogs/horseData/show/2015100513</t>
  </si>
  <si>
    <t>アルーアの2015</t>
  </si>
  <si>
    <t>http://poginfo.ddo.jp/pogs/horseData/show/2015100502</t>
  </si>
  <si>
    <t>エイシンミューの2015</t>
  </si>
  <si>
    <t>http://poginfo.ddo.jp/pogs/horseData/show/2015100505</t>
  </si>
  <si>
    <t>アンテヴォルテの2015</t>
  </si>
  <si>
    <t>http://poginfo.ddo.jp/pogs/horseData/show/2015100503</t>
  </si>
  <si>
    <t>ドゥービリーヴインの2015</t>
  </si>
  <si>
    <t>http://poginfo.ddo.jp/pogs/horseData/show/2015100155</t>
  </si>
  <si>
    <t>ブライティアパルスの2015</t>
  </si>
  <si>
    <t>http://poginfo.ddo.jp/pogs/horseData/show/2015102245</t>
  </si>
  <si>
    <t>ビップピュアレディの2015</t>
  </si>
  <si>
    <t>ビップデヴィット</t>
  </si>
  <si>
    <t>http://poginfo.ddo.jp/pogs/horseData/show/2015102208</t>
  </si>
  <si>
    <t>鈴木　邦英</t>
  </si>
  <si>
    <t>ハロースカーレットの2015</t>
  </si>
  <si>
    <t>http://poginfo.ddo.jp/pogs/horseData/show/2015102073</t>
  </si>
  <si>
    <t>ブライアンズイブの2015</t>
  </si>
  <si>
    <t>http://poginfo.ddo.jp/pogs/horseData/show/2015102024</t>
  </si>
  <si>
    <t>ブライアンズイブ</t>
  </si>
  <si>
    <t>コパノマルコリーニの2015</t>
  </si>
  <si>
    <t>http://poginfo.ddo.jp/pogs/horseData/show/2015101983</t>
  </si>
  <si>
    <t>ラプンツェルの2015</t>
  </si>
  <si>
    <t>http://poginfo.ddo.jp/pogs/horseData/show/2015101999</t>
  </si>
  <si>
    <t>ビバムールフィユの2015</t>
  </si>
  <si>
    <t>http://poginfo.ddo.jp/pogs/horseData/show/2015101922</t>
  </si>
  <si>
    <t>デイトナイトの2015</t>
  </si>
  <si>
    <t>http://poginfo.ddo.jp/pogs/horseData/show/2015101921</t>
  </si>
  <si>
    <t>デイトナイト</t>
  </si>
  <si>
    <t>ヒカルトキメキの2015</t>
  </si>
  <si>
    <t>http://poginfo.ddo.jp/pogs/horseData/show/2015101734</t>
  </si>
  <si>
    <t>リップルの2015</t>
  </si>
  <si>
    <t>http://poginfo.ddo.jp/pogs/horseData/show/2015101673</t>
  </si>
  <si>
    <t>リップル</t>
  </si>
  <si>
    <t>ラファダリの2015</t>
  </si>
  <si>
    <t>http://poginfo.ddo.jp/pogs/horseData/show/2015101670</t>
  </si>
  <si>
    <t>ラファダリ</t>
  </si>
  <si>
    <t>レリッシュザソートの2015</t>
  </si>
  <si>
    <t>http://poginfo.ddo.jp/pogs/horseData/show/2015101679</t>
  </si>
  <si>
    <t>ピクチャープリンセスの2015</t>
  </si>
  <si>
    <t>http://poginfo.ddo.jp/pogs/horseData/show/2015101649</t>
  </si>
  <si>
    <t>フィンランディアの2015</t>
  </si>
  <si>
    <t>http://poginfo.ddo.jp/pogs/horseData/show/2015101652</t>
  </si>
  <si>
    <t>マザーシプトンの2015</t>
  </si>
  <si>
    <t>http://poginfo.ddo.jp/pogs/horseData/show/2015101661</t>
  </si>
  <si>
    <t>チェルビムの2015</t>
  </si>
  <si>
    <t>http://poginfo.ddo.jp/pogs/horseData/show/2015101630</t>
  </si>
  <si>
    <t>トークショウの2015</t>
  </si>
  <si>
    <t>http://poginfo.ddo.jp/pogs/horseData/show/2015101639</t>
  </si>
  <si>
    <t>トリートの2015</t>
  </si>
  <si>
    <t>http://poginfo.ddo.jp/pogs/horseData/show/2015101638</t>
  </si>
  <si>
    <t>ダイアゴネルの2015</t>
  </si>
  <si>
    <t>http://poginfo.ddo.jp/pogs/horseData/show/2015101628</t>
  </si>
  <si>
    <t>ニューアイデアの2015</t>
  </si>
  <si>
    <t>http://poginfo.ddo.jp/pogs/horseData/show/2015101641</t>
  </si>
  <si>
    <t>ニューアイデア</t>
  </si>
  <si>
    <t>ステージスクールの2015</t>
  </si>
  <si>
    <t>http://poginfo.ddo.jp/pogs/horseData/show/2015101618</t>
  </si>
  <si>
    <t>ショートハンドの2015</t>
  </si>
  <si>
    <t>http://poginfo.ddo.jp/pogs/horseData/show/2015101611</t>
  </si>
  <si>
    <t>ショートハンド</t>
  </si>
  <si>
    <t>ジェニーリンドの2015</t>
  </si>
  <si>
    <t>ニネンイチクミ</t>
  </si>
  <si>
    <t>http://poginfo.ddo.jp/pogs/horseData/show/2015101614</t>
  </si>
  <si>
    <t>藤本　彰</t>
  </si>
  <si>
    <t>キャンディスの2015</t>
  </si>
  <si>
    <t>http://poginfo.ddo.jp/pogs/horseData/show/2015101595</t>
  </si>
  <si>
    <t>スノーキトゥンの2015</t>
  </si>
  <si>
    <t>http://poginfo.ddo.jp/pogs/horseData/show/2015101620</t>
  </si>
  <si>
    <t>グワダラハラの2015</t>
  </si>
  <si>
    <t>http://poginfo.ddo.jp/pogs/horseData/show/2015101600</t>
  </si>
  <si>
    <t>ヴェルヴェットクイーンの2015</t>
  </si>
  <si>
    <t>http://poginfo.ddo.jp/pogs/horseData/show/2015101584</t>
  </si>
  <si>
    <t>アフレイタスの2015</t>
  </si>
  <si>
    <t>http://poginfo.ddo.jp/pogs/horseData/show/2015101548</t>
  </si>
  <si>
    <t>アフレイタス</t>
  </si>
  <si>
    <t>ワイドロータスの2015</t>
  </si>
  <si>
    <t>ベルダニューブ</t>
  </si>
  <si>
    <t>http://poginfo.ddo.jp/pogs/horseData/show/2015101410</t>
  </si>
  <si>
    <t>藤岡健一</t>
  </si>
  <si>
    <t>マシュケナーダの2015</t>
  </si>
  <si>
    <t>http://poginfo.ddo.jp/pogs/horseData/show/2015101393</t>
  </si>
  <si>
    <t>マシュケナーダ</t>
  </si>
  <si>
    <t>クリヴィアの2015</t>
  </si>
  <si>
    <t>http://poginfo.ddo.jp/pogs/horseData/show/2015101307</t>
  </si>
  <si>
    <t>三城ボクジョウ</t>
  </si>
  <si>
    <t>クラキンコの2015</t>
  </si>
  <si>
    <t>http://poginfo.ddo.jp/pogs/horseData/show/2015101246</t>
  </si>
  <si>
    <t>クラキンコ</t>
  </si>
  <si>
    <t>クラキングオー</t>
  </si>
  <si>
    <t>チャップの2015</t>
  </si>
  <si>
    <t>http://poginfo.ddo.jp/pogs/horseData/show/2015101241</t>
  </si>
  <si>
    <t>レジュイールの2015</t>
  </si>
  <si>
    <t>http://poginfo.ddo.jp/pogs/horseData/show/2015101050</t>
  </si>
  <si>
    <t>マヤノロシュニの2015</t>
  </si>
  <si>
    <t>http://poginfo.ddo.jp/pogs/horseData/show/2015101022</t>
  </si>
  <si>
    <t>ニーマルオトメの2015</t>
  </si>
  <si>
    <t>http://poginfo.ddo.jp/pogs/horseData/show/2015103898</t>
  </si>
  <si>
    <t>ルージュバンブーの2015</t>
  </si>
  <si>
    <t>http://poginfo.ddo.jp/pogs/horseData/show/2015103767</t>
  </si>
  <si>
    <t>サザンウェルズの2015</t>
  </si>
  <si>
    <t>ミク</t>
  </si>
  <si>
    <t>http://poginfo.ddo.jp/pogs/horseData/show/2015103724</t>
  </si>
  <si>
    <t>武田　茂男</t>
  </si>
  <si>
    <t>プレザンサプライズの2015</t>
  </si>
  <si>
    <t>http://poginfo.ddo.jp/pogs/horseData/show/2015103694</t>
  </si>
  <si>
    <t>プレザンサプライズ</t>
  </si>
  <si>
    <t>バクシンポイントの2015</t>
  </si>
  <si>
    <t>http://poginfo.ddo.jp/pogs/horseData/show/2015103609</t>
  </si>
  <si>
    <t>バクシンポイント</t>
  </si>
  <si>
    <t>カワカミパウダーの2015</t>
  </si>
  <si>
    <t>http://poginfo.ddo.jp/pogs/horseData/show/2015103586</t>
  </si>
  <si>
    <t>カワカミパウダー</t>
  </si>
  <si>
    <t>アミリスの2015</t>
  </si>
  <si>
    <t>http://poginfo.ddo.jp/pogs/horseData/show/2015103518</t>
  </si>
  <si>
    <t>ジェノヴァの2015</t>
  </si>
  <si>
    <t>バリオスサンダー</t>
  </si>
  <si>
    <t>http://poginfo.ddo.jp/pogs/horseData/show/2015103491</t>
  </si>
  <si>
    <t>チアズグレイスの2015</t>
  </si>
  <si>
    <t>http://poginfo.ddo.jp/pogs/horseData/show/2015103358</t>
  </si>
  <si>
    <t>クーヴェルチュールの2015</t>
  </si>
  <si>
    <t>http://poginfo.ddo.jp/pogs/horseData/show/2015103252</t>
  </si>
  <si>
    <t>アドマイヤアロングの2015</t>
  </si>
  <si>
    <t>キングキングキング</t>
  </si>
  <si>
    <t>http://poginfo.ddo.jp/pogs/horseData/show/2015103195</t>
  </si>
  <si>
    <t>アドマイヤアロング</t>
  </si>
  <si>
    <t>トウケイサクラの2015</t>
  </si>
  <si>
    <t>http://poginfo.ddo.jp/pogs/horseData/show/2015103177</t>
  </si>
  <si>
    <t>トウケイサクラ</t>
  </si>
  <si>
    <t>コウヨウアイリーンの2015</t>
  </si>
  <si>
    <t>http://poginfo.ddo.jp/pogs/horseData/show/2015103143</t>
  </si>
  <si>
    <t>アクアブルーマーチの2015</t>
  </si>
  <si>
    <t>ヒロノエイタツ</t>
  </si>
  <si>
    <t>http://poginfo.ddo.jp/pogs/horseData/show/2015102961</t>
  </si>
  <si>
    <t>サンエイ開発</t>
  </si>
  <si>
    <t>ユウサンポリッシュの2015</t>
  </si>
  <si>
    <t>http://poginfo.ddo.jp/pogs/horseData/show/2015102969</t>
  </si>
  <si>
    <t>ベラプラティナの2015</t>
  </si>
  <si>
    <t>http://poginfo.ddo.jp/pogs/horseData/show/2015102895</t>
  </si>
  <si>
    <t>ベラプラティナ</t>
  </si>
  <si>
    <t>シャイニーカフェの2015</t>
  </si>
  <si>
    <t>http://poginfo.ddo.jp/pogs/horseData/show/2015102791</t>
  </si>
  <si>
    <t>キュウナスの2015</t>
  </si>
  <si>
    <t>http://poginfo.ddo.jp/pogs/horseData/show/2015102779</t>
  </si>
  <si>
    <t>キュウナス</t>
  </si>
  <si>
    <t>Irish River</t>
  </si>
  <si>
    <t>タムロブライトの2015</t>
  </si>
  <si>
    <t>http://poginfo.ddo.jp/pogs/horseData/show/2015109030</t>
  </si>
  <si>
    <t>タムロブライト</t>
  </si>
  <si>
    <t>エイシンアイノウタの2015</t>
  </si>
  <si>
    <t>http://poginfo.ddo.jp/pogs/horseData/show/2015102277</t>
  </si>
  <si>
    <t>エイシンアイノウタ</t>
  </si>
  <si>
    <t>セラフィックロンプの2015</t>
  </si>
  <si>
    <t>http://poginfo.ddo.jp/pogs/horseData/show/2015100921</t>
  </si>
  <si>
    <t>ナンヨーノケイーの2015</t>
  </si>
  <si>
    <t>http://poginfo.ddo.jp/pogs/horseData/show/2015105641</t>
  </si>
  <si>
    <t>ナンヨーノケイー</t>
  </si>
  <si>
    <t>ミュージカル２の2015</t>
  </si>
  <si>
    <t>http://poginfo.ddo.jp/pogs/horseData/show/2015105645</t>
  </si>
  <si>
    <t>グレイスフルソングの2015</t>
  </si>
  <si>
    <t>http://poginfo.ddo.jp/pogs/horseData/show/2015105555</t>
  </si>
  <si>
    <t>タイキダイヤの2015</t>
  </si>
  <si>
    <t>http://poginfo.ddo.jp/pogs/horseData/show/2015105284</t>
  </si>
  <si>
    <t>バブルドリームの2015</t>
  </si>
  <si>
    <t>http://poginfo.ddo.jp/pogs/horseData/show/2015105288</t>
  </si>
  <si>
    <t>バアゼルローズの2015</t>
  </si>
  <si>
    <t>バトルハヤバセ</t>
  </si>
  <si>
    <t>http://poginfo.ddo.jp/pogs/horseData/show/2015105251</t>
  </si>
  <si>
    <t>宮川　秋信</t>
  </si>
  <si>
    <t>トシザマキの2015</t>
  </si>
  <si>
    <t>http://poginfo.ddo.jp/pogs/horseData/show/2015105213</t>
  </si>
  <si>
    <t>トシザマキ</t>
  </si>
  <si>
    <t>エレガンスクイーンの2015</t>
  </si>
  <si>
    <t>ジョユウ</t>
  </si>
  <si>
    <t>http://poginfo.ddo.jp/pogs/horseData/show/2015105166</t>
  </si>
  <si>
    <t>エレガンスクイーン</t>
  </si>
  <si>
    <t>野中賢二</t>
  </si>
  <si>
    <t>ブルーダヌーブの2015</t>
  </si>
  <si>
    <t>http://poginfo.ddo.jp/pogs/horseData/show/2015105134</t>
  </si>
  <si>
    <t>マリオステーブル</t>
  </si>
  <si>
    <t>ガラシアの2015</t>
  </si>
  <si>
    <t>http://poginfo.ddo.jp/pogs/horseData/show/2015104744</t>
  </si>
  <si>
    <t>オールザットジャズの2015</t>
  </si>
  <si>
    <t>http://poginfo.ddo.jp/pogs/horseData/show/2015106154</t>
  </si>
  <si>
    <t>オールザットジャズ</t>
  </si>
  <si>
    <t>アルコセニョーラの2015</t>
  </si>
  <si>
    <t>http://poginfo.ddo.jp/pogs/horseData/show/2015106063</t>
  </si>
  <si>
    <t>ソングオブプライズの2015</t>
  </si>
  <si>
    <t>http://poginfo.ddo.jp/pogs/horseData/show/2015105927</t>
  </si>
  <si>
    <t>セダンフォーグッドの2015</t>
  </si>
  <si>
    <t>http://poginfo.ddo.jp/pogs/horseData/show/2015105869</t>
  </si>
  <si>
    <t>セダンフォーグッド</t>
  </si>
  <si>
    <t>モンテミウの2015</t>
  </si>
  <si>
    <t>コスモジェネラル</t>
  </si>
  <si>
    <t>http://poginfo.ddo.jp/pogs/horseData/show/2015105789</t>
  </si>
  <si>
    <t>モンテミウ</t>
  </si>
  <si>
    <t>トーホウアモーレの2015</t>
  </si>
  <si>
    <t>http://poginfo.ddo.jp/pogs/horseData/show/2015105728</t>
  </si>
  <si>
    <t>ニホンピロシェリーの2015</t>
  </si>
  <si>
    <t>http://poginfo.ddo.jp/pogs/horseData/show/2015105690</t>
  </si>
  <si>
    <t>プレイサイレンスの2015</t>
  </si>
  <si>
    <t>http://poginfo.ddo.jp/pogs/horseData/show/2015105694</t>
  </si>
  <si>
    <t>ワナの2015</t>
  </si>
  <si>
    <t>スキスキレンパツ</t>
  </si>
  <si>
    <t>http://poginfo.ddo.jp/pogs/horseData/show/2015106533</t>
  </si>
  <si>
    <t>ドバイソプラノの2015</t>
  </si>
  <si>
    <t>http://poginfo.ddo.jp/pogs/horseData/show/2015106520</t>
  </si>
  <si>
    <t>ビワパシフィカスの2015</t>
  </si>
  <si>
    <t>http://poginfo.ddo.jp/pogs/horseData/show/2015106503</t>
  </si>
  <si>
    <t>ビワパシフィカス</t>
  </si>
  <si>
    <t>フミノアンタレスの2015</t>
  </si>
  <si>
    <t>キングズテソーロ</t>
  </si>
  <si>
    <t>http://poginfo.ddo.jp/pogs/horseData/show/2015106407</t>
  </si>
  <si>
    <t>マリンブラストの2015</t>
  </si>
  <si>
    <t>http://poginfo.ddo.jp/pogs/horseData/show/2015100818</t>
  </si>
  <si>
    <t>アマゾンバローズの2015</t>
  </si>
  <si>
    <t>http://poginfo.ddo.jp/pogs/horseData/show/2015100789</t>
  </si>
  <si>
    <t>アマゾンバローズ</t>
  </si>
  <si>
    <t>フェスティヴキティの2015</t>
  </si>
  <si>
    <t>http://poginfo.ddo.jp/pogs/horseData/show/2015100784</t>
  </si>
  <si>
    <t>ホクセーメジャーの2015</t>
  </si>
  <si>
    <t>http://poginfo.ddo.jp/pogs/horseData/show/2015100774</t>
  </si>
  <si>
    <t>ホクセーメジャー</t>
  </si>
  <si>
    <t>キャットストリートの2015</t>
  </si>
  <si>
    <t>http://poginfo.ddo.jp/pogs/horseData/show/2015100770</t>
  </si>
  <si>
    <t>エレガンスローズの2015</t>
  </si>
  <si>
    <t>http://poginfo.ddo.jp/pogs/horseData/show/2015100676</t>
  </si>
  <si>
    <t>クィーンオブライフの2015</t>
  </si>
  <si>
    <t>ペイシャオブライフ</t>
  </si>
  <si>
    <t>http://poginfo.ddo.jp/pogs/horseData/show/2015100342</t>
  </si>
  <si>
    <t>クィーンオブライフ</t>
  </si>
  <si>
    <t>ナイススマイルワンの2015</t>
  </si>
  <si>
    <t>http://poginfo.ddo.jp/pogs/horseData/show/2015100352</t>
  </si>
  <si>
    <t>ダイナグロリアの2015</t>
  </si>
  <si>
    <t>http://poginfo.ddo.jp/pogs/horseData/show/2015100358</t>
  </si>
  <si>
    <t>ダイナグロリア</t>
  </si>
  <si>
    <t>ベストフューチャーの2015</t>
  </si>
  <si>
    <t>http://poginfo.ddo.jp/pogs/horseData/show/2015100274</t>
  </si>
  <si>
    <t>ワイルドサヴァンナの2015</t>
  </si>
  <si>
    <t>http://poginfo.ddo.jp/pogs/horseData/show/2015100193</t>
  </si>
  <si>
    <t>ファイナルヘヴンの2015</t>
  </si>
  <si>
    <t>http://poginfo.ddo.jp/pogs/horseData/show/2015100185</t>
  </si>
  <si>
    <t>ファイナルヘヴン</t>
  </si>
  <si>
    <t>ゴコウの2015</t>
  </si>
  <si>
    <t>http://poginfo.ddo.jp/pogs/horseData/show/2015100184</t>
  </si>
  <si>
    <t>ゴコウ</t>
  </si>
  <si>
    <t>クーファチックの2015</t>
  </si>
  <si>
    <t>http://poginfo.ddo.jp/pogs/horseData/show/2015100167</t>
  </si>
  <si>
    <t>クーファチック</t>
  </si>
  <si>
    <t>シルクアピールの2015</t>
  </si>
  <si>
    <t>http://poginfo.ddo.jp/pogs/horseData/show/2015100076</t>
  </si>
  <si>
    <t>ブライティアトップの2015</t>
  </si>
  <si>
    <t>http://poginfo.ddo.jp/pogs/horseData/show/2015102244</t>
  </si>
  <si>
    <t>ブライティアトップ</t>
  </si>
  <si>
    <t>アラマサローズの2015</t>
  </si>
  <si>
    <t>http://poginfo.ddo.jp/pogs/horseData/show/2015100052</t>
  </si>
  <si>
    <t>ニホンピロコナユキの2015</t>
  </si>
  <si>
    <t>http://poginfo.ddo.jp/pogs/horseData/show/2015102130</t>
  </si>
  <si>
    <t>オンザスローンの2015</t>
  </si>
  <si>
    <t>アレキサンダー</t>
  </si>
  <si>
    <t>http://poginfo.ddo.jp/pogs/horseData/show/2015102047</t>
  </si>
  <si>
    <t>オンザスローン</t>
  </si>
  <si>
    <t>ミワノロマンスの2015</t>
  </si>
  <si>
    <t>ダンツコンフォート</t>
  </si>
  <si>
    <t>http://poginfo.ddo.jp/pogs/horseData/show/2015102010</t>
  </si>
  <si>
    <t>ミワノロマンス</t>
  </si>
  <si>
    <t>フルーリーの2015</t>
  </si>
  <si>
    <t>http://poginfo.ddo.jp/pogs/horseData/show/2015102007</t>
  </si>
  <si>
    <t>フルーリー</t>
  </si>
  <si>
    <t>キタサンジュエリーの2015</t>
  </si>
  <si>
    <t>http://poginfo.ddo.jp/pogs/horseData/show/2015101895</t>
  </si>
  <si>
    <t>マリアンヌカフェの2015</t>
  </si>
  <si>
    <t>http://poginfo.ddo.jp/pogs/horseData/show/2015101852</t>
  </si>
  <si>
    <t>チアズディライトの2015</t>
  </si>
  <si>
    <t>アーコサンティ</t>
  </si>
  <si>
    <t>http://poginfo.ddo.jp/pogs/horseData/show/2015101761</t>
  </si>
  <si>
    <t>モンルージュの2015</t>
  </si>
  <si>
    <t>http://poginfo.ddo.jp/pogs/horseData/show/2015101746</t>
  </si>
  <si>
    <t>アイスカービングの2015</t>
  </si>
  <si>
    <t>http://poginfo.ddo.jp/pogs/horseData/show/2015101322</t>
  </si>
  <si>
    <t>ハセノアリエスの2015</t>
  </si>
  <si>
    <t>http://poginfo.ddo.jp/pogs/horseData/show/2015101285</t>
  </si>
  <si>
    <t>ハセノアリエス</t>
  </si>
  <si>
    <t>キタサンカラデルの2015</t>
  </si>
  <si>
    <t>http://poginfo.ddo.jp/pogs/horseData/show/2015101316</t>
  </si>
  <si>
    <t>キタサンカラデル</t>
  </si>
  <si>
    <t>Hula Chief</t>
  </si>
  <si>
    <t>ノエラロワイヤルの2015</t>
  </si>
  <si>
    <t>http://poginfo.ddo.jp/pogs/horseData/show/2015101207</t>
  </si>
  <si>
    <t>ガルネリの2015</t>
  </si>
  <si>
    <t>http://poginfo.ddo.jp/pogs/horseData/show/2015103948</t>
  </si>
  <si>
    <t>ルクールダンジェの2015</t>
  </si>
  <si>
    <t>http://poginfo.ddo.jp/pogs/horseData/show/2015103863</t>
  </si>
  <si>
    <t>サニークラッシックの2015</t>
  </si>
  <si>
    <t>http://poginfo.ddo.jp/pogs/horseData/show/2015103817</t>
  </si>
  <si>
    <t>サニークラッシック</t>
  </si>
  <si>
    <t>レッドロザリオの2015</t>
  </si>
  <si>
    <t>http://poginfo.ddo.jp/pogs/horseData/show/2015103688</t>
  </si>
  <si>
    <t>クイーンフラワーの2015</t>
  </si>
  <si>
    <t>http://poginfo.ddo.jp/pogs/horseData/show/2015103589</t>
  </si>
  <si>
    <t>ココペリの2015</t>
  </si>
  <si>
    <t>http://poginfo.ddo.jp/pogs/horseData/show/2015103275</t>
  </si>
  <si>
    <t>エルベレスの2015</t>
  </si>
  <si>
    <t>http://poginfo.ddo.jp/pogs/horseData/show/2015103137</t>
  </si>
  <si>
    <t>エーシングリフォンの2015</t>
  </si>
  <si>
    <t>http://poginfo.ddo.jp/pogs/horseData/show/2015102873</t>
  </si>
  <si>
    <t>エーシングリフォン</t>
  </si>
  <si>
    <t>ウイニングティアラの2015</t>
  </si>
  <si>
    <t>フリーダムソート</t>
  </si>
  <si>
    <t>http://poginfo.ddo.jp/pogs/horseData/show/2015102763</t>
  </si>
  <si>
    <t>メイグレイスの2015</t>
  </si>
  <si>
    <t>http://poginfo.ddo.jp/pogs/horseData/show/2015109094</t>
  </si>
  <si>
    <t>ライジングフラッグの2015</t>
  </si>
  <si>
    <t>バトルガラクシア</t>
  </si>
  <si>
    <t>http://poginfo.ddo.jp/pogs/horseData/show/2015102636</t>
  </si>
  <si>
    <t>カワカミショコラの2015</t>
  </si>
  <si>
    <t>http://poginfo.ddo.jp/pogs/horseData/show/2015102624</t>
  </si>
  <si>
    <t>スパイシーソースの2015</t>
  </si>
  <si>
    <t>http://poginfo.ddo.jp/pogs/horseData/show/2015102629</t>
  </si>
  <si>
    <t>スパイシーソース</t>
  </si>
  <si>
    <t>ヤマノテンジンの2015</t>
  </si>
  <si>
    <t>http://poginfo.ddo.jp/pogs/horseData/show/2015102590</t>
  </si>
  <si>
    <t>ヤマノテンジン</t>
  </si>
  <si>
    <t>ビビッドハートの2015</t>
  </si>
  <si>
    <t>http://poginfo.ddo.jp/pogs/horseData/show/2015102589</t>
  </si>
  <si>
    <t>ギタートウショウの2015</t>
  </si>
  <si>
    <t>http://poginfo.ddo.jp/pogs/horseData/show/2015102530</t>
  </si>
  <si>
    <t>ギタートウショウ</t>
  </si>
  <si>
    <t>アイラインローザーの2015</t>
  </si>
  <si>
    <t>ハンズヘイロー</t>
  </si>
  <si>
    <t>http://poginfo.ddo.jp/pogs/horseData/show/2015102347</t>
  </si>
  <si>
    <t>ヴァドヴィーツェの2015</t>
  </si>
  <si>
    <t>http://poginfo.ddo.jp/pogs/horseData/show/2015100975</t>
  </si>
  <si>
    <t>サウンドアメニティの2015</t>
  </si>
  <si>
    <t>http://poginfo.ddo.jp/pogs/horseData/show/2015102250</t>
  </si>
  <si>
    <t>シルキージュエルの2015</t>
  </si>
  <si>
    <t>ペイシャタイガー</t>
  </si>
  <si>
    <t>http://poginfo.ddo.jp/pogs/horseData/show/2015100965</t>
  </si>
  <si>
    <t>マルタカキララの2015</t>
  </si>
  <si>
    <t>http://poginfo.ddo.jp/pogs/horseData/show/2015100972</t>
  </si>
  <si>
    <t>アローフィールドの2015</t>
  </si>
  <si>
    <t>http://poginfo.ddo.jp/pogs/horseData/show/2015100910</t>
  </si>
  <si>
    <t>アローフィールド</t>
  </si>
  <si>
    <t>モガミヒメの2015</t>
  </si>
  <si>
    <t>http://poginfo.ddo.jp/pogs/horseData/show/2015100900</t>
  </si>
  <si>
    <t>キタサンユキの2015</t>
  </si>
  <si>
    <t>http://poginfo.ddo.jp/pogs/horseData/show/2015100892</t>
  </si>
  <si>
    <t>ピールの2015</t>
  </si>
  <si>
    <t>http://poginfo.ddo.jp/pogs/horseData/show/2015105536</t>
  </si>
  <si>
    <t>アンジュトウショウの2015</t>
  </si>
  <si>
    <t>ミルトジョン</t>
  </si>
  <si>
    <t>http://poginfo.ddo.jp/pogs/horseData/show/2015105335</t>
  </si>
  <si>
    <t>アンジュトウショウ</t>
  </si>
  <si>
    <t>アンジュポケットの2015</t>
  </si>
  <si>
    <t>http://poginfo.ddo.jp/pogs/horseData/show/2015105331</t>
  </si>
  <si>
    <t>モンプティクールの2015</t>
  </si>
  <si>
    <t>http://poginfo.ddo.jp/pogs/horseData/show/2015105039</t>
  </si>
  <si>
    <t>レッドリップスの2015</t>
  </si>
  <si>
    <t>レッドチェイサー</t>
  </si>
  <si>
    <t>http://poginfo.ddo.jp/pogs/horseData/show/2015104620</t>
  </si>
  <si>
    <t>サルヴァドールの2015</t>
  </si>
  <si>
    <t>http://poginfo.ddo.jp/pogs/horseData/show/2015104094</t>
  </si>
  <si>
    <t>ウィッチフルシンキングの2015</t>
  </si>
  <si>
    <t>http://poginfo.ddo.jp/pogs/horseData/show/2015104078</t>
  </si>
  <si>
    <t>ウィッチフルシンキング</t>
  </si>
  <si>
    <t>Lord Avie</t>
  </si>
  <si>
    <t>メーデイア</t>
  </si>
  <si>
    <t>サクラフェリーチェの2015</t>
  </si>
  <si>
    <t>http://poginfo.ddo.jp/pogs/horseData/show/2015106311</t>
  </si>
  <si>
    <t>マイティーボタンの2015</t>
  </si>
  <si>
    <t>http://poginfo.ddo.jp/pogs/horseData/show/2015106039</t>
  </si>
  <si>
    <t>プラセールの2015</t>
  </si>
  <si>
    <t>http://poginfo.ddo.jp/pogs/horseData/show/2015106008</t>
  </si>
  <si>
    <t>スマイルコンテストの2015</t>
  </si>
  <si>
    <t>http://poginfo.ddo.jp/pogs/horseData/show/2015105923</t>
  </si>
  <si>
    <t>インプレッシヴの2015</t>
  </si>
  <si>
    <t>ダンツチャクジツ</t>
  </si>
  <si>
    <t>http://poginfo.ddo.jp/pogs/horseData/show/2015105896</t>
  </si>
  <si>
    <t>アロマジュエリーの2015</t>
  </si>
  <si>
    <t>http://poginfo.ddo.jp/pogs/horseData/show/2015105826</t>
  </si>
  <si>
    <t>フレンチドールの2015</t>
  </si>
  <si>
    <t>http://poginfo.ddo.jp/pogs/horseData/show/2015105730</t>
  </si>
  <si>
    <t>レッドクリフの2015</t>
  </si>
  <si>
    <t>http://poginfo.ddo.jp/pogs/horseData/show/2015105699</t>
  </si>
  <si>
    <t>コスモアンドロメダの2015</t>
  </si>
  <si>
    <t>コスモマギカ</t>
  </si>
  <si>
    <t>http://poginfo.ddo.jp/pogs/horseData/show/2015100692</t>
  </si>
  <si>
    <t>コスモアンドロメダ</t>
  </si>
  <si>
    <t>ギンザフェアレディの2015</t>
  </si>
  <si>
    <t>http://poginfo.ddo.jp/pogs/horseData/show/2015100546</t>
  </si>
  <si>
    <t>ギンザフェアレディ</t>
  </si>
  <si>
    <t>コンパスローズの2015</t>
  </si>
  <si>
    <t>http://poginfo.ddo.jp/pogs/horseData/show/2015100549</t>
  </si>
  <si>
    <t>コンパスローズ</t>
  </si>
  <si>
    <t>ケイアイアテナの2015</t>
  </si>
  <si>
    <t>ケイアイマリブ</t>
  </si>
  <si>
    <t>http://poginfo.ddo.jp/pogs/horseData/show/2015100547</t>
  </si>
  <si>
    <t>キープザフェイスの2015</t>
  </si>
  <si>
    <t>http://poginfo.ddo.jp/pogs/horseData/show/2015100510</t>
  </si>
  <si>
    <t>キープザフェイス</t>
  </si>
  <si>
    <t>タガノレヴェントンの2015</t>
  </si>
  <si>
    <t>http://poginfo.ddo.jp/pogs/horseData/show/2015100528</t>
  </si>
  <si>
    <t>ライステラスの2015</t>
  </si>
  <si>
    <t>http://poginfo.ddo.jp/pogs/horseData/show/2015100337</t>
  </si>
  <si>
    <t>クロススピードの2015</t>
  </si>
  <si>
    <t>http://poginfo.ddo.jp/pogs/horseData/show/2015100288</t>
  </si>
  <si>
    <t>クロススピード</t>
  </si>
  <si>
    <t>イナズマローレルの2015</t>
  </si>
  <si>
    <t>http://poginfo.ddo.jp/pogs/horseData/show/2015100195</t>
  </si>
  <si>
    <t>タイヨウパフュームの2015</t>
  </si>
  <si>
    <t>http://poginfo.ddo.jp/pogs/horseData/show/2015101865</t>
  </si>
  <si>
    <t>タイヨウパフューム</t>
  </si>
  <si>
    <t>ゴールデンベティーの2015</t>
  </si>
  <si>
    <t>http://poginfo.ddo.jp/pogs/horseData/show/2015101551</t>
  </si>
  <si>
    <t>マスターゾロアークの2015</t>
  </si>
  <si>
    <t>http://poginfo.ddo.jp/pogs/horseData/show/2015101528</t>
  </si>
  <si>
    <t>マスターゾロアーク</t>
  </si>
  <si>
    <t>スイートスズランの2015</t>
  </si>
  <si>
    <t>http://poginfo.ddo.jp/pogs/horseData/show/2015101488</t>
  </si>
  <si>
    <t>スイートプラドの2015</t>
  </si>
  <si>
    <t>http://poginfo.ddo.jp/pogs/horseData/show/2015101493</t>
  </si>
  <si>
    <t>ミルトスの2015</t>
  </si>
  <si>
    <t>http://poginfo.ddo.jp/pogs/horseData/show/2015101450</t>
  </si>
  <si>
    <t>キャプテンガールの2015</t>
  </si>
  <si>
    <t>http://poginfo.ddo.jp/pogs/horseData/show/2015101480</t>
  </si>
  <si>
    <t>キャプテンガール</t>
  </si>
  <si>
    <t>ジュアンレパンの2015</t>
  </si>
  <si>
    <t>http://poginfo.ddo.jp/pogs/horseData/show/2015101483</t>
  </si>
  <si>
    <t>ドラールフォンテンの2015</t>
  </si>
  <si>
    <t>http://poginfo.ddo.jp/pogs/horseData/show/2015101201</t>
  </si>
  <si>
    <t>ドラールフォンテン</t>
  </si>
  <si>
    <t>タイキプリンセスの2015</t>
  </si>
  <si>
    <t>http://poginfo.ddo.jp/pogs/horseData/show/2015101200</t>
  </si>
  <si>
    <t>ツクバクイーンの2015</t>
  </si>
  <si>
    <t>http://poginfo.ddo.jp/pogs/horseData/show/2015101192</t>
  </si>
  <si>
    <t>ビーラヴリーの2015</t>
  </si>
  <si>
    <t>http://poginfo.ddo.jp/pogs/horseData/show/2015101034</t>
  </si>
  <si>
    <t>トップオブドーラの2015</t>
  </si>
  <si>
    <t>http://poginfo.ddo.jp/pogs/horseData/show/2015101031</t>
  </si>
  <si>
    <t>トップオブドーラ</t>
  </si>
  <si>
    <t>エーソングフォーの2015</t>
  </si>
  <si>
    <t>http://poginfo.ddo.jp/pogs/horseData/show/2015101027</t>
  </si>
  <si>
    <t>クライムの2015</t>
  </si>
  <si>
    <t>http://poginfo.ddo.jp/pogs/horseData/show/2015103924</t>
  </si>
  <si>
    <t>ポジショントークの2015</t>
  </si>
  <si>
    <t>http://poginfo.ddo.jp/pogs/horseData/show/2015103803</t>
  </si>
  <si>
    <t>ポジショントーク</t>
  </si>
  <si>
    <t>チョウカイクリスの2015</t>
  </si>
  <si>
    <t>http://poginfo.ddo.jp/pogs/horseData/show/2015103761</t>
  </si>
  <si>
    <t>ケイティマイヒメの2015</t>
  </si>
  <si>
    <t>http://poginfo.ddo.jp/pogs/horseData/show/2015103556</t>
  </si>
  <si>
    <t>ケイティマイヒメ</t>
  </si>
  <si>
    <t>カブリオレの2015</t>
  </si>
  <si>
    <t>http://poginfo.ddo.jp/pogs/horseData/show/2015103408</t>
  </si>
  <si>
    <t>プリンセスブルーの2015</t>
  </si>
  <si>
    <t>http://poginfo.ddo.jp/pogs/horseData/show/2015103362</t>
  </si>
  <si>
    <t>メイショウユウゼンの2015</t>
  </si>
  <si>
    <t>http://poginfo.ddo.jp/pogs/horseData/show/2015103267</t>
  </si>
  <si>
    <t>ケイティーズミストの2015</t>
  </si>
  <si>
    <t>http://poginfo.ddo.jp/pogs/horseData/show/2015103236</t>
  </si>
  <si>
    <t>スプリングドリューの2015</t>
  </si>
  <si>
    <t>http://poginfo.ddo.jp/pogs/horseData/show/2015103214</t>
  </si>
  <si>
    <t>スプリングドリュー</t>
  </si>
  <si>
    <t>ヒラボクウィンの2015</t>
  </si>
  <si>
    <t>http://poginfo.ddo.jp/pogs/horseData/show/2015103221</t>
  </si>
  <si>
    <t>アドマイヤチャームの2015</t>
  </si>
  <si>
    <t>http://poginfo.ddo.jp/pogs/horseData/show/2015103197</t>
  </si>
  <si>
    <t>クリノトップレディの2015</t>
  </si>
  <si>
    <t>http://poginfo.ddo.jp/pogs/horseData/show/2015103166</t>
  </si>
  <si>
    <t>モットヒカリヲの2015</t>
  </si>
  <si>
    <t>http://poginfo.ddo.jp/pogs/horseData/show/2015103024</t>
  </si>
  <si>
    <t>ロランラムールの2015</t>
  </si>
  <si>
    <t>http://poginfo.ddo.jp/pogs/horseData/show/2015103034</t>
  </si>
  <si>
    <t>ロランラムール</t>
  </si>
  <si>
    <t>ヤサカシーズンの2015</t>
  </si>
  <si>
    <t>http://poginfo.ddo.jp/pogs/horseData/show/2015102959</t>
  </si>
  <si>
    <t>ゴッドオブロマンスの2015</t>
  </si>
  <si>
    <t>http://poginfo.ddo.jp/pogs/horseData/show/2015102988</t>
  </si>
  <si>
    <t>エイシンラトゥナの2015</t>
  </si>
  <si>
    <t>ナンヨーオートヌ</t>
  </si>
  <si>
    <t>http://poginfo.ddo.jp/pogs/horseData/show/2015102866</t>
  </si>
  <si>
    <t>エイシンラトゥナ</t>
  </si>
  <si>
    <t>バージニアキャットの2015</t>
  </si>
  <si>
    <t>http://poginfo.ddo.jp/pogs/horseData/show/2015109081</t>
  </si>
  <si>
    <t>ハローマリリンの2015</t>
  </si>
  <si>
    <t>http://poginfo.ddo.jp/pogs/horseData/show/2015109041</t>
  </si>
  <si>
    <t>ローズロックの2015</t>
  </si>
  <si>
    <t>http://poginfo.ddo.jp/pogs/horseData/show/2015109037</t>
  </si>
  <si>
    <t>マニーエクスプレスの2015</t>
  </si>
  <si>
    <t>http://poginfo.ddo.jp/pogs/horseData/show/2015102724</t>
  </si>
  <si>
    <t>アモリストの2015</t>
  </si>
  <si>
    <t>http://poginfo.ddo.jp/pogs/horseData/show/2015102691</t>
  </si>
  <si>
    <t>スギノブロッサムの2015</t>
  </si>
  <si>
    <t>http://poginfo.ddo.jp/pogs/horseData/show/2015102667</t>
  </si>
  <si>
    <t>スギノブロッサム</t>
  </si>
  <si>
    <t>バーミスキャットの2015</t>
  </si>
  <si>
    <t>http://poginfo.ddo.jp/pogs/horseData/show/2015102479</t>
  </si>
  <si>
    <t>カネトシヴィゴーレの2015</t>
  </si>
  <si>
    <t>シゲルトウガラシ</t>
  </si>
  <si>
    <t>http://poginfo.ddo.jp/pogs/horseData/show/2015102412</t>
  </si>
  <si>
    <t>カネトシヴィゴーレ</t>
  </si>
  <si>
    <t>ダンツライラックの2015</t>
  </si>
  <si>
    <t>http://poginfo.ddo.jp/pogs/horseData/show/2015102414</t>
  </si>
  <si>
    <t>ワイキキブリーズの2015</t>
  </si>
  <si>
    <t>http://poginfo.ddo.jp/pogs/horseData/show/2015102324</t>
  </si>
  <si>
    <t>ワイキキブリーズ</t>
  </si>
  <si>
    <t>ウェディングバレーの2015</t>
  </si>
  <si>
    <t>http://poginfo.ddo.jp/pogs/horseData/show/2015102325</t>
  </si>
  <si>
    <t>ウェディングバレー</t>
  </si>
  <si>
    <t>シルフィードの2015</t>
  </si>
  <si>
    <t>http://poginfo.ddo.jp/pogs/horseData/show/2015102265</t>
  </si>
  <si>
    <t>キャンドルアイスの2015</t>
  </si>
  <si>
    <t>http://poginfo.ddo.jp/pogs/horseData/show/2015100961</t>
  </si>
  <si>
    <t>リトゥルスターの2015</t>
  </si>
  <si>
    <t>http://poginfo.ddo.jp/pogs/horseData/show/2015100859</t>
  </si>
  <si>
    <t>リトゥルスター</t>
  </si>
  <si>
    <t>プリモローズの2015</t>
  </si>
  <si>
    <t>ビクトリーゲート</t>
  </si>
  <si>
    <t>http://poginfo.ddo.jp/pogs/horseData/show/2015105622</t>
  </si>
  <si>
    <t>プリモローズ</t>
  </si>
  <si>
    <t>泉　俊二</t>
  </si>
  <si>
    <t>アスパラガスの2015</t>
  </si>
  <si>
    <t>http://poginfo.ddo.jp/pogs/horseData/show/2015105481</t>
  </si>
  <si>
    <t>アスパラガス</t>
  </si>
  <si>
    <t>フィールマイハートの2015</t>
  </si>
  <si>
    <t>http://poginfo.ddo.jp/pogs/horseData/show/2015105239</t>
  </si>
  <si>
    <t>ポトリザリスの2015</t>
  </si>
  <si>
    <t>http://poginfo.ddo.jp/pogs/horseData/show/2015105001</t>
  </si>
  <si>
    <t>ベネヴェントの2015</t>
  </si>
  <si>
    <t>http://poginfo.ddo.jp/pogs/horseData/show/2015104986</t>
  </si>
  <si>
    <t>ベネヴェント</t>
  </si>
  <si>
    <t>ナイキフェイバーの2015</t>
  </si>
  <si>
    <t>http://poginfo.ddo.jp/pogs/horseData/show/2015104912</t>
  </si>
  <si>
    <t>タイキポーラの2015</t>
  </si>
  <si>
    <t>http://poginfo.ddo.jp/pogs/horseData/show/2015104865</t>
  </si>
  <si>
    <t>タイキポーラ</t>
  </si>
  <si>
    <t>シェルズレイの2015</t>
  </si>
  <si>
    <t>http://poginfo.ddo.jp/pogs/horseData/show/2015104798</t>
  </si>
  <si>
    <t>サミットヴィルの2015</t>
  </si>
  <si>
    <t>http://poginfo.ddo.jp/pogs/horseData/show/2015104791</t>
  </si>
  <si>
    <t>クラシックローズの2015</t>
  </si>
  <si>
    <t>リンガラポップス</t>
  </si>
  <si>
    <t>http://poginfo.ddo.jp/pogs/horseData/show/2015104756</t>
  </si>
  <si>
    <t>クラシックローズ</t>
  </si>
  <si>
    <t>アドマイヤライトの2015</t>
  </si>
  <si>
    <t>http://poginfo.ddo.jp/pogs/horseData/show/2015104663</t>
  </si>
  <si>
    <t>アドマイヤライト</t>
  </si>
  <si>
    <t>ソロリサイタルの2015</t>
  </si>
  <si>
    <t>http://poginfo.ddo.jp/pogs/horseData/show/2015104399</t>
  </si>
  <si>
    <t>ソロリサイタル</t>
  </si>
  <si>
    <t>センスオブアートの2015</t>
  </si>
  <si>
    <t>http://poginfo.ddo.jp/pogs/horseData/show/2015104392</t>
  </si>
  <si>
    <t>スペシャルポケットの2015</t>
  </si>
  <si>
    <t>http://poginfo.ddo.jp/pogs/horseData/show/2015104382</t>
  </si>
  <si>
    <t>ストームティグレスの2015</t>
  </si>
  <si>
    <t>http://poginfo.ddo.jp/pogs/horseData/show/2015104378</t>
  </si>
  <si>
    <t>シルヴァーカップの2015</t>
  </si>
  <si>
    <t>ルッジェーロ</t>
  </si>
  <si>
    <t>http://poginfo.ddo.jp/pogs/horseData/show/2015104347</t>
  </si>
  <si>
    <t>村木　隆</t>
  </si>
  <si>
    <t>エアコゼットの2015</t>
  </si>
  <si>
    <t>チビノオリヴィア</t>
  </si>
  <si>
    <t>http://poginfo.ddo.jp/pogs/horseData/show/2015104244</t>
  </si>
  <si>
    <t>エアコゼット</t>
  </si>
  <si>
    <t>梅澤　明</t>
  </si>
  <si>
    <t>マドモアゼルシッシの2015</t>
  </si>
  <si>
    <t>http://poginfo.ddo.jp/pogs/horseData/show/2015106296</t>
  </si>
  <si>
    <t>スーリアの2015</t>
  </si>
  <si>
    <t>http://poginfo.ddo.jp/pogs/horseData/show/2015106278</t>
  </si>
  <si>
    <t>ユーピロンユーの2015</t>
  </si>
  <si>
    <t>http://poginfo.ddo.jp/pogs/horseData/show/2015106282</t>
  </si>
  <si>
    <t>ストームツイスターの2015</t>
  </si>
  <si>
    <t>http://poginfo.ddo.jp/pogs/horseData/show/2015106194</t>
  </si>
  <si>
    <t>マザイの2015</t>
  </si>
  <si>
    <t>http://poginfo.ddo.jp/pogs/horseData/show/2015106091</t>
  </si>
  <si>
    <t>エポカローザの2015</t>
  </si>
  <si>
    <t>http://poginfo.ddo.jp/pogs/horseData/show/2015106074</t>
  </si>
  <si>
    <t>ノブクィーンの2015</t>
  </si>
  <si>
    <t>http://poginfo.ddo.jp/pogs/horseData/show/2015105935</t>
  </si>
  <si>
    <t>ラブディランの2015</t>
  </si>
  <si>
    <t>カシアス</t>
  </si>
  <si>
    <t>http://poginfo.ddo.jp/pogs/horseData/show/2015105872</t>
  </si>
  <si>
    <t>モンテチェリーの2015</t>
  </si>
  <si>
    <t>ブラックバローズ</t>
  </si>
  <si>
    <t>http://poginfo.ddo.jp/pogs/horseData/show/2015105787</t>
  </si>
  <si>
    <t>オカノプレイヤーの2015</t>
  </si>
  <si>
    <t>キョウエイアスタナ</t>
  </si>
  <si>
    <t>http://poginfo.ddo.jp/pogs/horseData/show/2015106456</t>
  </si>
  <si>
    <t>オカノプレイヤー</t>
  </si>
  <si>
    <t>目名太山口牧場</t>
  </si>
  <si>
    <t>マコトホーシュンの2015</t>
  </si>
  <si>
    <t>http://poginfo.ddo.jp/pogs/horseData/show/2015106429</t>
  </si>
  <si>
    <t>ヤマノトウショウの2015</t>
  </si>
  <si>
    <t>http://poginfo.ddo.jp/pogs/horseData/show/2015106436</t>
  </si>
  <si>
    <t>ヤマノトウショウ</t>
  </si>
  <si>
    <t>キャントンガールの2015</t>
  </si>
  <si>
    <t>http://poginfo.ddo.jp/pogs/horseData/show/2015106394</t>
  </si>
  <si>
    <t>カフジウインドの2015</t>
  </si>
  <si>
    <t>http://poginfo.ddo.jp/pogs/horseData/show/2015100166</t>
  </si>
  <si>
    <t>カフジウインド</t>
  </si>
  <si>
    <t>ドアの2015</t>
  </si>
  <si>
    <t>http://poginfo.ddo.jp/pogs/horseData/show/2015102809</t>
  </si>
  <si>
    <t>ドア</t>
  </si>
  <si>
    <t>ラトーヌインパクトの2015</t>
  </si>
  <si>
    <t>http://poginfo.ddo.jp/pogs/horseData/show/2015102841</t>
  </si>
  <si>
    <t>ラトーヌインパクト</t>
  </si>
  <si>
    <t>ミストラルグリーンの2015</t>
  </si>
  <si>
    <t>ベルアーシュ</t>
  </si>
  <si>
    <t>http://poginfo.ddo.jp/pogs/horseData/show/2015100809</t>
  </si>
  <si>
    <t>杉山晴紀</t>
  </si>
  <si>
    <t>矢野　崇志</t>
  </si>
  <si>
    <t>ビジャリカの2015</t>
  </si>
  <si>
    <t>http://poginfo.ddo.jp/pogs/horseData/show/2015100654</t>
  </si>
  <si>
    <t>ラベの2015</t>
  </si>
  <si>
    <t>メインストリーム</t>
  </si>
  <si>
    <t>http://poginfo.ddo.jp/pogs/horseData/show/2015100633</t>
  </si>
  <si>
    <t>プリティメイズの2015</t>
  </si>
  <si>
    <t>スブローサ</t>
  </si>
  <si>
    <t>http://poginfo.ddo.jp/pogs/horseData/show/2015100626</t>
  </si>
  <si>
    <t>カーナヴァルの2015</t>
  </si>
  <si>
    <t>ブラスト</t>
  </si>
  <si>
    <t>http://poginfo.ddo.jp/pogs/horseData/show/2015100606</t>
  </si>
  <si>
    <t>シェルエメールの2015</t>
  </si>
  <si>
    <t>エールショー</t>
  </si>
  <si>
    <t>http://poginfo.ddo.jp/pogs/horseData/show/2015100613</t>
  </si>
  <si>
    <t>シェルエメール</t>
  </si>
  <si>
    <t>デザートレジーナの2015</t>
  </si>
  <si>
    <t>http://poginfo.ddo.jp/pogs/horseData/show/2015100089</t>
  </si>
  <si>
    <t>ラブリーアリュールの2015</t>
  </si>
  <si>
    <t>http://poginfo.ddo.jp/pogs/horseData/show/2015102246</t>
  </si>
  <si>
    <t>フサイチモナコの2015</t>
  </si>
  <si>
    <t>http://poginfo.ddo.jp/pogs/horseData/show/2015102102</t>
  </si>
  <si>
    <t>サンデーローズの2015</t>
  </si>
  <si>
    <t>http://poginfo.ddo.jp/pogs/horseData/show/2015102070</t>
  </si>
  <si>
    <t>ウツセミの2015</t>
  </si>
  <si>
    <t>http://poginfo.ddo.jp/pogs/horseData/show/2015102035</t>
  </si>
  <si>
    <t>ファインドロップの2015</t>
  </si>
  <si>
    <t>http://poginfo.ddo.jp/pogs/horseData/show/2015101986</t>
  </si>
  <si>
    <t>アドマイヤエバートの2015</t>
  </si>
  <si>
    <t>http://poginfo.ddo.jp/pogs/horseData/show/2015101858</t>
  </si>
  <si>
    <t>バズローリングの2015</t>
  </si>
  <si>
    <t>http://poginfo.ddo.jp/pogs/horseData/show/2015101866</t>
  </si>
  <si>
    <t>アグネスキフジンの2015</t>
  </si>
  <si>
    <t>http://poginfo.ddo.jp/pogs/horseData/show/2015101856</t>
  </si>
  <si>
    <t>ニシノモレッタの2015</t>
  </si>
  <si>
    <t>http://poginfo.ddo.jp/pogs/horseData/show/2015101786</t>
  </si>
  <si>
    <t>ニシノモレッタ</t>
  </si>
  <si>
    <t>スーパーレディーの2015</t>
  </si>
  <si>
    <t>http://poginfo.ddo.jp/pogs/horseData/show/2015101521</t>
  </si>
  <si>
    <t>スーパーレディー</t>
  </si>
  <si>
    <t>ブルームインハートの2015</t>
  </si>
  <si>
    <t>http://poginfo.ddo.jp/pogs/horseData/show/2015101445</t>
  </si>
  <si>
    <t>ブルームインハート</t>
  </si>
  <si>
    <t>ブライダルブーケの2015</t>
  </si>
  <si>
    <t>http://poginfo.ddo.jp/pogs/horseData/show/2015101382</t>
  </si>
  <si>
    <t>ブライダルブーケ</t>
  </si>
  <si>
    <t>インゴットの2015</t>
  </si>
  <si>
    <t>クロフネプリンセス</t>
  </si>
  <si>
    <t>http://poginfo.ddo.jp/pogs/horseData/show/2015101327</t>
  </si>
  <si>
    <t>ラフェクレールの2015</t>
  </si>
  <si>
    <t>http://poginfo.ddo.jp/pogs/horseData/show/2015101257</t>
  </si>
  <si>
    <t>ラフェクレール</t>
  </si>
  <si>
    <t>ホッコーマスタングの2015</t>
  </si>
  <si>
    <t>http://poginfo.ddo.jp/pogs/horseData/show/2015101208</t>
  </si>
  <si>
    <t>ビエンナーレの2015</t>
  </si>
  <si>
    <t>http://poginfo.ddo.jp/pogs/horseData/show/2015101033</t>
  </si>
  <si>
    <t>コパノベンザイテンの2015</t>
  </si>
  <si>
    <t>http://poginfo.ddo.jp/pogs/horseData/show/2015101008</t>
  </si>
  <si>
    <t>メジロコウミョウの2015</t>
  </si>
  <si>
    <t>ショウナンランツァ</t>
  </si>
  <si>
    <t>http://poginfo.ddo.jp/pogs/horseData/show/2015104057</t>
  </si>
  <si>
    <t>メジロコウミョウ</t>
  </si>
  <si>
    <t>リアルエクスペクテイションズの2015</t>
  </si>
  <si>
    <t>http://poginfo.ddo.jp/pogs/horseData/show/2015103862</t>
  </si>
  <si>
    <t>リアルエクスペクテイションズ</t>
  </si>
  <si>
    <t>キーポケットの2015</t>
  </si>
  <si>
    <t>ハイヒールモモタン</t>
  </si>
  <si>
    <t>http://poginfo.ddo.jp/pogs/horseData/show/2015103835</t>
  </si>
  <si>
    <t>キーポケット</t>
  </si>
  <si>
    <t>小笹　公也</t>
  </si>
  <si>
    <t>ハギノアークの2015</t>
  </si>
  <si>
    <t>http://poginfo.ddo.jp/pogs/horseData/show/2015103822</t>
  </si>
  <si>
    <t>ハギノハーセルフの2015</t>
  </si>
  <si>
    <t>http://poginfo.ddo.jp/pogs/horseData/show/2015103825</t>
  </si>
  <si>
    <t>ハギノハーセルフ</t>
  </si>
  <si>
    <t>ロックフォーティの2015</t>
  </si>
  <si>
    <t>マコトエギエネス</t>
  </si>
  <si>
    <t>http://poginfo.ddo.jp/pogs/horseData/show/2015103632</t>
  </si>
  <si>
    <t>サウンドウェーブの2015</t>
  </si>
  <si>
    <t>http://poginfo.ddo.jp/pogs/horseData/show/2015103646</t>
  </si>
  <si>
    <t>サウンドウェーブ</t>
  </si>
  <si>
    <t>ハギノクィーンの2015</t>
  </si>
  <si>
    <t>http://poginfo.ddo.jp/pogs/horseData/show/2015103562</t>
  </si>
  <si>
    <t>ハギノクィーン</t>
  </si>
  <si>
    <t>サラファンの2015</t>
  </si>
  <si>
    <t>ブルベアカイワレ</t>
  </si>
  <si>
    <t>http://poginfo.ddo.jp/pogs/horseData/show/2015103541</t>
  </si>
  <si>
    <t>サラファン</t>
  </si>
  <si>
    <t>川村禎彦</t>
  </si>
  <si>
    <t>アドマイヤプルートの2015</t>
  </si>
  <si>
    <t>フェンドオフ</t>
  </si>
  <si>
    <t>http://poginfo.ddo.jp/pogs/horseData/show/2015103555</t>
  </si>
  <si>
    <t>杉田　周作</t>
  </si>
  <si>
    <t>ポンドガールの2015</t>
  </si>
  <si>
    <t>http://poginfo.ddo.jp/pogs/horseData/show/2015103323</t>
  </si>
  <si>
    <t>デンタルハイジーンの2015</t>
  </si>
  <si>
    <t>http://poginfo.ddo.jp/pogs/horseData/show/2015102936</t>
  </si>
  <si>
    <t>デンタルハイジーン</t>
  </si>
  <si>
    <t>リミックスアルバムの2015</t>
  </si>
  <si>
    <t>http://poginfo.ddo.jp/pogs/horseData/show/2015102908</t>
  </si>
  <si>
    <t>リミックスアルバム</t>
  </si>
  <si>
    <t>エイシンリョンサンの2015</t>
  </si>
  <si>
    <t>http://poginfo.ddo.jp/pogs/horseData/show/2015102868</t>
  </si>
  <si>
    <t>メイショウユウダチの2015</t>
  </si>
  <si>
    <t>http://poginfo.ddo.jp/pogs/horseData/show/2015102824</t>
  </si>
  <si>
    <t>メイショウユウダチ</t>
  </si>
  <si>
    <t>サニーラブカフェの2015</t>
  </si>
  <si>
    <t>http://poginfo.ddo.jp/pogs/horseData/show/2015102752</t>
  </si>
  <si>
    <t>サニーラブカフェ</t>
  </si>
  <si>
    <t>ネヴァーフェイドの2015</t>
  </si>
  <si>
    <t>http://poginfo.ddo.jp/pogs/horseData/show/2015109080</t>
  </si>
  <si>
    <t>タイセイハニーの2015</t>
  </si>
  <si>
    <t>http://poginfo.ddo.jp/pogs/horseData/show/2015102593</t>
  </si>
  <si>
    <t>リンガフランカの2015</t>
  </si>
  <si>
    <t>フレンドプラチナ</t>
  </si>
  <si>
    <t>http://poginfo.ddo.jp/pogs/horseData/show/2015102548</t>
  </si>
  <si>
    <t>ハーツデザイヤーの2015</t>
  </si>
  <si>
    <t>ペイシャデザイヤー</t>
  </si>
  <si>
    <t>http://poginfo.ddo.jp/pogs/horseData/show/2015102485</t>
  </si>
  <si>
    <t>ダズリングワールドの2015</t>
  </si>
  <si>
    <t>http://poginfo.ddo.jp/pogs/horseData/show/2015102473</t>
  </si>
  <si>
    <t>ダズリングワールド</t>
  </si>
  <si>
    <t>タカノベンチャーの2015</t>
  </si>
  <si>
    <t>http://poginfo.ddo.jp/pogs/horseData/show/2015102270</t>
  </si>
  <si>
    <t>タカノベンチャー</t>
  </si>
  <si>
    <t>ウインプラチナムの2015</t>
  </si>
  <si>
    <t>http://poginfo.ddo.jp/pogs/horseData/show/2015100837</t>
  </si>
  <si>
    <t>ルーシーショーの2015</t>
  </si>
  <si>
    <t>http://poginfo.ddo.jp/pogs/horseData/show/2015105470</t>
  </si>
  <si>
    <t>チャンピオンダイヤの2015</t>
  </si>
  <si>
    <t>http://poginfo.ddo.jp/pogs/horseData/show/2015105235</t>
  </si>
  <si>
    <t>シャレーポピーの2015</t>
  </si>
  <si>
    <t>アスピシア</t>
  </si>
  <si>
    <t>http://poginfo.ddo.jp/pogs/horseData/show/2015105170</t>
  </si>
  <si>
    <t>服部　統祥</t>
  </si>
  <si>
    <t>ファミリズムの2015</t>
  </si>
  <si>
    <t>http://poginfo.ddo.jp/pogs/horseData/show/2015105159</t>
  </si>
  <si>
    <t>ローカスの2015</t>
  </si>
  <si>
    <t>ベティバローズ</t>
  </si>
  <si>
    <t>http://poginfo.ddo.jp/pogs/horseData/show/2015105107</t>
  </si>
  <si>
    <t>マチカネハナサソウの2015</t>
  </si>
  <si>
    <t>ララプリムヴェール</t>
  </si>
  <si>
    <t>http://poginfo.ddo.jp/pogs/horseData/show/2015105012</t>
  </si>
  <si>
    <t>フジイ興産</t>
  </si>
  <si>
    <t>マリーシャンタルの2015</t>
  </si>
  <si>
    <t>シャンテューズ</t>
  </si>
  <si>
    <t>http://poginfo.ddo.jp/pogs/horseData/show/2015105017</t>
  </si>
  <si>
    <t>マチカネセキガハラの2015</t>
  </si>
  <si>
    <t>http://poginfo.ddo.jp/pogs/horseData/show/2015105009</t>
  </si>
  <si>
    <t>フサイチミニヨンの2015</t>
  </si>
  <si>
    <t>http://poginfo.ddo.jp/pogs/horseData/show/2015104962</t>
  </si>
  <si>
    <t>ディナシーの2015</t>
  </si>
  <si>
    <t>http://poginfo.ddo.jp/pogs/horseData/show/2015104893</t>
  </si>
  <si>
    <t>ディナシー</t>
  </si>
  <si>
    <t>スナップショットの2015</t>
  </si>
  <si>
    <t>ヴィグール</t>
  </si>
  <si>
    <t>http://poginfo.ddo.jp/pogs/horseData/show/2015104849</t>
  </si>
  <si>
    <t>ヤングマンパワー</t>
  </si>
  <si>
    <t>シーズンズベストの2015</t>
  </si>
  <si>
    <t>ベストヴォヤージュ</t>
  </si>
  <si>
    <t>http://poginfo.ddo.jp/pogs/horseData/show/2015104829</t>
  </si>
  <si>
    <t>サンヴィクトワールの2015</t>
  </si>
  <si>
    <t>http://poginfo.ddo.jp/pogs/horseData/show/2015104795</t>
  </si>
  <si>
    <t>グルーヴィクイーンの2015</t>
  </si>
  <si>
    <t>ビップフェリックス</t>
  </si>
  <si>
    <t>http://poginfo.ddo.jp/pogs/horseData/show/2015104772</t>
  </si>
  <si>
    <t>カヒリの2015</t>
  </si>
  <si>
    <t>http://poginfo.ddo.jp/pogs/horseData/show/2015104735</t>
  </si>
  <si>
    <t>エレガントマナーの2015</t>
  </si>
  <si>
    <t>http://poginfo.ddo.jp/pogs/horseData/show/2015104716</t>
  </si>
  <si>
    <t>エカルラートの2015</t>
  </si>
  <si>
    <t>http://poginfo.ddo.jp/pogs/horseData/show/2015104709</t>
  </si>
  <si>
    <t>ウインフロレゾンの2015</t>
  </si>
  <si>
    <t>http://poginfo.ddo.jp/pogs/horseData/show/2015104690</t>
  </si>
  <si>
    <t>ウインフロレゾン</t>
  </si>
  <si>
    <t>アデンピアモの2015</t>
  </si>
  <si>
    <t>http://poginfo.ddo.jp/pogs/horseData/show/2015104652</t>
  </si>
  <si>
    <t>マルカフレンドリーの2015</t>
  </si>
  <si>
    <t>http://poginfo.ddo.jp/pogs/horseData/show/2015104554</t>
  </si>
  <si>
    <t>マルカフレンドリー</t>
  </si>
  <si>
    <t>マドモアゼルドパリの2015</t>
  </si>
  <si>
    <t>http://poginfo.ddo.jp/pogs/horseData/show/2015104547</t>
  </si>
  <si>
    <t>マドモアゼルドパリ</t>
  </si>
  <si>
    <t>ヘヴンリーヴォイスの2015</t>
  </si>
  <si>
    <t>http://poginfo.ddo.jp/pogs/horseData/show/2015104523</t>
  </si>
  <si>
    <t>ヘヴンリーヴォイス</t>
  </si>
  <si>
    <t>トリプレックスの2015</t>
  </si>
  <si>
    <t>ジュンパッション</t>
  </si>
  <si>
    <t>http://poginfo.ddo.jp/pogs/horseData/show/2015104435</t>
  </si>
  <si>
    <t>デリキットピースの2015</t>
  </si>
  <si>
    <t>http://poginfo.ddo.jp/pogs/horseData/show/2015104431</t>
  </si>
  <si>
    <t>デリキットピース</t>
  </si>
  <si>
    <t>スプリングアマインの2015</t>
  </si>
  <si>
    <t>http://poginfo.ddo.jp/pogs/horseData/show/2015104379</t>
  </si>
  <si>
    <t>オメガブルーラインの2015</t>
  </si>
  <si>
    <t>http://poginfo.ddo.jp/pogs/horseData/show/2015104275</t>
  </si>
  <si>
    <t>オメガブルーライン</t>
  </si>
  <si>
    <t>エミネントピークスの2015</t>
  </si>
  <si>
    <t>ロックアイランド</t>
  </si>
  <si>
    <t>http://poginfo.ddo.jp/pogs/horseData/show/2015104253</t>
  </si>
  <si>
    <t>エミネントピークス</t>
  </si>
  <si>
    <t>リヴァリーガーデンの2015</t>
  </si>
  <si>
    <t>http://poginfo.ddo.jp/pogs/horseData/show/2015104151</t>
  </si>
  <si>
    <t>コードネームの2015</t>
  </si>
  <si>
    <t>http://poginfo.ddo.jp/pogs/horseData/show/2015104092</t>
  </si>
  <si>
    <t>アイアムジュエルの2015</t>
  </si>
  <si>
    <t>http://poginfo.ddo.jp/pogs/horseData/show/2015100150</t>
  </si>
  <si>
    <t>アイアムジュエル</t>
  </si>
  <si>
    <t>レストレスハートの2015</t>
  </si>
  <si>
    <t>カンズ</t>
  </si>
  <si>
    <t>http://poginfo.ddo.jp/pogs/horseData/show/2015106232</t>
  </si>
  <si>
    <t>ヤマカツオーキッドの2015</t>
  </si>
  <si>
    <t>ヤマカツケンザン</t>
  </si>
  <si>
    <t>http://poginfo.ddo.jp/pogs/horseData/show/2015106183</t>
  </si>
  <si>
    <t>ヤマカツオーキッド</t>
  </si>
  <si>
    <t>山田　博康</t>
  </si>
  <si>
    <t>ライジングサンデーの2015</t>
  </si>
  <si>
    <t>http://poginfo.ddo.jp/pogs/horseData/show/2015105966</t>
  </si>
  <si>
    <t>ライジングサンデー</t>
  </si>
  <si>
    <t>ハッピービーチの2015</t>
  </si>
  <si>
    <t>http://poginfo.ddo.jp/pogs/horseData/show/2015105938</t>
  </si>
  <si>
    <t>ギフトオブザラックの2015</t>
  </si>
  <si>
    <t>http://poginfo.ddo.jp/pogs/horseData/show/2015105901</t>
  </si>
  <si>
    <t>グローバルピースの2015</t>
  </si>
  <si>
    <t>http://poginfo.ddo.jp/pogs/horseData/show/2015105905</t>
  </si>
  <si>
    <t>グロリアスアーチの2015</t>
  </si>
  <si>
    <t>http://poginfo.ddo.jp/pogs/horseData/show/2015105903</t>
  </si>
  <si>
    <t>パーシャンブルーの2015</t>
  </si>
  <si>
    <t>http://poginfo.ddo.jp/pogs/horseData/show/2015105824</t>
  </si>
  <si>
    <t>サクラキララの2015</t>
  </si>
  <si>
    <t>http://poginfo.ddo.jp/pogs/horseData/show/2015105811</t>
  </si>
  <si>
    <t>ラインクリスタルの2015</t>
  </si>
  <si>
    <t>http://poginfo.ddo.jp/pogs/horseData/show/2015105800</t>
  </si>
  <si>
    <t>ラストワルツの2015</t>
  </si>
  <si>
    <t>レクイエム</t>
  </si>
  <si>
    <t>http://poginfo.ddo.jp/pogs/horseData/show/2015105790</t>
  </si>
  <si>
    <t>ジュメイラジョアンの2015</t>
  </si>
  <si>
    <t>http://poginfo.ddo.jp/pogs/horseData/show/2015105776</t>
  </si>
  <si>
    <t>シーキングフェイムの2015</t>
  </si>
  <si>
    <t>http://poginfo.ddo.jp/pogs/horseData/show/2015105709</t>
  </si>
  <si>
    <t>シーキングフェイム</t>
  </si>
  <si>
    <t>ダンツスウィフトの2015</t>
  </si>
  <si>
    <t>http://poginfo.ddo.jp/pogs/horseData/show/2015106419</t>
  </si>
  <si>
    <t>ドリームヒダカの2015</t>
  </si>
  <si>
    <t>http://poginfo.ddo.jp/pogs/horseData/show/2015700004</t>
  </si>
  <si>
    <t>ドリームヒダカ</t>
  </si>
  <si>
    <t>ゴールディヒダカ</t>
  </si>
  <si>
    <t>ハッピーヒダカの2015</t>
  </si>
  <si>
    <t>http://poginfo.ddo.jp/pogs/horseData/show/2015700005</t>
  </si>
  <si>
    <t>ハッピーヒダカ</t>
  </si>
  <si>
    <t>タケシンドリームの2015</t>
  </si>
  <si>
    <t>http://poginfo.ddo.jp/pogs/horseData/show/2015700003</t>
  </si>
  <si>
    <t>タケシンドリーム</t>
  </si>
  <si>
    <t>サンディヒダカの2015</t>
  </si>
  <si>
    <t>http://poginfo.ddo.jp/pogs/horseData/show/2015700002</t>
  </si>
  <si>
    <t>エレガントステージの2015</t>
  </si>
  <si>
    <t>http://poginfo.ddo.jp/pogs/horseData/show/2015100506</t>
  </si>
  <si>
    <t>ハクサンフウロの2015</t>
  </si>
  <si>
    <t>キャノクリスタレス</t>
  </si>
  <si>
    <t>http://poginfo.ddo.jp/pogs/horseData/show/2015100332</t>
  </si>
  <si>
    <t>ヒッショースマイルの2015</t>
  </si>
  <si>
    <t>http://poginfo.ddo.jp/pogs/horseData/show/2015100105</t>
  </si>
  <si>
    <t>シゲルトマトの2015</t>
  </si>
  <si>
    <t>http://poginfo.ddo.jp/pogs/horseData/show/2015100113</t>
  </si>
  <si>
    <t>シゲルトマト</t>
  </si>
  <si>
    <t>ルールオブロー</t>
  </si>
  <si>
    <t>ホーマンソレイユの2015</t>
  </si>
  <si>
    <t>http://poginfo.ddo.jp/pogs/horseData/show/2015102226</t>
  </si>
  <si>
    <t>パレスメダーリアの2015</t>
  </si>
  <si>
    <t>http://poginfo.ddo.jp/pogs/horseData/show/2015100046</t>
  </si>
  <si>
    <t>ノアフェアリーの2015</t>
  </si>
  <si>
    <t>http://poginfo.ddo.jp/pogs/horseData/show/2015102195</t>
  </si>
  <si>
    <t>ニュートリノの2015</t>
  </si>
  <si>
    <t>http://poginfo.ddo.jp/pogs/horseData/show/2015102182</t>
  </si>
  <si>
    <t>タニノバーバラの2015</t>
  </si>
  <si>
    <t>http://poginfo.ddo.jp/pogs/horseData/show/2015102179</t>
  </si>
  <si>
    <t>ディアスカーレットの2015</t>
  </si>
  <si>
    <t>http://poginfo.ddo.jp/pogs/horseData/show/2015102116</t>
  </si>
  <si>
    <t>ディアスカーレット</t>
  </si>
  <si>
    <t>デルマハヤブサの2015</t>
  </si>
  <si>
    <t>http://poginfo.ddo.jp/pogs/horseData/show/2015101726</t>
  </si>
  <si>
    <t>デルマハヤブサ</t>
  </si>
  <si>
    <t>タイキエルドールの2015</t>
  </si>
  <si>
    <t>http://poginfo.ddo.jp/pogs/horseData/show/2015101692</t>
  </si>
  <si>
    <t>タイキエルドール</t>
  </si>
  <si>
    <t>シギルの2015</t>
  </si>
  <si>
    <t>http://poginfo.ddo.jp/pogs/horseData/show/2015101713</t>
  </si>
  <si>
    <t>シギル</t>
  </si>
  <si>
    <t>ガーデンシティーの2015</t>
  </si>
  <si>
    <t>マイネルゲルトナー</t>
  </si>
  <si>
    <t>http://poginfo.ddo.jp/pogs/horseData/show/2015101511</t>
  </si>
  <si>
    <t>ガーデンシティー</t>
  </si>
  <si>
    <t>フィールザファンの2015</t>
  </si>
  <si>
    <t>http://poginfo.ddo.jp/pogs/horseData/show/2015101514</t>
  </si>
  <si>
    <t>ハイポセシスの2015</t>
  </si>
  <si>
    <t>http://poginfo.ddo.jp/pogs/horseData/show/2015101471</t>
  </si>
  <si>
    <t>ピントゥハティの2015</t>
  </si>
  <si>
    <t>http://poginfo.ddo.jp/pogs/horseData/show/2015101263</t>
  </si>
  <si>
    <t>ピントゥハティ</t>
  </si>
  <si>
    <t>クラウンザショパンの2015</t>
  </si>
  <si>
    <t>http://poginfo.ddo.jp/pogs/horseData/show/2015101234</t>
  </si>
  <si>
    <t>クラウンザショパン</t>
  </si>
  <si>
    <t>レッドスピリッツの2015</t>
  </si>
  <si>
    <t>http://poginfo.ddo.jp/pogs/horseData/show/2015101215</t>
  </si>
  <si>
    <t>木部ファーム</t>
  </si>
  <si>
    <t>レッドフォーリアの2015</t>
  </si>
  <si>
    <t>トーセンリゲル</t>
  </si>
  <si>
    <t>http://poginfo.ddo.jp/pogs/horseData/show/2015101145</t>
  </si>
  <si>
    <t>レッドフォーリア</t>
  </si>
  <si>
    <t>テイエムオペレッタの2015</t>
  </si>
  <si>
    <t>http://poginfo.ddo.jp/pogs/horseData/show/2015109132</t>
  </si>
  <si>
    <t>テイエムオペレッタ</t>
  </si>
  <si>
    <t>ヤマニンジャルダンの2015</t>
  </si>
  <si>
    <t>http://poginfo.ddo.jp/pogs/horseData/show/2015103789</t>
  </si>
  <si>
    <t>ヤマニンジャルダン</t>
  </si>
  <si>
    <t>アグネスミヌエットの2015</t>
  </si>
  <si>
    <t>http://poginfo.ddo.jp/pogs/horseData/show/2015103576</t>
  </si>
  <si>
    <t>アグネスミヌエット</t>
  </si>
  <si>
    <t>ポーズの2015</t>
  </si>
  <si>
    <t>http://poginfo.ddo.jp/pogs/horseData/show/2015103443</t>
  </si>
  <si>
    <t>ティーケーキセキの2015</t>
  </si>
  <si>
    <t>http://poginfo.ddo.jp/pogs/horseData/show/2015103455</t>
  </si>
  <si>
    <t>デルマオサキの2015</t>
  </si>
  <si>
    <t>リベルタミノル</t>
  </si>
  <si>
    <t>http://poginfo.ddo.jp/pogs/horseData/show/2015103030</t>
  </si>
  <si>
    <t>デルマオサキ</t>
  </si>
  <si>
    <t>トーワフォーチュンの2015</t>
  </si>
  <si>
    <t>ポステリタス</t>
  </si>
  <si>
    <t>http://poginfo.ddo.jp/pogs/horseData/show/2015103020</t>
  </si>
  <si>
    <t>スルーザシーズンの2015</t>
  </si>
  <si>
    <t>アカツキジョー</t>
  </si>
  <si>
    <t>http://poginfo.ddo.jp/pogs/horseData/show/2015102999</t>
  </si>
  <si>
    <t>スルーザシーズン</t>
  </si>
  <si>
    <t>デンコウラッキーの2015</t>
  </si>
  <si>
    <t>http://poginfo.ddo.jp/pogs/horseData/show/2015102822</t>
  </si>
  <si>
    <t>デンコウラッキー</t>
  </si>
  <si>
    <t>ナッシュビルの2015</t>
  </si>
  <si>
    <t>http://poginfo.ddo.jp/pogs/horseData/show/2015102768</t>
  </si>
  <si>
    <t>ドゥスマイルの2015</t>
  </si>
  <si>
    <t>http://poginfo.ddo.jp/pogs/horseData/show/2015102767</t>
  </si>
  <si>
    <t>ヒダカビジンの2015</t>
  </si>
  <si>
    <t>http://poginfo.ddo.jp/pogs/horseData/show/2015109073</t>
  </si>
  <si>
    <t>ブライダルフェアの2015</t>
  </si>
  <si>
    <t>http://poginfo.ddo.jp/pogs/horseData/show/2015109082</t>
  </si>
  <si>
    <t>テルミークィーンの2015</t>
  </si>
  <si>
    <t>http://poginfo.ddo.jp/pogs/horseData/show/2015102722</t>
  </si>
  <si>
    <t>トップレディスターの2015</t>
  </si>
  <si>
    <t>http://poginfo.ddo.jp/pogs/horseData/show/2015102683</t>
  </si>
  <si>
    <t>ゴールドターフの2015</t>
  </si>
  <si>
    <t>http://poginfo.ddo.jp/pogs/horseData/show/2015102677</t>
  </si>
  <si>
    <t>ゴールドターフ</t>
  </si>
  <si>
    <t>ハギノオマージュの2015</t>
  </si>
  <si>
    <t>http://poginfo.ddo.jp/pogs/horseData/show/2015102582</t>
  </si>
  <si>
    <t>ムーンライトパワーの2015</t>
  </si>
  <si>
    <t>http://poginfo.ddo.jp/pogs/horseData/show/2015102459</t>
  </si>
  <si>
    <t>ムーンライトパワー</t>
  </si>
  <si>
    <t>レセヴィブレの2015</t>
  </si>
  <si>
    <t>http://poginfo.ddo.jp/pogs/horseData/show/2015102298</t>
  </si>
  <si>
    <t>アーチストの2015</t>
  </si>
  <si>
    <t>http://poginfo.ddo.jp/pogs/horseData/show/2015100936</t>
  </si>
  <si>
    <t>イムディーナの2015</t>
  </si>
  <si>
    <t>http://poginfo.ddo.jp/pogs/horseData/show/2015100870</t>
  </si>
  <si>
    <t>イムディーナ</t>
  </si>
  <si>
    <t>ミラクルセイリングの2015</t>
  </si>
  <si>
    <t>http://poginfo.ddo.jp/pogs/horseData/show/2015105267</t>
  </si>
  <si>
    <t>ミラクルセイリング</t>
  </si>
  <si>
    <t>メジャービクトリーの2015</t>
  </si>
  <si>
    <t>http://poginfo.ddo.jp/pogs/horseData/show/2015106271</t>
  </si>
  <si>
    <t>エイコークックの2015</t>
  </si>
  <si>
    <t>http://poginfo.ddo.jp/pogs/horseData/show/2015105981</t>
  </si>
  <si>
    <t>ジーガートップランの2015</t>
  </si>
  <si>
    <t>http://poginfo.ddo.jp/pogs/horseData/show/2015105758</t>
  </si>
  <si>
    <t>カフェフレグランスの2015</t>
  </si>
  <si>
    <t>http://poginfo.ddo.jp/pogs/horseData/show/2015105724</t>
  </si>
  <si>
    <t>ユウキフジサンの2015</t>
  </si>
  <si>
    <t>http://poginfo.ddo.jp/pogs/horseData/show/2015106524</t>
  </si>
  <si>
    <t>サイエンスアカデミーの2015</t>
  </si>
  <si>
    <t>http://poginfo.ddo.jp/pogs/horseData/show/2015100550</t>
  </si>
  <si>
    <t>サイエンスアカデミー</t>
  </si>
  <si>
    <t>サッキーエンジェルの2015</t>
  </si>
  <si>
    <t>http://poginfo.ddo.jp/pogs/horseData/show/2015100481</t>
  </si>
  <si>
    <t>サッキーエンジェル</t>
  </si>
  <si>
    <t>プリティアクィーンの2015</t>
  </si>
  <si>
    <t>http://poginfo.ddo.jp/pogs/horseData/show/2015100468</t>
  </si>
  <si>
    <t>プリティアクィーン</t>
  </si>
  <si>
    <t>モーガンルフェイの2015</t>
  </si>
  <si>
    <t>ケイムテソーロ</t>
  </si>
  <si>
    <t>http://poginfo.ddo.jp/pogs/horseData/show/2015102191</t>
  </si>
  <si>
    <t>モーガンルフェイ</t>
  </si>
  <si>
    <t>イフリータの2015</t>
  </si>
  <si>
    <t>http://poginfo.ddo.jp/pogs/horseData/show/2015101695</t>
  </si>
  <si>
    <t>マドモアゼルノンの2015</t>
  </si>
  <si>
    <t>ドゥルガー</t>
  </si>
  <si>
    <t>http://poginfo.ddo.jp/pogs/horseData/show/2015101266</t>
  </si>
  <si>
    <t>ゲストアスリートの2015</t>
  </si>
  <si>
    <t>クリノカーロ</t>
  </si>
  <si>
    <t>http://poginfo.ddo.jp/pogs/horseData/show/2015101219</t>
  </si>
  <si>
    <t>ワンダーフウランの2015</t>
  </si>
  <si>
    <t>http://poginfo.ddo.jp/pogs/horseData/show/2015103808</t>
  </si>
  <si>
    <t>コインオブスターの2015</t>
  </si>
  <si>
    <t>http://poginfo.ddo.jp/pogs/horseData/show/2015103700</t>
  </si>
  <si>
    <t>トゥーラムールの2015</t>
  </si>
  <si>
    <t>http://poginfo.ddo.jp/pogs/horseData/show/2015103551</t>
  </si>
  <si>
    <t>ワンダフルスイートの2015</t>
  </si>
  <si>
    <t>http://poginfo.ddo.jp/pogs/horseData/show/2015103331</t>
  </si>
  <si>
    <t>バクシンスクリーンの2015</t>
  </si>
  <si>
    <t>http://poginfo.ddo.jp/pogs/horseData/show/2015103290</t>
  </si>
  <si>
    <t>フジティアスの2015</t>
  </si>
  <si>
    <t>http://poginfo.ddo.jp/pogs/horseData/show/2015103292</t>
  </si>
  <si>
    <t>ビューティコマンダの2015</t>
  </si>
  <si>
    <t>http://poginfo.ddo.jp/pogs/horseData/show/2015103291</t>
  </si>
  <si>
    <t>スズカミネルバの2015</t>
  </si>
  <si>
    <t>http://poginfo.ddo.jp/pogs/horseData/show/2015103295</t>
  </si>
  <si>
    <t>カツナデシコの2015</t>
  </si>
  <si>
    <t>http://poginfo.ddo.jp/pogs/horseData/show/2015103269</t>
  </si>
  <si>
    <t>メモリービジュアルの2015</t>
  </si>
  <si>
    <t>http://poginfo.ddo.jp/pogs/horseData/show/2015103157</t>
  </si>
  <si>
    <t>メイショウピレネーの2015</t>
  </si>
  <si>
    <t>http://poginfo.ddo.jp/pogs/horseData/show/2015103110</t>
  </si>
  <si>
    <t>セインツプレイの2015</t>
  </si>
  <si>
    <t>http://poginfo.ddo.jp/pogs/horseData/show/2015103069</t>
  </si>
  <si>
    <t>セインツプレイ</t>
  </si>
  <si>
    <t>マルカシャルダンの2015</t>
  </si>
  <si>
    <t>http://poginfo.ddo.jp/pogs/horseData/show/2015102813</t>
  </si>
  <si>
    <t>アルフィーネの2015</t>
  </si>
  <si>
    <t>http://poginfo.ddo.jp/pogs/horseData/show/2015102844</t>
  </si>
  <si>
    <t>ミネルバローズの2015</t>
  </si>
  <si>
    <t>http://poginfo.ddo.jp/pogs/horseData/show/2015109045</t>
  </si>
  <si>
    <t>ミネルバローズ</t>
  </si>
  <si>
    <t>ケイワンスイートの2015</t>
  </si>
  <si>
    <t>http://poginfo.ddo.jp/pogs/horseData/show/2015109021</t>
  </si>
  <si>
    <t>ケイワンスイート</t>
  </si>
  <si>
    <t>マルターズホビーの2015</t>
  </si>
  <si>
    <t>http://poginfo.ddo.jp/pogs/horseData/show/2015109029</t>
  </si>
  <si>
    <t>ワンダーノンブーレの2015</t>
  </si>
  <si>
    <t>http://poginfo.ddo.jp/pogs/horseData/show/2015102715</t>
  </si>
  <si>
    <t>ビクトリアスズランの2015</t>
  </si>
  <si>
    <t>ジュンホープ</t>
  </si>
  <si>
    <t>http://poginfo.ddo.jp/pogs/horseData/show/2015102617</t>
  </si>
  <si>
    <t>ビクトリアスズラン</t>
  </si>
  <si>
    <t>グローブの2015</t>
  </si>
  <si>
    <t>http://poginfo.ddo.jp/pogs/horseData/show/2015102562</t>
  </si>
  <si>
    <t>グローブ</t>
  </si>
  <si>
    <t>ワンダーアロマの2015</t>
  </si>
  <si>
    <t>http://poginfo.ddo.jp/pogs/horseData/show/2015102437</t>
  </si>
  <si>
    <t>ベリーキュートの2015</t>
  </si>
  <si>
    <t>ニットウサーメット</t>
  </si>
  <si>
    <t>http://poginfo.ddo.jp/pogs/horseData/show/2015102294</t>
  </si>
  <si>
    <t>ベリーキュート</t>
  </si>
  <si>
    <t>高橋文雅</t>
  </si>
  <si>
    <t>藤井　謙</t>
  </si>
  <si>
    <t>ウインクルディールの2015</t>
  </si>
  <si>
    <t>http://poginfo.ddo.jp/pogs/horseData/show/2015102263</t>
  </si>
  <si>
    <t>ウインクルディール</t>
  </si>
  <si>
    <t>ウインクルチャチャの2015</t>
  </si>
  <si>
    <t>http://poginfo.ddo.jp/pogs/horseData/show/2015100974</t>
  </si>
  <si>
    <t>ウインクルチャチャ</t>
  </si>
  <si>
    <t>アンクルスーパー</t>
  </si>
  <si>
    <t>ワンダーエレメントの2015</t>
  </si>
  <si>
    <t>ワンダーゲッティン</t>
  </si>
  <si>
    <t>http://poginfo.ddo.jp/pogs/horseData/show/2015105259</t>
  </si>
  <si>
    <t>ワンダーエレメント</t>
  </si>
  <si>
    <t>ワンダーバーサトルの2015</t>
  </si>
  <si>
    <t>http://poginfo.ddo.jp/pogs/horseData/show/2015105262</t>
  </si>
  <si>
    <t>フジノプログレスの2015</t>
  </si>
  <si>
    <t>http://poginfo.ddo.jp/pogs/horseData/show/2015106001</t>
  </si>
  <si>
    <t>フジノプログレス</t>
  </si>
  <si>
    <t>ホットファッションの2015</t>
  </si>
  <si>
    <t>http://poginfo.ddo.jp/pogs/horseData/show/2015105954</t>
  </si>
  <si>
    <t>ジューンブライドの2015</t>
  </si>
  <si>
    <t>http://poginfo.ddo.jp/pogs/horseData/show/2015105918</t>
  </si>
  <si>
    <t>ワイルドピンクの2015</t>
  </si>
  <si>
    <t>http://poginfo.ddo.jp/pogs/horseData/show/2015102115</t>
  </si>
  <si>
    <t>コパノジングー</t>
  </si>
  <si>
    <t>スパイオブラヴの2015</t>
  </si>
  <si>
    <t>http://poginfo.ddo.jp/pogs/horseData/show/2015105377</t>
  </si>
  <si>
    <t>ルージュマジックの2015</t>
  </si>
  <si>
    <t>http://poginfo.ddo.jp/pogs/horseData/show/2015100819</t>
  </si>
  <si>
    <t>マイネペンタグラムの2015</t>
  </si>
  <si>
    <t>コスモヘキサグラム</t>
  </si>
  <si>
    <t>http://poginfo.ddo.jp/pogs/horseData/show/2015100754</t>
  </si>
  <si>
    <t>マイネマリアンヌの2015</t>
  </si>
  <si>
    <t>マノン</t>
  </si>
  <si>
    <t>http://poginfo.ddo.jp/pogs/horseData/show/2015100756</t>
  </si>
  <si>
    <t>タイキシャインの2015</t>
  </si>
  <si>
    <t>カガプラナス</t>
  </si>
  <si>
    <t>http://poginfo.ddo.jp/pogs/horseData/show/2015102083</t>
  </si>
  <si>
    <t>香川　憲次</t>
  </si>
  <si>
    <t>ウェザーヘルムの2015</t>
  </si>
  <si>
    <t>http://poginfo.ddo.jp/pogs/horseData/show/2015101827</t>
  </si>
  <si>
    <t>トーセンラピュタの2015</t>
  </si>
  <si>
    <t>トーセンフローラ</t>
  </si>
  <si>
    <t>http://poginfo.ddo.jp/pogs/horseData/show/2015101135</t>
  </si>
  <si>
    <t>トーセンラピュタ</t>
  </si>
  <si>
    <t>トーセンティアラの2015</t>
  </si>
  <si>
    <t>http://poginfo.ddo.jp/pogs/horseData/show/2015101114</t>
  </si>
  <si>
    <t>トーセンティアラ</t>
  </si>
  <si>
    <t>ネオカーニバルの2015</t>
  </si>
  <si>
    <t>http://poginfo.ddo.jp/pogs/horseData/show/2015103502</t>
  </si>
  <si>
    <t>アニムスの2015</t>
  </si>
  <si>
    <t>http://poginfo.ddo.jp/pogs/horseData/show/2015103037</t>
  </si>
  <si>
    <t>アニムス</t>
  </si>
  <si>
    <t>エイシンブイブイの2015</t>
  </si>
  <si>
    <t>http://poginfo.ddo.jp/pogs/horseData/show/2015102864</t>
  </si>
  <si>
    <t>エイシンブイブイ</t>
  </si>
  <si>
    <t>キャリーウェーブの2015</t>
  </si>
  <si>
    <t>http://poginfo.ddo.jp/pogs/horseData/show/2015102327</t>
  </si>
  <si>
    <t>キャリーウェーブ</t>
  </si>
  <si>
    <t>ペスカトリーチェの2015</t>
  </si>
  <si>
    <t>レスパス</t>
  </si>
  <si>
    <t>http://poginfo.ddo.jp/pogs/horseData/show/2015105345</t>
  </si>
  <si>
    <t>ライヴの2015</t>
  </si>
  <si>
    <t>デュース</t>
  </si>
  <si>
    <t>http://poginfo.ddo.jp/pogs/horseData/show/2015100629</t>
  </si>
  <si>
    <t>ロードクロサイトの2015</t>
  </si>
  <si>
    <t>バーンフライ</t>
  </si>
  <si>
    <t>http://poginfo.ddo.jp/pogs/horseData/show/2015100639</t>
  </si>
  <si>
    <t>ロードクロサイト</t>
  </si>
  <si>
    <t>ヴィクトリアピークの2015</t>
  </si>
  <si>
    <t>シェーナ</t>
  </si>
  <si>
    <t>http://poginfo.ddo.jp/pogs/horseData/show/2015100599</t>
  </si>
  <si>
    <t>アイチャンルックの2015</t>
  </si>
  <si>
    <t>http://poginfo.ddo.jp/pogs/horseData/show/2015100499</t>
  </si>
  <si>
    <t>アイチャンルック</t>
  </si>
  <si>
    <t>岡牧場</t>
  </si>
  <si>
    <t>ラベンダーミントの2015</t>
  </si>
  <si>
    <t>http://poginfo.ddo.jp/pogs/horseData/show/2015100424</t>
  </si>
  <si>
    <t>フォクシーレッグスの2015</t>
  </si>
  <si>
    <t>http://poginfo.ddo.jp/pogs/horseData/show/2015100384</t>
  </si>
  <si>
    <t>オンワードイイデスの2015</t>
  </si>
  <si>
    <t>http://poginfo.ddo.jp/pogs/horseData/show/2015100356</t>
  </si>
  <si>
    <t>スナークヒロインの2015</t>
  </si>
  <si>
    <t>http://poginfo.ddo.jp/pogs/horseData/show/2015100200</t>
  </si>
  <si>
    <t>オンワードミシェルの2015</t>
  </si>
  <si>
    <t>http://poginfo.ddo.jp/pogs/horseData/show/2015100063</t>
  </si>
  <si>
    <t>ワンサイドゲームの2015</t>
  </si>
  <si>
    <t>http://poginfo.ddo.jp/pogs/horseData/show/2015102150</t>
  </si>
  <si>
    <t>エンプレスロッチの2015</t>
  </si>
  <si>
    <t>http://poginfo.ddo.jp/pogs/horseData/show/2015102141</t>
  </si>
  <si>
    <t>エンプレスロッチ</t>
  </si>
  <si>
    <t>ショウサンウルルの2015</t>
  </si>
  <si>
    <t>http://poginfo.ddo.jp/pogs/horseData/show/2015102037</t>
  </si>
  <si>
    <t>クリノビリオネアの2015</t>
  </si>
  <si>
    <t>クリノカサット</t>
  </si>
  <si>
    <t>http://poginfo.ddo.jp/pogs/horseData/show/2015102013</t>
  </si>
  <si>
    <t>クリノビリオネア</t>
  </si>
  <si>
    <t>カンタトリーチェの2015</t>
  </si>
  <si>
    <t>http://poginfo.ddo.jp/pogs/horseData/show/2015101961</t>
  </si>
  <si>
    <t>ウィルシャーの2015</t>
  </si>
  <si>
    <t>http://poginfo.ddo.jp/pogs/horseData/show/2015101934</t>
  </si>
  <si>
    <t>エスワンスペクターの2015</t>
  </si>
  <si>
    <t>http://poginfo.ddo.jp/pogs/horseData/show/2015101886</t>
  </si>
  <si>
    <t>エスワンスペクター</t>
  </si>
  <si>
    <t>レインオアシャインの2015</t>
  </si>
  <si>
    <t>http://poginfo.ddo.jp/pogs/horseData/show/2015101874</t>
  </si>
  <si>
    <t>ユウアールシーの2015</t>
  </si>
  <si>
    <t>http://poginfo.ddo.jp/pogs/horseData/show/2015101813</t>
  </si>
  <si>
    <t>パラダイスコーストの2015</t>
  </si>
  <si>
    <t>http://poginfo.ddo.jp/pogs/horseData/show/2015101743</t>
  </si>
  <si>
    <t>モープラの2015</t>
  </si>
  <si>
    <t>http://poginfo.ddo.jp/pogs/horseData/show/2015101710</t>
  </si>
  <si>
    <t>モープラ</t>
  </si>
  <si>
    <t>ハレクラニの2015</t>
  </si>
  <si>
    <t>アフオラカ</t>
  </si>
  <si>
    <t>http://poginfo.ddo.jp/pogs/horseData/show/2015101555</t>
  </si>
  <si>
    <t>ハレクラニ</t>
  </si>
  <si>
    <t>ワンダフルドーラの2015</t>
  </si>
  <si>
    <t>http://poginfo.ddo.jp/pogs/horseData/show/2015101566</t>
  </si>
  <si>
    <t>ワンダフルドーラ</t>
  </si>
  <si>
    <t>ビジネスロマンの2015</t>
  </si>
  <si>
    <t>http://poginfo.ddo.jp/pogs/horseData/show/2015101524</t>
  </si>
  <si>
    <t>キョウエイペルレの2015</t>
  </si>
  <si>
    <t>スマートジュール</t>
  </si>
  <si>
    <t>http://poginfo.ddo.jp/pogs/horseData/show/2015101508</t>
  </si>
  <si>
    <t>キョウエイペルレ</t>
  </si>
  <si>
    <t>ワージブ</t>
  </si>
  <si>
    <t>トニー倶楽部</t>
  </si>
  <si>
    <t>スイレンの2015</t>
  </si>
  <si>
    <t>http://poginfo.ddo.jp/pogs/horseData/show/2015101484</t>
  </si>
  <si>
    <t>レッドプラネットの2015</t>
  </si>
  <si>
    <t>http://poginfo.ddo.jp/pogs/horseData/show/2015101426</t>
  </si>
  <si>
    <t>ラウンドダンスの2015</t>
  </si>
  <si>
    <t>http://poginfo.ddo.jp/pogs/horseData/show/2015101402</t>
  </si>
  <si>
    <t>ラウンドダンス</t>
  </si>
  <si>
    <t>トワイスアップの2015</t>
  </si>
  <si>
    <t>http://poginfo.ddo.jp/pogs/horseData/show/2015101370</t>
  </si>
  <si>
    <t>ジョウノファミリーの2015</t>
  </si>
  <si>
    <t>http://poginfo.ddo.jp/pogs/horseData/show/2015101310</t>
  </si>
  <si>
    <t>ヴィヴィッドエンジェルの2015</t>
  </si>
  <si>
    <t>ブルベアハーブ</t>
  </si>
  <si>
    <t>http://poginfo.ddo.jp/pogs/horseData/show/2015101249</t>
  </si>
  <si>
    <t>ヴィヴィッドエンジェル</t>
  </si>
  <si>
    <t>ヨウヨウの2015</t>
  </si>
  <si>
    <t>http://poginfo.ddo.jp/pogs/horseData/show/2015101170</t>
  </si>
  <si>
    <t>ナムラメロディーの2015</t>
  </si>
  <si>
    <t>http://poginfo.ddo.jp/pogs/horseData/show/2015101076</t>
  </si>
  <si>
    <t>ホウショウルビーの2015</t>
  </si>
  <si>
    <t>http://poginfo.ddo.jp/pogs/horseData/show/2015101046</t>
  </si>
  <si>
    <t>ホウショウルビー</t>
  </si>
  <si>
    <t>ジャムトウショウの2015</t>
  </si>
  <si>
    <t>スマートフレイ</t>
  </si>
  <si>
    <t>http://poginfo.ddo.jp/pogs/horseData/show/2015101061</t>
  </si>
  <si>
    <t>ジャムトウショウ</t>
  </si>
  <si>
    <t>チェルカの2015</t>
  </si>
  <si>
    <t>http://poginfo.ddo.jp/pogs/horseData/show/2015104051</t>
  </si>
  <si>
    <t>マッチザピースの2015</t>
  </si>
  <si>
    <t>http://poginfo.ddo.jp/pogs/horseData/show/2015103915</t>
  </si>
  <si>
    <t>クリールソレイユの2015</t>
  </si>
  <si>
    <t>http://poginfo.ddo.jp/pogs/horseData/show/2015103814</t>
  </si>
  <si>
    <t>スマートアルテミスの2015</t>
  </si>
  <si>
    <t>http://poginfo.ddo.jp/pogs/horseData/show/2015103828</t>
  </si>
  <si>
    <t>リプルマークの2015</t>
  </si>
  <si>
    <t>http://poginfo.ddo.jp/pogs/horseData/show/2015103827</t>
  </si>
  <si>
    <t>リプルマーク</t>
  </si>
  <si>
    <t>ワンダープリマの2015</t>
  </si>
  <si>
    <t>http://poginfo.ddo.jp/pogs/horseData/show/2015103809</t>
  </si>
  <si>
    <t>ワンダープリマ</t>
  </si>
  <si>
    <t>ティコティコタックの2015</t>
  </si>
  <si>
    <t>チクタクボンボン</t>
  </si>
  <si>
    <t>http://poginfo.ddo.jp/pogs/horseData/show/2015103763</t>
  </si>
  <si>
    <t>ロックドクトリンの2015</t>
  </si>
  <si>
    <t>プラチナバローズ</t>
  </si>
  <si>
    <t>http://poginfo.ddo.jp/pogs/horseData/show/2015103757</t>
  </si>
  <si>
    <t>ロックドクトリン</t>
  </si>
  <si>
    <t>ソシアルクイーンの2015</t>
  </si>
  <si>
    <t>http://poginfo.ddo.jp/pogs/horseData/show/2015103750</t>
  </si>
  <si>
    <t>アジアンプリンセスの2015</t>
  </si>
  <si>
    <t>http://poginfo.ddo.jp/pogs/horseData/show/2015103768</t>
  </si>
  <si>
    <t>リアライズカレボの2015</t>
  </si>
  <si>
    <t>http://poginfo.ddo.jp/pogs/horseData/show/2015103696</t>
  </si>
  <si>
    <t>マルハチラブームの2015</t>
  </si>
  <si>
    <t>http://poginfo.ddo.jp/pogs/horseData/show/2015103653</t>
  </si>
  <si>
    <t>シンプリーディヴァインの2015</t>
  </si>
  <si>
    <t>http://poginfo.ddo.jp/pogs/horseData/show/2015103592</t>
  </si>
  <si>
    <t>バグワイザーの2015</t>
  </si>
  <si>
    <t>http://poginfo.ddo.jp/pogs/horseData/show/2015103610</t>
  </si>
  <si>
    <t>バグワイザー</t>
  </si>
  <si>
    <t>ファンドリオボッコの2015</t>
  </si>
  <si>
    <t>http://poginfo.ddo.jp/pogs/horseData/show/2015103399</t>
  </si>
  <si>
    <t>スイートストームクリークの2015</t>
  </si>
  <si>
    <t>http://poginfo.ddo.jp/pogs/horseData/show/2015103353</t>
  </si>
  <si>
    <t>ストーリーテリングの2015</t>
  </si>
  <si>
    <t>http://poginfo.ddo.jp/pogs/horseData/show/2015103278</t>
  </si>
  <si>
    <t>ペイドリンの2015</t>
  </si>
  <si>
    <t>http://poginfo.ddo.jp/pogs/horseData/show/2015103300</t>
  </si>
  <si>
    <t>マイネナデシコの2015</t>
  </si>
  <si>
    <t>http://poginfo.ddo.jp/pogs/horseData/show/2015103169</t>
  </si>
  <si>
    <t>セキサンジョオウの2015</t>
  </si>
  <si>
    <t>http://poginfo.ddo.jp/pogs/horseData/show/2015103077</t>
  </si>
  <si>
    <t>シーキングオアシスの2015</t>
  </si>
  <si>
    <t>ヒロノゴールド</t>
  </si>
  <si>
    <t>http://poginfo.ddo.jp/pogs/horseData/show/2015102932</t>
  </si>
  <si>
    <t>中丸　裕嗣</t>
  </si>
  <si>
    <t>スイングバイの2015</t>
  </si>
  <si>
    <t>http://poginfo.ddo.jp/pogs/horseData/show/2015102911</t>
  </si>
  <si>
    <t>レイナワルツの2015</t>
  </si>
  <si>
    <t>http://poginfo.ddo.jp/pogs/horseData/show/2015102857</t>
  </si>
  <si>
    <t>ドリームモアの2015</t>
  </si>
  <si>
    <t>http://poginfo.ddo.jp/pogs/horseData/show/2015102852</t>
  </si>
  <si>
    <t>ドリームモア</t>
  </si>
  <si>
    <t>ダーリングベリーの2015</t>
  </si>
  <si>
    <t>http://poginfo.ddo.jp/pogs/horseData/show/2015109032</t>
  </si>
  <si>
    <t>ダーリングベリー</t>
  </si>
  <si>
    <t>ファーストサイトの2015</t>
  </si>
  <si>
    <t>スギノハヤブサ</t>
  </si>
  <si>
    <t>http://poginfo.ddo.jp/pogs/horseData/show/2015102669</t>
  </si>
  <si>
    <t>シンワロバリーの2015</t>
  </si>
  <si>
    <t>http://poginfo.ddo.jp/pogs/horseData/show/2015102579</t>
  </si>
  <si>
    <t>ダイワサンルージュの2015</t>
  </si>
  <si>
    <t>クールキッズ</t>
  </si>
  <si>
    <t>http://poginfo.ddo.jp/pogs/horseData/show/2015102550</t>
  </si>
  <si>
    <t>ワンダービーナスの2015</t>
  </si>
  <si>
    <t>http://poginfo.ddo.jp/pogs/horseData/show/2015102438</t>
  </si>
  <si>
    <t>レディアモーレの2015</t>
  </si>
  <si>
    <t>http://poginfo.ddo.jp/pogs/horseData/show/2015102416</t>
  </si>
  <si>
    <t>ドリームモーメントの2015</t>
  </si>
  <si>
    <t>ルタンメルヴェイユ</t>
  </si>
  <si>
    <t>http://poginfo.ddo.jp/pogs/horseData/show/2015102424</t>
  </si>
  <si>
    <t>カワキタラブポップの2015</t>
  </si>
  <si>
    <t>http://poginfo.ddo.jp/pogs/horseData/show/2015102352</t>
  </si>
  <si>
    <t>チャツミムスメの2015</t>
  </si>
  <si>
    <t>チャノカオリ</t>
  </si>
  <si>
    <t>http://poginfo.ddo.jp/pogs/horseData/show/2015102288</t>
  </si>
  <si>
    <t>バトルレジナの2015</t>
  </si>
  <si>
    <t>http://poginfo.ddo.jp/pogs/horseData/show/2015102292</t>
  </si>
  <si>
    <t>バトルレジナ</t>
  </si>
  <si>
    <t>ポルベニルの2015</t>
  </si>
  <si>
    <t>http://poginfo.ddo.jp/pogs/horseData/show/2015102309</t>
  </si>
  <si>
    <t>イントゥザライトの2015</t>
  </si>
  <si>
    <t>http://poginfo.ddo.jp/pogs/horseData/show/2015102268</t>
  </si>
  <si>
    <t>タカヒロスニッツの2015</t>
  </si>
  <si>
    <t>http://poginfo.ddo.jp/pogs/horseData/show/2015100033</t>
  </si>
  <si>
    <t>ショウナンガーデンの2015</t>
  </si>
  <si>
    <t>http://poginfo.ddo.jp/pogs/horseData/show/2015100916</t>
  </si>
  <si>
    <t>ショウナンガーデン</t>
  </si>
  <si>
    <t>ベルモントノーヴァの2015</t>
  </si>
  <si>
    <t>http://poginfo.ddo.jp/pogs/horseData/show/2015105509</t>
  </si>
  <si>
    <t>ベルモントノーヴァ</t>
  </si>
  <si>
    <t>サクラカンパネラの2015</t>
  </si>
  <si>
    <t>http://poginfo.ddo.jp/pogs/horseData/show/2015105376</t>
  </si>
  <si>
    <t>サーストンララアの2015</t>
  </si>
  <si>
    <t>http://poginfo.ddo.jp/pogs/horseData/show/2015105241</t>
  </si>
  <si>
    <t>サーストンララア</t>
  </si>
  <si>
    <t>リリアンタイムの2015</t>
  </si>
  <si>
    <t>http://poginfo.ddo.jp/pogs/horseData/show/2015105194</t>
  </si>
  <si>
    <t>リリアンタイム</t>
  </si>
  <si>
    <t>スパークルレディーの2015</t>
  </si>
  <si>
    <t>http://poginfo.ddo.jp/pogs/horseData/show/2015105153</t>
  </si>
  <si>
    <t>ビッグトワイニングの2015</t>
  </si>
  <si>
    <t>http://poginfo.ddo.jp/pogs/horseData/show/2015105158</t>
  </si>
  <si>
    <t>アスターヒューモアの2015</t>
  </si>
  <si>
    <t>http://poginfo.ddo.jp/pogs/horseData/show/2015105144</t>
  </si>
  <si>
    <t>ラベンダーカラーの2015</t>
  </si>
  <si>
    <t>http://poginfo.ddo.jp/pogs/horseData/show/2015105062</t>
  </si>
  <si>
    <t>ラベンダーカラー</t>
  </si>
  <si>
    <t>ルシルクの2015</t>
  </si>
  <si>
    <t>ラソワドール</t>
  </si>
  <si>
    <t>http://poginfo.ddo.jp/pogs/horseData/show/2015105081</t>
  </si>
  <si>
    <t>ポロンナルワの2015</t>
  </si>
  <si>
    <t>http://poginfo.ddo.jp/pogs/horseData/show/2015105002</t>
  </si>
  <si>
    <t>マチカネチコウヨレの2015</t>
  </si>
  <si>
    <t>http://poginfo.ddo.jp/pogs/horseData/show/2015105011</t>
  </si>
  <si>
    <t>マチカネチコウヨレ</t>
  </si>
  <si>
    <t>マージナルグラマーの2015</t>
  </si>
  <si>
    <t>http://poginfo.ddo.jp/pogs/horseData/show/2015105020</t>
  </si>
  <si>
    <t>マージナルグラマー</t>
  </si>
  <si>
    <t>フィエラメンテの2015</t>
  </si>
  <si>
    <t>http://poginfo.ddo.jp/pogs/horseData/show/2015104953</t>
  </si>
  <si>
    <t>フィエラメンテ</t>
  </si>
  <si>
    <t>フラーテイシャスミスの2015</t>
  </si>
  <si>
    <t>http://poginfo.ddo.jp/pogs/horseData/show/2015104964</t>
  </si>
  <si>
    <t>ダイワオンディーヌの2015</t>
  </si>
  <si>
    <t>http://poginfo.ddo.jp/pogs/horseData/show/2015104872</t>
  </si>
  <si>
    <t>ダイワオンディーヌ</t>
  </si>
  <si>
    <t>ジンジャーミストの2015</t>
  </si>
  <si>
    <t>グーテンターク</t>
  </si>
  <si>
    <t>http://poginfo.ddo.jp/pogs/horseData/show/2015104837</t>
  </si>
  <si>
    <t>ジンジャーミスト</t>
  </si>
  <si>
    <t>シーズライクリオの2015</t>
  </si>
  <si>
    <t>http://poginfo.ddo.jp/pogs/horseData/show/2015104828</t>
  </si>
  <si>
    <t>シーズインクルーデッドの2015</t>
  </si>
  <si>
    <t>http://poginfo.ddo.jp/pogs/horseData/show/2015104825</t>
  </si>
  <si>
    <t>キャッチータイトルの2015</t>
  </si>
  <si>
    <t>http://poginfo.ddo.jp/pogs/horseData/show/2015104748</t>
  </si>
  <si>
    <t>クラーベセクレタの2015</t>
  </si>
  <si>
    <t>http://poginfo.ddo.jp/pogs/horseData/show/2015104757</t>
  </si>
  <si>
    <t>クラーベセクレタ</t>
  </si>
  <si>
    <t>カロンセギュールの2015</t>
  </si>
  <si>
    <t>http://poginfo.ddo.jp/pogs/horseData/show/2015104741</t>
  </si>
  <si>
    <t>ヴィクトリーバンクの2015</t>
  </si>
  <si>
    <t>スピットバンク</t>
  </si>
  <si>
    <t>http://poginfo.ddo.jp/pogs/horseData/show/2015104701</t>
  </si>
  <si>
    <t>ヴィクトリーバンク</t>
  </si>
  <si>
    <t>アウトオブタイムの2015</t>
  </si>
  <si>
    <t>http://poginfo.ddo.jp/pogs/horseData/show/2015104641</t>
  </si>
  <si>
    <t>アウトオブタイム</t>
  </si>
  <si>
    <t>Panis</t>
  </si>
  <si>
    <t>マサノミネルバの2015</t>
  </si>
  <si>
    <t>http://poginfo.ddo.jp/pogs/horseData/show/2015104543</t>
  </si>
  <si>
    <t>ブラッキーピサの2015</t>
  </si>
  <si>
    <t>http://poginfo.ddo.jp/pogs/horseData/show/2015104509</t>
  </si>
  <si>
    <t>ブラッキーピサ</t>
  </si>
  <si>
    <t>ビーチアイドルの2015</t>
  </si>
  <si>
    <t>http://poginfo.ddo.jp/pogs/horseData/show/2015104482</t>
  </si>
  <si>
    <t>チャーミングクリスの2015</t>
  </si>
  <si>
    <t>http://poginfo.ddo.jp/pogs/horseData/show/2015104421</t>
  </si>
  <si>
    <t>チャーミングクリス</t>
  </si>
  <si>
    <t>ジュエルオブジュエルズの2015</t>
  </si>
  <si>
    <t>http://poginfo.ddo.jp/pogs/horseData/show/2015104368</t>
  </si>
  <si>
    <t>ジュエルオブジュエルズ</t>
  </si>
  <si>
    <t>Pleasant Colony</t>
  </si>
  <si>
    <t>シークレットジプシーの2015</t>
  </si>
  <si>
    <t>http://poginfo.ddo.jp/pogs/horseData/show/2015104354</t>
  </si>
  <si>
    <t>シダクティヴリーの2015</t>
  </si>
  <si>
    <t>http://poginfo.ddo.jp/pogs/horseData/show/2015104339</t>
  </si>
  <si>
    <t>サヤカの2015</t>
  </si>
  <si>
    <t>http://poginfo.ddo.jp/pogs/horseData/show/2015104330</t>
  </si>
  <si>
    <t>グラッブユアハートの2015</t>
  </si>
  <si>
    <t>http://poginfo.ddo.jp/pogs/horseData/show/2015104308</t>
  </si>
  <si>
    <t>ウィンドハックの2015</t>
  </si>
  <si>
    <t>http://poginfo.ddo.jp/pogs/horseData/show/2015104234</t>
  </si>
  <si>
    <t>イニシャルダブルの2015</t>
  </si>
  <si>
    <t>http://poginfo.ddo.jp/pogs/horseData/show/2015104228</t>
  </si>
  <si>
    <t>イニシャルダブル</t>
  </si>
  <si>
    <t>リリアーレの2015</t>
  </si>
  <si>
    <t>http://poginfo.ddo.jp/pogs/horseData/show/2015104153</t>
  </si>
  <si>
    <t>リングジアラームの2015</t>
  </si>
  <si>
    <t>http://poginfo.ddo.jp/pogs/horseData/show/2015104154</t>
  </si>
  <si>
    <t>ティークリッパーの2015</t>
  </si>
  <si>
    <t>http://poginfo.ddo.jp/pogs/horseData/show/2015104115</t>
  </si>
  <si>
    <t>ティークリッパー</t>
  </si>
  <si>
    <t>ヴァリアントレディの2015</t>
  </si>
  <si>
    <t>ゴルトグルーベ</t>
  </si>
  <si>
    <t>http://poginfo.ddo.jp/pogs/horseData/show/2015104080</t>
  </si>
  <si>
    <t>テーマソングの2015</t>
  </si>
  <si>
    <t>ウインコンツェルト</t>
  </si>
  <si>
    <t>http://poginfo.ddo.jp/pogs/horseData/show/2015106228</t>
  </si>
  <si>
    <t>キンセイマルの2015</t>
  </si>
  <si>
    <t>http://poginfo.ddo.jp/pogs/horseData/show/2015106120</t>
  </si>
  <si>
    <t>キスショットの2015</t>
  </si>
  <si>
    <t>スタービレ</t>
  </si>
  <si>
    <t>http://poginfo.ddo.jp/pogs/horseData/show/2015105996</t>
  </si>
  <si>
    <t>ラブミーチャンの2015</t>
  </si>
  <si>
    <t>ラブミーボーイ</t>
  </si>
  <si>
    <t>http://poginfo.ddo.jp/pogs/horseData/show/2015105873</t>
  </si>
  <si>
    <t>ラブミーチャン</t>
  </si>
  <si>
    <t>シロガネーゼカフェの2015</t>
  </si>
  <si>
    <t>http://poginfo.ddo.jp/pogs/horseData/show/2015105868</t>
  </si>
  <si>
    <t>フェアリーステップの2015</t>
  </si>
  <si>
    <t>http://poginfo.ddo.jp/pogs/horseData/show/2015105836</t>
  </si>
  <si>
    <t>ベラミカントリーの2015</t>
  </si>
  <si>
    <t>http://poginfo.ddo.jp/pogs/horseData/show/2015105705</t>
  </si>
  <si>
    <t>バクシンヒロインの2015</t>
  </si>
  <si>
    <t>コウエイゴールド</t>
  </si>
  <si>
    <t>http://poginfo.ddo.jp/pogs/horseData/show/2015105692</t>
  </si>
  <si>
    <t>伊東　政清</t>
  </si>
  <si>
    <t>プレゼンスウーマンの2015</t>
  </si>
  <si>
    <t>http://poginfo.ddo.jp/pogs/horseData/show/2015106497</t>
  </si>
  <si>
    <t>リーグルメアリーの2015</t>
  </si>
  <si>
    <t>http://poginfo.ddo.jp/pogs/horseData/show/2015106500</t>
  </si>
  <si>
    <t>リーグルメアリー</t>
  </si>
  <si>
    <t>Afternoon Deelites</t>
  </si>
  <si>
    <t>シルクチャプターの2015</t>
  </si>
  <si>
    <t>キモンサリーナ</t>
  </si>
  <si>
    <t>http://poginfo.ddo.jp/pogs/horseData/show/2015106467</t>
  </si>
  <si>
    <t>エレガントタイムの2015</t>
  </si>
  <si>
    <t>http://poginfo.ddo.jp/pogs/horseData/show/2015106459</t>
  </si>
  <si>
    <t>エレガントタイム</t>
  </si>
  <si>
    <t>コパノニキータの2015</t>
  </si>
  <si>
    <t>コパノジャッキー</t>
  </si>
  <si>
    <t>http://poginfo.ddo.jp/pogs/horseData/show/2015106465</t>
  </si>
  <si>
    <t>オオトリヘプバーンの2015</t>
  </si>
  <si>
    <t>オクタヴィウス</t>
  </si>
  <si>
    <t>http://poginfo.ddo.jp/pogs/horseData/show/2015106396</t>
  </si>
  <si>
    <t>オオトリヘプバーン</t>
  </si>
  <si>
    <t>カネツプリンセスの2015</t>
  </si>
  <si>
    <t>http://poginfo.ddo.jp/pogs/horseData/show/2015106402</t>
  </si>
  <si>
    <t>マイラヴユアラヴの2015</t>
  </si>
  <si>
    <t>http://poginfo.ddo.jp/pogs/horseData/show/2015100498</t>
  </si>
  <si>
    <t>マイラヴユアラヴ</t>
  </si>
  <si>
    <t>Josr Algarhoud</t>
  </si>
  <si>
    <t>センターアンジェロの2015</t>
  </si>
  <si>
    <t>http://poginfo.ddo.jp/pogs/horseData/show/2015100404</t>
  </si>
  <si>
    <t>ライアンシャークの2015</t>
  </si>
  <si>
    <t>http://poginfo.ddo.jp/pogs/horseData/show/2015102016</t>
  </si>
  <si>
    <t>ライアンシャーク</t>
  </si>
  <si>
    <t>マルタカウィーラの2015</t>
  </si>
  <si>
    <t>キングリーフィスト</t>
  </si>
  <si>
    <t>http://poginfo.ddo.jp/pogs/horseData/show/2015101719</t>
  </si>
  <si>
    <t>マルタカウィーラ</t>
  </si>
  <si>
    <t>プランタンシャルムの2015</t>
  </si>
  <si>
    <t>http://poginfo.ddo.jp/pogs/horseData/show/2015101716</t>
  </si>
  <si>
    <t>ロングモニーの2015</t>
  </si>
  <si>
    <t>http://poginfo.ddo.jp/pogs/horseData/show/2015101720</t>
  </si>
  <si>
    <t>ロングモニー</t>
  </si>
  <si>
    <t>ニシノマドカの2015</t>
  </si>
  <si>
    <t>http://poginfo.ddo.jp/pogs/horseData/show/2015101715</t>
  </si>
  <si>
    <t>ニシノマドカ</t>
  </si>
  <si>
    <t>ビューティソングの2015</t>
  </si>
  <si>
    <t>http://poginfo.ddo.jp/pogs/horseData/show/2015103829</t>
  </si>
  <si>
    <t>ビューティソング</t>
  </si>
  <si>
    <t>ブレスマイソウルの2015</t>
  </si>
  <si>
    <t>http://poginfo.ddo.jp/pogs/horseData/show/2015103784</t>
  </si>
  <si>
    <t>タイムクーナカヤマの2015</t>
  </si>
  <si>
    <t>http://poginfo.ddo.jp/pogs/horseData/show/2015103744</t>
  </si>
  <si>
    <t>タイムクーナカヤマ</t>
  </si>
  <si>
    <t>オリーブの2015</t>
  </si>
  <si>
    <t>http://poginfo.ddo.jp/pogs/horseData/show/2015103702</t>
  </si>
  <si>
    <t>オリーブ</t>
  </si>
  <si>
    <t>メイブの2015</t>
  </si>
  <si>
    <t>http://poginfo.ddo.jp/pogs/horseData/show/2015103669</t>
  </si>
  <si>
    <t>メイブ</t>
  </si>
  <si>
    <t>ボンキュッボンの2015</t>
  </si>
  <si>
    <t>http://poginfo.ddo.jp/pogs/horseData/show/2015103630</t>
  </si>
  <si>
    <t>ボンキュッボン</t>
  </si>
  <si>
    <t>ボレロビートの2015</t>
  </si>
  <si>
    <t>http://poginfo.ddo.jp/pogs/horseData/show/2015103508</t>
  </si>
  <si>
    <t>ボレロビート</t>
  </si>
  <si>
    <t>ニットウコメットの2015</t>
  </si>
  <si>
    <t>http://poginfo.ddo.jp/pogs/horseData/show/2015103281</t>
  </si>
  <si>
    <t>ニットウコメット</t>
  </si>
  <si>
    <t>ラスペランツァの2015</t>
  </si>
  <si>
    <t>http://poginfo.ddo.jp/pogs/horseData/show/2015103183</t>
  </si>
  <si>
    <t>ラスペランツァ</t>
  </si>
  <si>
    <t>イツノヒカの2015</t>
  </si>
  <si>
    <t>ビッグボス</t>
  </si>
  <si>
    <t>http://poginfo.ddo.jp/pogs/horseData/show/2015103015</t>
  </si>
  <si>
    <t>小田切　光</t>
  </si>
  <si>
    <t>チャランダの2015</t>
  </si>
  <si>
    <t>http://poginfo.ddo.jp/pogs/horseData/show/2015102921</t>
  </si>
  <si>
    <t>アールデコの2015</t>
  </si>
  <si>
    <t>http://poginfo.ddo.jp/pogs/horseData/show/2015102758</t>
  </si>
  <si>
    <t>オリビアフォンテンの2015</t>
  </si>
  <si>
    <t>http://poginfo.ddo.jp/pogs/horseData/show/2015102726</t>
  </si>
  <si>
    <t>オリビアフォンテン</t>
  </si>
  <si>
    <t>ロングモニュメントの2015</t>
  </si>
  <si>
    <t>http://poginfo.ddo.jp/pogs/horseData/show/2015102518</t>
  </si>
  <si>
    <t>ロングモニュメント</t>
  </si>
  <si>
    <t>中村　和夫</t>
  </si>
  <si>
    <t>ブリリアントロビンの2015</t>
  </si>
  <si>
    <t>http://poginfo.ddo.jp/pogs/horseData/show/2015102339</t>
  </si>
  <si>
    <t>ブリリアントロビン</t>
  </si>
  <si>
    <t>バイタルクィーンの2015</t>
  </si>
  <si>
    <t>http://poginfo.ddo.jp/pogs/horseData/show/2015102338</t>
  </si>
  <si>
    <t>コンテッサクィーンの2015</t>
  </si>
  <si>
    <t>アイファーアイドル</t>
  </si>
  <si>
    <t>http://poginfo.ddo.jp/pogs/horseData/show/2015102335</t>
  </si>
  <si>
    <t>キヌガサローズの2015</t>
  </si>
  <si>
    <t>http://poginfo.ddo.jp/pogs/horseData/show/2015102275</t>
  </si>
  <si>
    <t>リュウノマリーンの2015</t>
  </si>
  <si>
    <t>http://poginfo.ddo.jp/pogs/horseData/show/2015102276</t>
  </si>
  <si>
    <t>ブーケトウショウの2015</t>
  </si>
  <si>
    <t>ミトノブラック</t>
  </si>
  <si>
    <t>http://poginfo.ddo.jp/pogs/horseData/show/2015105312</t>
  </si>
  <si>
    <t>ブーケトウショウ</t>
  </si>
  <si>
    <t>ロイヤルパーク</t>
  </si>
  <si>
    <t>ブリッジトウショウの2015</t>
  </si>
  <si>
    <t>http://poginfo.ddo.jp/pogs/horseData/show/2015105311</t>
  </si>
  <si>
    <t>ホウショウマツエの2015</t>
  </si>
  <si>
    <t>http://poginfo.ddo.jp/pogs/horseData/show/2015106316</t>
  </si>
  <si>
    <t>ホウショウマツエ</t>
  </si>
  <si>
    <t>ウインクセレネの2015</t>
  </si>
  <si>
    <t>オータムヘイロー</t>
  </si>
  <si>
    <t>http://poginfo.ddo.jp/pogs/horseData/show/2015106266</t>
  </si>
  <si>
    <t>ウインクセレネ</t>
  </si>
  <si>
    <t>マトゥリアルカの2015</t>
  </si>
  <si>
    <t>http://poginfo.ddo.jp/pogs/horseData/show/2015105749</t>
  </si>
  <si>
    <t>マトゥリアルカ</t>
  </si>
  <si>
    <t>ベルモントナウシカの2015</t>
  </si>
  <si>
    <t>ワンダーツー</t>
  </si>
  <si>
    <t>http://poginfo.ddo.jp/pogs/horseData/show/2015105708</t>
  </si>
  <si>
    <t>ベルモントナウシカ</t>
  </si>
  <si>
    <t>トウケイルーブルの2015</t>
  </si>
  <si>
    <t>http://poginfo.ddo.jp/pogs/horseData/show/2015105666</t>
  </si>
  <si>
    <t>マヤノフウカの2015</t>
  </si>
  <si>
    <t>http://poginfo.ddo.jp/pogs/horseData/show/2015106445</t>
  </si>
  <si>
    <t>タオルミーナの2015</t>
  </si>
  <si>
    <t>http://poginfo.ddo.jp/pogs/horseData/show/2015106451</t>
  </si>
  <si>
    <t>アムールエテルネルの2015</t>
  </si>
  <si>
    <t>http://poginfo.ddo.jp/pogs/horseData/show/2015100814</t>
  </si>
  <si>
    <t>アムールエテルネル</t>
  </si>
  <si>
    <t>フェアリーバニヤンの2015</t>
  </si>
  <si>
    <t>http://poginfo.ddo.jp/pogs/horseData/show/2015100806</t>
  </si>
  <si>
    <t>ケセラセラの2015</t>
  </si>
  <si>
    <t>http://poginfo.ddo.jp/pogs/horseData/show/2015100781</t>
  </si>
  <si>
    <t>レッドシューズの2015</t>
  </si>
  <si>
    <t>http://poginfo.ddo.jp/pogs/horseData/show/2015100657</t>
  </si>
  <si>
    <t>レッドシューズ</t>
  </si>
  <si>
    <t>カクテルラウンジの2015</t>
  </si>
  <si>
    <t>http://poginfo.ddo.jp/pogs/horseData/show/2015100641</t>
  </si>
  <si>
    <t>カクテルラウンジ</t>
  </si>
  <si>
    <t>フライトステージの2015</t>
  </si>
  <si>
    <t>http://poginfo.ddo.jp/pogs/horseData/show/2015100645</t>
  </si>
  <si>
    <t>ディープキッスの2015</t>
  </si>
  <si>
    <t>http://poginfo.ddo.jp/pogs/horseData/show/2015100643</t>
  </si>
  <si>
    <t>ディープキッス</t>
  </si>
  <si>
    <t>クリーペルの2015</t>
  </si>
  <si>
    <t>http://poginfo.ddo.jp/pogs/horseData/show/2015100642</t>
  </si>
  <si>
    <t>ヒミノオトヒメの2015</t>
  </si>
  <si>
    <t>http://poginfo.ddo.jp/pogs/horseData/show/2015100472</t>
  </si>
  <si>
    <t>ディマーの2015</t>
  </si>
  <si>
    <t>http://poginfo.ddo.jp/pogs/horseData/show/2015100470</t>
  </si>
  <si>
    <t>ドリームレインボーの2015</t>
  </si>
  <si>
    <t>http://poginfo.ddo.jp/pogs/horseData/show/2015100457</t>
  </si>
  <si>
    <t>ドリームマイウエイの2015</t>
  </si>
  <si>
    <t>http://poginfo.ddo.jp/pogs/horseData/show/2015100456</t>
  </si>
  <si>
    <t>ユングフラウヨシコの2015</t>
  </si>
  <si>
    <t>http://poginfo.ddo.jp/pogs/horseData/show/2015100397</t>
  </si>
  <si>
    <t>ユングフラウヨシコ</t>
  </si>
  <si>
    <t>モエレカバーガールの2015</t>
  </si>
  <si>
    <t>http://poginfo.ddo.jp/pogs/horseData/show/2015100407</t>
  </si>
  <si>
    <t>モエレカバーガール</t>
  </si>
  <si>
    <t>ロッキーダンサーの2015</t>
  </si>
  <si>
    <t>http://poginfo.ddo.jp/pogs/horseData/show/2015100369</t>
  </si>
  <si>
    <t>ロッキーダンサー</t>
  </si>
  <si>
    <t>キャサリンアイドルの2015</t>
  </si>
  <si>
    <t>http://poginfo.ddo.jp/pogs/horseData/show/2015100372</t>
  </si>
  <si>
    <t>シャンハイギャルの2015</t>
  </si>
  <si>
    <t>http://poginfo.ddo.jp/pogs/horseData/show/2015100362</t>
  </si>
  <si>
    <t>シャンハイギャル</t>
  </si>
  <si>
    <t>ベターナウの2015</t>
  </si>
  <si>
    <t>ケイアイテディ</t>
  </si>
  <si>
    <t>http://poginfo.ddo.jp/pogs/horseData/show/2015100349</t>
  </si>
  <si>
    <t>ミッドキャロルの2015</t>
  </si>
  <si>
    <t>http://poginfo.ddo.jp/pogs/horseData/show/2015100213</t>
  </si>
  <si>
    <t>ミッドキャロル</t>
  </si>
  <si>
    <t>レッドハイヒールの2015</t>
  </si>
  <si>
    <t>http://poginfo.ddo.jp/pogs/horseData/show/2015100149</t>
  </si>
  <si>
    <t>クリノニケの2015</t>
  </si>
  <si>
    <t>http://poginfo.ddo.jp/pogs/horseData/show/2015100134</t>
  </si>
  <si>
    <t>ナンセイキラメキの2015</t>
  </si>
  <si>
    <t>http://poginfo.ddo.jp/pogs/horseData/show/2015100104</t>
  </si>
  <si>
    <t>エアミジェーンの2015</t>
  </si>
  <si>
    <t>コクシネル</t>
  </si>
  <si>
    <t>http://poginfo.ddo.jp/pogs/horseData/show/2015102140</t>
  </si>
  <si>
    <t>グレイスマジックの2015</t>
  </si>
  <si>
    <t>http://poginfo.ddo.jp/pogs/horseData/show/2015102096</t>
  </si>
  <si>
    <t>グレイスマジック</t>
  </si>
  <si>
    <t>フレンチフレイバーの2015</t>
  </si>
  <si>
    <t>http://poginfo.ddo.jp/pogs/horseData/show/2015102121</t>
  </si>
  <si>
    <t>ゴールドピアースの2015</t>
  </si>
  <si>
    <t>http://poginfo.ddo.jp/pogs/horseData/show/2015102107</t>
  </si>
  <si>
    <t>ゴールドピアース</t>
  </si>
  <si>
    <t>ピユカンタービレの2015</t>
  </si>
  <si>
    <t>ビップロベルト</t>
  </si>
  <si>
    <t>http://poginfo.ddo.jp/pogs/horseData/show/2015102041</t>
  </si>
  <si>
    <t>バーレーヘッズの2015</t>
  </si>
  <si>
    <t>http://poginfo.ddo.jp/pogs/horseData/show/2015102032</t>
  </si>
  <si>
    <t>アイビーの2015</t>
  </si>
  <si>
    <t>http://poginfo.ddo.jp/pogs/horseData/show/2015101959</t>
  </si>
  <si>
    <t>ホウライマドンナの2015</t>
  </si>
  <si>
    <t>http://poginfo.ddo.jp/pogs/horseData/show/2015101914</t>
  </si>
  <si>
    <t>アサティスジョオーの2015</t>
  </si>
  <si>
    <t>マロンパンナ</t>
  </si>
  <si>
    <t>http://poginfo.ddo.jp/pogs/horseData/show/2015101822</t>
  </si>
  <si>
    <t>徳永　冨士夫</t>
  </si>
  <si>
    <t>ラパヌイの2015</t>
  </si>
  <si>
    <t>http://poginfo.ddo.jp/pogs/horseData/show/2015101687</t>
  </si>
  <si>
    <t>ラパヌイ</t>
  </si>
  <si>
    <t>ピュアマリーンの2015</t>
  </si>
  <si>
    <t>http://poginfo.ddo.jp/pogs/horseData/show/2015101317</t>
  </si>
  <si>
    <t>ピュアマリーン</t>
  </si>
  <si>
    <t>シャインオブハートの2015</t>
  </si>
  <si>
    <t>http://poginfo.ddo.jp/pogs/horseData/show/2015101279</t>
  </si>
  <si>
    <t>ショウリノホホエミの2015</t>
  </si>
  <si>
    <t>http://poginfo.ddo.jp/pogs/horseData/show/2015101223</t>
  </si>
  <si>
    <t>ユキノチャンプの2015</t>
  </si>
  <si>
    <t>http://poginfo.ddo.jp/pogs/horseData/show/2015101209</t>
  </si>
  <si>
    <t>ユキノチャンプ</t>
  </si>
  <si>
    <t>スプライトダンスの2015</t>
  </si>
  <si>
    <t>http://poginfo.ddo.jp/pogs/horseData/show/2015101191</t>
  </si>
  <si>
    <t>アドマイヤバレーの2015</t>
  </si>
  <si>
    <t>http://poginfo.ddo.jp/pogs/horseData/show/2015101149</t>
  </si>
  <si>
    <t>サルガソシーの2015</t>
  </si>
  <si>
    <t>http://poginfo.ddo.jp/pogs/horseData/show/2015101082</t>
  </si>
  <si>
    <t>サルガソシー</t>
  </si>
  <si>
    <t>ノーブルビューティの2015</t>
  </si>
  <si>
    <t>http://poginfo.ddo.jp/pogs/horseData/show/2015103914</t>
  </si>
  <si>
    <t>プレミアムキャノンの2015</t>
  </si>
  <si>
    <t>http://poginfo.ddo.jp/pogs/horseData/show/2015103888</t>
  </si>
  <si>
    <t>クリノクロフネの2015</t>
  </si>
  <si>
    <t>http://poginfo.ddo.jp/pogs/horseData/show/2015103813</t>
  </si>
  <si>
    <t>クリノクロフネ</t>
  </si>
  <si>
    <t>ティティカカの2015</t>
  </si>
  <si>
    <t>http://poginfo.ddo.jp/pogs/horseData/show/2015103649</t>
  </si>
  <si>
    <t>キクノフェアリーの2015</t>
  </si>
  <si>
    <t>http://poginfo.ddo.jp/pogs/horseData/show/2015103643</t>
  </si>
  <si>
    <t>キクノフェアリー</t>
  </si>
  <si>
    <t>カネトシパリッシュの2015</t>
  </si>
  <si>
    <t>http://poginfo.ddo.jp/pogs/horseData/show/2015103585</t>
  </si>
  <si>
    <t>カネトシパリッシュ</t>
  </si>
  <si>
    <t>エナジーハートの2015</t>
  </si>
  <si>
    <t>http://poginfo.ddo.jp/pogs/horseData/show/2015103388</t>
  </si>
  <si>
    <t>メイショウコブシの2015</t>
  </si>
  <si>
    <t>http://poginfo.ddo.jp/pogs/horseData/show/2015103375</t>
  </si>
  <si>
    <t>メイショウオウヒの2015</t>
  </si>
  <si>
    <t>http://poginfo.ddo.jp/pogs/horseData/show/2015103372</t>
  </si>
  <si>
    <t>メイショウオウヒ</t>
  </si>
  <si>
    <t>メイショウランタナの2015</t>
  </si>
  <si>
    <t>http://poginfo.ddo.jp/pogs/horseData/show/2015103111</t>
  </si>
  <si>
    <t>キクノディアナの2015</t>
  </si>
  <si>
    <t>http://poginfo.ddo.jp/pogs/horseData/show/2015103116</t>
  </si>
  <si>
    <t>メモリーソフィアの2015</t>
  </si>
  <si>
    <t>http://poginfo.ddo.jp/pogs/horseData/show/2015103100</t>
  </si>
  <si>
    <t>メイショウヒミコの2015</t>
  </si>
  <si>
    <t>http://poginfo.ddo.jp/pogs/horseData/show/2015103109</t>
  </si>
  <si>
    <t>エーシンラージシーの2015</t>
  </si>
  <si>
    <t>http://poginfo.ddo.jp/pogs/horseData/show/2015102881</t>
  </si>
  <si>
    <t>エイシンジョアンナの2015</t>
  </si>
  <si>
    <t>http://poginfo.ddo.jp/pogs/horseData/show/2015102774</t>
  </si>
  <si>
    <t>ピサノロマンの2015</t>
  </si>
  <si>
    <t>http://poginfo.ddo.jp/pogs/horseData/show/2015102781</t>
  </si>
  <si>
    <t>ピサノロマン</t>
  </si>
  <si>
    <t>ワカコマシルバーの2015</t>
  </si>
  <si>
    <t>http://poginfo.ddo.jp/pogs/horseData/show/2015109025</t>
  </si>
  <si>
    <t>シラタマの2015</t>
  </si>
  <si>
    <t>http://poginfo.ddo.jp/pogs/horseData/show/2015102708</t>
  </si>
  <si>
    <t>セラフの2015</t>
  </si>
  <si>
    <t>http://poginfo.ddo.jp/pogs/horseData/show/2015102654</t>
  </si>
  <si>
    <t>ミスダイナクリスの2015</t>
  </si>
  <si>
    <t>http://poginfo.ddo.jp/pogs/horseData/show/2015102584</t>
  </si>
  <si>
    <t>ハッピーメールの2015</t>
  </si>
  <si>
    <t>ヴィグラスファイア</t>
  </si>
  <si>
    <t>http://poginfo.ddo.jp/pogs/horseData/show/2015102551</t>
  </si>
  <si>
    <t>フェレットの2015</t>
  </si>
  <si>
    <t>http://poginfo.ddo.jp/pogs/horseData/show/2015102566</t>
  </si>
  <si>
    <t>スマートダズルの2015</t>
  </si>
  <si>
    <t>http://poginfo.ddo.jp/pogs/horseData/show/2015102472</t>
  </si>
  <si>
    <t>スマートダズル</t>
  </si>
  <si>
    <t>オボロヅキの2015</t>
  </si>
  <si>
    <t>http://poginfo.ddo.jp/pogs/horseData/show/2015102445</t>
  </si>
  <si>
    <t>エフテーストライクの2015</t>
  </si>
  <si>
    <t>http://poginfo.ddo.jp/pogs/horseData/show/2015102403</t>
  </si>
  <si>
    <t>エフテーストライク</t>
  </si>
  <si>
    <t>アースエマーブルの2015</t>
  </si>
  <si>
    <t>http://poginfo.ddo.jp/pogs/horseData/show/2015102363</t>
  </si>
  <si>
    <t>グロリアスシーンの2015</t>
  </si>
  <si>
    <t>http://poginfo.ddo.jp/pogs/horseData/show/2015102334</t>
  </si>
  <si>
    <t>グロリアスシーン</t>
  </si>
  <si>
    <t>マリアベールの2015</t>
  </si>
  <si>
    <t>http://poginfo.ddo.jp/pogs/horseData/show/2015102295</t>
  </si>
  <si>
    <t>マリアベール</t>
  </si>
  <si>
    <t>ミラキュラスの2015</t>
  </si>
  <si>
    <t>http://poginfo.ddo.jp/pogs/horseData/show/2015102296</t>
  </si>
  <si>
    <t>バトルパンタナールの2015</t>
  </si>
  <si>
    <t>http://poginfo.ddo.jp/pogs/horseData/show/2015102290</t>
  </si>
  <si>
    <t>プリモエナジーの2015</t>
  </si>
  <si>
    <t>http://poginfo.ddo.jp/pogs/horseData/show/2015102303</t>
  </si>
  <si>
    <t>シルクサルートの2015</t>
  </si>
  <si>
    <t>http://poginfo.ddo.jp/pogs/horseData/show/2015100032</t>
  </si>
  <si>
    <t>ベレスプリの2015</t>
  </si>
  <si>
    <t>http://poginfo.ddo.jp/pogs/horseData/show/2015100971</t>
  </si>
  <si>
    <t>ドリーミーアイの2015</t>
  </si>
  <si>
    <t>タマモカトルズ</t>
  </si>
  <si>
    <t>http://poginfo.ddo.jp/pogs/horseData/show/2015100923</t>
  </si>
  <si>
    <t>高橋亮</t>
  </si>
  <si>
    <t>ワンモアグリッターの2015</t>
  </si>
  <si>
    <t>http://poginfo.ddo.jp/pogs/horseData/show/2015100908</t>
  </si>
  <si>
    <t>ウインミュートスの2015</t>
  </si>
  <si>
    <t>プリームムロジンカ</t>
  </si>
  <si>
    <t>http://poginfo.ddo.jp/pogs/horseData/show/2015100838</t>
  </si>
  <si>
    <t>ウインキナウの2015</t>
  </si>
  <si>
    <t>キワミスパイラル</t>
  </si>
  <si>
    <t>http://poginfo.ddo.jp/pogs/horseData/show/2015100834</t>
  </si>
  <si>
    <t>貝本　隆三</t>
  </si>
  <si>
    <t>ジェイケイドリームの2015</t>
  </si>
  <si>
    <t>http://poginfo.ddo.jp/pogs/horseData/show/2015100845</t>
  </si>
  <si>
    <t>ピースオブスマイルの2015</t>
  </si>
  <si>
    <t>http://poginfo.ddo.jp/pogs/horseData/show/2015100856</t>
  </si>
  <si>
    <t>ピースオブスマイル</t>
  </si>
  <si>
    <t>ベラトリックスの2015</t>
  </si>
  <si>
    <t>http://poginfo.ddo.jp/pogs/horseData/show/2015105625</t>
  </si>
  <si>
    <t>ファーストレディの2015</t>
  </si>
  <si>
    <t>http://poginfo.ddo.jp/pogs/horseData/show/2015105615</t>
  </si>
  <si>
    <t>ナナツボシの2015</t>
  </si>
  <si>
    <t>http://poginfo.ddo.jp/pogs/horseData/show/2015105606</t>
  </si>
  <si>
    <t>アイシークレットの2015</t>
  </si>
  <si>
    <t>セグレートシチー</t>
  </si>
  <si>
    <t>http://poginfo.ddo.jp/pogs/horseData/show/2015105581</t>
  </si>
  <si>
    <t>アイシークレット</t>
  </si>
  <si>
    <t>友駿ホースクラブ</t>
  </si>
  <si>
    <t>グランドヒートの2015</t>
  </si>
  <si>
    <t>http://poginfo.ddo.jp/pogs/horseData/show/2015105586</t>
  </si>
  <si>
    <t>グレートビームの2015</t>
  </si>
  <si>
    <t>http://poginfo.ddo.jp/pogs/horseData/show/2015105588</t>
  </si>
  <si>
    <t>ジョンコの2015</t>
  </si>
  <si>
    <t>http://poginfo.ddo.jp/pogs/horseData/show/2015105593</t>
  </si>
  <si>
    <t>ジョンコ</t>
  </si>
  <si>
    <t>タイムトゥランの2015</t>
  </si>
  <si>
    <t>http://poginfo.ddo.jp/pogs/horseData/show/2015105601</t>
  </si>
  <si>
    <t>スズカブルームの2015</t>
  </si>
  <si>
    <t>http://poginfo.ddo.jp/pogs/horseData/show/2015105597</t>
  </si>
  <si>
    <t>グレートハーベストの2015</t>
  </si>
  <si>
    <t>http://poginfo.ddo.jp/pogs/horseData/show/2015105587</t>
  </si>
  <si>
    <t>タマモマナムスメの2015</t>
  </si>
  <si>
    <t>http://poginfo.ddo.jp/pogs/horseData/show/2015105499</t>
  </si>
  <si>
    <t>タマモマナムスメ</t>
  </si>
  <si>
    <t>サンドヴィーナスの2015</t>
  </si>
  <si>
    <t>http://poginfo.ddo.jp/pogs/horseData/show/2015105493</t>
  </si>
  <si>
    <t>ホワイトピクシイの2015</t>
  </si>
  <si>
    <t>http://poginfo.ddo.jp/pogs/horseData/show/2015105458</t>
  </si>
  <si>
    <t>プラチナレインの2015</t>
  </si>
  <si>
    <t>クインズティガ</t>
  </si>
  <si>
    <t>http://poginfo.ddo.jp/pogs/horseData/show/2015105394</t>
  </si>
  <si>
    <t>プラチナレイン</t>
  </si>
  <si>
    <t>アイノビジンの2015</t>
  </si>
  <si>
    <t>http://poginfo.ddo.jp/pogs/horseData/show/2015105374</t>
  </si>
  <si>
    <t>レイビスティーの2015</t>
  </si>
  <si>
    <t>http://poginfo.ddo.jp/pogs/horseData/show/2015105341</t>
  </si>
  <si>
    <t>リンカラリーの2015</t>
  </si>
  <si>
    <t>http://poginfo.ddo.jp/pogs/horseData/show/2015105257</t>
  </si>
  <si>
    <t>メイクマイバンドルの2015</t>
  </si>
  <si>
    <t>http://poginfo.ddo.jp/pogs/horseData/show/2015105229</t>
  </si>
  <si>
    <t>カアチャンコワイの2015</t>
  </si>
  <si>
    <t>http://poginfo.ddo.jp/pogs/horseData/show/2015105149</t>
  </si>
  <si>
    <t>ベルグラーノの2015</t>
  </si>
  <si>
    <t>http://poginfo.ddo.jp/pogs/horseData/show/2015104529</t>
  </si>
  <si>
    <t>フライングバルーンの2015</t>
  </si>
  <si>
    <t>http://poginfo.ddo.jp/pogs/horseData/show/2015104501</t>
  </si>
  <si>
    <t>ホウショウリヴの2015</t>
  </si>
  <si>
    <t>http://poginfo.ddo.jp/pogs/horseData/show/2015106317</t>
  </si>
  <si>
    <t>ケイアイカミーリアの2015</t>
  </si>
  <si>
    <t>http://poginfo.ddo.jp/pogs/horseData/show/2015106258</t>
  </si>
  <si>
    <t>スナークスマイルの2015</t>
  </si>
  <si>
    <t>http://poginfo.ddo.jp/pogs/horseData/show/2015106268</t>
  </si>
  <si>
    <t>スナークスマイル</t>
  </si>
  <si>
    <t>メイショウバトラーの2015</t>
  </si>
  <si>
    <t>http://poginfo.ddo.jp/pogs/horseData/show/2015106275</t>
  </si>
  <si>
    <t>チャームダンスの2015</t>
  </si>
  <si>
    <t>http://poginfo.ddo.jp/pogs/horseData/show/2015106238</t>
  </si>
  <si>
    <t>シェーナビアンカの2015</t>
  </si>
  <si>
    <t>http://poginfo.ddo.jp/pogs/horseData/show/2015106224</t>
  </si>
  <si>
    <t>ピエナアマゾンの2015</t>
  </si>
  <si>
    <t>アミスターミノル</t>
  </si>
  <si>
    <t>http://poginfo.ddo.jp/pogs/horseData/show/2015106171</t>
  </si>
  <si>
    <t>ジェイケイカフェの2015</t>
  </si>
  <si>
    <t>http://poginfo.ddo.jp/pogs/horseData/show/2015106121</t>
  </si>
  <si>
    <t>ネオイグザンプルの2015</t>
  </si>
  <si>
    <t>http://poginfo.ddo.jp/pogs/horseData/show/2015106087</t>
  </si>
  <si>
    <t>ローザレーヌの2015</t>
  </si>
  <si>
    <t>http://poginfo.ddo.jp/pogs/horseData/show/2015106040</t>
  </si>
  <si>
    <t>ローザレーヌ</t>
  </si>
  <si>
    <t>クルセイズの2015</t>
  </si>
  <si>
    <t>http://poginfo.ddo.jp/pogs/horseData/show/2015106046</t>
  </si>
  <si>
    <t>クルセイズ</t>
  </si>
  <si>
    <t>スウィフトレディーの2015</t>
  </si>
  <si>
    <t>スマートパートナー</t>
  </si>
  <si>
    <t>http://poginfo.ddo.jp/pogs/horseData/show/2015105985</t>
  </si>
  <si>
    <t>ナイストップクインの2015</t>
  </si>
  <si>
    <t>http://poginfo.ddo.jp/pogs/horseData/show/2015105870</t>
  </si>
  <si>
    <t>サクラコールミーの2015</t>
  </si>
  <si>
    <t>http://poginfo.ddo.jp/pogs/horseData/show/2015105862</t>
  </si>
  <si>
    <t>パキータの2015</t>
  </si>
  <si>
    <t>http://poginfo.ddo.jp/pogs/horseData/show/2015105834</t>
  </si>
  <si>
    <t>グーテデロワの2015</t>
  </si>
  <si>
    <t>http://poginfo.ddo.jp/pogs/horseData/show/2015105828</t>
  </si>
  <si>
    <t>トロピカルラヴの2015</t>
  </si>
  <si>
    <t>http://poginfo.ddo.jp/pogs/horseData/show/2015105822</t>
  </si>
  <si>
    <t>トロピカルラヴ</t>
  </si>
  <si>
    <t>プリンセスミカの2015</t>
  </si>
  <si>
    <t>http://poginfo.ddo.jp/pogs/horseData/show/2015105814</t>
  </si>
  <si>
    <t>プンターレの2015</t>
  </si>
  <si>
    <t>http://poginfo.ddo.jp/pogs/horseData/show/2015105815</t>
  </si>
  <si>
    <t>ハイジトウショウの2015</t>
  </si>
  <si>
    <t>スマートバドラス</t>
  </si>
  <si>
    <t>http://poginfo.ddo.jp/pogs/horseData/show/2015105744</t>
  </si>
  <si>
    <t>ドリームサンサンの2015</t>
  </si>
  <si>
    <t>http://poginfo.ddo.jp/pogs/horseData/show/2015105780</t>
  </si>
  <si>
    <t>ドリームサンサン</t>
  </si>
  <si>
    <t>ハイジの2015</t>
  </si>
  <si>
    <t>タマモシンプロン</t>
  </si>
  <si>
    <t>http://poginfo.ddo.jp/pogs/horseData/show/2015105768</t>
  </si>
  <si>
    <t>ハイジ</t>
  </si>
  <si>
    <t>キャッツプライドの2015</t>
  </si>
  <si>
    <t>http://poginfo.ddo.jp/pogs/horseData/show/2015105680</t>
  </si>
  <si>
    <t>フォーミーの2015</t>
  </si>
  <si>
    <t>http://poginfo.ddo.jp/pogs/horseData/show/2015106482</t>
  </si>
  <si>
    <t>フォーミー</t>
  </si>
  <si>
    <t>スタートウショウの2015</t>
  </si>
  <si>
    <t>http://poginfo.ddo.jp/pogs/horseData/show/2015106453</t>
  </si>
  <si>
    <t>フミノタカラの2015</t>
  </si>
  <si>
    <t>シンデレラマキ</t>
  </si>
  <si>
    <t>http://poginfo.ddo.jp/pogs/horseData/show/2015106418</t>
  </si>
  <si>
    <t>エーシンジョイフルの2015</t>
  </si>
  <si>
    <t>http://poginfo.ddo.jp/pogs/horseData/show/2015106374</t>
  </si>
  <si>
    <t>エーシンジョイフル</t>
  </si>
  <si>
    <t>グランデタマの2015</t>
  </si>
  <si>
    <t>http://poginfo.ddo.jp/pogs/horseData/show/2015103039</t>
  </si>
  <si>
    <t>サウンドボルケーノ</t>
  </si>
  <si>
    <t>グランデタマ</t>
  </si>
  <si>
    <t>クールダウンの2015</t>
  </si>
  <si>
    <t>http://poginfo.ddo.jp/pogs/horseData/show/2015103983</t>
  </si>
  <si>
    <t>サクラオールイン</t>
  </si>
  <si>
    <t>クールダウン</t>
  </si>
  <si>
    <t>ゼットステーブル</t>
  </si>
  <si>
    <t>サクラジュレップの2015</t>
  </si>
  <si>
    <t>http://poginfo.ddo.jp/pogs/horseData/show/2015105850</t>
  </si>
  <si>
    <t>サクラジュレップ</t>
  </si>
  <si>
    <t>サクラカスケードの2015</t>
  </si>
  <si>
    <t>http://poginfo.ddo.jp/pogs/horseData/show/2015105848</t>
  </si>
  <si>
    <t>サクラコンドルの2015</t>
  </si>
  <si>
    <t>http://poginfo.ddo.jp/pogs/horseData/show/2015105849</t>
  </si>
  <si>
    <t>サクラコンドル</t>
  </si>
  <si>
    <t>スピードビウの2015</t>
  </si>
  <si>
    <t>リードボーカル</t>
  </si>
  <si>
    <t>http://poginfo.ddo.jp/pogs/horseData/show/2015100329</t>
  </si>
  <si>
    <t>スピードビウ</t>
  </si>
  <si>
    <t>ハートヴァインの2015</t>
  </si>
  <si>
    <t>ビッグフライト</t>
  </si>
  <si>
    <t>http://poginfo.ddo.jp/pogs/horseData/show/2015100335</t>
  </si>
  <si>
    <t>エアロバティックスの2015</t>
  </si>
  <si>
    <t>http://poginfo.ddo.jp/pogs/horseData/show/2015100325</t>
  </si>
  <si>
    <t>エアロバティックス</t>
  </si>
  <si>
    <t>キューバンダンスの2015</t>
  </si>
  <si>
    <t>http://poginfo.ddo.jp/pogs/horseData/show/2015100327</t>
  </si>
  <si>
    <t>サクラベッシーの2015</t>
  </si>
  <si>
    <t>http://poginfo.ddo.jp/pogs/horseData/show/2015105854</t>
  </si>
  <si>
    <t>サクラベッシー</t>
  </si>
  <si>
    <t>サクラプリメーラの2015</t>
  </si>
  <si>
    <t>http://poginfo.ddo.jp/pogs/horseData/show/2015105853</t>
  </si>
  <si>
    <t>サクラメガの2015</t>
  </si>
  <si>
    <t>http://poginfo.ddo.jp/pogs/horseData/show/2015105855</t>
  </si>
  <si>
    <t>サクラテンシの2015</t>
  </si>
  <si>
    <t>http://poginfo.ddo.jp/pogs/horseData/show/2015105851</t>
  </si>
  <si>
    <t>サクラテンシ</t>
  </si>
  <si>
    <t>メイフラワーの2015</t>
  </si>
  <si>
    <t>http://poginfo.ddo.jp/pogs/horseData/show/2015101167</t>
  </si>
  <si>
    <t>メイフラワー</t>
  </si>
  <si>
    <t>レッドシャトルの2015</t>
  </si>
  <si>
    <t>http://poginfo.ddo.jp/pogs/horseData/show/2015103337</t>
  </si>
  <si>
    <t>ヒメチャンの2015</t>
  </si>
  <si>
    <t>マイネルフィリップ</t>
  </si>
  <si>
    <t>http://poginfo.ddo.jp/pogs/horseData/show/2015102826</t>
  </si>
  <si>
    <t>ヒメチャン</t>
  </si>
  <si>
    <t>一珍棒牧場</t>
  </si>
  <si>
    <t>グレースオブダイヤモンドの2015</t>
  </si>
  <si>
    <t>http://poginfo.ddo.jp/pogs/horseData/show/2015102651</t>
  </si>
  <si>
    <t>グレースオブダイヤモンド</t>
  </si>
  <si>
    <t>ミスベルツリーの2015</t>
  </si>
  <si>
    <t>サクセスウエイ</t>
  </si>
  <si>
    <t>http://poginfo.ddo.jp/pogs/horseData/show/2015106270</t>
  </si>
  <si>
    <t>サクラアカツキの2015</t>
  </si>
  <si>
    <t>http://poginfo.ddo.jp/pogs/horseData/show/2015105860</t>
  </si>
  <si>
    <t>サクラアカツキ</t>
  </si>
  <si>
    <t>サンレイククインの2015</t>
  </si>
  <si>
    <t>http://poginfo.ddo.jp/pogs/horseData/show/2015106365</t>
  </si>
  <si>
    <t>サンレイククイン</t>
  </si>
  <si>
    <t>サンレイジャスパー</t>
  </si>
  <si>
    <t>ジャングルヤマトの2015</t>
  </si>
  <si>
    <t>http://poginfo.ddo.jp/pogs/horseData/show/2015101956</t>
  </si>
  <si>
    <t>バーニングラブの2015</t>
  </si>
  <si>
    <t>http://poginfo.ddo.jp/pogs/horseData/show/2015109027</t>
  </si>
  <si>
    <t>リムーザンの2015</t>
  </si>
  <si>
    <t>http://poginfo.ddo.jp/pogs/horseData/show/2015100656</t>
  </si>
  <si>
    <t>ダンシングナウの2015</t>
  </si>
  <si>
    <t>http://poginfo.ddo.jp/pogs/horseData/show/2015100491</t>
  </si>
  <si>
    <t>レディーノパンチの2015</t>
  </si>
  <si>
    <t>http://poginfo.ddo.jp/pogs/horseData/show/2015100462</t>
  </si>
  <si>
    <t>レスティヴコマンダの2015</t>
  </si>
  <si>
    <t>http://poginfo.ddo.jp/pogs/horseData/show/2015100431</t>
  </si>
  <si>
    <t>マルヨシロワインの2015</t>
  </si>
  <si>
    <t>http://poginfo.ddo.jp/pogs/horseData/show/2015100109</t>
  </si>
  <si>
    <t>マルヨシロワイン</t>
  </si>
  <si>
    <t>マサカーネの2015</t>
  </si>
  <si>
    <t>http://poginfo.ddo.jp/pogs/horseData/show/2015100082</t>
  </si>
  <si>
    <t>ゲイリーマドンナの2015</t>
  </si>
  <si>
    <t>ワンダークイーン</t>
  </si>
  <si>
    <t>http://poginfo.ddo.jp/pogs/horseData/show/2015102177</t>
  </si>
  <si>
    <t>ゲイリーマドンナ</t>
  </si>
  <si>
    <t>小林　章</t>
  </si>
  <si>
    <t>ワイメアの2015</t>
  </si>
  <si>
    <t>http://poginfo.ddo.jp/pogs/horseData/show/2015101912</t>
  </si>
  <si>
    <t>テイエムピンキーの2015</t>
  </si>
  <si>
    <t>http://poginfo.ddo.jp/pogs/horseData/show/2015101880</t>
  </si>
  <si>
    <t>ノアウイニングの2015</t>
  </si>
  <si>
    <t>http://poginfo.ddo.jp/pogs/horseData/show/2015101850</t>
  </si>
  <si>
    <t>オンワードセイントの2015</t>
  </si>
  <si>
    <t>http://poginfo.ddo.jp/pogs/horseData/show/2015101844</t>
  </si>
  <si>
    <t>オンワードセイント</t>
  </si>
  <si>
    <t>ラクテウスオルビスの2015</t>
  </si>
  <si>
    <t>http://poginfo.ddo.jp/pogs/horseData/show/2015101747</t>
  </si>
  <si>
    <t>ラクテウスオルビス</t>
  </si>
  <si>
    <t>モルフェキイの2015</t>
  </si>
  <si>
    <t>http://poginfo.ddo.jp/pogs/horseData/show/2015101288</t>
  </si>
  <si>
    <t>モルフェキイ</t>
  </si>
  <si>
    <t>ゴールドバニヤンの2015</t>
  </si>
  <si>
    <t>http://poginfo.ddo.jp/pogs/horseData/show/2015101284</t>
  </si>
  <si>
    <t>ゴールドバニヤン</t>
  </si>
  <si>
    <t>ルビーフォンテンの2015</t>
  </si>
  <si>
    <t>http://poginfo.ddo.jp/pogs/horseData/show/2015101055</t>
  </si>
  <si>
    <t>ルビーフォンテン</t>
  </si>
  <si>
    <t>テイエムビックイの2015</t>
  </si>
  <si>
    <t>http://poginfo.ddo.jp/pogs/horseData/show/2015109135</t>
  </si>
  <si>
    <t>トーアタマテバコの2015</t>
  </si>
  <si>
    <t>http://poginfo.ddo.jp/pogs/horseData/show/2015103995</t>
  </si>
  <si>
    <t>オオブタイの2015</t>
  </si>
  <si>
    <t>クリノエリザベッタ</t>
  </si>
  <si>
    <t>http://poginfo.ddo.jp/pogs/horseData/show/2015103964</t>
  </si>
  <si>
    <t>天間昭一</t>
  </si>
  <si>
    <t>エスワイジュピターの2015</t>
  </si>
  <si>
    <t>http://poginfo.ddo.jp/pogs/horseData/show/2015103957</t>
  </si>
  <si>
    <t>エスワイジュピター</t>
  </si>
  <si>
    <t>ハナムケの2015</t>
  </si>
  <si>
    <t>http://poginfo.ddo.jp/pogs/horseData/show/2015103958</t>
  </si>
  <si>
    <t>ハナムケ</t>
  </si>
  <si>
    <t>サイレントベッドの2015</t>
  </si>
  <si>
    <t>http://poginfo.ddo.jp/pogs/horseData/show/2015103892</t>
  </si>
  <si>
    <t>キャサリンの2015</t>
  </si>
  <si>
    <t>http://poginfo.ddo.jp/pogs/horseData/show/2015103706</t>
  </si>
  <si>
    <t>キャサリン</t>
  </si>
  <si>
    <t>マヤノトリンケットの2015</t>
  </si>
  <si>
    <t>http://poginfo.ddo.jp/pogs/horseData/show/2015103180</t>
  </si>
  <si>
    <t>マヤノトリンケット</t>
  </si>
  <si>
    <t>アンダルシアの2015</t>
  </si>
  <si>
    <t>http://poginfo.ddo.jp/pogs/horseData/show/2015102906</t>
  </si>
  <si>
    <t>モルフェメイトの2015</t>
  </si>
  <si>
    <t>http://poginfo.ddo.jp/pogs/horseData/show/2015102847</t>
  </si>
  <si>
    <t>ペンの2015</t>
  </si>
  <si>
    <t>http://poginfo.ddo.jp/pogs/horseData/show/2015102734</t>
  </si>
  <si>
    <t>ペリドットの2015</t>
  </si>
  <si>
    <t>オモウツボ</t>
  </si>
  <si>
    <t>http://poginfo.ddo.jp/pogs/horseData/show/2015102730</t>
  </si>
  <si>
    <t>ペリドット</t>
  </si>
  <si>
    <t>ノーブルペニーの2015</t>
  </si>
  <si>
    <t>http://poginfo.ddo.jp/pogs/horseData/show/2015102514</t>
  </si>
  <si>
    <t>ディアレイラの2015</t>
  </si>
  <si>
    <t>http://poginfo.ddo.jp/pogs/horseData/show/2015102464</t>
  </si>
  <si>
    <t>ディアレイラ</t>
  </si>
  <si>
    <t>ウインクルアーリーの2015</t>
  </si>
  <si>
    <t>http://poginfo.ddo.jp/pogs/horseData/show/2015102262</t>
  </si>
  <si>
    <t>ウインクルアーリー</t>
  </si>
  <si>
    <t>オグリピンキーの2015</t>
  </si>
  <si>
    <t>http://poginfo.ddo.jp/pogs/horseData/show/2015100949</t>
  </si>
  <si>
    <t>イシノスターの2015</t>
  </si>
  <si>
    <t>http://poginfo.ddo.jp/pogs/horseData/show/2015100954</t>
  </si>
  <si>
    <t>ハレイワクィーンの2015</t>
  </si>
  <si>
    <t>http://poginfo.ddo.jp/pogs/horseData/show/2015105542</t>
  </si>
  <si>
    <t>ハレイワクィーン</t>
  </si>
  <si>
    <t>フォーカルスターの2015</t>
  </si>
  <si>
    <t>http://poginfo.ddo.jp/pogs/horseData/show/2015105550</t>
  </si>
  <si>
    <t>フォーカルスター</t>
  </si>
  <si>
    <t>サンドハーブの2015</t>
  </si>
  <si>
    <t>http://poginfo.ddo.jp/pogs/horseData/show/2015105386</t>
  </si>
  <si>
    <t>エンシャントゴールドの2015</t>
  </si>
  <si>
    <t>http://poginfo.ddo.jp/pogs/horseData/show/2015105336</t>
  </si>
  <si>
    <t>サクラブルースの2015</t>
  </si>
  <si>
    <t>http://poginfo.ddo.jp/pogs/horseData/show/2015106312</t>
  </si>
  <si>
    <t>サクラブルース</t>
  </si>
  <si>
    <t>サクラゴスペル</t>
  </si>
  <si>
    <t>プルミエールマルクの2015</t>
  </si>
  <si>
    <t>http://poginfo.ddo.jp/pogs/horseData/show/2015106176</t>
  </si>
  <si>
    <t>マストゥドウの2015</t>
  </si>
  <si>
    <t>http://poginfo.ddo.jp/pogs/horseData/show/2015106010</t>
  </si>
  <si>
    <t>アプローズライトの2015</t>
  </si>
  <si>
    <t>http://poginfo.ddo.jp/pogs/horseData/show/2015102066</t>
  </si>
  <si>
    <t>アプローズライト</t>
  </si>
  <si>
    <t>エイプリルフールの2015</t>
  </si>
  <si>
    <t>http://poginfo.ddo.jp/pogs/horseData/show/2015103704</t>
  </si>
  <si>
    <t>エイプリルフール</t>
  </si>
  <si>
    <t>ハニーメロンチャンの2015</t>
  </si>
  <si>
    <t>サンライズハニー</t>
  </si>
  <si>
    <t>http://poginfo.ddo.jp/pogs/horseData/show/2015102241</t>
  </si>
  <si>
    <t>ハニーメロンチャン</t>
  </si>
  <si>
    <t>レインリバーの2015</t>
  </si>
  <si>
    <t>http://poginfo.ddo.jp/pogs/horseData/show/2015101424</t>
  </si>
  <si>
    <t>イエスオアノーの2015</t>
  </si>
  <si>
    <t>http://poginfo.ddo.jp/pogs/horseData/show/2015103407</t>
  </si>
  <si>
    <t>ティボリサンライズの2015</t>
  </si>
  <si>
    <t>http://poginfo.ddo.jp/pogs/horseData/show/2015103413</t>
  </si>
  <si>
    <t>サクラトップクインの2015</t>
  </si>
  <si>
    <t>http://poginfo.ddo.jp/pogs/horseData/show/2015100782</t>
  </si>
  <si>
    <t>サクラトップクイン</t>
  </si>
  <si>
    <t>ビバドリームの2015</t>
  </si>
  <si>
    <t>http://poginfo.ddo.jp/pogs/horseData/show/2015100353</t>
  </si>
  <si>
    <t>シーブルーの2015</t>
  </si>
  <si>
    <t>http://poginfo.ddo.jp/pogs/horseData/show/2015102108</t>
  </si>
  <si>
    <t>シーブルー</t>
  </si>
  <si>
    <t>マキシムカフェの2015</t>
  </si>
  <si>
    <t>http://poginfo.ddo.jp/pogs/horseData/show/2015102078</t>
  </si>
  <si>
    <t>マルハチリプリーの2015</t>
  </si>
  <si>
    <t>http://poginfo.ddo.jp/pogs/horseData/show/2015101967</t>
  </si>
  <si>
    <t>マルハチリプリー</t>
  </si>
  <si>
    <t>エプソムアルテミスの2015</t>
  </si>
  <si>
    <t>http://poginfo.ddo.jp/pogs/horseData/show/2015101953</t>
  </si>
  <si>
    <t>マンボカーニバルの2015</t>
  </si>
  <si>
    <t>http://poginfo.ddo.jp/pogs/horseData/show/2015101925</t>
  </si>
  <si>
    <t>ハルジオンの2015</t>
  </si>
  <si>
    <t>ゴムマリ</t>
  </si>
  <si>
    <t>http://poginfo.ddo.jp/pogs/horseData/show/2015101855</t>
  </si>
  <si>
    <t>シルキーリゾートの2015</t>
  </si>
  <si>
    <t>http://poginfo.ddo.jp/pogs/horseData/show/2015101807</t>
  </si>
  <si>
    <t>マヤフィオーレの2015</t>
  </si>
  <si>
    <t>http://poginfo.ddo.jp/pogs/horseData/show/2015101529</t>
  </si>
  <si>
    <t>ライラックノカオリの2015</t>
  </si>
  <si>
    <t>コウエイスーシェフ</t>
  </si>
  <si>
    <t>http://poginfo.ddo.jp/pogs/horseData/show/2015101423</t>
  </si>
  <si>
    <t>ライラックノカオリ</t>
  </si>
  <si>
    <t>アンプルカットの2015</t>
  </si>
  <si>
    <t>http://poginfo.ddo.jp/pogs/horseData/show/2015101325</t>
  </si>
  <si>
    <t>ハセノマジョラムの2015</t>
  </si>
  <si>
    <t>メルティキャンディ</t>
  </si>
  <si>
    <t>http://poginfo.ddo.jp/pogs/horseData/show/2015101289</t>
  </si>
  <si>
    <t>ハセノマジョラム</t>
  </si>
  <si>
    <t>ブラウブリッツの2015</t>
  </si>
  <si>
    <t>http://poginfo.ddo.jp/pogs/horseData/show/2015101035</t>
  </si>
  <si>
    <t>ポトリマンボの2015</t>
  </si>
  <si>
    <t>http://poginfo.ddo.jp/pogs/horseData/show/2015109107</t>
  </si>
  <si>
    <t>ポトリマンボ</t>
  </si>
  <si>
    <t>ストームファームコーポレーション</t>
  </si>
  <si>
    <t>ワイズトウショウの2015</t>
  </si>
  <si>
    <t>http://poginfo.ddo.jp/pogs/horseData/show/2015103953</t>
  </si>
  <si>
    <t>ワイズトウショウ</t>
  </si>
  <si>
    <t>キョウエイアロマの2015</t>
  </si>
  <si>
    <t>http://poginfo.ddo.jp/pogs/horseData/show/2015103913</t>
  </si>
  <si>
    <t>キティの2015</t>
  </si>
  <si>
    <t>http://poginfo.ddo.jp/pogs/horseData/show/2015103843</t>
  </si>
  <si>
    <t>エンジェルツイートの2015</t>
  </si>
  <si>
    <t>http://poginfo.ddo.jp/pogs/horseData/show/2015103798</t>
  </si>
  <si>
    <t>エンジェルツイート</t>
  </si>
  <si>
    <t>ヒシマンハッタンの2015</t>
  </si>
  <si>
    <t>http://poginfo.ddo.jp/pogs/horseData/show/2015103740</t>
  </si>
  <si>
    <t>ヒシマンハッタン</t>
  </si>
  <si>
    <t>サウスエンピリカルの2015</t>
  </si>
  <si>
    <t>カガトゥインクル</t>
  </si>
  <si>
    <t>http://poginfo.ddo.jp/pogs/horseData/show/2015103685</t>
  </si>
  <si>
    <t>タキオンコウショウの2015</t>
  </si>
  <si>
    <t>http://poginfo.ddo.jp/pogs/horseData/show/2015103597</t>
  </si>
  <si>
    <t>ホッコーユニバースの2015</t>
  </si>
  <si>
    <t>http://poginfo.ddo.jp/pogs/horseData/show/2015103614</t>
  </si>
  <si>
    <t>ホッコーユニバース</t>
  </si>
  <si>
    <t>フォルクスオーパーの2015</t>
  </si>
  <si>
    <t>http://poginfo.ddo.jp/pogs/horseData/show/2015103400</t>
  </si>
  <si>
    <t>フォルクスオーパー</t>
  </si>
  <si>
    <t>ホクセツクィーンの2015</t>
  </si>
  <si>
    <t>http://poginfo.ddo.jp/pogs/horseData/show/2015103401</t>
  </si>
  <si>
    <t>ホクセツクィーン</t>
  </si>
  <si>
    <t>メイショウマンテンの2015</t>
  </si>
  <si>
    <t>http://poginfo.ddo.jp/pogs/horseData/show/2015103379</t>
  </si>
  <si>
    <t>ピエナサクラの2015</t>
  </si>
  <si>
    <t>ピエナシニスター</t>
  </si>
  <si>
    <t>http://poginfo.ddo.jp/pogs/horseData/show/2015103333</t>
  </si>
  <si>
    <t>本谷　兼三</t>
  </si>
  <si>
    <t>ペガサスゴールドの2015</t>
  </si>
  <si>
    <t>http://poginfo.ddo.jp/pogs/horseData/show/2015103329</t>
  </si>
  <si>
    <t>ニットウサランの2015</t>
  </si>
  <si>
    <t>http://poginfo.ddo.jp/pogs/horseData/show/2015103282</t>
  </si>
  <si>
    <t>マヤノラトゥールの2015</t>
  </si>
  <si>
    <t>http://poginfo.ddo.jp/pogs/horseData/show/2015103285</t>
  </si>
  <si>
    <t>ノルゲの2015</t>
  </si>
  <si>
    <t>http://poginfo.ddo.jp/pogs/horseData/show/2015103190</t>
  </si>
  <si>
    <t>ノルゲ</t>
  </si>
  <si>
    <t>ユニティの2015</t>
  </si>
  <si>
    <t>http://poginfo.ddo.jp/pogs/horseData/show/2015103159</t>
  </si>
  <si>
    <t>フミノアマゾンの2015</t>
  </si>
  <si>
    <t>http://poginfo.ddo.jp/pogs/horseData/show/2015103167</t>
  </si>
  <si>
    <t>レッドマーキュリーの2015</t>
  </si>
  <si>
    <t>シエラミノル</t>
  </si>
  <si>
    <t>http://poginfo.ddo.jp/pogs/horseData/show/2015103031</t>
  </si>
  <si>
    <t>レッドマーキュリー</t>
  </si>
  <si>
    <t>サザンギフトの2015</t>
  </si>
  <si>
    <t>ゴールドクイーン</t>
  </si>
  <si>
    <t>http://poginfo.ddo.jp/pogs/horseData/show/2015102846</t>
  </si>
  <si>
    <t>加藤　充彦</t>
  </si>
  <si>
    <t>ワイエムサチの2015</t>
  </si>
  <si>
    <t>http://poginfo.ddo.jp/pogs/horseData/show/2015102843</t>
  </si>
  <si>
    <t>サルトリーガールの2015</t>
  </si>
  <si>
    <t>http://poginfo.ddo.jp/pogs/horseData/show/2015102760</t>
  </si>
  <si>
    <t>フサイチシルヴィの2015</t>
  </si>
  <si>
    <t>http://poginfo.ddo.jp/pogs/horseData/show/2015102761</t>
  </si>
  <si>
    <t>フサイチシルヴィ</t>
  </si>
  <si>
    <t>シャンパンセラーの2015</t>
  </si>
  <si>
    <t>http://poginfo.ddo.jp/pogs/horseData/show/2015102731</t>
  </si>
  <si>
    <t>ヤマカツアンナの2015</t>
  </si>
  <si>
    <t>http://poginfo.ddo.jp/pogs/horseData/show/2015109047</t>
  </si>
  <si>
    <t>ヤマカツアンナ</t>
  </si>
  <si>
    <t>スリーキュートの2015</t>
  </si>
  <si>
    <t>http://poginfo.ddo.jp/pogs/horseData/show/2015102653</t>
  </si>
  <si>
    <t>トーホウビーナスの2015</t>
  </si>
  <si>
    <t>http://poginfo.ddo.jp/pogs/horseData/show/2015102572</t>
  </si>
  <si>
    <t>レディービスティーの2015</t>
  </si>
  <si>
    <t>http://poginfo.ddo.jp/pogs/horseData/show/2015102482</t>
  </si>
  <si>
    <t>リアルファッションの2015</t>
  </si>
  <si>
    <t>http://poginfo.ddo.jp/pogs/horseData/show/2015102460</t>
  </si>
  <si>
    <t>リアルファッション</t>
  </si>
  <si>
    <t>ヘリオポーズの2015</t>
  </si>
  <si>
    <t>http://poginfo.ddo.jp/pogs/horseData/show/2015102426</t>
  </si>
  <si>
    <t>コーラルチャイムズの2015</t>
  </si>
  <si>
    <t>http://poginfo.ddo.jp/pogs/horseData/show/2015102396</t>
  </si>
  <si>
    <t>ピサノマイセンの2015</t>
  </si>
  <si>
    <t>http://poginfo.ddo.jp/pogs/horseData/show/2015102333</t>
  </si>
  <si>
    <t>ディーズハイビガーの2015</t>
  </si>
  <si>
    <t>http://poginfo.ddo.jp/pogs/horseData/show/2015102336</t>
  </si>
  <si>
    <t>ダイコーマリーンの2015</t>
  </si>
  <si>
    <t>http://poginfo.ddo.jp/pogs/horseData/show/2015100034</t>
  </si>
  <si>
    <t>ダイコーマリーン</t>
  </si>
  <si>
    <t>リアルアーネストの2015</t>
  </si>
  <si>
    <t>ハガキノハナ</t>
  </si>
  <si>
    <t>http://poginfo.ddo.jp/pogs/horseData/show/2015105632</t>
  </si>
  <si>
    <t>リアルアーネスト</t>
  </si>
  <si>
    <t>ハニーパイの2015</t>
  </si>
  <si>
    <t>http://poginfo.ddo.jp/pogs/horseData/show/2015105609</t>
  </si>
  <si>
    <t>ハニーパイ</t>
  </si>
  <si>
    <t>ハナライの2015</t>
  </si>
  <si>
    <t>ワークアンドラブ</t>
  </si>
  <si>
    <t>http://poginfo.ddo.jp/pogs/horseData/show/2015105608</t>
  </si>
  <si>
    <t>ハナライ</t>
  </si>
  <si>
    <t>ハヤブサエミネンスの2015</t>
  </si>
  <si>
    <t>ハヤブサマカオー</t>
  </si>
  <si>
    <t>http://poginfo.ddo.jp/pogs/horseData/show/2015105610</t>
  </si>
  <si>
    <t>ハヤブサエミネンス</t>
  </si>
  <si>
    <t>ゴールドチェイスの2015</t>
  </si>
  <si>
    <t>スリーチェイサー</t>
  </si>
  <si>
    <t>http://poginfo.ddo.jp/pogs/horseData/show/2015105590</t>
  </si>
  <si>
    <t>ゴールドチェイス</t>
  </si>
  <si>
    <t>ジュウゴヤムーンの2015</t>
  </si>
  <si>
    <t>http://poginfo.ddo.jp/pogs/horseData/show/2015105592</t>
  </si>
  <si>
    <t>ジュウゴヤムーン</t>
  </si>
  <si>
    <t>コテキタイの2015</t>
  </si>
  <si>
    <t>http://poginfo.ddo.jp/pogs/horseData/show/2015105589</t>
  </si>
  <si>
    <t>コテキタイ</t>
  </si>
  <si>
    <t>スプリームスーの2015</t>
  </si>
  <si>
    <t>http://poginfo.ddo.jp/pogs/horseData/show/2015105599</t>
  </si>
  <si>
    <t>アイチェックユーの2015</t>
  </si>
  <si>
    <t>http://poginfo.ddo.jp/pogs/horseData/show/2015105582</t>
  </si>
  <si>
    <t>キタサンスズランの2015</t>
  </si>
  <si>
    <t>アリーヤベント</t>
  </si>
  <si>
    <t>http://poginfo.ddo.jp/pogs/horseData/show/2015105532</t>
  </si>
  <si>
    <t>馬目　卓</t>
  </si>
  <si>
    <t>ケツァールの2015</t>
  </si>
  <si>
    <t>ミスティカル</t>
  </si>
  <si>
    <t>http://poginfo.ddo.jp/pogs/horseData/show/2015105522</t>
  </si>
  <si>
    <t>ケツァール</t>
  </si>
  <si>
    <t>ワイルドローズの2015</t>
  </si>
  <si>
    <t>http://poginfo.ddo.jp/pogs/horseData/show/2015105527</t>
  </si>
  <si>
    <t>ワイルドローズ</t>
  </si>
  <si>
    <t>チャームピクチャーの2015</t>
  </si>
  <si>
    <t>http://poginfo.ddo.jp/pogs/horseData/show/2015105502</t>
  </si>
  <si>
    <t>フォーチュネイターの2015</t>
  </si>
  <si>
    <t>http://poginfo.ddo.jp/pogs/horseData/show/2015105507</t>
  </si>
  <si>
    <t>ミキノセレナーデの2015</t>
  </si>
  <si>
    <t>http://poginfo.ddo.jp/pogs/horseData/show/2015105515</t>
  </si>
  <si>
    <t>フジキラメキの2015</t>
  </si>
  <si>
    <t>http://poginfo.ddo.jp/pogs/horseData/show/2015105479</t>
  </si>
  <si>
    <t>ジョロキアキャットの2015</t>
  </si>
  <si>
    <t>http://poginfo.ddo.jp/pogs/horseData/show/2015105496</t>
  </si>
  <si>
    <t>ジョロキアキャット</t>
  </si>
  <si>
    <t>ジュエリークイーンの2015</t>
  </si>
  <si>
    <t>http://poginfo.ddo.jp/pogs/horseData/show/2015105495</t>
  </si>
  <si>
    <t>アルフレンテの2015</t>
  </si>
  <si>
    <t>http://poginfo.ddo.jp/pogs/horseData/show/2015105483</t>
  </si>
  <si>
    <t>アルフレンテ</t>
  </si>
  <si>
    <t>カサパサーの2015</t>
  </si>
  <si>
    <t>http://poginfo.ddo.jp/pogs/horseData/show/2015105366</t>
  </si>
  <si>
    <t>ワイメアビーチの2015</t>
  </si>
  <si>
    <t>http://poginfo.ddo.jp/pogs/horseData/show/2015105195</t>
  </si>
  <si>
    <t>グレースエポナの2015</t>
  </si>
  <si>
    <t>http://poginfo.ddo.jp/pogs/horseData/show/2015104311</t>
  </si>
  <si>
    <t>サクラヴィッキーの2015</t>
  </si>
  <si>
    <t>スズカミサイル</t>
  </si>
  <si>
    <t>http://poginfo.ddo.jp/pogs/horseData/show/2015106309</t>
  </si>
  <si>
    <t>シフォンベールの2015</t>
  </si>
  <si>
    <t>キクノウェスター</t>
  </si>
  <si>
    <t>http://poginfo.ddo.jp/pogs/horseData/show/2015106289</t>
  </si>
  <si>
    <t>菊池　五郎</t>
  </si>
  <si>
    <t>ドゥオナーの2015</t>
  </si>
  <si>
    <t>http://poginfo.ddo.jp/pogs/horseData/show/2015106252</t>
  </si>
  <si>
    <t>キョウエイトリガーの2015</t>
  </si>
  <si>
    <t>http://poginfo.ddo.jp/pogs/horseData/show/2015106131</t>
  </si>
  <si>
    <t>キョウエイトリガー</t>
  </si>
  <si>
    <t>マスターセイレーンの2015</t>
  </si>
  <si>
    <t>グローバルリーチ</t>
  </si>
  <si>
    <t>http://poginfo.ddo.jp/pogs/horseData/show/2015106092</t>
  </si>
  <si>
    <t>ミスヒテンの2015</t>
  </si>
  <si>
    <t>クリノジョヴァンナ</t>
  </si>
  <si>
    <t>http://poginfo.ddo.jp/pogs/horseData/show/2015106011</t>
  </si>
  <si>
    <t>コペノイコロの2015</t>
  </si>
  <si>
    <t>http://poginfo.ddo.jp/pogs/horseData/show/2015105858</t>
  </si>
  <si>
    <t>コペノイコロ</t>
  </si>
  <si>
    <t>タフネスデジタルの2015</t>
  </si>
  <si>
    <t>http://poginfo.ddo.jp/pogs/horseData/show/2015105831</t>
  </si>
  <si>
    <t>アマノブラウニイーの2015</t>
  </si>
  <si>
    <t>http://poginfo.ddo.jp/pogs/horseData/show/2015105801</t>
  </si>
  <si>
    <t>ストロベリーパフェの2015</t>
  </si>
  <si>
    <t>チョコレートパフェ</t>
  </si>
  <si>
    <t>http://poginfo.ddo.jp/pogs/horseData/show/2015105727</t>
  </si>
  <si>
    <t>シルクプリズムの2015</t>
  </si>
  <si>
    <t>http://poginfo.ddo.jp/pogs/horseData/show/2015105675</t>
  </si>
  <si>
    <t>ハマノローズマリーの2015</t>
  </si>
  <si>
    <t>http://poginfo.ddo.jp/pogs/horseData/show/2015105671</t>
  </si>
  <si>
    <t>ハマノローズマリー</t>
  </si>
  <si>
    <t>坂本　春信</t>
  </si>
  <si>
    <t>アオバの2015</t>
  </si>
  <si>
    <t>チョウヨウ</t>
  </si>
  <si>
    <t>http://poginfo.ddo.jp/pogs/horseData/show/2015100794</t>
  </si>
  <si>
    <t>アオバ</t>
  </si>
  <si>
    <t>中村　勝彦</t>
  </si>
  <si>
    <t>エースジャンヌの2015</t>
  </si>
  <si>
    <t>http://poginfo.ddo.jp/pogs/horseData/show/2015106483</t>
  </si>
  <si>
    <t>フェスティブシャンの2015</t>
  </si>
  <si>
    <t>http://poginfo.ddo.jp/pogs/horseData/show/2015106443</t>
  </si>
  <si>
    <t>ハイマークの2015</t>
  </si>
  <si>
    <t>スウィンザブルース</t>
  </si>
  <si>
    <t>http://poginfo.ddo.jp/pogs/horseData/show/2015101280</t>
  </si>
  <si>
    <t>マルターズクリスの2015</t>
  </si>
  <si>
    <t>http://poginfo.ddo.jp/pogs/horseData/show/2015101037</t>
  </si>
  <si>
    <t>トーホークイーンの2015</t>
  </si>
  <si>
    <t>http://poginfo.ddo.jp/pogs/horseData/show/2015103676</t>
  </si>
  <si>
    <t>スズカジェムの2015</t>
  </si>
  <si>
    <t>サンタフェサン</t>
  </si>
  <si>
    <t>http://poginfo.ddo.jp/pogs/horseData/show/2015102787</t>
  </si>
  <si>
    <t>スズカジェム</t>
  </si>
  <si>
    <t>メイプルキャンディの2015</t>
  </si>
  <si>
    <t>http://poginfo.ddo.jp/pogs/horseData/show/2015100946</t>
  </si>
  <si>
    <t>アマビリータの2015</t>
  </si>
  <si>
    <t>http://poginfo.ddo.jp/pogs/horseData/show/2015100640</t>
  </si>
  <si>
    <t>アマビリータ</t>
  </si>
  <si>
    <t>アプローズビコーの2015</t>
  </si>
  <si>
    <t>マイネルアングリフ</t>
  </si>
  <si>
    <t>http://poginfo.ddo.jp/pogs/horseData/show/2015100002</t>
  </si>
  <si>
    <t>スカイプラネットの2015</t>
  </si>
  <si>
    <t>http://poginfo.ddo.jp/pogs/horseData/show/2015100008</t>
  </si>
  <si>
    <t>スカイプラネット</t>
  </si>
  <si>
    <t>アンドロメダの2015</t>
  </si>
  <si>
    <t>http://poginfo.ddo.jp/pogs/horseData/show/2015100003</t>
  </si>
  <si>
    <t>ラヴァリーフリッグの2015</t>
  </si>
  <si>
    <t>ラヴバインド</t>
  </si>
  <si>
    <t>http://poginfo.ddo.jp/pogs/horseData/show/2015100249</t>
  </si>
  <si>
    <t>シーズアトムボイの2015</t>
  </si>
  <si>
    <t>http://poginfo.ddo.jp/pogs/horseData/show/2015102133</t>
  </si>
  <si>
    <t>シーズアトムボイ</t>
  </si>
  <si>
    <t>ロッソペーガゾの2015</t>
  </si>
  <si>
    <t>ブルベアサンショウ</t>
  </si>
  <si>
    <t>http://poginfo.ddo.jp/pogs/horseData/show/2015102053</t>
  </si>
  <si>
    <t>ユキノレッシャの2015</t>
  </si>
  <si>
    <t>http://poginfo.ddo.jp/pogs/horseData/show/2015101836</t>
  </si>
  <si>
    <t>ショウナンサリーレの2015</t>
  </si>
  <si>
    <t>http://poginfo.ddo.jp/pogs/horseData/show/2015101750</t>
  </si>
  <si>
    <t>キープユアスマイルの2015</t>
  </si>
  <si>
    <t>http://poginfo.ddo.jp/pogs/horseData/show/2015101773</t>
  </si>
  <si>
    <t>キープユアスマイル</t>
  </si>
  <si>
    <t>ゴールデンシルヴァーの2015</t>
  </si>
  <si>
    <t>http://poginfo.ddo.jp/pogs/horseData/show/2015101221</t>
  </si>
  <si>
    <t>オリガミの2015</t>
  </si>
  <si>
    <t>http://poginfo.ddo.jp/pogs/horseData/show/2015101159</t>
  </si>
  <si>
    <t>オリガミ</t>
  </si>
  <si>
    <t>イーサンラヴの2015</t>
  </si>
  <si>
    <t>ロイズブラスハート</t>
  </si>
  <si>
    <t>http://poginfo.ddo.jp/pogs/horseData/show/2015101053</t>
  </si>
  <si>
    <t>イーサンラヴ</t>
  </si>
  <si>
    <t>山崎　泰博</t>
  </si>
  <si>
    <t>イーグルマドンナの2015</t>
  </si>
  <si>
    <t>http://poginfo.ddo.jp/pogs/horseData/show/2015101052</t>
  </si>
  <si>
    <t>イーグルマドンナ</t>
  </si>
  <si>
    <t>ルリエールの2015</t>
  </si>
  <si>
    <t>ペティヤン</t>
  </si>
  <si>
    <t>http://poginfo.ddo.jp/pogs/horseData/show/2015101006</t>
  </si>
  <si>
    <t>片山　博志</t>
  </si>
  <si>
    <t>レッドイオの2015</t>
  </si>
  <si>
    <t>http://poginfo.ddo.jp/pogs/horseData/show/2015104005</t>
  </si>
  <si>
    <t>レッドイオ</t>
  </si>
  <si>
    <t>ディアコメットの2015</t>
  </si>
  <si>
    <t>http://poginfo.ddo.jp/pogs/horseData/show/2015103895</t>
  </si>
  <si>
    <t>チャルダッシュの2015</t>
  </si>
  <si>
    <t>http://poginfo.ddo.jp/pogs/horseData/show/2015103708</t>
  </si>
  <si>
    <t>チャルダッシュ</t>
  </si>
  <si>
    <t>メイショウハイパスの2015</t>
  </si>
  <si>
    <t>http://poginfo.ddo.jp/pogs/horseData/show/2015103045</t>
  </si>
  <si>
    <t>スウィングダンスの2015</t>
  </si>
  <si>
    <t>http://poginfo.ddo.jp/pogs/horseData/show/2015102995</t>
  </si>
  <si>
    <t>スウィングダンス</t>
  </si>
  <si>
    <t>ペパーミントグラスの2015</t>
  </si>
  <si>
    <t>http://poginfo.ddo.jp/pogs/horseData/show/2015102958</t>
  </si>
  <si>
    <t>ワンメイクの2015</t>
  </si>
  <si>
    <t>http://poginfo.ddo.jp/pogs/horseData/show/2015102909</t>
  </si>
  <si>
    <t>ワンメイク</t>
  </si>
  <si>
    <t>エムケイミラクルの2015</t>
  </si>
  <si>
    <t>http://poginfo.ddo.jp/pogs/horseData/show/2015109026</t>
  </si>
  <si>
    <t>ナムラナデシコの2015</t>
  </si>
  <si>
    <t>http://poginfo.ddo.jp/pogs/horseData/show/2015102559</t>
  </si>
  <si>
    <t>ビキニクィーンの2015</t>
  </si>
  <si>
    <t>http://poginfo.ddo.jp/pogs/horseData/show/2015102465</t>
  </si>
  <si>
    <t>ビキニクィーン</t>
  </si>
  <si>
    <t>ラブハートの2015</t>
  </si>
  <si>
    <t>http://poginfo.ddo.jp/pogs/horseData/show/2015100978</t>
  </si>
  <si>
    <t>ラブハート</t>
  </si>
  <si>
    <t>ハルエサンの2015</t>
  </si>
  <si>
    <t>http://poginfo.ddo.jp/pogs/horseData/show/2015100866</t>
  </si>
  <si>
    <t>ベガグレシヤスの2015</t>
  </si>
  <si>
    <t>http://poginfo.ddo.jp/pogs/horseData/show/2015105540</t>
  </si>
  <si>
    <t>ユメノラッキーの2015</t>
  </si>
  <si>
    <t>http://poginfo.ddo.jp/pogs/horseData/show/2015105543</t>
  </si>
  <si>
    <t>リーサムフリークの2015</t>
  </si>
  <si>
    <t>http://poginfo.ddo.jp/pogs/horseData/show/2015105469</t>
  </si>
  <si>
    <t>パリージョの2015</t>
  </si>
  <si>
    <t>http://poginfo.ddo.jp/pogs/horseData/show/2015105448</t>
  </si>
  <si>
    <t>タマヒカルの2015</t>
  </si>
  <si>
    <t>http://poginfo.ddo.jp/pogs/horseData/show/2015105436</t>
  </si>
  <si>
    <t>マルカデスティニーの2015</t>
  </si>
  <si>
    <t>http://poginfo.ddo.jp/pogs/horseData/show/2015105460</t>
  </si>
  <si>
    <t>トーセンイレイシャの2015</t>
  </si>
  <si>
    <t>http://poginfo.ddo.jp/pogs/horseData/show/2015105443</t>
  </si>
  <si>
    <t>トーセンイレイシャ</t>
  </si>
  <si>
    <t>クロースハーモニーの2015</t>
  </si>
  <si>
    <t>http://poginfo.ddo.jp/pogs/horseData/show/2015105412</t>
  </si>
  <si>
    <t>ジョースマイルの2015</t>
  </si>
  <si>
    <t>http://poginfo.ddo.jp/pogs/horseData/show/2015105422</t>
  </si>
  <si>
    <t>ジョースマイル</t>
  </si>
  <si>
    <t>エンシャントアーツの2015</t>
  </si>
  <si>
    <t>http://poginfo.ddo.jp/pogs/horseData/show/2015105402</t>
  </si>
  <si>
    <t>エンシャントアーツ</t>
  </si>
  <si>
    <t>ボーンスターの2015</t>
  </si>
  <si>
    <t>http://poginfo.ddo.jp/pogs/horseData/show/2015104537</t>
  </si>
  <si>
    <t>ディオベルタの2015</t>
  </si>
  <si>
    <t>カレンヒップスター</t>
  </si>
  <si>
    <t>http://poginfo.ddo.jp/pogs/horseData/show/2015104430</t>
  </si>
  <si>
    <t>ディオベルタ</t>
  </si>
  <si>
    <t>鈴木　隆司</t>
  </si>
  <si>
    <t>ソリーソアンジェロの2015</t>
  </si>
  <si>
    <t>http://poginfo.ddo.jp/pogs/horseData/show/2015104398</t>
  </si>
  <si>
    <t>ソリーソアンジェロ</t>
  </si>
  <si>
    <t>シースプレイの2015</t>
  </si>
  <si>
    <t>http://poginfo.ddo.jp/pogs/horseData/show/2015104355</t>
  </si>
  <si>
    <t>アルテミスハートの2015</t>
  </si>
  <si>
    <t>http://poginfo.ddo.jp/pogs/horseData/show/2015104219</t>
  </si>
  <si>
    <t>アルテミスハート</t>
  </si>
  <si>
    <t>バクシンオージョの2015</t>
  </si>
  <si>
    <t>http://poginfo.ddo.jp/pogs/horseData/show/2015106351</t>
  </si>
  <si>
    <t>バクシンオージョ</t>
  </si>
  <si>
    <t>ラブドリームの2015</t>
  </si>
  <si>
    <t>http://poginfo.ddo.jp/pogs/horseData/show/2015106263</t>
  </si>
  <si>
    <t>クレバージーンの2015</t>
  </si>
  <si>
    <t>http://poginfo.ddo.jp/pogs/horseData/show/2015106233</t>
  </si>
  <si>
    <t>インシステントの2015</t>
  </si>
  <si>
    <t>http://poginfo.ddo.jp/pogs/horseData/show/2015106113</t>
  </si>
  <si>
    <t>モンターニュドールの2015</t>
  </si>
  <si>
    <t>http://poginfo.ddo.jp/pogs/horseData/show/2015106004</t>
  </si>
  <si>
    <t>スガノグラスワンの2015</t>
  </si>
  <si>
    <t>http://poginfo.ddo.jp/pogs/horseData/show/2015105884</t>
  </si>
  <si>
    <t>ミヤビグローリーの2015</t>
  </si>
  <si>
    <t>ミヤビチーター</t>
  </si>
  <si>
    <t>http://poginfo.ddo.jp/pogs/horseData/show/2015105712</t>
  </si>
  <si>
    <t>村上　義勝</t>
  </si>
  <si>
    <t>ショウナンマドンナの2015</t>
  </si>
  <si>
    <t>http://poginfo.ddo.jp/pogs/horseData/show/2015105720</t>
  </si>
  <si>
    <t>ショウナンマドンナ</t>
  </si>
  <si>
    <t>エブリシングの2015</t>
  </si>
  <si>
    <t>http://poginfo.ddo.jp/pogs/horseData/show/2015106486</t>
  </si>
  <si>
    <t>クリスエスヒルの2015</t>
  </si>
  <si>
    <t>http://poginfo.ddo.jp/pogs/horseData/show/2015106444</t>
  </si>
  <si>
    <t>クリスエスヒル</t>
  </si>
  <si>
    <t>グレイスカノンの2015</t>
  </si>
  <si>
    <t>http://poginfo.ddo.jp/pogs/horseData/show/2015103505</t>
  </si>
  <si>
    <t>グレイスカノン</t>
  </si>
  <si>
    <t>Turgeon</t>
  </si>
  <si>
    <t>ケンエンデバーの2015</t>
  </si>
  <si>
    <t>http://poginfo.ddo.jp/pogs/horseData/show/2015109055</t>
  </si>
  <si>
    <t>サクラマシェリの2015</t>
  </si>
  <si>
    <t>http://poginfo.ddo.jp/pogs/horseData/show/2015100980</t>
  </si>
  <si>
    <t>サクラマシェリ</t>
  </si>
  <si>
    <t>パワーアンの2015</t>
  </si>
  <si>
    <t>http://poginfo.ddo.jp/pogs/horseData/show/2015105572</t>
  </si>
  <si>
    <t>パワーアン</t>
  </si>
  <si>
    <t>サンマルフラワーの2015</t>
  </si>
  <si>
    <t>マイネルポーチカ</t>
  </si>
  <si>
    <t>http://poginfo.ddo.jp/pogs/horseData/show/2015103730</t>
  </si>
  <si>
    <t>シルポート</t>
  </si>
  <si>
    <t>ヒシエンジェルの2015</t>
  </si>
  <si>
    <t>http://poginfo.ddo.jp/pogs/horseData/show/2015103737</t>
  </si>
  <si>
    <t>レアシルウィアの2015</t>
  </si>
  <si>
    <t>http://poginfo.ddo.jp/pogs/horseData/show/2015103703</t>
  </si>
  <si>
    <t>アイサレジョウズの2015</t>
  </si>
  <si>
    <t>http://poginfo.ddo.jp/pogs/horseData/show/2015103727</t>
  </si>
  <si>
    <t>アイサレジョウズ</t>
  </si>
  <si>
    <t>ダーレームーンの2015</t>
  </si>
  <si>
    <t>http://poginfo.ddo.jp/pogs/horseData/show/2015103648</t>
  </si>
  <si>
    <t>メンブランツァの2015</t>
  </si>
  <si>
    <t>http://poginfo.ddo.jp/pogs/horseData/show/2015103654</t>
  </si>
  <si>
    <t>ラティエラの2015</t>
  </si>
  <si>
    <t>http://poginfo.ddo.jp/pogs/horseData/show/2015103655</t>
  </si>
  <si>
    <t>ウインクの2015</t>
  </si>
  <si>
    <t>http://poginfo.ddo.jp/pogs/horseData/show/2015103638</t>
  </si>
  <si>
    <t>ミサトバレーの2015</t>
  </si>
  <si>
    <t>http://poginfo.ddo.jp/pogs/horseData/show/2015103170</t>
  </si>
  <si>
    <t>エタニティの2015</t>
  </si>
  <si>
    <t>http://poginfo.ddo.jp/pogs/horseData/show/2015103164</t>
  </si>
  <si>
    <t>エタニティ</t>
  </si>
  <si>
    <t>レヴェトンの2015</t>
  </si>
  <si>
    <t>http://poginfo.ddo.jp/pogs/horseData/show/2015105351</t>
  </si>
  <si>
    <t>ニューポートビーチの2015</t>
  </si>
  <si>
    <t>http://poginfo.ddo.jp/pogs/horseData/show/2015106319</t>
  </si>
  <si>
    <t>ニューポートビーチ</t>
  </si>
  <si>
    <t>ダイアンスマイルの2015</t>
  </si>
  <si>
    <t>http://poginfo.ddo.jp/pogs/horseData/show/2015106318</t>
  </si>
  <si>
    <t>オークヒルズの2015</t>
  </si>
  <si>
    <t>http://poginfo.ddo.jp/pogs/horseData/show/2015106276</t>
  </si>
  <si>
    <t>アイファーペガサスの2015</t>
  </si>
  <si>
    <t>http://poginfo.ddo.jp/pogs/horseData/show/2015105734</t>
  </si>
  <si>
    <t>デュランティの2015</t>
  </si>
  <si>
    <t>レディーブラント</t>
  </si>
  <si>
    <t>http://poginfo.ddo.jp/pogs/horseData/show/2015106527</t>
  </si>
  <si>
    <t>デュランティ</t>
  </si>
  <si>
    <t>サウザンドクレインの2015</t>
  </si>
  <si>
    <t>http://poginfo.ddo.jp/pogs/horseData/show/2015100668</t>
  </si>
  <si>
    <t>アルコシエロの2015</t>
  </si>
  <si>
    <t>http://poginfo.ddo.jp/pogs/horseData/show/2015101885</t>
  </si>
  <si>
    <t>イエスプリーズの2015</t>
  </si>
  <si>
    <t>http://poginfo.ddo.jp/pogs/horseData/show/2015101157</t>
  </si>
  <si>
    <t>イエスプリーズ</t>
  </si>
  <si>
    <t>カムアラウンドの2015</t>
  </si>
  <si>
    <t>http://poginfo.ddo.jp/pogs/horseData/show/2015100797</t>
  </si>
  <si>
    <t>ベルモントキーラの2015</t>
  </si>
  <si>
    <t>http://poginfo.ddo.jp/pogs/horseData/show/2015100540</t>
  </si>
  <si>
    <t>ベルモントキーラ</t>
  </si>
  <si>
    <t>ラヴソレイユの2015</t>
  </si>
  <si>
    <t>タガノロッソ</t>
  </si>
  <si>
    <t>http://poginfo.ddo.jp/pogs/horseData/show/2015100541</t>
  </si>
  <si>
    <t>タイニーシャイナーの2015</t>
  </si>
  <si>
    <t>http://poginfo.ddo.jp/pogs/horseData/show/2015100515</t>
  </si>
  <si>
    <t>サンデージョウの2015</t>
  </si>
  <si>
    <t>アザミジョウ</t>
  </si>
  <si>
    <t>http://poginfo.ddo.jp/pogs/horseData/show/2015100460</t>
  </si>
  <si>
    <t>メカマハロの2015</t>
  </si>
  <si>
    <t>ライリー</t>
  </si>
  <si>
    <t>http://poginfo.ddo.jp/pogs/horseData/show/2015100423</t>
  </si>
  <si>
    <t>メカマハロ</t>
  </si>
  <si>
    <t>古賀　和夫</t>
  </si>
  <si>
    <t>シャイニングスルーの2015</t>
  </si>
  <si>
    <t>http://poginfo.ddo.jp/pogs/horseData/show/2015100297</t>
  </si>
  <si>
    <t>ペニーウエイトの2015</t>
  </si>
  <si>
    <t>ケイツーリラ</t>
  </si>
  <si>
    <t>http://poginfo.ddo.jp/pogs/horseData/show/2015100130</t>
  </si>
  <si>
    <t>ペニーウエイト</t>
  </si>
  <si>
    <t>楠本　勝美</t>
  </si>
  <si>
    <t>サマーリガードの2015</t>
  </si>
  <si>
    <t>http://poginfo.ddo.jp/pogs/horseData/show/2015102229</t>
  </si>
  <si>
    <t>グリームバイオの2015</t>
  </si>
  <si>
    <t>http://poginfo.ddo.jp/pogs/horseData/show/2015102201</t>
  </si>
  <si>
    <t>パンデモニウムの2015</t>
  </si>
  <si>
    <t>http://poginfo.ddo.jp/pogs/horseData/show/2015102170</t>
  </si>
  <si>
    <t>パンデモニウム</t>
  </si>
  <si>
    <t>カレンバレリーナの2015</t>
  </si>
  <si>
    <t>http://poginfo.ddo.jp/pogs/horseData/show/2015101941</t>
  </si>
  <si>
    <t>カレンバレリーナ</t>
  </si>
  <si>
    <t>ウェーブピアサーの2015</t>
  </si>
  <si>
    <t>http://poginfo.ddo.jp/pogs/horseData/show/2015101860</t>
  </si>
  <si>
    <t>ケイエスアカリの2015</t>
  </si>
  <si>
    <t>http://poginfo.ddo.jp/pogs/horseData/show/2015101519</t>
  </si>
  <si>
    <t>ケイエスアカリ</t>
  </si>
  <si>
    <t>アンジュプリエールの2015</t>
  </si>
  <si>
    <t>クリノマンチェスー</t>
  </si>
  <si>
    <t>http://poginfo.ddo.jp/pogs/horseData/show/2015101428</t>
  </si>
  <si>
    <t>アンジュプリエール</t>
  </si>
  <si>
    <t>スマイリンアスクの2015</t>
  </si>
  <si>
    <t>http://poginfo.ddo.jp/pogs/horseData/show/2015101415</t>
  </si>
  <si>
    <t>スマイリンアスク</t>
  </si>
  <si>
    <t>レッドデセーオの2015</t>
  </si>
  <si>
    <t>http://poginfo.ddo.jp/pogs/horseData/show/2015101406</t>
  </si>
  <si>
    <t>レッドデセーオ</t>
  </si>
  <si>
    <t>ジョウノマドンナの2015</t>
  </si>
  <si>
    <t>http://poginfo.ddo.jp/pogs/horseData/show/2015101311</t>
  </si>
  <si>
    <t>ユキノマーガレットの2015</t>
  </si>
  <si>
    <t>http://poginfo.ddo.jp/pogs/horseData/show/2015101245</t>
  </si>
  <si>
    <t>メメビーナスの2015</t>
  </si>
  <si>
    <t>http://poginfo.ddo.jp/pogs/horseData/show/2015101169</t>
  </si>
  <si>
    <t>ブライズメイトの2015</t>
  </si>
  <si>
    <t>http://poginfo.ddo.jp/pogs/horseData/show/2015101166</t>
  </si>
  <si>
    <t>バーガンディレッドの2015</t>
  </si>
  <si>
    <t>トーセングロリア</t>
  </si>
  <si>
    <t>http://poginfo.ddo.jp/pogs/horseData/show/2015101137</t>
  </si>
  <si>
    <t>バーガンディレッド</t>
  </si>
  <si>
    <t>レースドールの2015</t>
  </si>
  <si>
    <t>http://poginfo.ddo.jp/pogs/horseData/show/2015101024</t>
  </si>
  <si>
    <t>メジロオードリーの2015</t>
  </si>
  <si>
    <t>http://poginfo.ddo.jp/pogs/horseData/show/2015104055</t>
  </si>
  <si>
    <t>メジロシャレードの2015</t>
  </si>
  <si>
    <t>http://poginfo.ddo.jp/pogs/horseData/show/2015104059</t>
  </si>
  <si>
    <t>サンキュウガールの2015</t>
  </si>
  <si>
    <t>http://poginfo.ddo.jp/pogs/horseData/show/2015104036</t>
  </si>
  <si>
    <t>ハギノハニーの2015</t>
  </si>
  <si>
    <t>http://poginfo.ddo.jp/pogs/horseData/show/2015103824</t>
  </si>
  <si>
    <t>イッツアバウトシルヴァーの2015</t>
  </si>
  <si>
    <t>http://poginfo.ddo.jp/pogs/horseData/show/2015103812</t>
  </si>
  <si>
    <t>ヒシパールの2015</t>
  </si>
  <si>
    <t>http://poginfo.ddo.jp/pogs/horseData/show/2015103739</t>
  </si>
  <si>
    <t>ヒシパール</t>
  </si>
  <si>
    <t>プリティホワイトの2015</t>
  </si>
  <si>
    <t>http://poginfo.ddo.jp/pogs/horseData/show/2015103661</t>
  </si>
  <si>
    <t>プリティホワイト</t>
  </si>
  <si>
    <t>オースミアザレアの2015</t>
  </si>
  <si>
    <t>http://poginfo.ddo.jp/pogs/horseData/show/2015103640</t>
  </si>
  <si>
    <t>フォーティエースの2015</t>
  </si>
  <si>
    <t>http://poginfo.ddo.jp/pogs/horseData/show/2015103631</t>
  </si>
  <si>
    <t>フォーティエース</t>
  </si>
  <si>
    <t>ティアップワイルド</t>
  </si>
  <si>
    <t>オキノキセキの2015</t>
  </si>
  <si>
    <t>http://poginfo.ddo.jp/pogs/horseData/show/2015103581</t>
  </si>
  <si>
    <t>オキノキセキ</t>
  </si>
  <si>
    <t>オオシマジョリーの2015</t>
  </si>
  <si>
    <t>http://poginfo.ddo.jp/pogs/horseData/show/2015103496</t>
  </si>
  <si>
    <t>オオシマジョリー</t>
  </si>
  <si>
    <t>アサヒライジングの2015</t>
  </si>
  <si>
    <t>http://poginfo.ddo.jp/pogs/horseData/show/2015103423</t>
  </si>
  <si>
    <t>レチャーダの2015</t>
  </si>
  <si>
    <t>http://poginfo.ddo.jp/pogs/horseData/show/2015103404</t>
  </si>
  <si>
    <t>ダンシングスタイルの2015</t>
  </si>
  <si>
    <t>http://poginfo.ddo.jp/pogs/horseData/show/2015103327</t>
  </si>
  <si>
    <t>ベイルリの2015</t>
  </si>
  <si>
    <t>http://poginfo.ddo.jp/pogs/horseData/show/2015103191</t>
  </si>
  <si>
    <t>キクノハヤブサの2015</t>
  </si>
  <si>
    <t>http://poginfo.ddo.jp/pogs/horseData/show/2015103117</t>
  </si>
  <si>
    <t>セキサンキセキの2015</t>
  </si>
  <si>
    <t>http://poginfo.ddo.jp/pogs/horseData/show/2015103076</t>
  </si>
  <si>
    <t>タケショウナデシコの2015</t>
  </si>
  <si>
    <t>http://poginfo.ddo.jp/pogs/horseData/show/2015103000</t>
  </si>
  <si>
    <t>タケショウナデシコ</t>
  </si>
  <si>
    <t>カリズマの2015</t>
  </si>
  <si>
    <t>http://poginfo.ddo.jp/pogs/horseData/show/2015102915</t>
  </si>
  <si>
    <t>リードザウェイの2015</t>
  </si>
  <si>
    <t>ウェルズレジェンド</t>
  </si>
  <si>
    <t>http://poginfo.ddo.jp/pogs/horseData/show/2015102587</t>
  </si>
  <si>
    <t>チアズイーガーの2015</t>
  </si>
  <si>
    <t>http://poginfo.ddo.jp/pogs/horseData/show/2015102540</t>
  </si>
  <si>
    <t>アナザーガールの2015</t>
  </si>
  <si>
    <t>http://poginfo.ddo.jp/pogs/horseData/show/2015102357</t>
  </si>
  <si>
    <t>アナザーガール</t>
  </si>
  <si>
    <t>ベルクラシックの2015</t>
  </si>
  <si>
    <t>http://poginfo.ddo.jp/pogs/horseData/show/2015102330</t>
  </si>
  <si>
    <t>ベルクラシック</t>
  </si>
  <si>
    <t>ゴッドダンシングの2015</t>
  </si>
  <si>
    <t>http://poginfo.ddo.jp/pogs/horseData/show/2015100913</t>
  </si>
  <si>
    <t>ゴッドダンシング</t>
  </si>
  <si>
    <t>ゴッドフローラの2015</t>
  </si>
  <si>
    <t>http://poginfo.ddo.jp/pogs/horseData/show/2015100914</t>
  </si>
  <si>
    <t>ゴッドフローラ</t>
  </si>
  <si>
    <t>クロワラモーの2015</t>
  </si>
  <si>
    <t>http://poginfo.ddo.jp/pogs/horseData/show/2015100893</t>
  </si>
  <si>
    <t>ニホンピロルピナスの2015</t>
  </si>
  <si>
    <t>http://poginfo.ddo.jp/pogs/horseData/show/2015105544</t>
  </si>
  <si>
    <t>ヤマカツナタリーの2015</t>
  </si>
  <si>
    <t>http://poginfo.ddo.jp/pogs/horseData/show/2015105516</t>
  </si>
  <si>
    <t>ヤマカツマヤリスの2015</t>
  </si>
  <si>
    <t>http://poginfo.ddo.jp/pogs/horseData/show/2015105517</t>
  </si>
  <si>
    <t>タニノハイクレアの2015</t>
  </si>
  <si>
    <t>http://poginfo.ddo.jp/pogs/horseData/show/2015105433</t>
  </si>
  <si>
    <t>アリオーンの2015</t>
  </si>
  <si>
    <t>クリスエステソーロ</t>
  </si>
  <si>
    <t>http://poginfo.ddo.jp/pogs/horseData/show/2015105392</t>
  </si>
  <si>
    <t>アリオーン</t>
  </si>
  <si>
    <t>スペシャルワールドの2015</t>
  </si>
  <si>
    <t>http://poginfo.ddo.jp/pogs/horseData/show/2015105337</t>
  </si>
  <si>
    <t>ネイヴルトウショウの2015</t>
  </si>
  <si>
    <t>http://poginfo.ddo.jp/pogs/horseData/show/2015105306</t>
  </si>
  <si>
    <t>ナイキトリックの2015</t>
  </si>
  <si>
    <t>http://poginfo.ddo.jp/pogs/horseData/show/2015105236</t>
  </si>
  <si>
    <t>ナイキトリック</t>
  </si>
  <si>
    <t>レイナカスターニャの2015</t>
  </si>
  <si>
    <t>レイナデルビエント</t>
  </si>
  <si>
    <t>http://poginfo.ddo.jp/pogs/horseData/show/2015105086</t>
  </si>
  <si>
    <t>ルージュクールの2015</t>
  </si>
  <si>
    <t>スターフィールド</t>
  </si>
  <si>
    <t>http://poginfo.ddo.jp/pogs/horseData/show/2015105084</t>
  </si>
  <si>
    <t>星野　壽市</t>
  </si>
  <si>
    <t>ライツェントの2015</t>
  </si>
  <si>
    <t>http://poginfo.ddo.jp/pogs/horseData/show/2015105044</t>
  </si>
  <si>
    <t>マハービスタの2015</t>
  </si>
  <si>
    <t>http://poginfo.ddo.jp/pogs/horseData/show/2015105015</t>
  </si>
  <si>
    <t>ダノンベルベールの2015</t>
  </si>
  <si>
    <t>http://poginfo.ddo.jp/pogs/horseData/show/2015104409</t>
  </si>
  <si>
    <t>スカーレットポピーの2015</t>
  </si>
  <si>
    <t>http://poginfo.ddo.jp/pogs/horseData/show/2015104369</t>
  </si>
  <si>
    <t>スカーレットポピー</t>
  </si>
  <si>
    <t>ジャドールの2015</t>
  </si>
  <si>
    <t>http://poginfo.ddo.jp/pogs/horseData/show/2015104367</t>
  </si>
  <si>
    <t>ジャドール</t>
  </si>
  <si>
    <t>ジャストジョーイの2015</t>
  </si>
  <si>
    <t>http://poginfo.ddo.jp/pogs/horseData/show/2015104365</t>
  </si>
  <si>
    <t>オレンジティアラの2015</t>
  </si>
  <si>
    <t>http://poginfo.ddo.jp/pogs/horseData/show/2015104279</t>
  </si>
  <si>
    <t>オレンジティアラ</t>
  </si>
  <si>
    <t>マエストラーレの2015</t>
  </si>
  <si>
    <t>ルヴァンスレーヴ</t>
  </si>
  <si>
    <t>http://poginfo.ddo.jp/pogs/horseData/show/2015104189</t>
  </si>
  <si>
    <t>マエストラーレ</t>
  </si>
  <si>
    <t>クラックシードの2015</t>
  </si>
  <si>
    <t>http://poginfo.ddo.jp/pogs/horseData/show/2015104174</t>
  </si>
  <si>
    <t>ロージーチャームの2015</t>
  </si>
  <si>
    <t>http://poginfo.ddo.jp/pogs/horseData/show/2015104162</t>
  </si>
  <si>
    <t>フェアリーロンドの2015</t>
  </si>
  <si>
    <t>http://poginfo.ddo.jp/pogs/horseData/show/2015104130</t>
  </si>
  <si>
    <t>シュガークラフトの2015</t>
  </si>
  <si>
    <t>http://poginfo.ddo.jp/pogs/horseData/show/2015104097</t>
  </si>
  <si>
    <t>ガッテンマリーの2015</t>
  </si>
  <si>
    <t>http://poginfo.ddo.jp/pogs/horseData/show/2015106361</t>
  </si>
  <si>
    <t>リンガスローレルの2015</t>
  </si>
  <si>
    <t>http://poginfo.ddo.jp/pogs/horseData/show/2015106280</t>
  </si>
  <si>
    <t>テンザンオトヒメの2015</t>
  </si>
  <si>
    <t>http://poginfo.ddo.jp/pogs/horseData/show/2015106196</t>
  </si>
  <si>
    <t>ハローアゲインの2015</t>
  </si>
  <si>
    <t>ペイシャゲイン</t>
  </si>
  <si>
    <t>http://poginfo.ddo.jp/pogs/horseData/show/2015106000</t>
  </si>
  <si>
    <t>ハローアゲイン</t>
  </si>
  <si>
    <t>バトルサクヤビメの2015</t>
  </si>
  <si>
    <t>http://poginfo.ddo.jp/pogs/horseData/show/2015106033</t>
  </si>
  <si>
    <t>カディッシュの2015</t>
  </si>
  <si>
    <t>http://poginfo.ddo.jp/pogs/horseData/show/2015105772</t>
  </si>
  <si>
    <t>グランドアメリフローラの2015</t>
  </si>
  <si>
    <t>http://poginfo.ddo.jp/pogs/horseData/show/2015105773</t>
  </si>
  <si>
    <t>ショウナンハッブルの2015</t>
  </si>
  <si>
    <t>http://poginfo.ddo.jp/pogs/horseData/show/2015105719</t>
  </si>
  <si>
    <t>ケイアイベローナの2015</t>
  </si>
  <si>
    <t>クインズオライリー</t>
  </si>
  <si>
    <t>http://poginfo.ddo.jp/pogs/horseData/show/2015105683</t>
  </si>
  <si>
    <t>アイレンベルクの2015</t>
  </si>
  <si>
    <t>ヒデノトパーズ</t>
  </si>
  <si>
    <t>http://poginfo.ddo.jp/pogs/horseData/show/2015106521</t>
  </si>
  <si>
    <t>大石　秀夫</t>
  </si>
  <si>
    <t>キャンディーストアの2015</t>
  </si>
  <si>
    <t>http://poginfo.ddo.jp/pogs/horseData/show/2015106491</t>
  </si>
  <si>
    <t>テーオーエンジェルの2015</t>
  </si>
  <si>
    <t>http://poginfo.ddo.jp/pogs/horseData/show/2015106493</t>
  </si>
  <si>
    <t>テーオーエンジェル</t>
  </si>
  <si>
    <t>ホシノアテナの2015</t>
  </si>
  <si>
    <t>アーススターリング</t>
  </si>
  <si>
    <t>http://poginfo.ddo.jp/pogs/horseData/show/2015106434</t>
  </si>
  <si>
    <t>ホシノアテナ</t>
  </si>
  <si>
    <t>メインダンスの2015</t>
  </si>
  <si>
    <t>http://poginfo.ddo.jp/pogs/horseData/show/2015106420</t>
  </si>
  <si>
    <t>エーシンリバティーの2015</t>
  </si>
  <si>
    <t>http://poginfo.ddo.jp/pogs/horseData/show/2015106377</t>
  </si>
  <si>
    <t>エーシンリバティー</t>
  </si>
  <si>
    <t>トップジョリーの2015</t>
  </si>
  <si>
    <t>インターステラー</t>
  </si>
  <si>
    <t>http://poginfo.ddo.jp/pogs/horseData/show/2015103398</t>
  </si>
  <si>
    <t>トップジョリー</t>
  </si>
  <si>
    <t>コスモバタフライの2015</t>
  </si>
  <si>
    <t>マイネルマリポッサ</t>
  </si>
  <si>
    <t>http://poginfo.ddo.jp/pogs/horseData/show/2015100699</t>
  </si>
  <si>
    <t>コスモバタフライ</t>
  </si>
  <si>
    <t>エアラグーンの2015</t>
  </si>
  <si>
    <t>ワールドビーター</t>
  </si>
  <si>
    <t>http://poginfo.ddo.jp/pogs/horseData/show/2015100602</t>
  </si>
  <si>
    <t>レディーダービーの2015</t>
  </si>
  <si>
    <t>マーレグリーン</t>
  </si>
  <si>
    <t>http://poginfo.ddo.jp/pogs/horseData/show/2015100261</t>
  </si>
  <si>
    <t>ヒミノプリンセスの2015</t>
  </si>
  <si>
    <t>ヒミノゴールド</t>
  </si>
  <si>
    <t>http://poginfo.ddo.jp/pogs/horseData/show/2015102196</t>
  </si>
  <si>
    <t>ルージュの2015</t>
  </si>
  <si>
    <t>http://poginfo.ddo.jp/pogs/horseData/show/2015102165</t>
  </si>
  <si>
    <t>ホッカイショコラの2015</t>
  </si>
  <si>
    <t>http://poginfo.ddo.jp/pogs/horseData/show/2015102137</t>
  </si>
  <si>
    <t>ダイメイダークの2015</t>
  </si>
  <si>
    <t>http://poginfo.ddo.jp/pogs/horseData/show/2015102094</t>
  </si>
  <si>
    <t>エムオーファミリーの2015</t>
  </si>
  <si>
    <t>http://poginfo.ddo.jp/pogs/horseData/show/2015102062</t>
  </si>
  <si>
    <t>タヤスブルームの2015</t>
  </si>
  <si>
    <t>http://poginfo.ddo.jp/pogs/horseData/show/2015102019</t>
  </si>
  <si>
    <t>マキハタスリリングの2015</t>
  </si>
  <si>
    <t>トーシンバルゲルド</t>
  </si>
  <si>
    <t>http://poginfo.ddo.jp/pogs/horseData/show/2015102015</t>
  </si>
  <si>
    <t>長井　純一</t>
  </si>
  <si>
    <t>レディーファーストの2015</t>
  </si>
  <si>
    <t>http://poginfo.ddo.jp/pogs/horseData/show/2015101875</t>
  </si>
  <si>
    <t>プライムオブユースの2015</t>
  </si>
  <si>
    <t>http://poginfo.ddo.jp/pogs/horseData/show/2015101868</t>
  </si>
  <si>
    <t>ニシノラフィーネの2015</t>
  </si>
  <si>
    <t>ニシノアストライア</t>
  </si>
  <si>
    <t>http://poginfo.ddo.jp/pogs/horseData/show/2015101787</t>
  </si>
  <si>
    <t>ニシノラフィーネ</t>
  </si>
  <si>
    <t>プラントオジジアンの2015</t>
  </si>
  <si>
    <t>http://poginfo.ddo.jp/pogs/horseData/show/2015101717</t>
  </si>
  <si>
    <t>ミリオンハッピーの2015</t>
  </si>
  <si>
    <t>http://poginfo.ddo.jp/pogs/horseData/show/2015101398</t>
  </si>
  <si>
    <t>ジョウノノーブルの2015</t>
  </si>
  <si>
    <t>http://poginfo.ddo.jp/pogs/horseData/show/2015101309</t>
  </si>
  <si>
    <t>ジョウノノーブル</t>
  </si>
  <si>
    <t>ドライブマイカーの2015</t>
  </si>
  <si>
    <t>http://poginfo.ddo.jp/pogs/horseData/show/2015101319</t>
  </si>
  <si>
    <t>アンナの2015</t>
  </si>
  <si>
    <t>http://poginfo.ddo.jp/pogs/horseData/show/2015101318</t>
  </si>
  <si>
    <t>トーセンエトワールの2015</t>
  </si>
  <si>
    <t>http://poginfo.ddo.jp/pogs/horseData/show/2015101103</t>
  </si>
  <si>
    <t>トーセンエトワール</t>
  </si>
  <si>
    <t>アンティールの2015</t>
  </si>
  <si>
    <t>http://poginfo.ddo.jp/pogs/horseData/show/2015103035</t>
  </si>
  <si>
    <t>セイントリーフの2015</t>
  </si>
  <si>
    <t>ペイシャジャン</t>
  </si>
  <si>
    <t>http://poginfo.ddo.jp/pogs/horseData/show/2015102765</t>
  </si>
  <si>
    <t>セイントリーフ</t>
  </si>
  <si>
    <t>ミステリアスガールの2015</t>
  </si>
  <si>
    <t>http://poginfo.ddo.jp/pogs/horseData/show/2015102757</t>
  </si>
  <si>
    <t>アドマイヤパンチの2015</t>
  </si>
  <si>
    <t>http://poginfo.ddo.jp/pogs/horseData/show/2015102735</t>
  </si>
  <si>
    <t>ガトーショコラの2015</t>
  </si>
  <si>
    <t>http://poginfo.ddo.jp/pogs/horseData/show/2015109002</t>
  </si>
  <si>
    <t>バイカオウレンの2015</t>
  </si>
  <si>
    <t>http://poginfo.ddo.jp/pogs/horseData/show/2015102521</t>
  </si>
  <si>
    <t>ビビアンアローの2015</t>
  </si>
  <si>
    <t>http://poginfo.ddo.jp/pogs/horseData/show/2015102474</t>
  </si>
  <si>
    <t>フローリストライフの2015</t>
  </si>
  <si>
    <t>http://poginfo.ddo.jp/pogs/horseData/show/2015102409</t>
  </si>
  <si>
    <t>サクラプラチナの2015</t>
  </si>
  <si>
    <t>http://poginfo.ddo.jp/pogs/horseData/show/2015102350</t>
  </si>
  <si>
    <t>アースウイザードの2015</t>
  </si>
  <si>
    <t>http://poginfo.ddo.jp/pogs/horseData/show/2015102362</t>
  </si>
  <si>
    <t>エレガントフラッグの2015</t>
  </si>
  <si>
    <t>http://poginfo.ddo.jp/pogs/horseData/show/2015102286</t>
  </si>
  <si>
    <t>ショウナンタイリンの2015</t>
  </si>
  <si>
    <t>http://poginfo.ddo.jp/pogs/horseData/show/2015100917</t>
  </si>
  <si>
    <t>ショコランの2015</t>
  </si>
  <si>
    <t>http://poginfo.ddo.jp/pogs/horseData/show/2015100863</t>
  </si>
  <si>
    <t>レジェンドブルーの2015</t>
  </si>
  <si>
    <t>http://poginfo.ddo.jp/pogs/horseData/show/2015105471</t>
  </si>
  <si>
    <t>レジェンドブルー</t>
  </si>
  <si>
    <t>トリックアートの2015</t>
  </si>
  <si>
    <t>http://poginfo.ddo.jp/pogs/horseData/show/2015105378</t>
  </si>
  <si>
    <t>トリックアート</t>
  </si>
  <si>
    <t>スウェアトウショウの2015</t>
  </si>
  <si>
    <t>http://poginfo.ddo.jp/pogs/horseData/show/2015105299</t>
  </si>
  <si>
    <t>メイクミーシャインの2015</t>
  </si>
  <si>
    <t>http://poginfo.ddo.jp/pogs/horseData/show/2015105186</t>
  </si>
  <si>
    <t>ミライエの2015</t>
  </si>
  <si>
    <t>http://poginfo.ddo.jp/pogs/horseData/show/2015105029</t>
  </si>
  <si>
    <t>ミライエ</t>
  </si>
  <si>
    <t>リズムオブザレインの2015</t>
  </si>
  <si>
    <t>http://poginfo.ddo.jp/pogs/horseData/show/2015104600</t>
  </si>
  <si>
    <t>ピエナメダリストの2015</t>
  </si>
  <si>
    <t>http://poginfo.ddo.jp/pogs/horseData/show/2015104486</t>
  </si>
  <si>
    <t>ピエナメダリスト</t>
  </si>
  <si>
    <t>ジュリエットの2015</t>
  </si>
  <si>
    <t>http://poginfo.ddo.jp/pogs/horseData/show/2015104099</t>
  </si>
  <si>
    <t>ジュリエット</t>
  </si>
  <si>
    <t>ワイングラスの2015</t>
  </si>
  <si>
    <t>http://poginfo.ddo.jp/pogs/horseData/show/2015106325</t>
  </si>
  <si>
    <t>ワイングラス</t>
  </si>
  <si>
    <t>グロリアスバラッドの2015</t>
  </si>
  <si>
    <t>ネイチャーポケット</t>
  </si>
  <si>
    <t>http://poginfo.ddo.jp/pogs/horseData/show/2015106191</t>
  </si>
  <si>
    <t>根本康広</t>
  </si>
  <si>
    <t>井上　修一</t>
  </si>
  <si>
    <t>ストロングレダの2015</t>
  </si>
  <si>
    <t>http://poginfo.ddo.jp/pogs/horseData/show/2015105921</t>
  </si>
  <si>
    <t>ラブイズミラクルの2015</t>
  </si>
  <si>
    <t>http://poginfo.ddo.jp/pogs/horseData/show/2015105668</t>
  </si>
  <si>
    <t>アズマタイガーの2015</t>
  </si>
  <si>
    <t>プロローグ</t>
  </si>
  <si>
    <t>http://poginfo.ddo.jp/pogs/horseData/show/2015100399</t>
  </si>
  <si>
    <t>アズマタイガー</t>
  </si>
  <si>
    <t>イシュトリルトンの2015</t>
  </si>
  <si>
    <t>http://poginfo.ddo.jp/pogs/horseData/show/2015100400</t>
  </si>
  <si>
    <t>ケンブリッジスワンの2015</t>
  </si>
  <si>
    <t>http://poginfo.ddo.jp/pogs/horseData/show/2015103884</t>
  </si>
  <si>
    <t>ジョーイロンデルの2015</t>
  </si>
  <si>
    <t>http://poginfo.ddo.jp/pogs/horseData/show/2015103634</t>
  </si>
  <si>
    <t>セラミックガールの2015</t>
  </si>
  <si>
    <t>マイネルマンデリン</t>
  </si>
  <si>
    <t>http://poginfo.ddo.jp/pogs/horseData/show/2015102701</t>
  </si>
  <si>
    <t>セラミックガール</t>
  </si>
  <si>
    <t>ココロノスポーツの2015</t>
  </si>
  <si>
    <t>http://poginfo.ddo.jp/pogs/horseData/show/2015102699</t>
  </si>
  <si>
    <t>ココロノスポーツ</t>
  </si>
  <si>
    <t>ジョーゲルダの2015</t>
  </si>
  <si>
    <t>http://poginfo.ddo.jp/pogs/horseData/show/2015102495</t>
  </si>
  <si>
    <t>オースミブラッシーの2015</t>
  </si>
  <si>
    <t>http://poginfo.ddo.jp/pogs/horseData/show/2015100931</t>
  </si>
  <si>
    <t>チャームドリームの2015</t>
  </si>
  <si>
    <t>タマモカプチーノ</t>
  </si>
  <si>
    <t>http://poginfo.ddo.jp/pogs/horseData/show/2015100922</t>
  </si>
  <si>
    <t>アナンダの2015</t>
  </si>
  <si>
    <t>http://poginfo.ddo.jp/pogs/horseData/show/2015106129</t>
  </si>
  <si>
    <t>ラブリークレセントの2015</t>
  </si>
  <si>
    <t>http://poginfo.ddo.jp/pogs/horseData/show/2015105659</t>
  </si>
  <si>
    <t>セイカアレトゥサの2015</t>
  </si>
  <si>
    <t>http://poginfo.ddo.jp/pogs/horseData/show/2015103188</t>
  </si>
  <si>
    <t>ジョウテンブレーヴ</t>
  </si>
  <si>
    <t>セイカアレトゥサ</t>
  </si>
  <si>
    <t>シルクの2015</t>
  </si>
  <si>
    <t>http://poginfo.ddo.jp/pogs/horseData/show/2015100286</t>
  </si>
  <si>
    <t>シルク</t>
  </si>
  <si>
    <t>ドリームスターの2015</t>
  </si>
  <si>
    <t>http://poginfo.ddo.jp/pogs/horseData/show/2015102040</t>
  </si>
  <si>
    <t>ドリームスター</t>
  </si>
  <si>
    <t>トゥファーアウェイの2015</t>
  </si>
  <si>
    <t>http://poginfo.ddo.jp/pogs/horseData/show/2015102431</t>
  </si>
  <si>
    <t>トゥファーアウェイ</t>
  </si>
  <si>
    <t>アドリアーネの2015</t>
  </si>
  <si>
    <t>http://poginfo.ddo.jp/pogs/horseData/show/2015105696</t>
  </si>
  <si>
    <t>セレサスの2015</t>
  </si>
  <si>
    <t>http://poginfo.ddo.jp/pogs/horseData/show/2015100376</t>
  </si>
  <si>
    <t>エバーグレーズの2015</t>
  </si>
  <si>
    <t>http://poginfo.ddo.jp/pogs/horseData/show/2015102159</t>
  </si>
  <si>
    <t>エバーグレーズ</t>
  </si>
  <si>
    <t>アジアンビューティの2015</t>
  </si>
  <si>
    <t>http://poginfo.ddo.jp/pogs/horseData/show/2015101900</t>
  </si>
  <si>
    <t>トシメロディーの2015</t>
  </si>
  <si>
    <t>http://poginfo.ddo.jp/pogs/horseData/show/2015101262</t>
  </si>
  <si>
    <t>クーニャンの2015</t>
  </si>
  <si>
    <t>http://poginfo.ddo.jp/pogs/horseData/show/2015101259</t>
  </si>
  <si>
    <t>スリーエナジーの2015</t>
  </si>
  <si>
    <t>http://poginfo.ddo.jp/pogs/horseData/show/2015103027</t>
  </si>
  <si>
    <t>スリーエナジー</t>
  </si>
  <si>
    <t>ブルーレインボウの2015</t>
  </si>
  <si>
    <t>http://poginfo.ddo.jp/pogs/horseData/show/2015102282</t>
  </si>
  <si>
    <t>ブルーレインボウ</t>
  </si>
  <si>
    <t>ダイストウショウの2015</t>
  </si>
  <si>
    <t>http://poginfo.ddo.jp/pogs/horseData/show/2015105302</t>
  </si>
  <si>
    <t>ダイストウショウ</t>
  </si>
  <si>
    <t>スレバルナの2015</t>
  </si>
  <si>
    <t>http://poginfo.ddo.jp/pogs/horseData/show/2015105992</t>
  </si>
  <si>
    <t>スレバルナ</t>
  </si>
  <si>
    <t>カミモリローマンの2015</t>
  </si>
  <si>
    <t>http://poginfo.ddo.jp/pogs/horseData/show/2015105887</t>
  </si>
  <si>
    <t>カミモリローマン</t>
  </si>
  <si>
    <t>マイネシャーナの2015</t>
  </si>
  <si>
    <t>http://poginfo.ddo.jp/pogs/horseData/show/2015105876</t>
  </si>
  <si>
    <t>ラブミラーの2015</t>
  </si>
  <si>
    <t>ボールドカレント</t>
  </si>
  <si>
    <t>http://poginfo.ddo.jp/pogs/horseData/show/2015106509</t>
  </si>
  <si>
    <t>ラブミラー</t>
  </si>
  <si>
    <t>ロワージの2015</t>
  </si>
  <si>
    <t>http://poginfo.ddo.jp/pogs/horseData/show/2015106366</t>
  </si>
  <si>
    <t>トップレイスターの2015</t>
  </si>
  <si>
    <t>ミルトボード</t>
  </si>
  <si>
    <t>http://poginfo.ddo.jp/pogs/horseData/show/2015100662</t>
  </si>
  <si>
    <t>トップレイスター</t>
  </si>
  <si>
    <t>ファニーゴールドの2015</t>
  </si>
  <si>
    <t>http://poginfo.ddo.jp/pogs/horseData/show/2015100644</t>
  </si>
  <si>
    <t>ファニーゴールド</t>
  </si>
  <si>
    <t>ミリオンセラーの2015</t>
  </si>
  <si>
    <t>ダブルミリオン</t>
  </si>
  <si>
    <t>http://poginfo.ddo.jp/pogs/horseData/show/2015100304</t>
  </si>
  <si>
    <t>ジョウショーコトミの2015</t>
  </si>
  <si>
    <t>http://poginfo.ddo.jp/pogs/horseData/show/2015100257</t>
  </si>
  <si>
    <t>ツクバオトメの2015</t>
  </si>
  <si>
    <t>http://poginfo.ddo.jp/pogs/horseData/show/2015100263</t>
  </si>
  <si>
    <t>ハリケーンタマの2015</t>
  </si>
  <si>
    <t>http://poginfo.ddo.jp/pogs/horseData/show/2015102224</t>
  </si>
  <si>
    <t>コアレスサンデーの2015</t>
  </si>
  <si>
    <t>http://poginfo.ddo.jp/pogs/horseData/show/2015102237</t>
  </si>
  <si>
    <t>シマノタカラチャンの2015</t>
  </si>
  <si>
    <t>http://poginfo.ddo.jp/pogs/horseData/show/2015102099</t>
  </si>
  <si>
    <t>シルバーバレーガールの2015</t>
  </si>
  <si>
    <t>http://poginfo.ddo.jp/pogs/horseData/show/2015102071</t>
  </si>
  <si>
    <t>カツジャックポットの2015</t>
  </si>
  <si>
    <t>http://poginfo.ddo.jp/pogs/horseData/show/2015102026</t>
  </si>
  <si>
    <t>カツジャックポット</t>
  </si>
  <si>
    <t>リネンフィールドの2015</t>
  </si>
  <si>
    <t>http://poginfo.ddo.jp/pogs/horseData/show/2015101981</t>
  </si>
  <si>
    <t>リネンフィールド</t>
  </si>
  <si>
    <t>セイウンアカネイロの2015</t>
  </si>
  <si>
    <t>http://poginfo.ddo.jp/pogs/horseData/show/2015101928</t>
  </si>
  <si>
    <t>セイウンアカネイロ</t>
  </si>
  <si>
    <t>ハッピーオーシャンの2015</t>
  </si>
  <si>
    <t>クニノオーシャン</t>
  </si>
  <si>
    <t>http://poginfo.ddo.jp/pogs/horseData/show/2015101838</t>
  </si>
  <si>
    <t>ハッピーオーシャン</t>
  </si>
  <si>
    <t>太陽光</t>
  </si>
  <si>
    <t>ジェイミーの2015</t>
  </si>
  <si>
    <t>http://poginfo.ddo.jp/pogs/horseData/show/2015101691</t>
  </si>
  <si>
    <t>ジェイミー</t>
  </si>
  <si>
    <t>アンピエッツアの2015</t>
  </si>
  <si>
    <t>http://poginfo.ddo.jp/pogs/horseData/show/2015101690</t>
  </si>
  <si>
    <t>スマイルジュノの2015</t>
  </si>
  <si>
    <t>http://poginfo.ddo.jp/pogs/horseData/show/2015101536</t>
  </si>
  <si>
    <t>スパイシーキティの2015</t>
  </si>
  <si>
    <t>http://poginfo.ddo.jp/pogs/horseData/show/2015101468</t>
  </si>
  <si>
    <t>スパイシーキティ</t>
  </si>
  <si>
    <t>ホリデイスクリーンの2015</t>
  </si>
  <si>
    <t>http://poginfo.ddo.jp/pogs/horseData/show/2015101456</t>
  </si>
  <si>
    <t>ユアカラーの2015</t>
  </si>
  <si>
    <t>http://poginfo.ddo.jp/pogs/horseData/show/2015101478</t>
  </si>
  <si>
    <t>ユアカラー</t>
  </si>
  <si>
    <t>ポップコーンプリンセスの2015</t>
  </si>
  <si>
    <t>http://poginfo.ddo.jp/pogs/horseData/show/2015101448</t>
  </si>
  <si>
    <t>ポップコーンプリンセス</t>
  </si>
  <si>
    <t>ハッピートークの2015</t>
  </si>
  <si>
    <t>http://poginfo.ddo.jp/pogs/horseData/show/2015101372</t>
  </si>
  <si>
    <t>レッドストリングの2015</t>
  </si>
  <si>
    <t>マイネルアンドゥミ</t>
  </si>
  <si>
    <t>http://poginfo.ddo.jp/pogs/horseData/show/2015101312</t>
  </si>
  <si>
    <t>プロポーズギフトの2015</t>
  </si>
  <si>
    <t>エンゲージリング</t>
  </si>
  <si>
    <t>http://poginfo.ddo.jp/pogs/horseData/show/2015101286</t>
  </si>
  <si>
    <t>リードリズムの2015</t>
  </si>
  <si>
    <t>http://poginfo.ddo.jp/pogs/horseData/show/2015101269</t>
  </si>
  <si>
    <t>ファーマソフトの2015</t>
  </si>
  <si>
    <t>ブルベアタカナ</t>
  </si>
  <si>
    <t>http://poginfo.ddo.jp/pogs/horseData/show/2015101066</t>
  </si>
  <si>
    <t>アブソルートラインの2015</t>
  </si>
  <si>
    <t>タンロン</t>
  </si>
  <si>
    <t>http://poginfo.ddo.jp/pogs/horseData/show/2015104032</t>
  </si>
  <si>
    <t>ブーティーの2015</t>
  </si>
  <si>
    <t>http://poginfo.ddo.jp/pogs/horseData/show/2015103932</t>
  </si>
  <si>
    <t>バンダの2015</t>
  </si>
  <si>
    <t>http://poginfo.ddo.jp/pogs/horseData/show/2015103931</t>
  </si>
  <si>
    <t>ルスナイオブカラーの2015</t>
  </si>
  <si>
    <t>http://poginfo.ddo.jp/pogs/horseData/show/2015103620</t>
  </si>
  <si>
    <t>スマートウェーブの2015</t>
  </si>
  <si>
    <t>キョウエイオビエド</t>
  </si>
  <si>
    <t>http://poginfo.ddo.jp/pogs/horseData/show/2015103431</t>
  </si>
  <si>
    <t>タイキジャスパーの2015</t>
  </si>
  <si>
    <t>http://poginfo.ddo.jp/pogs/horseData/show/2015103438</t>
  </si>
  <si>
    <t>エイシンラブソングの2015</t>
  </si>
  <si>
    <t>http://poginfo.ddo.jp/pogs/horseData/show/2015102867</t>
  </si>
  <si>
    <t>ベルモントフェリスの2015</t>
  </si>
  <si>
    <t>http://poginfo.ddo.jp/pogs/horseData/show/2015102786</t>
  </si>
  <si>
    <t>ベルモントフェリス</t>
  </si>
  <si>
    <t>メギービーの2015</t>
  </si>
  <si>
    <t>http://poginfo.ddo.jp/pogs/horseData/show/2015102733</t>
  </si>
  <si>
    <t>パレスルビーの2015</t>
  </si>
  <si>
    <t>http://poginfo.ddo.jp/pogs/horseData/show/2015109067</t>
  </si>
  <si>
    <t>シークレットダイヤの2015</t>
  </si>
  <si>
    <t>http://poginfo.ddo.jp/pogs/horseData/show/2015102719</t>
  </si>
  <si>
    <t>アンムートの2015</t>
  </si>
  <si>
    <t>http://poginfo.ddo.jp/pogs/horseData/show/2015102696</t>
  </si>
  <si>
    <t>クリムゾンフレアの2015</t>
  </si>
  <si>
    <t>http://poginfo.ddo.jp/pogs/horseData/show/2015102697</t>
  </si>
  <si>
    <t>ヤサラムの2015</t>
  </si>
  <si>
    <t>http://poginfo.ddo.jp/pogs/horseData/show/2015102678</t>
  </si>
  <si>
    <t>ケンチャメワンの2015</t>
  </si>
  <si>
    <t>http://poginfo.ddo.jp/pogs/horseData/show/2015102576</t>
  </si>
  <si>
    <t>ダンスプリンセスの2015</t>
  </si>
  <si>
    <t>http://poginfo.ddo.jp/pogs/horseData/show/2015102524</t>
  </si>
  <si>
    <t>スズノヒロインの2015</t>
  </si>
  <si>
    <t>ブルベアカラシナ</t>
  </si>
  <si>
    <t>http://poginfo.ddo.jp/pogs/horseData/show/2015102278</t>
  </si>
  <si>
    <t>スズノヒロイン</t>
  </si>
  <si>
    <t>ビビットベイビーの2015</t>
  </si>
  <si>
    <t>http://poginfo.ddo.jp/pogs/horseData/show/2015100028</t>
  </si>
  <si>
    <t>ガッダムブランシュの2015</t>
  </si>
  <si>
    <t>http://poginfo.ddo.jp/pogs/horseData/show/2015105545</t>
  </si>
  <si>
    <t>ベルモントピノコの2015</t>
  </si>
  <si>
    <t>http://poginfo.ddo.jp/pogs/horseData/show/2015105510</t>
  </si>
  <si>
    <t>アイコチャンの2015</t>
  </si>
  <si>
    <t>http://poginfo.ddo.jp/pogs/horseData/show/2015105396</t>
  </si>
  <si>
    <t>ラブリーカランコエの2015</t>
  </si>
  <si>
    <t>http://poginfo.ddo.jp/pogs/horseData/show/2015105268</t>
  </si>
  <si>
    <t>ニシノツインクルの2015</t>
  </si>
  <si>
    <t>http://poginfo.ddo.jp/pogs/horseData/show/2015105200</t>
  </si>
  <si>
    <t>リトルブレッシングの2015</t>
  </si>
  <si>
    <t>http://poginfo.ddo.jp/pogs/horseData/show/2015104603</t>
  </si>
  <si>
    <t>リトルブレッシング</t>
  </si>
  <si>
    <t>ファイブスターの2015</t>
  </si>
  <si>
    <t>http://poginfo.ddo.jp/pogs/horseData/show/2015104492</t>
  </si>
  <si>
    <t>フウレイカの2015</t>
  </si>
  <si>
    <t>http://poginfo.ddo.jp/pogs/horseData/show/2015104497</t>
  </si>
  <si>
    <t>フウレイカ</t>
  </si>
  <si>
    <t>オメガフレグランスの2015</t>
  </si>
  <si>
    <t>http://poginfo.ddo.jp/pogs/horseData/show/2015104273</t>
  </si>
  <si>
    <t>アモールミーオの2015</t>
  </si>
  <si>
    <t>http://poginfo.ddo.jp/pogs/horseData/show/2015104214</t>
  </si>
  <si>
    <t>アモールミーオ</t>
  </si>
  <si>
    <t>サルサドゥーラの2015</t>
  </si>
  <si>
    <t>http://poginfo.ddo.jp/pogs/horseData/show/2015104095</t>
  </si>
  <si>
    <t>サルサドゥーラ</t>
  </si>
  <si>
    <t>ハルダルの2015</t>
  </si>
  <si>
    <t>http://poginfo.ddo.jp/pogs/horseData/show/2015106247</t>
  </si>
  <si>
    <t>ケリーメイの2015</t>
  </si>
  <si>
    <t>http://poginfo.ddo.jp/pogs/horseData/show/2015106245</t>
  </si>
  <si>
    <t>オアシスムーンの2015</t>
  </si>
  <si>
    <t>http://poginfo.ddo.jp/pogs/horseData/show/2015106188</t>
  </si>
  <si>
    <t>オアシスムーン</t>
  </si>
  <si>
    <t>サンシャワーキッスの2015</t>
  </si>
  <si>
    <t>http://poginfo.ddo.jp/pogs/horseData/show/2015106134</t>
  </si>
  <si>
    <t>サンシャワーキッス</t>
  </si>
  <si>
    <t>リンクシェーマの2015</t>
  </si>
  <si>
    <t>http://poginfo.ddo.jp/pogs/horseData/show/2015105714</t>
  </si>
  <si>
    <t>リンクシェーマ</t>
  </si>
  <si>
    <t>オービーレディーの2015</t>
  </si>
  <si>
    <t>http://poginfo.ddo.jp/pogs/horseData/show/2015105723</t>
  </si>
  <si>
    <t>エイシンルンナの2015</t>
  </si>
  <si>
    <t>http://poginfo.ddo.jp/pogs/horseData/show/2015106372</t>
  </si>
  <si>
    <t>スイートトークの2015</t>
  </si>
  <si>
    <t>http://poginfo.ddo.jp/pogs/horseData/show/2015100126</t>
  </si>
  <si>
    <t>スイートトーク</t>
  </si>
  <si>
    <t>ヘイロンシンの2015</t>
  </si>
  <si>
    <t>http://poginfo.ddo.jp/pogs/horseData/show/2015100766</t>
  </si>
  <si>
    <t>ヘイロンシン</t>
  </si>
  <si>
    <t>キョウワアリシバ</t>
  </si>
  <si>
    <t>ゴールドアクター</t>
  </si>
  <si>
    <t>ラストパートナーの2015</t>
  </si>
  <si>
    <t>http://poginfo.ddo.jp/pogs/horseData/show/2015100648</t>
  </si>
  <si>
    <t>シルクヴェルサイユの2015</t>
  </si>
  <si>
    <t>http://poginfo.ddo.jp/pogs/horseData/show/2015100477</t>
  </si>
  <si>
    <t>グローリサンディの2015</t>
  </si>
  <si>
    <t>http://poginfo.ddo.jp/pogs/horseData/show/2015100476</t>
  </si>
  <si>
    <t>キョウワノメガミの2015</t>
  </si>
  <si>
    <t>http://poginfo.ddo.jp/pogs/horseData/show/2015100442</t>
  </si>
  <si>
    <t>キモングリーンの2015</t>
  </si>
  <si>
    <t>http://poginfo.ddo.jp/pogs/horseData/show/2015100441</t>
  </si>
  <si>
    <t>キモングリーン</t>
  </si>
  <si>
    <t>ディアパルティールの2015</t>
  </si>
  <si>
    <t>http://poginfo.ddo.jp/pogs/horseData/show/2015100010</t>
  </si>
  <si>
    <t>ディアパルティール</t>
  </si>
  <si>
    <t>キヌガサアジュディの2015</t>
  </si>
  <si>
    <t>http://poginfo.ddo.jp/pogs/horseData/show/2015100004</t>
  </si>
  <si>
    <t>アーリースプリングの2015</t>
  </si>
  <si>
    <t>マイネルアーリー</t>
  </si>
  <si>
    <t>http://poginfo.ddo.jp/pogs/horseData/show/2015100365</t>
  </si>
  <si>
    <t>アーリースプリング</t>
  </si>
  <si>
    <t>セイカアルテナの2015</t>
  </si>
  <si>
    <t>セイカハタハタクモ</t>
  </si>
  <si>
    <t>http://poginfo.ddo.jp/pogs/horseData/show/2015100290</t>
  </si>
  <si>
    <t>久米　大</t>
  </si>
  <si>
    <t>ダームドゥラックの2015</t>
  </si>
  <si>
    <t>レディオブザレイク</t>
  </si>
  <si>
    <t>http://poginfo.ddo.jp/pogs/horseData/show/2015100127</t>
  </si>
  <si>
    <t>ヒシシャトルの2015</t>
  </si>
  <si>
    <t>http://poginfo.ddo.jp/pogs/horseData/show/2015100145</t>
  </si>
  <si>
    <t>アルマネーレーイスの2015</t>
  </si>
  <si>
    <t>http://poginfo.ddo.jp/pogs/horseData/show/2015100085</t>
  </si>
  <si>
    <t>アルマネーレーイス</t>
  </si>
  <si>
    <t>ステルスエミオの2015</t>
  </si>
  <si>
    <t>http://poginfo.ddo.jp/pogs/horseData/show/2015100061</t>
  </si>
  <si>
    <t>ウィンメッセージの2015</t>
  </si>
  <si>
    <t>http://poginfo.ddo.jp/pogs/horseData/show/2015102247</t>
  </si>
  <si>
    <t>キャリコローズの2015</t>
  </si>
  <si>
    <t>http://poginfo.ddo.jp/pogs/horseData/show/2015102057</t>
  </si>
  <si>
    <t>ユークロニアの2015</t>
  </si>
  <si>
    <t>http://poginfo.ddo.jp/pogs/horseData/show/2015101911</t>
  </si>
  <si>
    <t>メイクデュースの2015</t>
  </si>
  <si>
    <t>ウィナーポイント</t>
  </si>
  <si>
    <t>http://poginfo.ddo.jp/pogs/horseData/show/2015101702</t>
  </si>
  <si>
    <t>メイクデュース</t>
  </si>
  <si>
    <t>メジロフランシスの2015</t>
  </si>
  <si>
    <t>ルーカス</t>
  </si>
  <si>
    <t>http://poginfo.ddo.jp/pogs/horseData/show/2015101707</t>
  </si>
  <si>
    <t>メジロフランシス</t>
  </si>
  <si>
    <t>堀宣行</t>
  </si>
  <si>
    <t>モーリス</t>
  </si>
  <si>
    <t>ファーマペニーの2015</t>
  </si>
  <si>
    <t>http://poginfo.ddo.jp/pogs/horseData/show/2015101533</t>
  </si>
  <si>
    <t>ミスヨナの2015</t>
  </si>
  <si>
    <t>http://poginfo.ddo.jp/pogs/horseData/show/2015101476</t>
  </si>
  <si>
    <t>ミスヨナ</t>
  </si>
  <si>
    <t>エムワイスカレットの2015</t>
  </si>
  <si>
    <t>http://poginfo.ddo.jp/pogs/horseData/show/2015101458</t>
  </si>
  <si>
    <t>シャンハイロックの2015</t>
  </si>
  <si>
    <t>http://poginfo.ddo.jp/pogs/horseData/show/2015101467</t>
  </si>
  <si>
    <t>ワニタレスタリの2015</t>
  </si>
  <si>
    <t>http://poginfo.ddo.jp/pogs/horseData/show/2015101265</t>
  </si>
  <si>
    <t>コンドルショットの2015</t>
  </si>
  <si>
    <t>http://poginfo.ddo.jp/pogs/horseData/show/2015101220</t>
  </si>
  <si>
    <t>クラウディーハートの2015</t>
  </si>
  <si>
    <t>http://poginfo.ddo.jp/pogs/horseData/show/2015101210</t>
  </si>
  <si>
    <t>クラウディーハート</t>
  </si>
  <si>
    <t>コスモハートの2015</t>
  </si>
  <si>
    <t>マイネルイノメ</t>
  </si>
  <si>
    <t>http://poginfo.ddo.jp/pogs/horseData/show/2015101057</t>
  </si>
  <si>
    <t>チャームアップの2015</t>
  </si>
  <si>
    <t>ダンツモラール</t>
  </si>
  <si>
    <t>http://poginfo.ddo.jp/pogs/horseData/show/2015104030</t>
  </si>
  <si>
    <t>チャームアップ</t>
  </si>
  <si>
    <t>ラロキューンの2015</t>
  </si>
  <si>
    <t>ソウラセブン</t>
  </si>
  <si>
    <t>http://poginfo.ddo.jp/pogs/horseData/show/2015103900</t>
  </si>
  <si>
    <t>クレバードリームの2015</t>
  </si>
  <si>
    <t>http://poginfo.ddo.jp/pogs/horseData/show/2015103487</t>
  </si>
  <si>
    <t>ミラクルムーンの2015</t>
  </si>
  <si>
    <t>ウサギノダンス</t>
  </si>
  <si>
    <t>http://poginfo.ddo.jp/pogs/horseData/show/2015103181</t>
  </si>
  <si>
    <t>ミラクルムーン</t>
  </si>
  <si>
    <t>ガーネットスターの2015</t>
  </si>
  <si>
    <t>ナムラルビー</t>
  </si>
  <si>
    <t>http://poginfo.ddo.jp/pogs/horseData/show/2015103139</t>
  </si>
  <si>
    <t>エイシンパンドラの2015</t>
  </si>
  <si>
    <t>http://poginfo.ddo.jp/pogs/horseData/show/2015103115</t>
  </si>
  <si>
    <t>バトルサンサシオンの2015</t>
  </si>
  <si>
    <t>http://poginfo.ddo.jp/pogs/horseData/show/2015102926</t>
  </si>
  <si>
    <t>スプリングルーシーの2015</t>
  </si>
  <si>
    <t>ウインヒストリオン</t>
  </si>
  <si>
    <t>http://poginfo.ddo.jp/pogs/horseData/show/2015102739</t>
  </si>
  <si>
    <t>スプリングルーシー</t>
  </si>
  <si>
    <t>ブリュードロアの2015</t>
  </si>
  <si>
    <t>http://poginfo.ddo.jp/pogs/horseData/show/2015102689</t>
  </si>
  <si>
    <t>ハートフルメロディの2015</t>
  </si>
  <si>
    <t>http://poginfo.ddo.jp/pogs/horseData/show/2015102649</t>
  </si>
  <si>
    <t>ハートフルメロディ</t>
  </si>
  <si>
    <t>ミルリュユッテの2015</t>
  </si>
  <si>
    <t>http://poginfo.ddo.jp/pogs/horseData/show/2015102311</t>
  </si>
  <si>
    <t>イイデステップの2015</t>
  </si>
  <si>
    <t>http://poginfo.ddo.jp/pogs/horseData/show/2015100938</t>
  </si>
  <si>
    <t>イイデステップ</t>
  </si>
  <si>
    <t>ポポラーレの2015</t>
  </si>
  <si>
    <t>http://poginfo.ddo.jp/pogs/horseData/show/2015100878</t>
  </si>
  <si>
    <t>ネローリの2015</t>
  </si>
  <si>
    <t>http://poginfo.ddo.jp/pogs/horseData/show/2015100876</t>
  </si>
  <si>
    <t>スカイジュエルの2015</t>
  </si>
  <si>
    <t>http://poginfo.ddo.jp/pogs/horseData/show/2015105523</t>
  </si>
  <si>
    <t>ライプオレンジの2015</t>
  </si>
  <si>
    <t>http://poginfo.ddo.jp/pogs/horseData/show/2015104587</t>
  </si>
  <si>
    <t>ライプオレンジ</t>
  </si>
  <si>
    <t>リュクスの2015</t>
  </si>
  <si>
    <t>http://poginfo.ddo.jp/pogs/horseData/show/2015104605</t>
  </si>
  <si>
    <t>リュクス</t>
  </si>
  <si>
    <t>ブラックアテナの2015</t>
  </si>
  <si>
    <t>http://poginfo.ddo.jp/pogs/horseData/show/2015104510</t>
  </si>
  <si>
    <t>デアリングワールドの2015</t>
  </si>
  <si>
    <t>http://poginfo.ddo.jp/pogs/horseData/show/2015104428</t>
  </si>
  <si>
    <t>デアリングワールド</t>
  </si>
  <si>
    <t>カザリムスビの2015</t>
  </si>
  <si>
    <t>カノウムスビ</t>
  </si>
  <si>
    <t>http://poginfo.ddo.jp/pogs/horseData/show/2015104288</t>
  </si>
  <si>
    <t>サクラシンフォニーの2015</t>
  </si>
  <si>
    <t>http://poginfo.ddo.jp/pogs/horseData/show/2015106310</t>
  </si>
  <si>
    <t>バルフューレントの2015</t>
  </si>
  <si>
    <t>ヴェルヴェット</t>
  </si>
  <si>
    <t>http://poginfo.ddo.jp/pogs/horseData/show/2015106248</t>
  </si>
  <si>
    <t>バルフューレント</t>
  </si>
  <si>
    <t>村山　正道</t>
  </si>
  <si>
    <t>エニシノイトの2015</t>
  </si>
  <si>
    <t>http://poginfo.ddo.jp/pogs/horseData/show/2015106251</t>
  </si>
  <si>
    <t>エニシノイト</t>
  </si>
  <si>
    <t>ミークレイチェルの2015</t>
  </si>
  <si>
    <t>http://poginfo.ddo.jp/pogs/horseData/show/2015106128</t>
  </si>
  <si>
    <t>イシブミの2015</t>
  </si>
  <si>
    <t>http://poginfo.ddo.jp/pogs/horseData/show/2015106005</t>
  </si>
  <si>
    <t>サンフローランの2015</t>
  </si>
  <si>
    <t>http://poginfo.ddo.jp/pogs/horseData/show/2015105890</t>
  </si>
  <si>
    <t>ガッツマンテンの2015</t>
  </si>
  <si>
    <t>ウインフルマークス</t>
  </si>
  <si>
    <t>http://poginfo.ddo.jp/pogs/horseData/show/2015105888</t>
  </si>
  <si>
    <t>サクラフーガの2015</t>
  </si>
  <si>
    <t>http://poginfo.ddo.jp/pogs/horseData/show/2015105864</t>
  </si>
  <si>
    <t>パタゴニアウインドの2015</t>
  </si>
  <si>
    <t>http://poginfo.ddo.jp/pogs/horseData/show/2015105710</t>
  </si>
  <si>
    <t>エンジェルラブの2015</t>
  </si>
  <si>
    <t>http://poginfo.ddo.jp/pogs/horseData/show/2015106368</t>
  </si>
  <si>
    <t>エンジェルラブ</t>
  </si>
  <si>
    <t>タカネナデシコの2015</t>
  </si>
  <si>
    <t>http://poginfo.ddo.jp/pogs/horseData/show/2015109061</t>
  </si>
  <si>
    <t>タカネナデシコ</t>
  </si>
  <si>
    <t>クサナギノツルギの2015</t>
  </si>
  <si>
    <t>http://poginfo.ddo.jp/pogs/horseData/show/2015109060</t>
  </si>
  <si>
    <t>ミサワフラッグの2015</t>
  </si>
  <si>
    <t>http://poginfo.ddo.jp/pogs/horseData/show/2015109023</t>
  </si>
  <si>
    <t>ボールドカップの2015</t>
  </si>
  <si>
    <t>http://poginfo.ddo.jp/pogs/horseData/show/2015109022</t>
  </si>
  <si>
    <t>ボールドカップ</t>
  </si>
  <si>
    <t>アズサアンドベリーの2015</t>
  </si>
  <si>
    <t>http://poginfo.ddo.jp/pogs/horseData/show/2015109049</t>
  </si>
  <si>
    <t>ノースアルテミスの2015</t>
  </si>
  <si>
    <t>http://poginfo.ddo.jp/pogs/horseData/show/2015109048</t>
  </si>
  <si>
    <t>ノースアルテミス</t>
  </si>
  <si>
    <t>サクラバーベナの2015</t>
  </si>
  <si>
    <t>http://poginfo.ddo.jp/pogs/horseData/show/2015109065</t>
  </si>
  <si>
    <t>サクラバーベナ</t>
  </si>
  <si>
    <t>サクラタキオンの2015</t>
  </si>
  <si>
    <t>http://poginfo.ddo.jp/pogs/horseData/show/2015109064</t>
  </si>
  <si>
    <t>サクラタキオン</t>
  </si>
  <si>
    <t>ハセノヒロインの2015</t>
  </si>
  <si>
    <t>http://poginfo.ddo.jp/pogs/horseData/show/2015109034</t>
  </si>
  <si>
    <t>ハセノヒロイン</t>
  </si>
  <si>
    <t>セクレト</t>
  </si>
  <si>
    <t>セイントムーンの2015</t>
  </si>
  <si>
    <t>http://poginfo.ddo.jp/pogs/horseData/show/2015109018</t>
  </si>
  <si>
    <t>エプソムアイリスの2015</t>
  </si>
  <si>
    <t>http://poginfo.ddo.jp/pogs/horseData/show/2015109017</t>
  </si>
  <si>
    <t>セユウハーモニーの2015</t>
  </si>
  <si>
    <t>http://poginfo.ddo.jp/pogs/horseData/show/2015109001</t>
  </si>
  <si>
    <t>セユウハーモニー</t>
  </si>
  <si>
    <t>シゲルダンヤバードの2015</t>
  </si>
  <si>
    <t>http://poginfo.ddo.jp/pogs/horseData/show/2015109015</t>
  </si>
  <si>
    <t>ボディーラインの2015</t>
  </si>
  <si>
    <t>http://poginfo.ddo.jp/pogs/horseData/show/2015109016</t>
  </si>
  <si>
    <t>ボディーライン</t>
  </si>
  <si>
    <t>スリーサンハーツの2015</t>
  </si>
  <si>
    <t>http://poginfo.ddo.jp/pogs/horseData/show/2015103841</t>
  </si>
  <si>
    <t>キテキの2015</t>
  </si>
  <si>
    <t>http://poginfo.ddo.jp/pogs/horseData/show/2015102675</t>
  </si>
  <si>
    <t>テレサザティーチャの2015</t>
  </si>
  <si>
    <t>http://poginfo.ddo.jp/pogs/horseData/show/2015102510</t>
  </si>
  <si>
    <t>テレサザティーチャ</t>
  </si>
  <si>
    <t>ロケットスタートの2015</t>
  </si>
  <si>
    <t>http://poginfo.ddo.jp/pogs/horseData/show/2015105635</t>
  </si>
  <si>
    <t>デラモーレの2015</t>
  </si>
  <si>
    <t>http://poginfo.ddo.jp/pogs/horseData/show/2015105605</t>
  </si>
  <si>
    <t>ダンツクレバーの2015</t>
  </si>
  <si>
    <t>ダンツヒロイン</t>
  </si>
  <si>
    <t>http://poginfo.ddo.jp/pogs/horseData/show/2015100783</t>
  </si>
  <si>
    <t>スズカフローラの2015</t>
  </si>
  <si>
    <t>http://poginfo.ddo.jp/pogs/horseData/show/2015102218</t>
  </si>
  <si>
    <t>スズカワキアの2015</t>
  </si>
  <si>
    <t>http://poginfo.ddo.jp/pogs/horseData/show/2015102129</t>
  </si>
  <si>
    <t>スズカワキア</t>
  </si>
  <si>
    <t>トロピカルスイーツの2015</t>
  </si>
  <si>
    <t>http://poginfo.ddo.jp/pogs/horseData/show/2015101966</t>
  </si>
  <si>
    <t>ディアジーローズの2015</t>
  </si>
  <si>
    <t>http://poginfo.ddo.jp/pogs/horseData/show/2015103896</t>
  </si>
  <si>
    <t>ディアジーローズ</t>
  </si>
  <si>
    <t>スズカルビーの2015</t>
  </si>
  <si>
    <t>http://poginfo.ddo.jp/pogs/horseData/show/2015103625</t>
  </si>
  <si>
    <t>スズカローゼの2015</t>
  </si>
  <si>
    <t>スズカカトレア</t>
  </si>
  <si>
    <t>http://poginfo.ddo.jp/pogs/horseData/show/2015103212</t>
  </si>
  <si>
    <t>スズカフォイルの2015</t>
  </si>
  <si>
    <t>スズカフェラリー</t>
  </si>
  <si>
    <t>http://poginfo.ddo.jp/pogs/horseData/show/2015103210</t>
  </si>
  <si>
    <t>スズカビンテージの2015</t>
  </si>
  <si>
    <t>スズカビッグワン</t>
  </si>
  <si>
    <t>http://poginfo.ddo.jp/pogs/horseData/show/2015103209</t>
  </si>
  <si>
    <t>アームズトウショウの2015</t>
  </si>
  <si>
    <t>メルトポイント</t>
  </si>
  <si>
    <t>http://poginfo.ddo.jp/pogs/horseData/show/2015102658</t>
  </si>
  <si>
    <t>エンジェルファタルの2015</t>
  </si>
  <si>
    <t>http://poginfo.ddo.jp/pogs/horseData/show/2015105697</t>
  </si>
  <si>
    <t>ランタナの2015</t>
  </si>
  <si>
    <t>http://poginfo.ddo.jp/pogs/horseData/show/2015100776</t>
  </si>
  <si>
    <t>エンチャンティングの2015</t>
  </si>
  <si>
    <t>http://poginfo.ddo.jp/pogs/horseData/show/2015100769</t>
  </si>
  <si>
    <t>エンチャンティング</t>
  </si>
  <si>
    <t>Bigstone</t>
  </si>
  <si>
    <t>ポポチャンの2015</t>
  </si>
  <si>
    <t>http://poginfo.ddo.jp/pogs/horseData/show/2015100646</t>
  </si>
  <si>
    <t>プリンセススズカの2015</t>
  </si>
  <si>
    <t>http://poginfo.ddo.jp/pogs/horseData/show/2015100014</t>
  </si>
  <si>
    <t>プリンセススズカ</t>
  </si>
  <si>
    <t>ヴィクトリアローズの2015</t>
  </si>
  <si>
    <t>ララマ</t>
  </si>
  <si>
    <t>http://poginfo.ddo.jp/pogs/horseData/show/2015100417</t>
  </si>
  <si>
    <t>イシノエストックの2015</t>
  </si>
  <si>
    <t>http://poginfo.ddo.jp/pogs/horseData/show/2015100072</t>
  </si>
  <si>
    <t>スズカプラチナの2015</t>
  </si>
  <si>
    <t>http://poginfo.ddo.jp/pogs/horseData/show/2015102160</t>
  </si>
  <si>
    <t>スズカプラチナ</t>
  </si>
  <si>
    <t>ドリームシフトの2015</t>
  </si>
  <si>
    <t>http://poginfo.ddo.jp/pogs/horseData/show/2015101708</t>
  </si>
  <si>
    <t>トーホウリッチの2015</t>
  </si>
  <si>
    <t>http://poginfo.ddo.jp/pogs/horseData/show/2015101542</t>
  </si>
  <si>
    <t>ノーブルウーマンの2015</t>
  </si>
  <si>
    <t>http://poginfo.ddo.jp/pogs/horseData/show/2015101498</t>
  </si>
  <si>
    <t>プットリーの2015</t>
  </si>
  <si>
    <t>http://poginfo.ddo.jp/pogs/horseData/show/2015101264</t>
  </si>
  <si>
    <t>プットリー</t>
  </si>
  <si>
    <t>マイウィンの2015</t>
  </si>
  <si>
    <t>http://poginfo.ddo.jp/pogs/horseData/show/2015101189</t>
  </si>
  <si>
    <t>ギルティーコンシェンスの2015</t>
  </si>
  <si>
    <t>http://poginfo.ddo.jp/pogs/horseData/show/2015101015</t>
  </si>
  <si>
    <t>ギルティーコンシェンス</t>
  </si>
  <si>
    <t>プレシャスキャットの2015</t>
  </si>
  <si>
    <t>http://poginfo.ddo.jp/pogs/horseData/show/2015109106</t>
  </si>
  <si>
    <t>プレシャスキャット</t>
  </si>
  <si>
    <t>アルバローズの2015</t>
  </si>
  <si>
    <t>マイティテソーロ</t>
  </si>
  <si>
    <t>http://poginfo.ddo.jp/pogs/horseData/show/2015104046</t>
  </si>
  <si>
    <t>アルバローズ</t>
  </si>
  <si>
    <t>スズカベラミーの2015</t>
  </si>
  <si>
    <t>スズカベルモット</t>
  </si>
  <si>
    <t>http://poginfo.ddo.jp/pogs/horseData/show/2015103909</t>
  </si>
  <si>
    <t>シスターエレキングの2015</t>
  </si>
  <si>
    <t>http://poginfo.ddo.jp/pogs/horseData/show/2015103776</t>
  </si>
  <si>
    <t>マジックダンサーの2015</t>
  </si>
  <si>
    <t>http://poginfo.ddo.jp/pogs/horseData/show/2015103710</t>
  </si>
  <si>
    <t>マジックダンサー</t>
  </si>
  <si>
    <t>マルヨカレッジの2015</t>
  </si>
  <si>
    <t>マルヨマンボ</t>
  </si>
  <si>
    <t>http://poginfo.ddo.jp/pogs/horseData/show/2015103667</t>
  </si>
  <si>
    <t>野村　春行</t>
  </si>
  <si>
    <t>ルスナイサンバの2015</t>
  </si>
  <si>
    <t>http://poginfo.ddo.jp/pogs/horseData/show/2015103622</t>
  </si>
  <si>
    <t>メイショウスズランの2015</t>
  </si>
  <si>
    <t>http://poginfo.ddo.jp/pogs/horseData/show/2015103376</t>
  </si>
  <si>
    <t>メイショウナナイロの2015</t>
  </si>
  <si>
    <t>http://poginfo.ddo.jp/pogs/horseData/show/2015103378</t>
  </si>
  <si>
    <t>スリーオーシャンの2015</t>
  </si>
  <si>
    <t>スリーケープマンボ</t>
  </si>
  <si>
    <t>http://poginfo.ddo.jp/pogs/horseData/show/2015103296</t>
  </si>
  <si>
    <t>セクレゴールドの2015</t>
  </si>
  <si>
    <t>http://poginfo.ddo.jp/pogs/horseData/show/2015102933</t>
  </si>
  <si>
    <t>セクレゴールド</t>
  </si>
  <si>
    <t>タイムヒロインの2015</t>
  </si>
  <si>
    <t>http://poginfo.ddo.jp/pogs/horseData/show/2015102837</t>
  </si>
  <si>
    <t>メイショウフロリナの2015</t>
  </si>
  <si>
    <t>http://poginfo.ddo.jp/pogs/horseData/show/2015102798</t>
  </si>
  <si>
    <t>スズカジュエリーの2015</t>
  </si>
  <si>
    <t>http://poginfo.ddo.jp/pogs/horseData/show/2015102738</t>
  </si>
  <si>
    <t>スズカジュエリー</t>
  </si>
  <si>
    <t>ハルシオンバードの2015</t>
  </si>
  <si>
    <t>http://poginfo.ddo.jp/pogs/horseData/show/2015102711</t>
  </si>
  <si>
    <t>ミスポーラの2015</t>
  </si>
  <si>
    <t>http://poginfo.ddo.jp/pogs/horseData/show/2015102635</t>
  </si>
  <si>
    <t>ケンブリッジスターの2015</t>
  </si>
  <si>
    <t>http://poginfo.ddo.jp/pogs/horseData/show/2015102577</t>
  </si>
  <si>
    <t>ミシシッピーミスの2015</t>
  </si>
  <si>
    <t>http://poginfo.ddo.jp/pogs/horseData/show/2015102394</t>
  </si>
  <si>
    <t>ミシシッピーミス</t>
  </si>
  <si>
    <t>Distinctive Pro</t>
  </si>
  <si>
    <t>後藤　正司</t>
  </si>
  <si>
    <t>イットオールアッズアップの2015</t>
  </si>
  <si>
    <t>マクルーバ</t>
  </si>
  <si>
    <t>http://poginfo.ddo.jp/pogs/horseData/show/2015100929</t>
  </si>
  <si>
    <t>イットオールアッズアップ</t>
  </si>
  <si>
    <t>Our Emblem</t>
  </si>
  <si>
    <t>プルピットレディの2015</t>
  </si>
  <si>
    <t>http://poginfo.ddo.jp/pogs/horseData/show/2015100898</t>
  </si>
  <si>
    <t>ホワイトクルーザーの2015</t>
  </si>
  <si>
    <t>http://poginfo.ddo.jp/pogs/horseData/show/2015105627</t>
  </si>
  <si>
    <t>ホワイトカーニバルの2015</t>
  </si>
  <si>
    <t>http://poginfo.ddo.jp/pogs/horseData/show/2015105626</t>
  </si>
  <si>
    <t>ホワイトカーニバル</t>
  </si>
  <si>
    <t>サンビスタ</t>
  </si>
  <si>
    <t>リバティーベルの2015</t>
  </si>
  <si>
    <t>http://poginfo.ddo.jp/pogs/horseData/show/2015105633</t>
  </si>
  <si>
    <t>ワイルドイマージュの2015</t>
  </si>
  <si>
    <t>http://poginfo.ddo.jp/pogs/horseData/show/2015105636</t>
  </si>
  <si>
    <t>ルネッサンスファウンドの2015</t>
  </si>
  <si>
    <t>リスペクタブル</t>
  </si>
  <si>
    <t>http://poginfo.ddo.jp/pogs/horseData/show/2015105634</t>
  </si>
  <si>
    <t>ルネッサンスファウンド</t>
  </si>
  <si>
    <t>プリモカラーズの2015</t>
  </si>
  <si>
    <t>http://poginfo.ddo.jp/pogs/horseData/show/2015105618</t>
  </si>
  <si>
    <t>プリモスペシャルの2015</t>
  </si>
  <si>
    <t>http://poginfo.ddo.jp/pogs/horseData/show/2015105619</t>
  </si>
  <si>
    <t>プリモスペシャル</t>
  </si>
  <si>
    <t>プリモタイムの2015</t>
  </si>
  <si>
    <t>http://poginfo.ddo.jp/pogs/horseData/show/2015105620</t>
  </si>
  <si>
    <t>ハヤブサラヴハートの2015</t>
  </si>
  <si>
    <t>http://poginfo.ddo.jp/pogs/horseData/show/2015105611</t>
  </si>
  <si>
    <t>ハエヌキの2015</t>
  </si>
  <si>
    <t>http://poginfo.ddo.jp/pogs/horseData/show/2015105607</t>
  </si>
  <si>
    <t>ザデイの2015</t>
  </si>
  <si>
    <t>ディーズファクター</t>
  </si>
  <si>
    <t>http://poginfo.ddo.jp/pogs/horseData/show/2015105591</t>
  </si>
  <si>
    <t>セクシーシューズの2015</t>
  </si>
  <si>
    <t>http://poginfo.ddo.jp/pogs/horseData/show/2015105600</t>
  </si>
  <si>
    <t>ダンスカーニバルの2015</t>
  </si>
  <si>
    <t>http://poginfo.ddo.jp/pogs/horseData/show/2015105603</t>
  </si>
  <si>
    <t>チャームカーニバルの2015</t>
  </si>
  <si>
    <t>http://poginfo.ddo.jp/pogs/horseData/show/2015105604</t>
  </si>
  <si>
    <t>チャームカーニバル</t>
  </si>
  <si>
    <t>ノワゼットの2015</t>
  </si>
  <si>
    <t>http://poginfo.ddo.jp/pogs/horseData/show/2015105571</t>
  </si>
  <si>
    <t>ノワゼット</t>
  </si>
  <si>
    <t>コリンズグラスの2015</t>
  </si>
  <si>
    <t>http://poginfo.ddo.jp/pogs/horseData/show/2015105491</t>
  </si>
  <si>
    <t>コリンズグラス</t>
  </si>
  <si>
    <t>パレストウショウの2015</t>
  </si>
  <si>
    <t>http://poginfo.ddo.jp/pogs/horseData/show/2015105309</t>
  </si>
  <si>
    <t>デューントウショウの2015</t>
  </si>
  <si>
    <t>http://poginfo.ddo.jp/pogs/horseData/show/2015105304</t>
  </si>
  <si>
    <t>デューントウショウ</t>
  </si>
  <si>
    <t>マンイーターの2015</t>
  </si>
  <si>
    <t>http://poginfo.ddo.jp/pogs/horseData/show/2015105294</t>
  </si>
  <si>
    <t>オーベルゲイドの2015</t>
  </si>
  <si>
    <t>http://poginfo.ddo.jp/pogs/horseData/show/2015104726</t>
  </si>
  <si>
    <t>オーベルゲイド</t>
  </si>
  <si>
    <t>アロープラネットの2015</t>
  </si>
  <si>
    <t>ダンスドリーマー</t>
  </si>
  <si>
    <t>http://poginfo.ddo.jp/pogs/horseData/show/2015106284</t>
  </si>
  <si>
    <t>矢野　秀春</t>
  </si>
  <si>
    <t>メイショウアヤメの2015</t>
  </si>
  <si>
    <t>http://poginfo.ddo.jp/pogs/horseData/show/2015106307</t>
  </si>
  <si>
    <t>ムゲンの2015</t>
  </si>
  <si>
    <t>http://poginfo.ddo.jp/pogs/horseData/show/2015106182</t>
  </si>
  <si>
    <t>キタサンテンニョの2015</t>
  </si>
  <si>
    <t>http://poginfo.ddo.jp/pogs/horseData/show/2015100677</t>
  </si>
  <si>
    <t>キタサンテンニョ</t>
  </si>
  <si>
    <t>フロントアクセスの2015</t>
  </si>
  <si>
    <t>http://poginfo.ddo.jp/pogs/horseData/show/2015100473</t>
  </si>
  <si>
    <t>トロピカルタイムの2015</t>
  </si>
  <si>
    <t>http://poginfo.ddo.jp/pogs/horseData/show/2015100471</t>
  </si>
  <si>
    <t>イシノエレガンスの2015</t>
  </si>
  <si>
    <t>http://poginfo.ddo.jp/pogs/horseData/show/2015100483</t>
  </si>
  <si>
    <t>ワンモアアリュールの2015</t>
  </si>
  <si>
    <t>http://poginfo.ddo.jp/pogs/horseData/show/2015100488</t>
  </si>
  <si>
    <t>タカノドレスアップの2015</t>
  </si>
  <si>
    <t>http://poginfo.ddo.jp/pogs/horseData/show/2015100465</t>
  </si>
  <si>
    <t>タカノドレスアップ</t>
  </si>
  <si>
    <t>ヒシラスティの2015</t>
  </si>
  <si>
    <t>http://poginfo.ddo.jp/pogs/horseData/show/2015100445</t>
  </si>
  <si>
    <t>カナザワノハナの2015</t>
  </si>
  <si>
    <t>スターズテソーロ</t>
  </si>
  <si>
    <t>http://poginfo.ddo.jp/pogs/horseData/show/2015100429</t>
  </si>
  <si>
    <t>プラチナガールの2015</t>
  </si>
  <si>
    <t>http://poginfo.ddo.jp/pogs/horseData/show/2015100013</t>
  </si>
  <si>
    <t>プラチナガール</t>
  </si>
  <si>
    <t>アヴィドの2015</t>
  </si>
  <si>
    <t>http://poginfo.ddo.jp/pogs/horseData/show/2015100001</t>
  </si>
  <si>
    <t>サカモトサンデーの2015</t>
  </si>
  <si>
    <t>http://poginfo.ddo.jp/pogs/horseData/show/2015100427</t>
  </si>
  <si>
    <t>サカモトサンデー</t>
  </si>
  <si>
    <t>オーデコロンの2015</t>
  </si>
  <si>
    <t>http://poginfo.ddo.jp/pogs/horseData/show/2015100428</t>
  </si>
  <si>
    <t>レッドクレオパトラの2015</t>
  </si>
  <si>
    <t>http://poginfo.ddo.jp/pogs/horseData/show/2015100415</t>
  </si>
  <si>
    <t>レッドクレオパトラ</t>
  </si>
  <si>
    <t>アリアローズの2015</t>
  </si>
  <si>
    <t>http://poginfo.ddo.jp/pogs/horseData/show/2015100411</t>
  </si>
  <si>
    <t>キシングガールの2015</t>
  </si>
  <si>
    <t>http://poginfo.ddo.jp/pogs/horseData/show/2015100386</t>
  </si>
  <si>
    <t>スカイワードの2015</t>
  </si>
  <si>
    <t>http://poginfo.ddo.jp/pogs/horseData/show/2015100283</t>
  </si>
  <si>
    <t>タイキランデヴーの2015</t>
  </si>
  <si>
    <t>http://poginfo.ddo.jp/pogs/horseData/show/2015100208</t>
  </si>
  <si>
    <t>マチカネアオイの2015</t>
  </si>
  <si>
    <t>http://poginfo.ddo.jp/pogs/horseData/show/2015100211</t>
  </si>
  <si>
    <t>キョウワエンプレスの2015</t>
  </si>
  <si>
    <t>http://poginfo.ddo.jp/pogs/horseData/show/2015100179</t>
  </si>
  <si>
    <t>プレジャーホークの2015</t>
  </si>
  <si>
    <t>http://poginfo.ddo.jp/pogs/horseData/show/2015100156</t>
  </si>
  <si>
    <t>ビオンディーナの2015</t>
  </si>
  <si>
    <t>http://poginfo.ddo.jp/pogs/horseData/show/2015100129</t>
  </si>
  <si>
    <t>フジドリームの2015</t>
  </si>
  <si>
    <t>http://poginfo.ddo.jp/pogs/horseData/show/2015100090</t>
  </si>
  <si>
    <t>フジドリーム</t>
  </si>
  <si>
    <t>ダラーバックスの2015</t>
  </si>
  <si>
    <t>http://poginfo.ddo.jp/pogs/horseData/show/2015100102</t>
  </si>
  <si>
    <t>ミスティローズの2015</t>
  </si>
  <si>
    <t>http://poginfo.ddo.jp/pogs/horseData/show/2015102025</t>
  </si>
  <si>
    <t>ミスティローズ</t>
  </si>
  <si>
    <t>カラーガードの2015</t>
  </si>
  <si>
    <t>http://poginfo.ddo.jp/pogs/horseData/show/2015101940</t>
  </si>
  <si>
    <t>カラーガード</t>
  </si>
  <si>
    <t>ゴールドエンジェルの2015</t>
  </si>
  <si>
    <t>プリンセスビアンカ</t>
  </si>
  <si>
    <t>http://poginfo.ddo.jp/pogs/horseData/show/2015101552</t>
  </si>
  <si>
    <t>協栄</t>
  </si>
  <si>
    <t>アモーレペガサスの2015</t>
  </si>
  <si>
    <t>http://poginfo.ddo.jp/pogs/horseData/show/2015101273</t>
  </si>
  <si>
    <t>アモーレペガサス</t>
  </si>
  <si>
    <t>ダイメイジュエリーの2015</t>
  </si>
  <si>
    <t>http://poginfo.ddo.jp/pogs/horseData/show/2015101011</t>
  </si>
  <si>
    <t>ダイメイジュエリー</t>
  </si>
  <si>
    <t>サフランカーネギーの2015</t>
  </si>
  <si>
    <t>http://poginfo.ddo.jp/pogs/horseData/show/2015103755</t>
  </si>
  <si>
    <t>サフランカーネギー</t>
  </si>
  <si>
    <t>ミキノクレシェンドの2015</t>
  </si>
  <si>
    <t>http://poginfo.ddo.jp/pogs/horseData/show/2015102834</t>
  </si>
  <si>
    <t>キタサンヒメの2015</t>
  </si>
  <si>
    <t>http://poginfo.ddo.jp/pogs/horseData/show/2015102706</t>
  </si>
  <si>
    <t>ダイナルシャトーの2015</t>
  </si>
  <si>
    <t>http://poginfo.ddo.jp/pogs/horseData/show/2015100951</t>
  </si>
  <si>
    <t>サンデーシャドウの2015</t>
  </si>
  <si>
    <t>http://poginfo.ddo.jp/pogs/horseData/show/2015105533</t>
  </si>
  <si>
    <t>マイキャンディーの2015</t>
  </si>
  <si>
    <t>http://poginfo.ddo.jp/pogs/horseData/show/2015105346</t>
  </si>
  <si>
    <t>ヨドノスマイルの2015</t>
  </si>
  <si>
    <t>http://poginfo.ddo.jp/pogs/horseData/show/2015105247</t>
  </si>
  <si>
    <t>ヨドノスマイル</t>
  </si>
  <si>
    <t>スナークエレガントの2015</t>
  </si>
  <si>
    <t>http://poginfo.ddo.jp/pogs/horseData/show/2015106267</t>
  </si>
  <si>
    <t>フェアリーレイの2015</t>
  </si>
  <si>
    <t>クリノゴーギャン</t>
  </si>
  <si>
    <t>http://poginfo.ddo.jp/pogs/horseData/show/2015106219</t>
  </si>
  <si>
    <t>フェアリーレイ</t>
  </si>
  <si>
    <t>ウルフコールの2015</t>
  </si>
  <si>
    <t>http://poginfo.ddo.jp/pogs/horseData/show/2015105875</t>
  </si>
  <si>
    <t>ブライアンオークスの2015</t>
  </si>
  <si>
    <t>ゴールデンパレス</t>
  </si>
  <si>
    <t>http://poginfo.ddo.jp/pogs/horseData/show/2015105764</t>
  </si>
  <si>
    <t>フジクロカミの2015</t>
  </si>
  <si>
    <t>http://poginfo.ddo.jp/pogs/horseData/show/2015105704</t>
  </si>
  <si>
    <t>フジクロカミ</t>
  </si>
  <si>
    <t>ウインレコードの2015</t>
  </si>
  <si>
    <t>http://poginfo.ddo.jp/pogs/horseData/show/2015106437</t>
  </si>
  <si>
    <t>ウインレコード</t>
  </si>
  <si>
    <t>マイネプリンセスの2015</t>
  </si>
  <si>
    <t>マイネルプリンチペ</t>
  </si>
  <si>
    <t>http://poginfo.ddo.jp/pogs/horseData/show/2015100751</t>
  </si>
  <si>
    <t>マイネジャンヌの2015</t>
  </si>
  <si>
    <t>マルトロワ</t>
  </si>
  <si>
    <t>http://poginfo.ddo.jp/pogs/horseData/show/2015100740</t>
  </si>
  <si>
    <t>マイネジャンヌ</t>
  </si>
  <si>
    <t>マイネテレジアの2015</t>
  </si>
  <si>
    <t>マイネルファンロン</t>
  </si>
  <si>
    <t>http://poginfo.ddo.jp/pogs/horseData/show/2015100744</t>
  </si>
  <si>
    <t>マイネショコラーデの2015</t>
  </si>
  <si>
    <t>ショコラショー</t>
  </si>
  <si>
    <t>http://poginfo.ddo.jp/pogs/horseData/show/2015100739</t>
  </si>
  <si>
    <t>マイネショコラーデ</t>
  </si>
  <si>
    <t>ホッテストチケットの2015</t>
  </si>
  <si>
    <t>コスモハバネロ</t>
  </si>
  <si>
    <t>http://poginfo.ddo.jp/pogs/horseData/show/2015100720</t>
  </si>
  <si>
    <t>ホッテストチケット</t>
  </si>
  <si>
    <t>マイネソーサリスの2015</t>
  </si>
  <si>
    <t>エンチャントメント</t>
  </si>
  <si>
    <t>http://poginfo.ddo.jp/pogs/horseData/show/2015100743</t>
  </si>
  <si>
    <t>マイネエストレヤの2015</t>
  </si>
  <si>
    <t>サンクエトワール</t>
  </si>
  <si>
    <t>http://poginfo.ddo.jp/pogs/horseData/show/2015100728</t>
  </si>
  <si>
    <t>マイネトゥインクルの2015</t>
  </si>
  <si>
    <t>マイネルキラメキ</t>
  </si>
  <si>
    <t>http://poginfo.ddo.jp/pogs/horseData/show/2015100747</t>
  </si>
  <si>
    <t>ピノブランの2015</t>
  </si>
  <si>
    <t>リープフラウミルヒ</t>
  </si>
  <si>
    <t>http://poginfo.ddo.jp/pogs/horseData/show/2015100713</t>
  </si>
  <si>
    <t>クールベットの2015</t>
  </si>
  <si>
    <t>マイネルカルム</t>
  </si>
  <si>
    <t>http://poginfo.ddo.jp/pogs/horseData/show/2015100687</t>
  </si>
  <si>
    <t>コスモスプラッシュの2015</t>
  </si>
  <si>
    <t>コスモキリュウ</t>
  </si>
  <si>
    <t>http://poginfo.ddo.jp/pogs/horseData/show/2015100698</t>
  </si>
  <si>
    <t>ケイティラブの2015</t>
  </si>
  <si>
    <t>マイネルエメ</t>
  </si>
  <si>
    <t>http://poginfo.ddo.jp/pogs/horseData/show/2015100690</t>
  </si>
  <si>
    <t>コスモルーシーの2015</t>
  </si>
  <si>
    <t>http://poginfo.ddo.jp/pogs/horseData/show/2015100706</t>
  </si>
  <si>
    <t>コスモルーシー</t>
  </si>
  <si>
    <t>コスモルビーの2015</t>
  </si>
  <si>
    <t>コスモフェリーク</t>
  </si>
  <si>
    <t>http://poginfo.ddo.jp/pogs/horseData/show/2015100705</t>
  </si>
  <si>
    <t>Soviet Star</t>
  </si>
  <si>
    <t>コスモベルの2015</t>
  </si>
  <si>
    <t>ベルノート</t>
  </si>
  <si>
    <t>http://poginfo.ddo.jp/pogs/horseData/show/2015100700</t>
  </si>
  <si>
    <t>ケープジャスミンの2015</t>
  </si>
  <si>
    <t>ディーリゴー</t>
  </si>
  <si>
    <t>http://poginfo.ddo.jp/pogs/horseData/show/2015100609</t>
  </si>
  <si>
    <t>ヴィクトリアアイの2015</t>
  </si>
  <si>
    <t>クレマチス</t>
  </si>
  <si>
    <t>http://poginfo.ddo.jp/pogs/horseData/show/2015100598</t>
  </si>
  <si>
    <t>アジアンミーティアの2015</t>
  </si>
  <si>
    <t>ドレサージュ</t>
  </si>
  <si>
    <t>http://poginfo.ddo.jp/pogs/horseData/show/2015100591</t>
  </si>
  <si>
    <t>バレドクールの2015</t>
  </si>
  <si>
    <t>http://poginfo.ddo.jp/pogs/horseData/show/2015100534</t>
  </si>
  <si>
    <t>バレドクール</t>
  </si>
  <si>
    <t>ラヴリージョウの2015</t>
  </si>
  <si>
    <t>ハコダテダリア</t>
  </si>
  <si>
    <t>http://poginfo.ddo.jp/pogs/horseData/show/2015100461</t>
  </si>
  <si>
    <t>オンワードマルタの2015</t>
  </si>
  <si>
    <t>http://poginfo.ddo.jp/pogs/horseData/show/2015100357</t>
  </si>
  <si>
    <t>フラワーウィンドの2015</t>
  </si>
  <si>
    <t>http://poginfo.ddo.jp/pogs/horseData/show/2015100243</t>
  </si>
  <si>
    <t>ハナノメガミの2015</t>
  </si>
  <si>
    <t>http://poginfo.ddo.jp/pogs/horseData/show/2015100240</t>
  </si>
  <si>
    <t>メジロシャープの2015</t>
  </si>
  <si>
    <t>http://poginfo.ddo.jp/pogs/horseData/show/2015100247</t>
  </si>
  <si>
    <t>メジロシャープ</t>
  </si>
  <si>
    <t>チャンネルワンの2015</t>
  </si>
  <si>
    <t>http://poginfo.ddo.jp/pogs/horseData/show/2015100238</t>
  </si>
  <si>
    <t>フリーヴァケイションの2015</t>
  </si>
  <si>
    <t>http://poginfo.ddo.jp/pogs/horseData/show/2015100244</t>
  </si>
  <si>
    <t>コスモヴァレンチの2015</t>
  </si>
  <si>
    <t>ウインフォルティス</t>
  </si>
  <si>
    <t>http://poginfo.ddo.jp/pogs/horseData/show/2015100222</t>
  </si>
  <si>
    <t>サマーエタニティの2015</t>
  </si>
  <si>
    <t>http://poginfo.ddo.jp/pogs/horseData/show/2015100234</t>
  </si>
  <si>
    <t>コスモアクセスの2015</t>
  </si>
  <si>
    <t>http://poginfo.ddo.jp/pogs/horseData/show/2015100221</t>
  </si>
  <si>
    <t>コスモアクセス</t>
  </si>
  <si>
    <t>コスモクリスタルの2015</t>
  </si>
  <si>
    <t>http://poginfo.ddo.jp/pogs/horseData/show/2015100225</t>
  </si>
  <si>
    <t>ロゼッタの2015</t>
  </si>
  <si>
    <t>ロゼフェニックス</t>
  </si>
  <si>
    <t>http://poginfo.ddo.jp/pogs/horseData/show/2015100157</t>
  </si>
  <si>
    <t>アリエッタの2015</t>
  </si>
  <si>
    <t>ラストチョウサン</t>
  </si>
  <si>
    <t>http://poginfo.ddo.jp/pogs/horseData/show/2015102197</t>
  </si>
  <si>
    <t>アリエッタ</t>
  </si>
  <si>
    <t>シャルマンダーの2015</t>
  </si>
  <si>
    <t>http://poginfo.ddo.jp/pogs/horseData/show/2015101864</t>
  </si>
  <si>
    <t>シャルマンダー</t>
  </si>
  <si>
    <t>ポイントフラッグの2015</t>
  </si>
  <si>
    <t>http://poginfo.ddo.jp/pogs/horseData/show/2015101700</t>
  </si>
  <si>
    <t>ブリクセンの2015</t>
  </si>
  <si>
    <t>http://poginfo.ddo.jp/pogs/horseData/show/2015101654</t>
  </si>
  <si>
    <t>ドリームスキームの2015</t>
  </si>
  <si>
    <t>http://poginfo.ddo.jp/pogs/horseData/show/2015101640</t>
  </si>
  <si>
    <t>オータムメロディーの2015</t>
  </si>
  <si>
    <t>http://poginfo.ddo.jp/pogs/horseData/show/2015101592</t>
  </si>
  <si>
    <t>スプリングレインの2015</t>
  </si>
  <si>
    <t>http://poginfo.ddo.jp/pogs/horseData/show/2015101622</t>
  </si>
  <si>
    <t>シェルシーカーの2015</t>
  </si>
  <si>
    <t>http://poginfo.ddo.jp/pogs/horseData/show/2015101610</t>
  </si>
  <si>
    <t>コンサヴァトワーの2015</t>
  </si>
  <si>
    <t>http://poginfo.ddo.jp/pogs/horseData/show/2015101604</t>
  </si>
  <si>
    <t>ローマンブリッジの2015</t>
  </si>
  <si>
    <t>http://poginfo.ddo.jp/pogs/horseData/show/2015101409</t>
  </si>
  <si>
    <t>パッションローズの2015</t>
  </si>
  <si>
    <t>http://poginfo.ddo.jp/pogs/horseData/show/2015101375</t>
  </si>
  <si>
    <t>インプレスゴールドの2015</t>
  </si>
  <si>
    <t>マイティバローズ</t>
  </si>
  <si>
    <t>http://poginfo.ddo.jp/pogs/horseData/show/2015101328</t>
  </si>
  <si>
    <t>オークヴィルの2015</t>
  </si>
  <si>
    <t>http://poginfo.ddo.jp/pogs/horseData/show/2015101332</t>
  </si>
  <si>
    <t>オークヴィル</t>
  </si>
  <si>
    <t>オールウェイズウィリングの2015</t>
  </si>
  <si>
    <t>http://poginfo.ddo.jp/pogs/horseData/show/2015101333</t>
  </si>
  <si>
    <t>オールウェイズウィリング</t>
  </si>
  <si>
    <t>シガトカの2015</t>
  </si>
  <si>
    <t>http://poginfo.ddo.jp/pogs/horseData/show/2015101179</t>
  </si>
  <si>
    <t>シガトカ</t>
  </si>
  <si>
    <t>ナンの2015</t>
  </si>
  <si>
    <t>http://poginfo.ddo.jp/pogs/horseData/show/2015100988</t>
  </si>
  <si>
    <t>ナン</t>
  </si>
  <si>
    <t>メジロサンドラの2015</t>
  </si>
  <si>
    <t>http://poginfo.ddo.jp/pogs/horseData/show/2015104058</t>
  </si>
  <si>
    <t>ヒカルカリーナの2015</t>
  </si>
  <si>
    <t>http://poginfo.ddo.jp/pogs/horseData/show/2015103979</t>
  </si>
  <si>
    <t>ヒカルカリーナ</t>
  </si>
  <si>
    <t>フーラブライド</t>
  </si>
  <si>
    <t>ワイルドゲッツの2015</t>
  </si>
  <si>
    <t>http://poginfo.ddo.jp/pogs/horseData/show/2015105573</t>
  </si>
  <si>
    <t>ワイルドゲッツ</t>
  </si>
  <si>
    <t>ツーデイズノーチスの2015</t>
  </si>
  <si>
    <t>http://poginfo.ddo.jp/pogs/horseData/show/2015105440</t>
  </si>
  <si>
    <t>スウィートアンドフローレスの2015</t>
  </si>
  <si>
    <t>キンノイナズマ</t>
  </si>
  <si>
    <t>http://poginfo.ddo.jp/pogs/horseData/show/2015105277</t>
  </si>
  <si>
    <t>スウィートアンドフローレス</t>
  </si>
  <si>
    <t>セルフプリザヴェーションの2015</t>
  </si>
  <si>
    <t>http://poginfo.ddo.jp/pogs/horseData/show/2015105280</t>
  </si>
  <si>
    <t>セルフプリザヴェーション</t>
  </si>
  <si>
    <t>ミッションヒルズの2015</t>
  </si>
  <si>
    <t>http://poginfo.ddo.jp/pogs/horseData/show/2015105185</t>
  </si>
  <si>
    <t>グレイトグレイスの2015</t>
  </si>
  <si>
    <t>http://poginfo.ddo.jp/pogs/horseData/show/2015105169</t>
  </si>
  <si>
    <t>スターデュエットの2015</t>
  </si>
  <si>
    <t>http://poginfo.ddo.jp/pogs/horseData/show/2015105119</t>
  </si>
  <si>
    <t>ワナダンスの2015</t>
  </si>
  <si>
    <t>http://poginfo.ddo.jp/pogs/horseData/show/2015105115</t>
  </si>
  <si>
    <t>ワナダンス</t>
  </si>
  <si>
    <t>The Leopard</t>
  </si>
  <si>
    <t>レト２の2015</t>
  </si>
  <si>
    <t>http://poginfo.ddo.jp/pogs/horseData/show/2015105097</t>
  </si>
  <si>
    <t>リリウムの2015</t>
  </si>
  <si>
    <t>バレリオ</t>
  </si>
  <si>
    <t>http://poginfo.ddo.jp/pogs/horseData/show/2015105076</t>
  </si>
  <si>
    <t>ラトーナの2015</t>
  </si>
  <si>
    <t>ディロス</t>
  </si>
  <si>
    <t>http://poginfo.ddo.jp/pogs/horseData/show/2015105056</t>
  </si>
  <si>
    <t>ラトーナ</t>
  </si>
  <si>
    <t>ポーレンの2015</t>
  </si>
  <si>
    <t>ムーンライトナイト</t>
  </si>
  <si>
    <t>http://poginfo.ddo.jp/pogs/horseData/show/2015105003</t>
  </si>
  <si>
    <t>ポーレン</t>
  </si>
  <si>
    <t>ホットチャチャの2015</t>
  </si>
  <si>
    <t>エタリオウ</t>
  </si>
  <si>
    <t>http://poginfo.ddo.jp/pogs/horseData/show/2015104995</t>
  </si>
  <si>
    <t>Ｇリビエール・レーシング</t>
  </si>
  <si>
    <t>プンタステラの2015</t>
  </si>
  <si>
    <t>http://poginfo.ddo.jp/pogs/horseData/show/2015104983</t>
  </si>
  <si>
    <t>プンタステラ</t>
  </si>
  <si>
    <t>ディアジーナの2015</t>
  </si>
  <si>
    <t>http://poginfo.ddo.jp/pogs/horseData/show/2015104890</t>
  </si>
  <si>
    <t>ディアチャンスの2015</t>
  </si>
  <si>
    <t>http://poginfo.ddo.jp/pogs/horseData/show/2015104891</t>
  </si>
  <si>
    <t>ティエッチマンボの2015</t>
  </si>
  <si>
    <t>http://poginfo.ddo.jp/pogs/horseData/show/2015104883</t>
  </si>
  <si>
    <t>ターシャズスターの2015</t>
  </si>
  <si>
    <t>http://poginfo.ddo.jp/pogs/horseData/show/2015104869</t>
  </si>
  <si>
    <t>スプリングシーズン２の2015</t>
  </si>
  <si>
    <t>http://poginfo.ddo.jp/pogs/horseData/show/2015104852</t>
  </si>
  <si>
    <t>スプリングシーズン２</t>
  </si>
  <si>
    <t>サダムグランジュテの2015</t>
  </si>
  <si>
    <t>http://poginfo.ddo.jp/pogs/horseData/show/2015104787</t>
  </si>
  <si>
    <t>サダムグランジュテ</t>
  </si>
  <si>
    <t>ウィルパワーの2015</t>
  </si>
  <si>
    <t>http://poginfo.ddo.jp/pogs/horseData/show/2015104688</t>
  </si>
  <si>
    <t>ロイヤルマリーの2015</t>
  </si>
  <si>
    <t>http://poginfo.ddo.jp/pogs/horseData/show/2015104631</t>
  </si>
  <si>
    <t>ロイヤルマリー</t>
  </si>
  <si>
    <t>ロイヤルファンタジーの2015</t>
  </si>
  <si>
    <t>http://poginfo.ddo.jp/pogs/horseData/show/2015104630</t>
  </si>
  <si>
    <t>レディオブチャドの2015</t>
  </si>
  <si>
    <t>スペイシー</t>
  </si>
  <si>
    <t>http://poginfo.ddo.jp/pogs/horseData/show/2015104622</t>
  </si>
  <si>
    <t>レディオブチャド</t>
  </si>
  <si>
    <t>Last Tycoon</t>
  </si>
  <si>
    <t>レディインの2015</t>
  </si>
  <si>
    <t>http://poginfo.ddo.jp/pogs/horseData/show/2015104621</t>
  </si>
  <si>
    <t>レディイン</t>
  </si>
  <si>
    <t>マウントコブラの2015</t>
  </si>
  <si>
    <t>http://poginfo.ddo.jp/pogs/horseData/show/2015104541</t>
  </si>
  <si>
    <t>プラジェラートの2015</t>
  </si>
  <si>
    <t>フォールライン</t>
  </si>
  <si>
    <t>http://poginfo.ddo.jp/pogs/horseData/show/2015104518</t>
  </si>
  <si>
    <t>ブルーミングアレーの2015</t>
  </si>
  <si>
    <t>スヴァルナ</t>
  </si>
  <si>
    <t>http://poginfo.ddo.jp/pogs/horseData/show/2015104512</t>
  </si>
  <si>
    <t>ノヴァホークの2015</t>
  </si>
  <si>
    <t>http://poginfo.ddo.jp/pogs/horseData/show/2015104448</t>
  </si>
  <si>
    <t>ディオニージアの2015</t>
  </si>
  <si>
    <t>http://poginfo.ddo.jp/pogs/horseData/show/2015104429</t>
  </si>
  <si>
    <t>ダリシアの2015</t>
  </si>
  <si>
    <t>http://poginfo.ddo.jp/pogs/horseData/show/2015104411</t>
  </si>
  <si>
    <t>ステイアライヴの2015</t>
  </si>
  <si>
    <t>http://poginfo.ddo.jp/pogs/horseData/show/2015104373</t>
  </si>
  <si>
    <t>サンタテレジータの2015</t>
  </si>
  <si>
    <t>http://poginfo.ddo.jp/pogs/horseData/show/2015104333</t>
  </si>
  <si>
    <t>サンタテレジータ</t>
  </si>
  <si>
    <t>クィーンスプマンテの2015</t>
  </si>
  <si>
    <t>http://poginfo.ddo.jp/pogs/horseData/show/2015104301</t>
  </si>
  <si>
    <t>カウアイレーンの2015</t>
  </si>
  <si>
    <t>http://poginfo.ddo.jp/pogs/horseData/show/2015104287</t>
  </si>
  <si>
    <t>カチバの2015</t>
  </si>
  <si>
    <t>http://poginfo.ddo.jp/pogs/horseData/show/2015104290</t>
  </si>
  <si>
    <t>インディアナカーヴの2015</t>
  </si>
  <si>
    <t>http://poginfo.ddo.jp/pogs/horseData/show/2015104229</t>
  </si>
  <si>
    <t>スキッフルの2015</t>
  </si>
  <si>
    <t>http://poginfo.ddo.jp/pogs/horseData/show/2015104184</t>
  </si>
  <si>
    <t>スキッフル</t>
  </si>
  <si>
    <t>フラガラッハ</t>
  </si>
  <si>
    <t>サルヴェジェルマニアの2015</t>
  </si>
  <si>
    <t>http://poginfo.ddo.jp/pogs/horseData/show/2015104181</t>
  </si>
  <si>
    <t>オリエンタルアートの2015</t>
  </si>
  <si>
    <t>http://poginfo.ddo.jp/pogs/horseData/show/2015104170</t>
  </si>
  <si>
    <t>キューの2015</t>
  </si>
  <si>
    <t>http://poginfo.ddo.jp/pogs/horseData/show/2015104173</t>
  </si>
  <si>
    <t>ヴァリディオルの2015</t>
  </si>
  <si>
    <t>http://poginfo.ddo.jp/pogs/horseData/show/2015104168</t>
  </si>
  <si>
    <t>ウミラージの2015</t>
  </si>
  <si>
    <t>http://poginfo.ddo.jp/pogs/horseData/show/2015104167</t>
  </si>
  <si>
    <t>フィバリッシュの2015</t>
  </si>
  <si>
    <t>http://poginfo.ddo.jp/pogs/horseData/show/2015104127</t>
  </si>
  <si>
    <t>フィバリッシュ</t>
  </si>
  <si>
    <t>マンティスハントの2015</t>
  </si>
  <si>
    <t>http://poginfo.ddo.jp/pogs/horseData/show/2015104138</t>
  </si>
  <si>
    <t>バブリームードの2015</t>
  </si>
  <si>
    <t>バブリーバローズ</t>
  </si>
  <si>
    <t>http://poginfo.ddo.jp/pogs/horseData/show/2015104123</t>
  </si>
  <si>
    <t>ビジューブリアンの2015</t>
  </si>
  <si>
    <t>http://poginfo.ddo.jp/pogs/horseData/show/2015105835</t>
  </si>
  <si>
    <t>カネトシレジアスの2015</t>
  </si>
  <si>
    <t>http://poginfo.ddo.jp/pogs/horseData/show/2015100360</t>
  </si>
  <si>
    <t>ワイルドポポの2015</t>
  </si>
  <si>
    <t>http://poginfo.ddo.jp/pogs/horseData/show/2015102001</t>
  </si>
  <si>
    <t>ワイルドポポ</t>
  </si>
  <si>
    <t>ミラクルキャンデーの2015</t>
  </si>
  <si>
    <t>http://poginfo.ddo.jp/pogs/horseData/show/2015101819</t>
  </si>
  <si>
    <t>ミラクルキャンデー</t>
  </si>
  <si>
    <t>ブロードチョイスの2015</t>
  </si>
  <si>
    <t>http://poginfo.ddo.jp/pogs/horseData/show/2015101656</t>
  </si>
  <si>
    <t>レディバウンティフルの2015</t>
  </si>
  <si>
    <t>http://poginfo.ddo.jp/pogs/horseData/show/2015101677</t>
  </si>
  <si>
    <t>ミズナの2015</t>
  </si>
  <si>
    <t>http://poginfo.ddo.jp/pogs/horseData/show/2015101663</t>
  </si>
  <si>
    <t>ハトゥンルナの2015</t>
  </si>
  <si>
    <t>http://poginfo.ddo.jp/pogs/horseData/show/2015101642</t>
  </si>
  <si>
    <t>ハトゥンルナ</t>
  </si>
  <si>
    <t>デザートチルの2015</t>
  </si>
  <si>
    <t>http://poginfo.ddo.jp/pogs/horseData/show/2015101636</t>
  </si>
  <si>
    <t>バラッドローズの2015</t>
  </si>
  <si>
    <t>タツノリソックリ</t>
  </si>
  <si>
    <t>http://poginfo.ddo.jp/pogs/horseData/show/2015101643</t>
  </si>
  <si>
    <t>ヴァレッタの2015</t>
  </si>
  <si>
    <t>クリノカポネ</t>
  </si>
  <si>
    <t>http://poginfo.ddo.jp/pogs/horseData/show/2015101581</t>
  </si>
  <si>
    <t>ヴァレッタ</t>
  </si>
  <si>
    <t>オリヴェットの2015</t>
  </si>
  <si>
    <t>http://poginfo.ddo.jp/pogs/horseData/show/2015103720</t>
  </si>
  <si>
    <t>オリヴェット</t>
  </si>
  <si>
    <t>テンシノユメの2015</t>
  </si>
  <si>
    <t>http://poginfo.ddo.jp/pogs/horseData/show/2015103441</t>
  </si>
  <si>
    <t>テンシノユメ</t>
  </si>
  <si>
    <t>アクティブアクトの2015</t>
  </si>
  <si>
    <t>http://poginfo.ddo.jp/pogs/horseData/show/2015102976</t>
  </si>
  <si>
    <t>ショウナンハトバの2015</t>
  </si>
  <si>
    <t>http://poginfo.ddo.jp/pogs/horseData/show/2015102539</t>
  </si>
  <si>
    <t>マジュスキュールの2015</t>
  </si>
  <si>
    <t>アルガール</t>
  </si>
  <si>
    <t>http://poginfo.ddo.jp/pogs/horseData/show/2015105347</t>
  </si>
  <si>
    <t>ニュースターガールの2015</t>
  </si>
  <si>
    <t>http://poginfo.ddo.jp/pogs/horseData/show/2015105344</t>
  </si>
  <si>
    <t>ワレンダー</t>
  </si>
  <si>
    <t>エーシンスポールの2015</t>
  </si>
  <si>
    <t>http://poginfo.ddo.jp/pogs/horseData/show/2015105224</t>
  </si>
  <si>
    <t>ジョウノオーロラの2015</t>
  </si>
  <si>
    <t>http://poginfo.ddo.jp/pogs/horseData/show/2015105140</t>
  </si>
  <si>
    <t>ローザペルラの2015</t>
  </si>
  <si>
    <t>http://poginfo.ddo.jp/pogs/horseData/show/2015106355</t>
  </si>
  <si>
    <t>ローザペルラ</t>
  </si>
  <si>
    <t>アグレッシブバイオの2015</t>
  </si>
  <si>
    <t>http://poginfo.ddo.jp/pogs/horseData/show/2015101156</t>
  </si>
  <si>
    <t>アグレッシブバイオ</t>
  </si>
  <si>
    <t>ブッチの2015</t>
  </si>
  <si>
    <t>http://poginfo.ddo.jp/pogs/horseData/show/2015106338</t>
  </si>
  <si>
    <t>ナンヨーノアナタの2015</t>
  </si>
  <si>
    <t>http://poginfo.ddo.jp/pogs/horseData/show/2015106424</t>
  </si>
  <si>
    <t>マイネレヴェランスの2015</t>
  </si>
  <si>
    <t>http://poginfo.ddo.jp/pogs/horseData/show/2015109148</t>
  </si>
  <si>
    <t>マイネレヴェランス</t>
  </si>
  <si>
    <t>カノヤグッドラックの2015</t>
  </si>
  <si>
    <t>コウエイユキチャン</t>
  </si>
  <si>
    <t>http://poginfo.ddo.jp/pogs/horseData/show/2015109131</t>
  </si>
  <si>
    <t>カノヤグッドラック</t>
  </si>
  <si>
    <t>田原牧場</t>
  </si>
  <si>
    <t>スペシャルビビーの2015</t>
  </si>
  <si>
    <t>http://poginfo.ddo.jp/pogs/horseData/show/2015109139</t>
  </si>
  <si>
    <t>シンコペーションの2015</t>
  </si>
  <si>
    <t>http://poginfo.ddo.jp/pogs/horseData/show/2015109130</t>
  </si>
  <si>
    <t>コパノカンノンの2015</t>
  </si>
  <si>
    <t>http://poginfo.ddo.jp/pogs/horseData/show/2015109142</t>
  </si>
  <si>
    <t>コパノカンノン</t>
  </si>
  <si>
    <t>柳田　英子</t>
  </si>
  <si>
    <t>ダイワボニータの2015</t>
  </si>
  <si>
    <t>http://poginfo.ddo.jp/pogs/horseData/show/2015109122</t>
  </si>
  <si>
    <t>ダイワボニータ</t>
  </si>
  <si>
    <t>コモレビの2015</t>
  </si>
  <si>
    <t>http://poginfo.ddo.jp/pogs/horseData/show/2015109121</t>
  </si>
  <si>
    <t>コモレビ</t>
  </si>
  <si>
    <t>ダイイチカネクラの2015</t>
  </si>
  <si>
    <t>http://poginfo.ddo.jp/pogs/horseData/show/2015109140</t>
  </si>
  <si>
    <t>ダイイチカネクラ</t>
  </si>
  <si>
    <t>ラッキービクトリーの2015</t>
  </si>
  <si>
    <t>http://poginfo.ddo.jp/pogs/horseData/show/2015109123</t>
  </si>
  <si>
    <t>タニノクラリッジの2015</t>
  </si>
  <si>
    <t>http://poginfo.ddo.jp/pogs/horseData/show/2015109102</t>
  </si>
  <si>
    <t>タニノクラリッジ</t>
  </si>
  <si>
    <t>片山　建治</t>
  </si>
  <si>
    <t>ミラクルチャームの2015</t>
  </si>
  <si>
    <t>http://poginfo.ddo.jp/pogs/horseData/show/2015109101</t>
  </si>
  <si>
    <t>ミラクルチャーム</t>
  </si>
  <si>
    <t>サザンレイスターの2015</t>
  </si>
  <si>
    <t>キーフラッシュ</t>
  </si>
  <si>
    <t>http://poginfo.ddo.jp/pogs/horseData/show/2015100659</t>
  </si>
  <si>
    <t>ヤマニンラレーヌの2015</t>
  </si>
  <si>
    <t>http://poginfo.ddo.jp/pogs/horseData/show/2015100589</t>
  </si>
  <si>
    <t>プリンセスミラクルの2015</t>
  </si>
  <si>
    <t>http://poginfo.ddo.jp/pogs/horseData/show/2015100560</t>
  </si>
  <si>
    <t>シルクジュリエットの2015</t>
  </si>
  <si>
    <t>http://poginfo.ddo.jp/pogs/horseData/show/2015100434</t>
  </si>
  <si>
    <t>ボーシュヴァルの2015</t>
  </si>
  <si>
    <t>http://poginfo.ddo.jp/pogs/horseData/show/2015100303</t>
  </si>
  <si>
    <t>ドリームギフトの2015</t>
  </si>
  <si>
    <t>http://poginfo.ddo.jp/pogs/horseData/show/2015100210</t>
  </si>
  <si>
    <t>ドリームギフト</t>
  </si>
  <si>
    <t>クリノスレンダーの2015</t>
  </si>
  <si>
    <t>クリノモリゾ</t>
  </si>
  <si>
    <t>http://poginfo.ddo.jp/pogs/horseData/show/2015100153</t>
  </si>
  <si>
    <t>クリノスレンダー</t>
  </si>
  <si>
    <t>フューチャローザの2015</t>
  </si>
  <si>
    <t>http://poginfo.ddo.jp/pogs/horseData/show/2015100079</t>
  </si>
  <si>
    <t>フューチャローザ</t>
  </si>
  <si>
    <t>セッカチクイーンの2015</t>
  </si>
  <si>
    <t>http://poginfo.ddo.jp/pogs/horseData/show/2015102219</t>
  </si>
  <si>
    <t>セッカチクイーン</t>
  </si>
  <si>
    <t>フレアリングピュアの2015</t>
  </si>
  <si>
    <t>http://poginfo.ddo.jp/pogs/horseData/show/2015102249</t>
  </si>
  <si>
    <t>ナイキアムールの2015</t>
  </si>
  <si>
    <t>http://poginfo.ddo.jp/pogs/horseData/show/2015102194</t>
  </si>
  <si>
    <t>ナイキアムール</t>
  </si>
  <si>
    <t>メイショウフーガの2015</t>
  </si>
  <si>
    <t>http://poginfo.ddo.jp/pogs/horseData/show/2015102155</t>
  </si>
  <si>
    <t>メイショウフーガ</t>
  </si>
  <si>
    <t>セシルカットの2015</t>
  </si>
  <si>
    <t>ナムラセンリョウ</t>
  </si>
  <si>
    <t>http://poginfo.ddo.jp/pogs/horseData/show/2015102110</t>
  </si>
  <si>
    <t>セシルカット</t>
  </si>
  <si>
    <t>バトルアンコールの2015</t>
  </si>
  <si>
    <t>http://poginfo.ddo.jp/pogs/horseData/show/2015102060</t>
  </si>
  <si>
    <t>バトルアンコール</t>
  </si>
  <si>
    <t>オレゴントレイルの2015</t>
  </si>
  <si>
    <t>http://poginfo.ddo.jp/pogs/horseData/show/2015102012</t>
  </si>
  <si>
    <t>スマイルダンサーの2015</t>
  </si>
  <si>
    <t>http://poginfo.ddo.jp/pogs/horseData/show/2015101946</t>
  </si>
  <si>
    <t>トノノオナリーの2015</t>
  </si>
  <si>
    <t>http://poginfo.ddo.jp/pogs/horseData/show/2015101932</t>
  </si>
  <si>
    <t>デルマユリアの2015</t>
  </si>
  <si>
    <t>http://poginfo.ddo.jp/pogs/horseData/show/2015101908</t>
  </si>
  <si>
    <t>デルマアマノジャクの2015</t>
  </si>
  <si>
    <t>http://poginfo.ddo.jp/pogs/horseData/show/2015101903</t>
  </si>
  <si>
    <t>デルマアマノジャク</t>
  </si>
  <si>
    <t>サンマルバンベールの2015</t>
  </si>
  <si>
    <t>http://poginfo.ddo.jp/pogs/horseData/show/2015101564</t>
  </si>
  <si>
    <t>スイートテイストの2015</t>
  </si>
  <si>
    <t>http://poginfo.ddo.jp/pogs/horseData/show/2015101354</t>
  </si>
  <si>
    <t>スイートテイスト</t>
  </si>
  <si>
    <t>ナイキマドリード</t>
  </si>
  <si>
    <t>コスモザガリアの2015</t>
  </si>
  <si>
    <t>http://poginfo.ddo.jp/pogs/horseData/show/2015101270</t>
  </si>
  <si>
    <t>コスモザガリア</t>
  </si>
  <si>
    <t>アグネスゴールド</t>
  </si>
  <si>
    <t>庫宝牧場</t>
  </si>
  <si>
    <t>マロンデザイヤーの2015</t>
  </si>
  <si>
    <t>http://poginfo.ddo.jp/pogs/horseData/show/2015101079</t>
  </si>
  <si>
    <t>アオモミジの2015</t>
  </si>
  <si>
    <t>http://poginfo.ddo.jp/pogs/horseData/show/2015101040</t>
  </si>
  <si>
    <t>ヒロサンシャインの2015</t>
  </si>
  <si>
    <t>http://poginfo.ddo.jp/pogs/horseData/show/2015101003</t>
  </si>
  <si>
    <t>エッフェルスパークの2015</t>
  </si>
  <si>
    <t>http://poginfo.ddo.jp/pogs/horseData/show/2015100993</t>
  </si>
  <si>
    <t>エッフェルスパーク</t>
  </si>
  <si>
    <t>クロヅルの2015</t>
  </si>
  <si>
    <t>http://poginfo.ddo.jp/pogs/horseData/show/2015109119</t>
  </si>
  <si>
    <t>クロヅル</t>
  </si>
  <si>
    <t>アサクサデンエン</t>
  </si>
  <si>
    <t>アテナチャンの2015</t>
  </si>
  <si>
    <t>http://poginfo.ddo.jp/pogs/horseData/show/2015104012</t>
  </si>
  <si>
    <t>アテナチャン</t>
  </si>
  <si>
    <t>バンジョーピジョンの2015</t>
  </si>
  <si>
    <t>http://poginfo.ddo.jp/pogs/horseData/show/2015104007</t>
  </si>
  <si>
    <t>シルクストレインの2015</t>
  </si>
  <si>
    <t>http://poginfo.ddo.jp/pogs/horseData/show/2015103955</t>
  </si>
  <si>
    <t>シルクストレイン</t>
  </si>
  <si>
    <t>ピースオブラックの2015</t>
  </si>
  <si>
    <t>http://poginfo.ddo.jp/pogs/horseData/show/2015103944</t>
  </si>
  <si>
    <t>ホクセツエオスの2015</t>
  </si>
  <si>
    <t>http://poginfo.ddo.jp/pogs/horseData/show/2015103818</t>
  </si>
  <si>
    <t>ホクセツエオス</t>
  </si>
  <si>
    <t>ディアルーモの2015</t>
  </si>
  <si>
    <t>カプリロマン</t>
  </si>
  <si>
    <t>http://poginfo.ddo.jp/pogs/horseData/show/2015103804</t>
  </si>
  <si>
    <t>ディアルーモ</t>
  </si>
  <si>
    <t>不二牧場</t>
  </si>
  <si>
    <t>小川　敏夫</t>
  </si>
  <si>
    <t>ネオファンシーの2015</t>
  </si>
  <si>
    <t>ハッピーナココロ</t>
  </si>
  <si>
    <t>http://poginfo.ddo.jp/pogs/horseData/show/2015103561</t>
  </si>
  <si>
    <t>トワインブルームの2015</t>
  </si>
  <si>
    <t>http://poginfo.ddo.jp/pogs/horseData/show/2015103506</t>
  </si>
  <si>
    <t>トワインブルーム</t>
  </si>
  <si>
    <t>ヴェラオンの2015</t>
  </si>
  <si>
    <t>コスモジラソウ</t>
  </si>
  <si>
    <t>http://poginfo.ddo.jp/pogs/horseData/show/2015103461</t>
  </si>
  <si>
    <t>ヴェラオン</t>
  </si>
  <si>
    <t>セイカシリアスの2015</t>
  </si>
  <si>
    <t>http://poginfo.ddo.jp/pogs/horseData/show/2015103432</t>
  </si>
  <si>
    <t>ナムラセレナーデの2015</t>
  </si>
  <si>
    <t>アオラニ</t>
  </si>
  <si>
    <t>http://poginfo.ddo.jp/pogs/horseData/show/2015103004</t>
  </si>
  <si>
    <t>山住　勲</t>
  </si>
  <si>
    <t>ルアスの2015</t>
  </si>
  <si>
    <t>ペイシャルアス</t>
  </si>
  <si>
    <t>http://poginfo.ddo.jp/pogs/horseData/show/2015102980</t>
  </si>
  <si>
    <t>ホウヨウターニングの2015</t>
  </si>
  <si>
    <t>http://poginfo.ddo.jp/pogs/horseData/show/2015102972</t>
  </si>
  <si>
    <t>カプリースレディーの2015</t>
  </si>
  <si>
    <t>http://poginfo.ddo.jp/pogs/horseData/show/2015102978</t>
  </si>
  <si>
    <t>カプリースレディー</t>
  </si>
  <si>
    <t>クラシックヴィオラの2015</t>
  </si>
  <si>
    <t>http://poginfo.ddo.jp/pogs/horseData/show/2015102808</t>
  </si>
  <si>
    <t>クラシックヴィオラ</t>
  </si>
  <si>
    <t>ファイヤームーンの2015</t>
  </si>
  <si>
    <t>http://poginfo.ddo.jp/pogs/horseData/show/2015102723</t>
  </si>
  <si>
    <t>フェバリットソングの2015</t>
  </si>
  <si>
    <t>http://poginfo.ddo.jp/pogs/horseData/show/2015102407</t>
  </si>
  <si>
    <t>フェバリットソング</t>
  </si>
  <si>
    <t>プレラットの2015</t>
  </si>
  <si>
    <t>バリエンテ</t>
  </si>
  <si>
    <t>http://poginfo.ddo.jp/pogs/horseData/show/2015102283</t>
  </si>
  <si>
    <t>シルクプレアデスの2015</t>
  </si>
  <si>
    <t>http://poginfo.ddo.jp/pogs/horseData/show/2015105569</t>
  </si>
  <si>
    <t>サイマルタシュの2015</t>
  </si>
  <si>
    <t>http://poginfo.ddo.jp/pogs/horseData/show/2015105350</t>
  </si>
  <si>
    <t>デビュートウショウの2015</t>
  </si>
  <si>
    <t>ランウェイデビュー</t>
  </si>
  <si>
    <t>http://poginfo.ddo.jp/pogs/horseData/show/2015105303</t>
  </si>
  <si>
    <t>ブロンドヒロインの2015</t>
  </si>
  <si>
    <t>http://poginfo.ddo.jp/pogs/horseData/show/2015104514</t>
  </si>
  <si>
    <t>ブロンドヒロイン</t>
  </si>
  <si>
    <t>ピュアマインドの2015</t>
  </si>
  <si>
    <t>http://poginfo.ddo.jp/pogs/horseData/show/2015104489</t>
  </si>
  <si>
    <t>ピュアマインド</t>
  </si>
  <si>
    <t>バブルファンタジーの2015</t>
  </si>
  <si>
    <t>http://poginfo.ddo.jp/pogs/horseData/show/2015104469</t>
  </si>
  <si>
    <t>ソフトライムの2015</t>
  </si>
  <si>
    <t>http://poginfo.ddo.jp/pogs/horseData/show/2015104395</t>
  </si>
  <si>
    <t>ソフトライム</t>
  </si>
  <si>
    <t>カタマチボタンの2015</t>
  </si>
  <si>
    <t>http://poginfo.ddo.jp/pogs/horseData/show/2015104289</t>
  </si>
  <si>
    <t>エリザベスムーンの2015</t>
  </si>
  <si>
    <t>http://poginfo.ddo.jp/pogs/horseData/show/2015104256</t>
  </si>
  <si>
    <t>エリザベスムーン</t>
  </si>
  <si>
    <t>エアウイングスの2015</t>
  </si>
  <si>
    <t>http://poginfo.ddo.jp/pogs/horseData/show/2015104243</t>
  </si>
  <si>
    <t>エアウイングス</t>
  </si>
  <si>
    <t>シーダーローズの2015</t>
  </si>
  <si>
    <t>http://poginfo.ddo.jp/pogs/horseData/show/2015106246</t>
  </si>
  <si>
    <t>ミッキーマドラーの2015</t>
  </si>
  <si>
    <t>http://poginfo.ddo.jp/pogs/horseData/show/2015106281</t>
  </si>
  <si>
    <t>サクラストーリーの2015</t>
  </si>
  <si>
    <t>http://poginfo.ddo.jp/pogs/horseData/show/2015106013</t>
  </si>
  <si>
    <t>サンゴノウミヲの2015</t>
  </si>
  <si>
    <t>ドラゴンホール</t>
  </si>
  <si>
    <t>http://poginfo.ddo.jp/pogs/horseData/show/2015105881</t>
  </si>
  <si>
    <t>エイダイハートの2015</t>
  </si>
  <si>
    <t>http://poginfo.ddo.jp/pogs/horseData/show/2015105880</t>
  </si>
  <si>
    <t>エイダイハート</t>
  </si>
  <si>
    <t>パリュールの2015</t>
  </si>
  <si>
    <t>http://poginfo.ddo.jp/pogs/horseData/show/2015100945</t>
  </si>
  <si>
    <t>パリュール</t>
  </si>
  <si>
    <t>ビコーガイアの2015</t>
  </si>
  <si>
    <t>http://poginfo.ddo.jp/pogs/horseData/show/2015106510</t>
  </si>
  <si>
    <t>メテオロンの2015</t>
  </si>
  <si>
    <t>http://poginfo.ddo.jp/pogs/horseData/show/2015100406</t>
  </si>
  <si>
    <t>スパロービート</t>
  </si>
  <si>
    <t>メテオロン</t>
  </si>
  <si>
    <t>ヌードゥフランスの2015</t>
  </si>
  <si>
    <t>http://poginfo.ddo.jp/pogs/horseData/show/2015103806</t>
  </si>
  <si>
    <t>ジネブラルスキーの2015</t>
  </si>
  <si>
    <t>http://poginfo.ddo.jp/pogs/horseData/show/2015100826</t>
  </si>
  <si>
    <t>コスモエンドレスの2015</t>
  </si>
  <si>
    <t>マイネルテンプス</t>
  </si>
  <si>
    <t>http://poginfo.ddo.jp/pogs/horseData/show/2015100693</t>
  </si>
  <si>
    <t>シンメイミヤビの2015</t>
  </si>
  <si>
    <t>ビーエイジア</t>
  </si>
  <si>
    <t>http://poginfo.ddo.jp/pogs/horseData/show/2015100444</t>
  </si>
  <si>
    <t>シンメイミヤビ</t>
  </si>
  <si>
    <t>古川　智洋</t>
  </si>
  <si>
    <t>メロディペリオットの2015</t>
  </si>
  <si>
    <t>http://poginfo.ddo.jp/pogs/horseData/show/2015102163</t>
  </si>
  <si>
    <t>メロディペリオット</t>
  </si>
  <si>
    <t>シナルの2015</t>
  </si>
  <si>
    <t>http://poginfo.ddo.jp/pogs/horseData/show/2015101260</t>
  </si>
  <si>
    <t>エターナルハピネスの2015</t>
  </si>
  <si>
    <t>http://poginfo.ddo.jp/pogs/horseData/show/2015103719</t>
  </si>
  <si>
    <t>エターナルハピネス</t>
  </si>
  <si>
    <t>テツムーンの2015</t>
  </si>
  <si>
    <t>http://poginfo.ddo.jp/pogs/horseData/show/2015102952</t>
  </si>
  <si>
    <t>スウォードデジタルの2015</t>
  </si>
  <si>
    <t>http://poginfo.ddo.jp/pogs/horseData/show/2015109093</t>
  </si>
  <si>
    <t>アイアンプラスワンの2015</t>
  </si>
  <si>
    <t>http://poginfo.ddo.jp/pogs/horseData/show/2015102536</t>
  </si>
  <si>
    <t>クロカミノマイの2015</t>
  </si>
  <si>
    <t>http://poginfo.ddo.jp/pogs/horseData/show/2015102300</t>
  </si>
  <si>
    <t>クロカミノマイ</t>
  </si>
  <si>
    <t>セイウンアグライアの2015</t>
  </si>
  <si>
    <t>http://poginfo.ddo.jp/pogs/horseData/show/2015105197</t>
  </si>
  <si>
    <t>セイウンアグライア</t>
  </si>
  <si>
    <t>リンダムーンの2015</t>
  </si>
  <si>
    <t>http://poginfo.ddo.jp/pogs/horseData/show/2015106356</t>
  </si>
  <si>
    <t>プロフェシーライツの2015</t>
  </si>
  <si>
    <t>http://poginfo.ddo.jp/pogs/horseData/show/2015106177</t>
  </si>
  <si>
    <t>アルコイリスの2015</t>
  </si>
  <si>
    <t>http://poginfo.ddo.jp/pogs/horseData/show/2015106062</t>
  </si>
  <si>
    <t>シェイクラブハートの2015</t>
  </si>
  <si>
    <t>http://poginfo.ddo.jp/pogs/horseData/show/2015105914</t>
  </si>
  <si>
    <t>シェイクラブハート</t>
  </si>
  <si>
    <t>ミスチフの2015</t>
  </si>
  <si>
    <t>http://poginfo.ddo.jp/pogs/horseData/show/2015105845</t>
  </si>
  <si>
    <t>オーディションの2015</t>
  </si>
  <si>
    <t>http://poginfo.ddo.jp/pogs/horseData/show/2015105808</t>
  </si>
  <si>
    <t>ベジポタの2015</t>
  </si>
  <si>
    <t>http://poginfo.ddo.jp/pogs/horseData/show/2015105816</t>
  </si>
  <si>
    <t>ソウタツの2015</t>
  </si>
  <si>
    <t>ショウカク</t>
  </si>
  <si>
    <t>http://poginfo.ddo.jp/pogs/horseData/show/2015100801</t>
  </si>
  <si>
    <t>ソウタツ</t>
  </si>
  <si>
    <t>ヤマニンスフィアーの2015</t>
  </si>
  <si>
    <t>http://poginfo.ddo.jp/pogs/horseData/show/2015100576</t>
  </si>
  <si>
    <t>ロイヤルエイボンの2015</t>
  </si>
  <si>
    <t>http://poginfo.ddo.jp/pogs/horseData/show/2015100368</t>
  </si>
  <si>
    <t>ロイヤルエイボン</t>
  </si>
  <si>
    <t>エアスパイシーの2015</t>
  </si>
  <si>
    <t>http://poginfo.ddo.jp/pogs/horseData/show/2015100252</t>
  </si>
  <si>
    <t>コスモカラーズの2015</t>
  </si>
  <si>
    <t>http://poginfo.ddo.jp/pogs/horseData/show/2015100223</t>
  </si>
  <si>
    <t>プラセンティアの2015</t>
  </si>
  <si>
    <t>ペイシャキャサリン</t>
  </si>
  <si>
    <t>http://poginfo.ddo.jp/pogs/horseData/show/2015100148</t>
  </si>
  <si>
    <t>カシノヴィガの2015</t>
  </si>
  <si>
    <t>http://poginfo.ddo.jp/pogs/horseData/show/2015100133</t>
  </si>
  <si>
    <t>ニホンピロルーシーの2015</t>
  </si>
  <si>
    <t>http://poginfo.ddo.jp/pogs/horseData/show/2015102231</t>
  </si>
  <si>
    <t>ニホンピロルーシー</t>
  </si>
  <si>
    <t>タガタメの2015</t>
  </si>
  <si>
    <t>http://poginfo.ddo.jp/pogs/horseData/show/2015102206</t>
  </si>
  <si>
    <t>ディーエスメイドンの2015</t>
  </si>
  <si>
    <t>http://poginfo.ddo.jp/pogs/horseData/show/2015102168</t>
  </si>
  <si>
    <t>ディーエスメイドン</t>
  </si>
  <si>
    <t>アナコンダの2015</t>
  </si>
  <si>
    <t>http://poginfo.ddo.jp/pogs/horseData/show/2015102132</t>
  </si>
  <si>
    <t>ケージースイートの2015</t>
  </si>
  <si>
    <t>http://poginfo.ddo.jp/pogs/horseData/show/2015102098</t>
  </si>
  <si>
    <t>シャコーゴールドの2015</t>
  </si>
  <si>
    <t>http://poginfo.ddo.jp/pogs/horseData/show/2015102100</t>
  </si>
  <si>
    <t>ツルマルダンサーの2015</t>
  </si>
  <si>
    <t>http://poginfo.ddo.jp/pogs/horseData/show/2015102119</t>
  </si>
  <si>
    <t>ヴィスペッツァの2015</t>
  </si>
  <si>
    <t>http://poginfo.ddo.jp/pogs/horseData/show/2015102056</t>
  </si>
  <si>
    <t>ヴィスペッツァ</t>
  </si>
  <si>
    <t>ニポーティの2015</t>
  </si>
  <si>
    <t>http://poginfo.ddo.jp/pogs/horseData/show/2015102031</t>
  </si>
  <si>
    <t>グリッターアイスの2015</t>
  </si>
  <si>
    <t>スマートフォース</t>
  </si>
  <si>
    <t>http://poginfo.ddo.jp/pogs/horseData/show/2015101964</t>
  </si>
  <si>
    <t>グリッターアイス</t>
  </si>
  <si>
    <t>ハンドスターの2015</t>
  </si>
  <si>
    <t>http://poginfo.ddo.jp/pogs/horseData/show/2015101930</t>
  </si>
  <si>
    <t>ビフォーダークの2015</t>
  </si>
  <si>
    <t>http://poginfo.ddo.jp/pogs/horseData/show/2015101846</t>
  </si>
  <si>
    <t>オウケンローズの2015</t>
  </si>
  <si>
    <t>http://poginfo.ddo.jp/pogs/horseData/show/2015101510</t>
  </si>
  <si>
    <t>タッチブライトの2015</t>
  </si>
  <si>
    <t>http://poginfo.ddo.jp/pogs/horseData/show/2015101272</t>
  </si>
  <si>
    <t>ワイルドアフリカの2015</t>
  </si>
  <si>
    <t>http://poginfo.ddo.jp/pogs/horseData/show/2015101216</t>
  </si>
  <si>
    <t>ヴィーナスコロニーの2015</t>
  </si>
  <si>
    <t>http://poginfo.ddo.jp/pogs/horseData/show/2015101068</t>
  </si>
  <si>
    <t>イケノナインの2015</t>
  </si>
  <si>
    <t>http://poginfo.ddo.jp/pogs/horseData/show/2015101062</t>
  </si>
  <si>
    <t>サカエダノハナの2015</t>
  </si>
  <si>
    <t>http://poginfo.ddo.jp/pogs/horseData/show/2015109125</t>
  </si>
  <si>
    <t>サカエダノハナ</t>
  </si>
  <si>
    <t>スマートフェアリーの2015</t>
  </si>
  <si>
    <t>http://poginfo.ddo.jp/pogs/horseData/show/2015109117</t>
  </si>
  <si>
    <t>パレスチャイナの2015</t>
  </si>
  <si>
    <t>http://poginfo.ddo.jp/pogs/horseData/show/2015103989</t>
  </si>
  <si>
    <t>トーアプルメリアの2015</t>
  </si>
  <si>
    <t>http://poginfo.ddo.jp/pogs/horseData/show/2015103996</t>
  </si>
  <si>
    <t>トーアプルメリア</t>
  </si>
  <si>
    <t>メイショウアモーレの2015</t>
  </si>
  <si>
    <t>http://poginfo.ddo.jp/pogs/horseData/show/2015103369</t>
  </si>
  <si>
    <t>コウエイレディーの2015</t>
  </si>
  <si>
    <t>http://poginfo.ddo.jp/pogs/horseData/show/2015103253</t>
  </si>
  <si>
    <t>コウエイレディー</t>
  </si>
  <si>
    <t>ミスアリバイの2015</t>
  </si>
  <si>
    <t>http://poginfo.ddo.jp/pogs/horseData/show/2015103103</t>
  </si>
  <si>
    <t>ゴールドジェーンの2015</t>
  </si>
  <si>
    <t>http://poginfo.ddo.jp/pogs/horseData/show/2015103075</t>
  </si>
  <si>
    <t>ゴールドジェーン</t>
  </si>
  <si>
    <t>シャルフミニョンヌの2015</t>
  </si>
  <si>
    <t>http://poginfo.ddo.jp/pogs/horseData/show/2015102992</t>
  </si>
  <si>
    <t>シルキーブライドの2015</t>
  </si>
  <si>
    <t>http://poginfo.ddo.jp/pogs/horseData/show/2015102993</t>
  </si>
  <si>
    <t>ピーチフィズの2015</t>
  </si>
  <si>
    <t>http://poginfo.ddo.jp/pogs/horseData/show/2015102954</t>
  </si>
  <si>
    <t>セイントプラチナの2015</t>
  </si>
  <si>
    <t>http://poginfo.ddo.jp/pogs/horseData/show/2015102799</t>
  </si>
  <si>
    <t>セイントプラチナ</t>
  </si>
  <si>
    <t>カシノリボンの2015</t>
  </si>
  <si>
    <t>http://poginfo.ddo.jp/pogs/horseData/show/2015109008</t>
  </si>
  <si>
    <t>カシノリボン</t>
  </si>
  <si>
    <t>スギノエスペランザの2015</t>
  </si>
  <si>
    <t>http://poginfo.ddo.jp/pogs/horseData/show/2015102665</t>
  </si>
  <si>
    <t>スギノエスペランザ</t>
  </si>
  <si>
    <t>シネマラインの2015</t>
  </si>
  <si>
    <t>http://poginfo.ddo.jp/pogs/horseData/show/2015102494</t>
  </si>
  <si>
    <t>メジロレーマーの2015</t>
  </si>
  <si>
    <t>ラプターゲイル</t>
  </si>
  <si>
    <t>http://poginfo.ddo.jp/pogs/horseData/show/2015102504</t>
  </si>
  <si>
    <t>メジロレーマー</t>
  </si>
  <si>
    <t>フィールドルージュ</t>
  </si>
  <si>
    <t>アンチークショップの2015</t>
  </si>
  <si>
    <t>http://poginfo.ddo.jp/pogs/horseData/show/2015102505</t>
  </si>
  <si>
    <t>ブライトンビコーの2015</t>
  </si>
  <si>
    <t>http://poginfo.ddo.jp/pogs/horseData/show/2015102458</t>
  </si>
  <si>
    <t>ヤヨイコマチの2015</t>
  </si>
  <si>
    <t>http://poginfo.ddo.jp/pogs/horseData/show/2015102454</t>
  </si>
  <si>
    <t>カネショウメロンの2015</t>
  </si>
  <si>
    <t>http://poginfo.ddo.jp/pogs/horseData/show/2015102421</t>
  </si>
  <si>
    <t>カネショウメロン</t>
  </si>
  <si>
    <t>エーシンミモザの2015</t>
  </si>
  <si>
    <t>http://poginfo.ddo.jp/pogs/horseData/show/2015102434</t>
  </si>
  <si>
    <t>バトルラヴの2015</t>
  </si>
  <si>
    <t>イナンナ</t>
  </si>
  <si>
    <t>http://poginfo.ddo.jp/pogs/horseData/show/2015102291</t>
  </si>
  <si>
    <t>グランブルーの2015</t>
  </si>
  <si>
    <t>http://poginfo.ddo.jp/pogs/horseData/show/2015102301</t>
  </si>
  <si>
    <t>グランブルー</t>
  </si>
  <si>
    <t>ヤエツバキの2015</t>
  </si>
  <si>
    <t>http://poginfo.ddo.jp/pogs/horseData/show/2015100038</t>
  </si>
  <si>
    <t>リバティープリントの2015</t>
  </si>
  <si>
    <t>http://poginfo.ddo.jp/pogs/horseData/show/2015100869</t>
  </si>
  <si>
    <t>リバティープリント</t>
  </si>
  <si>
    <t>カチョウフウゲツの2015</t>
  </si>
  <si>
    <t>http://poginfo.ddo.jp/pogs/horseData/show/2015105567</t>
  </si>
  <si>
    <t>サダムフォルトゥナの2015</t>
  </si>
  <si>
    <t>http://poginfo.ddo.jp/pogs/horseData/show/2015105548</t>
  </si>
  <si>
    <t>サダムフォルトゥナ</t>
  </si>
  <si>
    <t>ベイビーローズの2015</t>
  </si>
  <si>
    <t>http://poginfo.ddo.jp/pogs/horseData/show/2015105560</t>
  </si>
  <si>
    <t>ラインレジーナの2015</t>
  </si>
  <si>
    <t>http://poginfo.ddo.jp/pogs/horseData/show/2015105466</t>
  </si>
  <si>
    <t>ラインレジーナ</t>
  </si>
  <si>
    <t>ホリデイトウショウの2015</t>
  </si>
  <si>
    <t>http://poginfo.ddo.jp/pogs/horseData/show/2015105457</t>
  </si>
  <si>
    <t>カリスマテーラーの2015</t>
  </si>
  <si>
    <t>http://poginfo.ddo.jp/pogs/horseData/show/2015105404</t>
  </si>
  <si>
    <t>ヴンダーゾンネの2015</t>
  </si>
  <si>
    <t>http://poginfo.ddo.jp/pogs/horseData/show/2015105401</t>
  </si>
  <si>
    <t>コンサートクィーンの2015</t>
  </si>
  <si>
    <t>http://poginfo.ddo.jp/pogs/horseData/show/2015105316</t>
  </si>
  <si>
    <t>ミラクルプリンセスの2015</t>
  </si>
  <si>
    <t>http://poginfo.ddo.jp/pogs/horseData/show/2015105290</t>
  </si>
  <si>
    <t>オージーカンパニーの2015</t>
  </si>
  <si>
    <t>http://poginfo.ddo.jp/pogs/horseData/show/2015105273</t>
  </si>
  <si>
    <t>アベニンプラナスの2015</t>
  </si>
  <si>
    <t>http://poginfo.ddo.jp/pogs/horseData/show/2015105147</t>
  </si>
  <si>
    <t>アベニンプラナス</t>
  </si>
  <si>
    <t>ロッシェノワールの2015</t>
  </si>
  <si>
    <t>http://poginfo.ddo.jp/pogs/horseData/show/2015105104</t>
  </si>
  <si>
    <t>マヒナの2015</t>
  </si>
  <si>
    <t>http://poginfo.ddo.jp/pogs/horseData/show/2015105016</t>
  </si>
  <si>
    <t>ポップチャートの2015</t>
  </si>
  <si>
    <t>http://poginfo.ddo.jp/pogs/horseData/show/2015105000</t>
  </si>
  <si>
    <t>シルクユニバーサルの2015</t>
  </si>
  <si>
    <t>http://poginfo.ddo.jp/pogs/horseData/show/2015104816</t>
  </si>
  <si>
    <t>シーズインポッシブルの2015</t>
  </si>
  <si>
    <t>レディバード</t>
  </si>
  <si>
    <t>http://poginfo.ddo.jp/pogs/horseData/show/2015104826</t>
  </si>
  <si>
    <t>吉田　和美</t>
  </si>
  <si>
    <t>ワンミリオンス</t>
  </si>
  <si>
    <t>クーリドフレイズの2015</t>
  </si>
  <si>
    <t>http://poginfo.ddo.jp/pogs/horseData/show/2015104768</t>
  </si>
  <si>
    <t>ササファイヤーの2015</t>
  </si>
  <si>
    <t>http://poginfo.ddo.jp/pogs/horseData/show/2015104784</t>
  </si>
  <si>
    <t>ササファイヤー</t>
  </si>
  <si>
    <t>キッズスターの2015</t>
  </si>
  <si>
    <t>http://poginfo.ddo.jp/pogs/horseData/show/2015104747</t>
  </si>
  <si>
    <t>カリズマティックゴールドの2015</t>
  </si>
  <si>
    <t>http://poginfo.ddo.jp/pogs/horseData/show/2015104738</t>
  </si>
  <si>
    <t>ライカートの2015</t>
  </si>
  <si>
    <t>http://poginfo.ddo.jp/pogs/horseData/show/2015104585</t>
  </si>
  <si>
    <t>ファニーストーリーの2015</t>
  </si>
  <si>
    <t>http://poginfo.ddo.jp/pogs/horseData/show/2015104493</t>
  </si>
  <si>
    <t>バトルエンプレスの2015</t>
  </si>
  <si>
    <t>http://poginfo.ddo.jp/pogs/horseData/show/2015104468</t>
  </si>
  <si>
    <t>バトルエンプレス</t>
  </si>
  <si>
    <t>チーフオフィサー２の2015</t>
  </si>
  <si>
    <t>http://poginfo.ddo.jp/pogs/horseData/show/2015104423</t>
  </si>
  <si>
    <t>シンデレラロマンスの2015</t>
  </si>
  <si>
    <t>http://poginfo.ddo.jp/pogs/horseData/show/2015104350</t>
  </si>
  <si>
    <t>エンドレスビジネスの2015</t>
  </si>
  <si>
    <t>http://poginfo.ddo.jp/pogs/horseData/show/2015104262</t>
  </si>
  <si>
    <t>エルヴィエントの2015</t>
  </si>
  <si>
    <t>http://poginfo.ddo.jp/pogs/horseData/show/2015104258</t>
  </si>
  <si>
    <t>エルヴィエント</t>
  </si>
  <si>
    <t>フォレストメリーの2015</t>
  </si>
  <si>
    <t>http://poginfo.ddo.jp/pogs/horseData/show/2015106241</t>
  </si>
  <si>
    <t>セレブセレクションの2015</t>
  </si>
  <si>
    <t>http://poginfo.ddo.jp/pogs/horseData/show/2015106221</t>
  </si>
  <si>
    <t>プロヴァンスの2015</t>
  </si>
  <si>
    <t>http://poginfo.ddo.jp/pogs/horseData/show/2015106140</t>
  </si>
  <si>
    <t>フレンチムードの2015</t>
  </si>
  <si>
    <t>http://poginfo.ddo.jp/pogs/horseData/show/2015106139</t>
  </si>
  <si>
    <t>フレンチムード</t>
  </si>
  <si>
    <t>ミッシェルラブの2015</t>
  </si>
  <si>
    <t>http://poginfo.ddo.jp/pogs/horseData/show/2015105750</t>
  </si>
  <si>
    <t>ラヴァリーズームの2015</t>
  </si>
  <si>
    <t>http://poginfo.ddo.jp/pogs/horseData/show/2015105751</t>
  </si>
  <si>
    <t>ラヴァリーズーム</t>
  </si>
  <si>
    <t>フラッテローザの2015</t>
  </si>
  <si>
    <t>http://poginfo.ddo.jp/pogs/horseData/show/2015106473</t>
  </si>
  <si>
    <t>エーシンコンファーの2015</t>
  </si>
  <si>
    <t>http://poginfo.ddo.jp/pogs/horseData/show/2015106390</t>
  </si>
  <si>
    <t>エーシンコンファー</t>
  </si>
  <si>
    <t>ダンシングヒミコの2015</t>
  </si>
  <si>
    <t>http://poginfo.ddo.jp/pogs/horseData/show/2015102509</t>
  </si>
  <si>
    <t>ダンシングヒミコ</t>
  </si>
  <si>
    <t>ポリーズフリートの2015</t>
  </si>
  <si>
    <t>http://poginfo.ddo.jp/pogs/horseData/show/2015102512</t>
  </si>
  <si>
    <t>ポリーズフリート</t>
  </si>
  <si>
    <t>ワカオカミの2015</t>
  </si>
  <si>
    <t>http://poginfo.ddo.jp/pogs/horseData/show/2015105637</t>
  </si>
  <si>
    <t>ワカオカミ</t>
  </si>
  <si>
    <t>ヘヴンズムーンの2015</t>
  </si>
  <si>
    <t>http://poginfo.ddo.jp/pogs/horseData/show/2015105623</t>
  </si>
  <si>
    <t>ヘヴンリーカラーズの2015</t>
  </si>
  <si>
    <t>http://poginfo.ddo.jp/pogs/horseData/show/2015105624</t>
  </si>
  <si>
    <t>ヘヴンリーカラーズ</t>
  </si>
  <si>
    <t>キタノオハナの2015</t>
  </si>
  <si>
    <t>http://poginfo.ddo.jp/pogs/horseData/show/2015105585</t>
  </si>
  <si>
    <t>スズカノオジョーの2015</t>
  </si>
  <si>
    <t>http://poginfo.ddo.jp/pogs/horseData/show/2015105596</t>
  </si>
  <si>
    <t>クロエチャンの2015</t>
  </si>
  <si>
    <t>http://poginfo.ddo.jp/pogs/horseData/show/2015105332</t>
  </si>
  <si>
    <t>クロエチャン</t>
  </si>
  <si>
    <t>コープランズナニーの2015</t>
  </si>
  <si>
    <t>http://poginfo.ddo.jp/pogs/horseData/show/2015100824</t>
  </si>
  <si>
    <t>スマートロビン</t>
  </si>
  <si>
    <t>ハニーカラーの2015</t>
  </si>
  <si>
    <t>キングスキャット</t>
  </si>
  <si>
    <t>http://poginfo.ddo.jp/pogs/horseData/show/2015100333</t>
  </si>
  <si>
    <t>ハニーカラー</t>
  </si>
  <si>
    <t>システーナブルーの2015</t>
  </si>
  <si>
    <t>http://poginfo.ddo.jp/pogs/horseData/show/2015103886</t>
  </si>
  <si>
    <t>サンマルフェアーの2015</t>
  </si>
  <si>
    <t>http://poginfo.ddo.jp/pogs/horseData/show/2015103729</t>
  </si>
  <si>
    <t>ブイレインボーの2015</t>
  </si>
  <si>
    <t>http://poginfo.ddo.jp/pogs/horseData/show/2015103548</t>
  </si>
  <si>
    <t>ブイレインボー</t>
  </si>
  <si>
    <t>ヒロコカサブランカの2015</t>
  </si>
  <si>
    <t>http://poginfo.ddo.jp/pogs/horseData/show/2015100907</t>
  </si>
  <si>
    <t>ナイキチャーミングの2015</t>
  </si>
  <si>
    <t>http://poginfo.ddo.jp/pogs/horseData/show/2015105535</t>
  </si>
  <si>
    <t>グレンチェックの2015</t>
  </si>
  <si>
    <t>http://poginfo.ddo.jp/pogs/horseData/show/2015105206</t>
  </si>
  <si>
    <t>グレンチェック</t>
  </si>
  <si>
    <t>ナムラスプレンダーの2015</t>
  </si>
  <si>
    <t>ナムラユッキー</t>
  </si>
  <si>
    <t>http://poginfo.ddo.jp/pogs/horseData/show/2015106075</t>
  </si>
  <si>
    <t>ペルヴィアの2015</t>
  </si>
  <si>
    <t>スマートアエロ</t>
  </si>
  <si>
    <t>http://poginfo.ddo.jp/pogs/horseData/show/2015105990</t>
  </si>
  <si>
    <t>ペルヴィア</t>
  </si>
  <si>
    <t>アサクサロータスの2015</t>
  </si>
  <si>
    <t>http://poginfo.ddo.jp/pogs/horseData/show/2015105878</t>
  </si>
  <si>
    <t>ネコヤナギの2015</t>
  </si>
  <si>
    <t>アイファーフライト</t>
  </si>
  <si>
    <t>http://poginfo.ddo.jp/pogs/horseData/show/2015105743</t>
  </si>
  <si>
    <t>スマートレモラの2015</t>
  </si>
  <si>
    <t>http://poginfo.ddo.jp/pogs/horseData/show/2015105741</t>
  </si>
  <si>
    <t>スマートレモラ</t>
  </si>
  <si>
    <t>スマートブライトの2015</t>
  </si>
  <si>
    <t>スマートギャツビー</t>
  </si>
  <si>
    <t>http://poginfo.ddo.jp/pogs/horseData/show/2015105665</t>
  </si>
  <si>
    <t>デューイガールの2015</t>
  </si>
  <si>
    <t>http://poginfo.ddo.jp/pogs/horseData/show/2015106511</t>
  </si>
  <si>
    <t>デューイガール</t>
  </si>
  <si>
    <t>レイナレイナの2015</t>
  </si>
  <si>
    <t>http://poginfo.ddo.jp/pogs/horseData/show/2015106439</t>
  </si>
  <si>
    <t>バンブーズルドの2015</t>
  </si>
  <si>
    <t>http://poginfo.ddo.jp/pogs/horseData/show/2015100438</t>
  </si>
  <si>
    <t>ユノマニッシュの2015</t>
  </si>
  <si>
    <t>http://poginfo.ddo.jp/pogs/horseData/show/2015100264</t>
  </si>
  <si>
    <t>ユノマニッシュ</t>
  </si>
  <si>
    <t>ローズカーニバルの2015</t>
  </si>
  <si>
    <t>http://poginfo.ddo.jp/pogs/horseData/show/2015100132</t>
  </si>
  <si>
    <t>ファッションモデルの2015</t>
  </si>
  <si>
    <t>http://poginfo.ddo.jp/pogs/horseData/show/2015100047</t>
  </si>
  <si>
    <t>フィドラーの2015</t>
  </si>
  <si>
    <t>http://poginfo.ddo.jp/pogs/horseData/show/2015102153</t>
  </si>
  <si>
    <t>フィドラー</t>
  </si>
  <si>
    <t>タイムデヴィアスの2015</t>
  </si>
  <si>
    <t>http://poginfo.ddo.jp/pogs/horseData/show/2015101915</t>
  </si>
  <si>
    <t>タイムデヴィアス</t>
  </si>
  <si>
    <t>福山牧場</t>
  </si>
  <si>
    <t>バンローズの2015</t>
  </si>
  <si>
    <t>http://poginfo.ddo.jp/pogs/horseData/show/2015101916</t>
  </si>
  <si>
    <t>バンローズ</t>
  </si>
  <si>
    <t>ホワイトドレスの2015</t>
  </si>
  <si>
    <t>http://poginfo.ddo.jp/pogs/horseData/show/2015101214</t>
  </si>
  <si>
    <t>スワヒメの2015</t>
  </si>
  <si>
    <t>http://poginfo.ddo.jp/pogs/horseData/show/2015101002</t>
  </si>
  <si>
    <t>ヴェネチアンレッドの2015</t>
  </si>
  <si>
    <t>http://poginfo.ddo.jp/pogs/horseData/show/2015103940</t>
  </si>
  <si>
    <t>ヴェネチアンレッド</t>
  </si>
  <si>
    <t>コージネットの2015</t>
  </si>
  <si>
    <t>サンシャンペーン</t>
  </si>
  <si>
    <t>http://poginfo.ddo.jp/pogs/horseData/show/2015103941</t>
  </si>
  <si>
    <t>サキノザザの2015</t>
  </si>
  <si>
    <t>http://poginfo.ddo.jp/pogs/horseData/show/2015102526</t>
  </si>
  <si>
    <t>ファンタジックキーの2015</t>
  </si>
  <si>
    <t>http://poginfo.ddo.jp/pogs/horseData/show/2015102511</t>
  </si>
  <si>
    <t>グランドエナジーの2015</t>
  </si>
  <si>
    <t>http://poginfo.ddo.jp/pogs/horseData/show/2015102508</t>
  </si>
  <si>
    <t>グランドエナジー</t>
  </si>
  <si>
    <t>ムービングアウトの2015</t>
  </si>
  <si>
    <t>http://poginfo.ddo.jp/pogs/horseData/show/2015105629</t>
  </si>
  <si>
    <t>シティオブライトの2015</t>
  </si>
  <si>
    <t>http://poginfo.ddo.jp/pogs/horseData/show/2015105328</t>
  </si>
  <si>
    <t>ユキノセリーヌの2015</t>
  </si>
  <si>
    <t>http://poginfo.ddo.jp/pogs/horseData/show/2015103472</t>
  </si>
  <si>
    <t>ユキノセリーヌ</t>
  </si>
  <si>
    <t>ポットアカデミーの2015</t>
  </si>
  <si>
    <t>http://poginfo.ddo.jp/pogs/horseData/show/2015100817</t>
  </si>
  <si>
    <t>ザナの2015</t>
  </si>
  <si>
    <t>エルモーソ</t>
  </si>
  <si>
    <t>http://poginfo.ddo.jp/pogs/horseData/show/2015100612</t>
  </si>
  <si>
    <t>スティーリンキッシーズの2015</t>
  </si>
  <si>
    <t>メディスンホイール</t>
  </si>
  <si>
    <t>http://poginfo.ddo.jp/pogs/horseData/show/2015100616</t>
  </si>
  <si>
    <t>ロックフェアレディの2015</t>
  </si>
  <si>
    <t>http://poginfo.ddo.jp/pogs/horseData/show/2015100564</t>
  </si>
  <si>
    <t>ロックフェアレディ</t>
  </si>
  <si>
    <t>トキオリアリティーの2015</t>
  </si>
  <si>
    <t>http://poginfo.ddo.jp/pogs/horseData/show/2015100495</t>
  </si>
  <si>
    <t>ネオリアリズム</t>
  </si>
  <si>
    <t>ヴィクトリアルイゼの2015</t>
  </si>
  <si>
    <t>http://poginfo.ddo.jp/pogs/horseData/show/2015100451</t>
  </si>
  <si>
    <t>プリティベティの2015</t>
  </si>
  <si>
    <t>http://poginfo.ddo.jp/pogs/horseData/show/2015100302</t>
  </si>
  <si>
    <t>プラントパラダイスの2015</t>
  </si>
  <si>
    <t>http://poginfo.ddo.jp/pogs/horseData/show/2015100204</t>
  </si>
  <si>
    <t>プラントパラダイス</t>
  </si>
  <si>
    <t>ヒシバラードの2015</t>
  </si>
  <si>
    <t>タイキ</t>
  </si>
  <si>
    <t>http://poginfo.ddo.jp/pogs/horseData/show/2015100146</t>
  </si>
  <si>
    <t>井山　登</t>
  </si>
  <si>
    <t>ジョイオブフライトの2015</t>
  </si>
  <si>
    <t>ジョイオブライフ</t>
  </si>
  <si>
    <t>http://poginfo.ddo.jp/pogs/horseData/show/2015100125</t>
  </si>
  <si>
    <t>バズビナの2015</t>
  </si>
  <si>
    <t>http://poginfo.ddo.jp/pogs/horseData/show/2015102145</t>
  </si>
  <si>
    <t>バズビナ</t>
  </si>
  <si>
    <t>ケイアイメルヘンの2015</t>
  </si>
  <si>
    <t>http://poginfo.ddo.jp/pogs/horseData/show/2015102097</t>
  </si>
  <si>
    <t>キアロディルーナの2015</t>
  </si>
  <si>
    <t>http://poginfo.ddo.jp/pogs/horseData/show/2015101888</t>
  </si>
  <si>
    <t>キアロディルーナ</t>
  </si>
  <si>
    <t>ハーリカの2015</t>
  </si>
  <si>
    <t>クニノブロイ</t>
  </si>
  <si>
    <t>http://poginfo.ddo.jp/pogs/horseData/show/2015101834</t>
  </si>
  <si>
    <t>サクセスウイッチの2015</t>
  </si>
  <si>
    <t>コウエイラッド</t>
  </si>
  <si>
    <t>http://poginfo.ddo.jp/pogs/horseData/show/2015101832</t>
  </si>
  <si>
    <t>サクセスウイッチ</t>
  </si>
  <si>
    <t>イルネージュの2015</t>
  </si>
  <si>
    <t>http://poginfo.ddo.jp/pogs/horseData/show/2015101825</t>
  </si>
  <si>
    <t>イルネージュ</t>
  </si>
  <si>
    <t>シルクスパークルの2015</t>
  </si>
  <si>
    <t>ホローポ</t>
  </si>
  <si>
    <t>http://poginfo.ddo.jp/pogs/horseData/show/2015101815</t>
  </si>
  <si>
    <t>シルクスパークル</t>
  </si>
  <si>
    <t>スターフェスタの2015</t>
  </si>
  <si>
    <t>http://poginfo.ddo.jp/pogs/horseData/show/2015101740</t>
  </si>
  <si>
    <t>セカンドノホシの2015</t>
  </si>
  <si>
    <t>ランパートエース</t>
  </si>
  <si>
    <t>http://poginfo.ddo.jp/pogs/horseData/show/2015101698</t>
  </si>
  <si>
    <t>プレシャスラインの2015</t>
  </si>
  <si>
    <t>http://poginfo.ddo.jp/pogs/horseData/show/2015101388</t>
  </si>
  <si>
    <t>プレシャスライン</t>
  </si>
  <si>
    <t>ブレッシングの2015</t>
  </si>
  <si>
    <t>http://poginfo.ddo.jp/pogs/horseData/show/2015101384</t>
  </si>
  <si>
    <t>ブレッシング</t>
  </si>
  <si>
    <t>シーガルサリーの2015</t>
  </si>
  <si>
    <t>http://poginfo.ddo.jp/pogs/horseData/show/2015101352</t>
  </si>
  <si>
    <t>レインボーマリーンの2015</t>
  </si>
  <si>
    <t>http://poginfo.ddo.jp/pogs/horseData/show/2015101315</t>
  </si>
  <si>
    <t>レインボーマリーン</t>
  </si>
  <si>
    <t>ナムラシゲコの2015</t>
  </si>
  <si>
    <t>ナムラキヌ</t>
  </si>
  <si>
    <t>http://poginfo.ddo.jp/pogs/horseData/show/2015101074</t>
  </si>
  <si>
    <t>ナムラクニヒメの2015</t>
  </si>
  <si>
    <t>http://poginfo.ddo.jp/pogs/horseData/show/2015101073</t>
  </si>
  <si>
    <t>シャイニングビューの2015</t>
  </si>
  <si>
    <t>http://poginfo.ddo.jp/pogs/horseData/show/2015104000</t>
  </si>
  <si>
    <t>レディフェアリーの2015</t>
  </si>
  <si>
    <t>フェアリーソング</t>
  </si>
  <si>
    <t>http://poginfo.ddo.jp/pogs/horseData/show/2015103918</t>
  </si>
  <si>
    <t>レディフェアリー</t>
  </si>
  <si>
    <t>高橋　正雄</t>
  </si>
  <si>
    <t>オリヒメチャームの2015</t>
  </si>
  <si>
    <t>http://poginfo.ddo.jp/pogs/horseData/show/2015103639</t>
  </si>
  <si>
    <t>ゴールドレリックの2015</t>
  </si>
  <si>
    <t>http://poginfo.ddo.jp/pogs/horseData/show/2015103520</t>
  </si>
  <si>
    <t>モカモカの2015</t>
  </si>
  <si>
    <t>ペイシャモカ</t>
  </si>
  <si>
    <t>http://poginfo.ddo.jp/pogs/horseData/show/2015103477</t>
  </si>
  <si>
    <t>アルカイックレディの2015</t>
  </si>
  <si>
    <t>http://poginfo.ddo.jp/pogs/horseData/show/2015103473</t>
  </si>
  <si>
    <t>ワンダーストーリリの2015</t>
  </si>
  <si>
    <t>http://poginfo.ddo.jp/pogs/horseData/show/2015103459</t>
  </si>
  <si>
    <t>ワンダーストーリリ</t>
  </si>
  <si>
    <t>セイウンユウカの2015</t>
  </si>
  <si>
    <t>http://poginfo.ddo.jp/pogs/horseData/show/2015103412</t>
  </si>
  <si>
    <t>セイウンユウカ</t>
  </si>
  <si>
    <t>ミュージーの2015</t>
  </si>
  <si>
    <t>http://poginfo.ddo.jp/pogs/horseData/show/2015103403</t>
  </si>
  <si>
    <t>メイショウアルペンの2015</t>
  </si>
  <si>
    <t>http://poginfo.ddo.jp/pogs/horseData/show/2015103370</t>
  </si>
  <si>
    <t>ニンナナンナの2015</t>
  </si>
  <si>
    <t>http://poginfo.ddo.jp/pogs/horseData/show/2015103304</t>
  </si>
  <si>
    <t>ファーナリーの2015</t>
  </si>
  <si>
    <t>http://poginfo.ddo.jp/pogs/horseData/show/2015103007</t>
  </si>
  <si>
    <t>ジョーアラマートの2015</t>
  </si>
  <si>
    <t>http://poginfo.ddo.jp/pogs/horseData/show/2015102693</t>
  </si>
  <si>
    <t>ウイントゥルーラヴの2015</t>
  </si>
  <si>
    <t>http://poginfo.ddo.jp/pogs/horseData/show/2015102570</t>
  </si>
  <si>
    <t>アンクレットの2015</t>
  </si>
  <si>
    <t>パワフルテソーロ</t>
  </si>
  <si>
    <t>http://poginfo.ddo.jp/pogs/horseData/show/2015102569</t>
  </si>
  <si>
    <t>アンクレット</t>
  </si>
  <si>
    <t>オルティスローザの2015</t>
  </si>
  <si>
    <t>http://poginfo.ddo.jp/pogs/horseData/show/2015102501</t>
  </si>
  <si>
    <t>エムアイルシェルの2015</t>
  </si>
  <si>
    <t>http://poginfo.ddo.jp/pogs/horseData/show/2015102444</t>
  </si>
  <si>
    <t>ロマンスビコーの2015</t>
  </si>
  <si>
    <t>http://poginfo.ddo.jp/pogs/horseData/show/2015102402</t>
  </si>
  <si>
    <t>バラファミーの2015</t>
  </si>
  <si>
    <t>http://poginfo.ddo.jp/pogs/horseData/show/2015102307</t>
  </si>
  <si>
    <t>バラファミー</t>
  </si>
  <si>
    <t>シマノラピスの2015</t>
  </si>
  <si>
    <t>http://poginfo.ddo.jp/pogs/horseData/show/2015100905</t>
  </si>
  <si>
    <t>ウェルカムフラワーの2015</t>
  </si>
  <si>
    <t>http://poginfo.ddo.jp/pogs/horseData/show/2015105649</t>
  </si>
  <si>
    <t>ウェルカムフラワー</t>
  </si>
  <si>
    <t>マヤノアブソルートの2015</t>
  </si>
  <si>
    <t>http://poginfo.ddo.jp/pogs/horseData/show/2015105266</t>
  </si>
  <si>
    <t>ワンダーアムレットの2015</t>
  </si>
  <si>
    <t>http://poginfo.ddo.jp/pogs/horseData/show/2015105258</t>
  </si>
  <si>
    <t>ワンダーアムレット</t>
  </si>
  <si>
    <t>フローラルグリーンの2015</t>
  </si>
  <si>
    <t>http://poginfo.ddo.jp/pogs/horseData/show/2015104966</t>
  </si>
  <si>
    <t>トゥーピーの2015</t>
  </si>
  <si>
    <t>http://poginfo.ddo.jp/pogs/horseData/show/2015104899</t>
  </si>
  <si>
    <t>フレンチマリーの2015</t>
  </si>
  <si>
    <t>http://poginfo.ddo.jp/pogs/horseData/show/2015104505</t>
  </si>
  <si>
    <t>ナチュラルメイクの2015</t>
  </si>
  <si>
    <t>http://poginfo.ddo.jp/pogs/horseData/show/2015104442</t>
  </si>
  <si>
    <t>ナチュラルメイク</t>
  </si>
  <si>
    <t>サブラタの2015</t>
  </si>
  <si>
    <t>http://poginfo.ddo.jp/pogs/horseData/show/2015104328</t>
  </si>
  <si>
    <t>サブラタ</t>
  </si>
  <si>
    <t>オフジオールドブロックの2015</t>
  </si>
  <si>
    <t>http://poginfo.ddo.jp/pogs/horseData/show/2015104267</t>
  </si>
  <si>
    <t>アナモリの2015</t>
  </si>
  <si>
    <t>http://poginfo.ddo.jp/pogs/horseData/show/2015104211</t>
  </si>
  <si>
    <t>アグネスチーアフルの2015</t>
  </si>
  <si>
    <t>http://poginfo.ddo.jp/pogs/horseData/show/2015104204</t>
  </si>
  <si>
    <t>アグネスチーアフル</t>
  </si>
  <si>
    <t>レッドディクシーの2015</t>
  </si>
  <si>
    <t>http://poginfo.ddo.jp/pogs/horseData/show/2015106216</t>
  </si>
  <si>
    <t>ヴィヴァシャスヴィヴィアンの2015</t>
  </si>
  <si>
    <t>http://poginfo.ddo.jp/pogs/horseData/show/2015106153</t>
  </si>
  <si>
    <t>ビストロドゥパリの2015</t>
  </si>
  <si>
    <t>ナムラユメ</t>
  </si>
  <si>
    <t>http://poginfo.ddo.jp/pogs/horseData/show/2015106079</t>
  </si>
  <si>
    <t>ビストロドゥパリ</t>
  </si>
  <si>
    <t>ブランシュネージュの2015</t>
  </si>
  <si>
    <t>http://poginfo.ddo.jp/pogs/horseData/show/2015106089</t>
  </si>
  <si>
    <t>ゴールドプライシズライジングの2015</t>
  </si>
  <si>
    <t>http://poginfo.ddo.jp/pogs/horseData/show/2015105983</t>
  </si>
  <si>
    <t>ブロンコーネの2015</t>
  </si>
  <si>
    <t>http://poginfo.ddo.jp/pogs/horseData/show/2015105950</t>
  </si>
  <si>
    <t>アールヌーヴォーの2015</t>
  </si>
  <si>
    <t>http://poginfo.ddo.jp/pogs/horseData/show/2015105894</t>
  </si>
  <si>
    <t>ケイアイリュージンの2015</t>
  </si>
  <si>
    <t>http://poginfo.ddo.jp/pogs/horseData/show/2015105829</t>
  </si>
  <si>
    <t>ミスティラブの2015</t>
  </si>
  <si>
    <t>http://poginfo.ddo.jp/pogs/horseData/show/2015105817</t>
  </si>
  <si>
    <t>ワレンダークインの2015</t>
  </si>
  <si>
    <t>http://poginfo.ddo.jp/pogs/horseData/show/2015100287</t>
  </si>
  <si>
    <t>クラウンティアラの2015</t>
  </si>
  <si>
    <t>http://poginfo.ddo.jp/pogs/horseData/show/2015101236</t>
  </si>
  <si>
    <t>クラウンティアラ</t>
  </si>
  <si>
    <t>マミークイーンの2015</t>
  </si>
  <si>
    <t>http://poginfo.ddo.jp/pogs/horseData/show/2015100029</t>
  </si>
  <si>
    <t>レナリッチの2015</t>
  </si>
  <si>
    <t>ワンオブキングズ</t>
  </si>
  <si>
    <t>http://poginfo.ddo.jp/pogs/horseData/show/2015106217</t>
  </si>
  <si>
    <t>ワイエスハクサンの2015</t>
  </si>
  <si>
    <t>http://poginfo.ddo.jp/pogs/horseData/show/2015106045</t>
  </si>
  <si>
    <t>ワイエスハクサン</t>
  </si>
  <si>
    <t>マイネジュリエッタの2015</t>
  </si>
  <si>
    <t>エヴァンテュエル</t>
  </si>
  <si>
    <t>http://poginfo.ddo.jp/pogs/horseData/show/2015100741</t>
  </si>
  <si>
    <t>マイネジュリエッタ</t>
  </si>
  <si>
    <t>ヤマニンアリエルの2015</t>
  </si>
  <si>
    <t>http://poginfo.ddo.jp/pogs/horseData/show/2015100568</t>
  </si>
  <si>
    <t>アズライトの2015</t>
  </si>
  <si>
    <t>ドナキンバリー</t>
  </si>
  <si>
    <t>http://poginfo.ddo.jp/pogs/horseData/show/2015100543</t>
  </si>
  <si>
    <t>パイアンの2015</t>
  </si>
  <si>
    <t>http://poginfo.ddo.jp/pogs/horseData/show/2015100347</t>
  </si>
  <si>
    <t>アイルビーファインの2015</t>
  </si>
  <si>
    <t>http://poginfo.ddo.jp/pogs/horseData/show/2015100119</t>
  </si>
  <si>
    <t>アイルビーファイン</t>
  </si>
  <si>
    <t>ブラボージャングルの2015</t>
  </si>
  <si>
    <t>http://poginfo.ddo.jp/pogs/horseData/show/2015102075</t>
  </si>
  <si>
    <t>メイクイットベターの2015</t>
  </si>
  <si>
    <t>デルマベルモット</t>
  </si>
  <si>
    <t>http://poginfo.ddo.jp/pogs/horseData/show/2015101910</t>
  </si>
  <si>
    <t>メイクイットベター</t>
  </si>
  <si>
    <t>浅沼　廣幸</t>
  </si>
  <si>
    <t>ジブリールの2015</t>
  </si>
  <si>
    <t>http://poginfo.ddo.jp/pogs/horseData/show/2015101901</t>
  </si>
  <si>
    <t>フレンチバージンの2015</t>
  </si>
  <si>
    <t>クリノペーテルス</t>
  </si>
  <si>
    <t>http://poginfo.ddo.jp/pogs/horseData/show/2015101851</t>
  </si>
  <si>
    <t>マイティーカラーの2015</t>
  </si>
  <si>
    <t>http://poginfo.ddo.jp/pogs/horseData/show/2015101756</t>
  </si>
  <si>
    <t>マイティーカラー</t>
  </si>
  <si>
    <t>ホウライビクトリアの2015</t>
  </si>
  <si>
    <t>http://poginfo.ddo.jp/pogs/horseData/show/2015101745</t>
  </si>
  <si>
    <t>ホウライビクトリア</t>
  </si>
  <si>
    <t>ルビーレジェンドの2015</t>
  </si>
  <si>
    <t>http://poginfo.ddo.jp/pogs/horseData/show/2015101509</t>
  </si>
  <si>
    <t>コリエドペルルの2015</t>
  </si>
  <si>
    <t>http://poginfo.ddo.jp/pogs/horseData/show/2015101481</t>
  </si>
  <si>
    <t>コリエドペルル</t>
  </si>
  <si>
    <t>ヘリテージゴールドの2015</t>
  </si>
  <si>
    <t>http://poginfo.ddo.jp/pogs/horseData/show/2015101389</t>
  </si>
  <si>
    <t>コルカロリの2015</t>
  </si>
  <si>
    <t>アドマイヤサン</t>
  </si>
  <si>
    <t>http://poginfo.ddo.jp/pogs/horseData/show/2015104049</t>
  </si>
  <si>
    <t>コルカロリ</t>
  </si>
  <si>
    <t>ポントマイコの2015</t>
  </si>
  <si>
    <t>http://poginfo.ddo.jp/pogs/horseData/show/2015103566</t>
  </si>
  <si>
    <t>ポントマイコ</t>
  </si>
  <si>
    <t>ラフォルトゥナの2015</t>
  </si>
  <si>
    <t>http://poginfo.ddo.jp/pogs/horseData/show/2015103536</t>
  </si>
  <si>
    <t>インタールナの2015</t>
  </si>
  <si>
    <t>http://poginfo.ddo.jp/pogs/horseData/show/2015103474</t>
  </si>
  <si>
    <t>インタールナ</t>
  </si>
  <si>
    <t>メイショウチルチェの2015</t>
  </si>
  <si>
    <t>サイモンジルバ</t>
  </si>
  <si>
    <t>http://poginfo.ddo.jp/pogs/horseData/show/2015103377</t>
  </si>
  <si>
    <t>澤田　昭紀</t>
  </si>
  <si>
    <t>レディミューズの2015</t>
  </si>
  <si>
    <t>http://poginfo.ddo.jp/pogs/horseData/show/2015103230</t>
  </si>
  <si>
    <t>ペプチドネオパレスの2015</t>
  </si>
  <si>
    <t>モスアゲート</t>
  </si>
  <si>
    <t>http://poginfo.ddo.jp/pogs/horseData/show/2015103009</t>
  </si>
  <si>
    <t>ペプチドネオパレス</t>
  </si>
  <si>
    <t>アルマーズビコーの2015</t>
  </si>
  <si>
    <t>http://poginfo.ddo.jp/pogs/horseData/show/2015102949</t>
  </si>
  <si>
    <t>アルマーズビコー</t>
  </si>
  <si>
    <t>ランダムトークの2015</t>
  </si>
  <si>
    <t>http://poginfo.ddo.jp/pogs/horseData/show/2015102607</t>
  </si>
  <si>
    <t>フォトジェニーの2015</t>
  </si>
  <si>
    <t>http://poginfo.ddo.jp/pogs/horseData/show/2015102400</t>
  </si>
  <si>
    <t>ピアノボレロの2015</t>
  </si>
  <si>
    <t>http://poginfo.ddo.jp/pogs/horseData/show/2015102329</t>
  </si>
  <si>
    <t>アルレガーロの2015</t>
  </si>
  <si>
    <t>http://poginfo.ddo.jp/pogs/horseData/show/2015100889</t>
  </si>
  <si>
    <t>アルレガーロ</t>
  </si>
  <si>
    <t>チーズマヨの2015</t>
  </si>
  <si>
    <t>ハイチーズ</t>
  </si>
  <si>
    <t>http://poginfo.ddo.jp/pogs/horseData/show/2015100849</t>
  </si>
  <si>
    <t>チーズマヨ</t>
  </si>
  <si>
    <t>ウィステリアカフナの2015</t>
  </si>
  <si>
    <t>http://poginfo.ddo.jp/pogs/horseData/show/2015100833</t>
  </si>
  <si>
    <t>ウィステリアカフナ</t>
  </si>
  <si>
    <t>プリモレディの2015</t>
  </si>
  <si>
    <t>http://poginfo.ddo.jp/pogs/horseData/show/2015105621</t>
  </si>
  <si>
    <t>プリティダンスの2015</t>
  </si>
  <si>
    <t>http://poginfo.ddo.jp/pogs/horseData/show/2015105456</t>
  </si>
  <si>
    <t>プラチナベールの2015</t>
  </si>
  <si>
    <t>http://poginfo.ddo.jp/pogs/horseData/show/2015105455</t>
  </si>
  <si>
    <t>プラチナベール</t>
  </si>
  <si>
    <t>サマーロコガールの2015</t>
  </si>
  <si>
    <t>http://poginfo.ddo.jp/pogs/horseData/show/2015105416</t>
  </si>
  <si>
    <t>バトルマドカの2015</t>
  </si>
  <si>
    <t>http://poginfo.ddo.jp/pogs/horseData/show/2015105204</t>
  </si>
  <si>
    <t>ラヴィングサンデーの2015</t>
  </si>
  <si>
    <t>http://poginfo.ddo.jp/pogs/horseData/show/2015105191</t>
  </si>
  <si>
    <t>メガクライトの2015</t>
  </si>
  <si>
    <t>サクステッド</t>
  </si>
  <si>
    <t>http://poginfo.ddo.jp/pogs/horseData/show/2015105035</t>
  </si>
  <si>
    <t>マハーバーラタの2015</t>
  </si>
  <si>
    <t>シホノキラメキ</t>
  </si>
  <si>
    <t>http://poginfo.ddo.jp/pogs/horseData/show/2015105014</t>
  </si>
  <si>
    <t>マハーバーラタ</t>
  </si>
  <si>
    <t>村瀬　寛紀</t>
  </si>
  <si>
    <t>プリンセスフローラの2015</t>
  </si>
  <si>
    <t>http://poginfo.ddo.jp/pogs/horseData/show/2015104978</t>
  </si>
  <si>
    <t>プリンセスフローラ</t>
  </si>
  <si>
    <t>プルーフオブラヴの2015</t>
  </si>
  <si>
    <t>http://poginfo.ddo.jp/pogs/horseData/show/2015104980</t>
  </si>
  <si>
    <t>ビーポジティブの2015</t>
  </si>
  <si>
    <t>レッドジョルト</t>
  </si>
  <si>
    <t>http://poginfo.ddo.jp/pogs/horseData/show/2015104942</t>
  </si>
  <si>
    <t>ハイレイヤーの2015</t>
  </si>
  <si>
    <t>http://poginfo.ddo.jp/pogs/horseData/show/2015104917</t>
  </si>
  <si>
    <t>ジュモーの2015</t>
  </si>
  <si>
    <t>http://poginfo.ddo.jp/pogs/horseData/show/2015104833</t>
  </si>
  <si>
    <t>オルゲイユの2015</t>
  </si>
  <si>
    <t>http://poginfo.ddo.jp/pogs/horseData/show/2015104722</t>
  </si>
  <si>
    <t>オルゲイユ</t>
  </si>
  <si>
    <t>エポキシの2015</t>
  </si>
  <si>
    <t>http://poginfo.ddo.jp/pogs/horseData/show/2015104712</t>
  </si>
  <si>
    <t>アレキサンドリアの2015</t>
  </si>
  <si>
    <t>http://poginfo.ddo.jp/pogs/horseData/show/2015104673</t>
  </si>
  <si>
    <t>ウエストコーストの2015</t>
  </si>
  <si>
    <t>http://poginfo.ddo.jp/pogs/horseData/show/2015104693</t>
  </si>
  <si>
    <t>アプレレクールの2015</t>
  </si>
  <si>
    <t>http://poginfo.ddo.jp/pogs/horseData/show/2015104668</t>
  </si>
  <si>
    <t>アプレレクール</t>
  </si>
  <si>
    <t>ラバンディエーラの2015</t>
  </si>
  <si>
    <t>フラッグサルート</t>
  </si>
  <si>
    <t>http://poginfo.ddo.jp/pogs/horseData/show/2015104593</t>
  </si>
  <si>
    <t>ラバンディエーラ</t>
  </si>
  <si>
    <t>リトルディッパーの2015</t>
  </si>
  <si>
    <t>http://poginfo.ddo.jp/pogs/horseData/show/2015104602</t>
  </si>
  <si>
    <t>ポルカマズルカの2015</t>
  </si>
  <si>
    <t>http://poginfo.ddo.jp/pogs/horseData/show/2015104538</t>
  </si>
  <si>
    <t>ハッピーペインターの2015</t>
  </si>
  <si>
    <t>ダッシャードリーム</t>
  </si>
  <si>
    <t>http://poginfo.ddo.jp/pogs/horseData/show/2015104460</t>
  </si>
  <si>
    <t>芦田　信</t>
  </si>
  <si>
    <t>ノブレスオブリッジの2015</t>
  </si>
  <si>
    <t>http://poginfo.ddo.jp/pogs/horseData/show/2015104450</t>
  </si>
  <si>
    <t>ダンスフェイムの2015</t>
  </si>
  <si>
    <t>http://poginfo.ddo.jp/pogs/horseData/show/2015104420</t>
  </si>
  <si>
    <t>ダンスフェイム</t>
  </si>
  <si>
    <t>シープシャンクスの2015</t>
  </si>
  <si>
    <t>http://poginfo.ddo.jp/pogs/horseData/show/2015104358</t>
  </si>
  <si>
    <t>シープシャンクス</t>
  </si>
  <si>
    <t>シルバーネックレスの2015</t>
  </si>
  <si>
    <t>http://poginfo.ddo.jp/pogs/horseData/show/2015104348</t>
  </si>
  <si>
    <t>シルバーネックレス</t>
  </si>
  <si>
    <t>サニーデイサンデーの2015</t>
  </si>
  <si>
    <t>http://poginfo.ddo.jp/pogs/horseData/show/2015104327</t>
  </si>
  <si>
    <t>カラフルトークの2015</t>
  </si>
  <si>
    <t>http://poginfo.ddo.jp/pogs/horseData/show/2015104291</t>
  </si>
  <si>
    <t>カラフルトーク</t>
  </si>
  <si>
    <t>オメガリトルスターの2015</t>
  </si>
  <si>
    <t>http://poginfo.ddo.jp/pogs/horseData/show/2015104276</t>
  </si>
  <si>
    <t>ヴィヴァチッシモの2015</t>
  </si>
  <si>
    <t>http://poginfo.ddo.jp/pogs/horseData/show/2015104239</t>
  </si>
  <si>
    <t>ソルダテッサの2015</t>
  </si>
  <si>
    <t>http://poginfo.ddo.jp/pogs/horseData/show/2015104105</t>
  </si>
  <si>
    <t>ソルダテッサ</t>
  </si>
  <si>
    <t>サザンフェアリーの2015</t>
  </si>
  <si>
    <t>http://poginfo.ddo.jp/pogs/horseData/show/2015104093</t>
  </si>
  <si>
    <t>サザンフェアリー</t>
  </si>
  <si>
    <t>ダイヤモンドギフトの2015</t>
  </si>
  <si>
    <t>http://poginfo.ddo.jp/pogs/horseData/show/2015106161</t>
  </si>
  <si>
    <t>テーオーティアラの2015</t>
  </si>
  <si>
    <t>http://poginfo.ddo.jp/pogs/horseData/show/2015106494</t>
  </si>
  <si>
    <t>フェスティヴレディの2015</t>
  </si>
  <si>
    <t>http://poginfo.ddo.jp/pogs/horseData/show/2015100773</t>
  </si>
  <si>
    <t>フェスティヴレディ</t>
  </si>
  <si>
    <t>シアージュの2015</t>
  </si>
  <si>
    <t>ラフィングマッチ</t>
  </si>
  <si>
    <t>http://poginfo.ddo.jp/pogs/horseData/show/2015100672</t>
  </si>
  <si>
    <t>シアージュ</t>
  </si>
  <si>
    <t>プティマカロンの2015</t>
  </si>
  <si>
    <t>http://poginfo.ddo.jp/pogs/horseData/show/2015100191</t>
  </si>
  <si>
    <t>プティマカロン</t>
  </si>
  <si>
    <t>テイクザスカイの2015</t>
  </si>
  <si>
    <t>http://poginfo.ddo.jp/pogs/horseData/show/2015100103</t>
  </si>
  <si>
    <t>ダイメイクイーンの2015</t>
  </si>
  <si>
    <t>http://poginfo.ddo.jp/pogs/horseData/show/2015102092</t>
  </si>
  <si>
    <t>ダイメイクイーン</t>
  </si>
  <si>
    <t>カナエチャンの2015</t>
  </si>
  <si>
    <t>http://poginfo.ddo.jp/pogs/horseData/show/2015101771</t>
  </si>
  <si>
    <t>カナエチャン</t>
  </si>
  <si>
    <t>シークレットアートの2015</t>
  </si>
  <si>
    <t>http://poginfo.ddo.jp/pogs/horseData/show/2015101731</t>
  </si>
  <si>
    <t>ジプシーダンサーの2015</t>
  </si>
  <si>
    <t>http://poginfo.ddo.jp/pogs/horseData/show/2015101725</t>
  </si>
  <si>
    <t>ジプシーダンサー</t>
  </si>
  <si>
    <t>セトノウインドの2015</t>
  </si>
  <si>
    <t>http://poginfo.ddo.jp/pogs/horseData/show/2015101537</t>
  </si>
  <si>
    <t>セトノウインド</t>
  </si>
  <si>
    <t>ウィスキーカラーの2015</t>
  </si>
  <si>
    <t>http://poginfo.ddo.jp/pogs/horseData/show/2015101282</t>
  </si>
  <si>
    <t>ウィスキーカラー</t>
  </si>
  <si>
    <t>ワカサイティングの2015</t>
  </si>
  <si>
    <t>http://poginfo.ddo.jp/pogs/horseData/show/2015104045</t>
  </si>
  <si>
    <t>ワカサイティング</t>
  </si>
  <si>
    <t>マヤノアンズの2015</t>
  </si>
  <si>
    <t>http://poginfo.ddo.jp/pogs/horseData/show/2015103950</t>
  </si>
  <si>
    <t>マヤノアンズ</t>
  </si>
  <si>
    <t>スターリーベイの2015</t>
  </si>
  <si>
    <t>ベー</t>
  </si>
  <si>
    <t>http://poginfo.ddo.jp/pogs/horseData/show/2015103779</t>
  </si>
  <si>
    <t>スターリーベイ</t>
  </si>
  <si>
    <t>マスターチアフルの2015</t>
  </si>
  <si>
    <t>http://poginfo.ddo.jp/pogs/horseData/show/2015103615</t>
  </si>
  <si>
    <t>アグネスリステアの2015</t>
  </si>
  <si>
    <t>http://poginfo.ddo.jp/pogs/horseData/show/2015103577</t>
  </si>
  <si>
    <t>マルタカチェリーの2015</t>
  </si>
  <si>
    <t>http://poginfo.ddo.jp/pogs/horseData/show/2015103552</t>
  </si>
  <si>
    <t>ティンタジェルの2015</t>
  </si>
  <si>
    <t>http://poginfo.ddo.jp/pogs/horseData/show/2015103512</t>
  </si>
  <si>
    <t>トップヴィーナスの2015</t>
  </si>
  <si>
    <t>http://poginfo.ddo.jp/pogs/horseData/show/2015103396</t>
  </si>
  <si>
    <t>シェムリアップの2015</t>
  </si>
  <si>
    <t>http://poginfo.ddo.jp/pogs/horseData/show/2015103420</t>
  </si>
  <si>
    <t>シャドーウィップの2015</t>
  </si>
  <si>
    <t>イチザクイーン</t>
  </si>
  <si>
    <t>http://poginfo.ddo.jp/pogs/horseData/show/2015103338</t>
  </si>
  <si>
    <t>奈良崎　孝一郎</t>
  </si>
  <si>
    <t>ウォータームージカの2015</t>
  </si>
  <si>
    <t>http://poginfo.ddo.jp/pogs/horseData/show/2015103343</t>
  </si>
  <si>
    <t>マロノヴィーナスの2015</t>
  </si>
  <si>
    <t>http://poginfo.ddo.jp/pogs/horseData/show/2015103317</t>
  </si>
  <si>
    <t>タイキラナキラの2015</t>
  </si>
  <si>
    <t>http://poginfo.ddo.jp/pogs/horseData/show/2015103316</t>
  </si>
  <si>
    <t>タイキラナキラ</t>
  </si>
  <si>
    <t>プライムウィッシュの2015</t>
  </si>
  <si>
    <t>http://poginfo.ddo.jp/pogs/horseData/show/2015103280</t>
  </si>
  <si>
    <t>プライムウィッシュ</t>
  </si>
  <si>
    <t>コウヨウルビーの2015</t>
  </si>
  <si>
    <t>http://poginfo.ddo.jp/pogs/horseData/show/2015103144</t>
  </si>
  <si>
    <t>コウヨウルビー</t>
  </si>
  <si>
    <t>キミニアエタキセキの2015</t>
  </si>
  <si>
    <t>http://poginfo.ddo.jp/pogs/horseData/show/2015103165</t>
  </si>
  <si>
    <t>フラワーガイアの2015</t>
  </si>
  <si>
    <t>http://poginfo.ddo.jp/pogs/horseData/show/2015103106</t>
  </si>
  <si>
    <t>プリンセスヴェールの2015</t>
  </si>
  <si>
    <t>http://poginfo.ddo.jp/pogs/horseData/show/2015103083</t>
  </si>
  <si>
    <t>インキュラブルロマンティックの2015</t>
  </si>
  <si>
    <t>クールメアリー</t>
  </si>
  <si>
    <t>http://poginfo.ddo.jp/pogs/horseData/show/2015103074</t>
  </si>
  <si>
    <t>インキュラブルロマンティック</t>
  </si>
  <si>
    <t>Stop the Music</t>
  </si>
  <si>
    <t>フジノウェーブ</t>
  </si>
  <si>
    <t>エンジェルスイートの2015</t>
  </si>
  <si>
    <t>http://poginfo.ddo.jp/pogs/horseData/show/2015103043</t>
  </si>
  <si>
    <t>リリークラウンの2015</t>
  </si>
  <si>
    <t>http://poginfo.ddo.jp/pogs/horseData/show/2015103012</t>
  </si>
  <si>
    <t>リリークラウン</t>
  </si>
  <si>
    <t>レイジングロマンスの2015</t>
  </si>
  <si>
    <t>http://poginfo.ddo.jp/pogs/horseData/show/2015102947</t>
  </si>
  <si>
    <t>レイジングロマンス</t>
  </si>
  <si>
    <t>エルビーローズの2015</t>
  </si>
  <si>
    <t>http://poginfo.ddo.jp/pogs/horseData/show/2015102829</t>
  </si>
  <si>
    <t>エルビーローズ</t>
  </si>
  <si>
    <t>トミケンブライトの2015</t>
  </si>
  <si>
    <t>http://poginfo.ddo.jp/pogs/horseData/show/2015102828</t>
  </si>
  <si>
    <t>ステラビスティーの2015</t>
  </si>
  <si>
    <t>http://poginfo.ddo.jp/pogs/horseData/show/2015102827</t>
  </si>
  <si>
    <t>ユウコウエースの2015</t>
  </si>
  <si>
    <t>http://poginfo.ddo.jp/pogs/horseData/show/2015102821</t>
  </si>
  <si>
    <t>モンタナの2015</t>
  </si>
  <si>
    <t>ペイシャモン</t>
  </si>
  <si>
    <t>http://poginfo.ddo.jp/pogs/horseData/show/2015102782</t>
  </si>
  <si>
    <t>エグゼリーナの2015</t>
  </si>
  <si>
    <t>http://poginfo.ddo.jp/pogs/horseData/show/2015109085</t>
  </si>
  <si>
    <t>メイプルウィリングの2015</t>
  </si>
  <si>
    <t>カエデ</t>
  </si>
  <si>
    <t>http://poginfo.ddo.jp/pogs/horseData/show/2015102585</t>
  </si>
  <si>
    <t>木村　廣太</t>
  </si>
  <si>
    <t>アッフェルバンダムの2015</t>
  </si>
  <si>
    <t>http://poginfo.ddo.jp/pogs/horseData/show/2015102575</t>
  </si>
  <si>
    <t>クールユリアの2015</t>
  </si>
  <si>
    <t>クールロデオ</t>
  </si>
  <si>
    <t>http://poginfo.ddo.jp/pogs/horseData/show/2015102305</t>
  </si>
  <si>
    <t>クールユリア</t>
  </si>
  <si>
    <t>クィーンロマンスの2015</t>
  </si>
  <si>
    <t>http://poginfo.ddo.jp/pogs/horseData/show/2015102255</t>
  </si>
  <si>
    <t>ミスコマチの2015</t>
  </si>
  <si>
    <t>http://poginfo.ddo.jp/pogs/horseData/show/2015100934</t>
  </si>
  <si>
    <t>ヒカルエガオの2015</t>
  </si>
  <si>
    <t>http://poginfo.ddo.jp/pogs/horseData/show/2015100925</t>
  </si>
  <si>
    <t>アウロラプラネットの2015</t>
  </si>
  <si>
    <t>http://poginfo.ddo.jp/pogs/horseData/show/2015100880</t>
  </si>
  <si>
    <t>アウロラプラネット</t>
  </si>
  <si>
    <t>ベネディーレの2015</t>
  </si>
  <si>
    <t>ミルトシャトル</t>
  </si>
  <si>
    <t>http://poginfo.ddo.jp/pogs/horseData/show/2015105561</t>
  </si>
  <si>
    <t>アートオブビーンの2015</t>
  </si>
  <si>
    <t>カープギャル</t>
  </si>
  <si>
    <t>http://poginfo.ddo.jp/pogs/horseData/show/2015105485</t>
  </si>
  <si>
    <t>アートオブビーン</t>
  </si>
  <si>
    <t>西村　憲人</t>
  </si>
  <si>
    <t>シャインパーミットの2015</t>
  </si>
  <si>
    <t>http://poginfo.ddo.jp/pogs/horseData/show/2015105380</t>
  </si>
  <si>
    <t>シャインパーミット</t>
  </si>
  <si>
    <t>スペシャルウィーンの2015</t>
  </si>
  <si>
    <t>http://poginfo.ddo.jp/pogs/horseData/show/2015105367</t>
  </si>
  <si>
    <t>エーシンエーユーの2015</t>
  </si>
  <si>
    <t>http://poginfo.ddo.jp/pogs/horseData/show/2015105218</t>
  </si>
  <si>
    <t>マスクオフの2015</t>
  </si>
  <si>
    <t>http://poginfo.ddo.jp/pogs/horseData/show/2015104544</t>
  </si>
  <si>
    <t>マスクオフ</t>
  </si>
  <si>
    <t>ヴェイルドクリスの2015</t>
  </si>
  <si>
    <t>http://poginfo.ddo.jp/pogs/horseData/show/2015104240</t>
  </si>
  <si>
    <t>ヴェイルドクリス</t>
  </si>
  <si>
    <t>リルティングソングの2015</t>
  </si>
  <si>
    <t>http://poginfo.ddo.jp/pogs/horseData/show/2015106202</t>
  </si>
  <si>
    <t>シンシンパッションの2015</t>
  </si>
  <si>
    <t>http://poginfo.ddo.jp/pogs/horseData/show/2015106144</t>
  </si>
  <si>
    <t>ダイワチャームの2015</t>
  </si>
  <si>
    <t>http://poginfo.ddo.jp/pogs/horseData/show/2015106084</t>
  </si>
  <si>
    <t>ロデオドライヴの2015</t>
  </si>
  <si>
    <t>http://poginfo.ddo.jp/pogs/horseData/show/2015106061</t>
  </si>
  <si>
    <t>ロデオドライヴ</t>
  </si>
  <si>
    <t>ナリタジュエリーの2015</t>
  </si>
  <si>
    <t>http://poginfo.ddo.jp/pogs/horseData/show/2015105823</t>
  </si>
  <si>
    <t>エイシンオキザリスの2015</t>
  </si>
  <si>
    <t>http://poginfo.ddo.jp/pogs/horseData/show/2015106370</t>
  </si>
  <si>
    <t>エイシンオキザリス</t>
  </si>
  <si>
    <t>ミスジョーカーの2015</t>
  </si>
  <si>
    <t>コスモジョーカー</t>
  </si>
  <si>
    <t>http://poginfo.ddo.jp/pogs/horseData/show/2015100761</t>
  </si>
  <si>
    <t>ミスジョーカー</t>
  </si>
  <si>
    <t>アリーの2015</t>
  </si>
  <si>
    <t>ドッペルゲンガー</t>
  </si>
  <si>
    <t>http://poginfo.ddo.jp/pogs/horseData/show/2015100795</t>
  </si>
  <si>
    <t>松浦　快之</t>
  </si>
  <si>
    <t>マイネフェリックスの2015</t>
  </si>
  <si>
    <t>マイネルドゥーナ</t>
  </si>
  <si>
    <t>http://poginfo.ddo.jp/pogs/horseData/show/2015100750</t>
  </si>
  <si>
    <t>エムジーミスワキの2015</t>
  </si>
  <si>
    <t>http://poginfo.ddo.jp/pogs/horseData/show/2015100437</t>
  </si>
  <si>
    <t>エムジーミスワキ</t>
  </si>
  <si>
    <t>シンセイコンコルドの2015</t>
  </si>
  <si>
    <t>http://poginfo.ddo.jp/pogs/horseData/show/2015100413</t>
  </si>
  <si>
    <t>マルノジャミールの2015</t>
  </si>
  <si>
    <t>http://poginfo.ddo.jp/pogs/horseData/show/2015100338</t>
  </si>
  <si>
    <t>マルノジャミール</t>
  </si>
  <si>
    <t>ピサノサンデーの2015</t>
  </si>
  <si>
    <t>http://poginfo.ddo.jp/pogs/horseData/show/2015100242</t>
  </si>
  <si>
    <t>ゴーゴーサンデーの2015</t>
  </si>
  <si>
    <t>http://poginfo.ddo.jp/pogs/horseData/show/2015100254</t>
  </si>
  <si>
    <t>ローズヘイローの2015</t>
  </si>
  <si>
    <t>ブルベアノザワナ</t>
  </si>
  <si>
    <t>http://poginfo.ddo.jp/pogs/horseData/show/2015100084</t>
  </si>
  <si>
    <t>服部利之</t>
  </si>
  <si>
    <t>エレガントゴールドの2015</t>
  </si>
  <si>
    <t>http://poginfo.ddo.jp/pogs/horseData/show/2015100059</t>
  </si>
  <si>
    <t>エレガントゴールド</t>
  </si>
  <si>
    <t>ウェディングドレスの2015</t>
  </si>
  <si>
    <t>http://poginfo.ddo.jp/pogs/horseData/show/2015102086</t>
  </si>
  <si>
    <t>ウェディングドレス</t>
  </si>
  <si>
    <t>グロリアスメモリーの2015</t>
  </si>
  <si>
    <t>http://poginfo.ddo.jp/pogs/horseData/show/2015102005</t>
  </si>
  <si>
    <t>パッションメイトの2015</t>
  </si>
  <si>
    <t>http://poginfo.ddo.jp/pogs/horseData/show/2015101957</t>
  </si>
  <si>
    <t>パッションメイト</t>
  </si>
  <si>
    <t>カノヤザミラクルの2015</t>
  </si>
  <si>
    <t>ラブリーイレブン</t>
  </si>
  <si>
    <t>http://poginfo.ddo.jp/pogs/horseData/show/2015101829</t>
  </si>
  <si>
    <t>カノヤザミラクル</t>
  </si>
  <si>
    <t>ニシノキュアノスの2015</t>
  </si>
  <si>
    <t>http://poginfo.ddo.jp/pogs/horseData/show/2015101777</t>
  </si>
  <si>
    <t>ニシノキュアノス</t>
  </si>
  <si>
    <t>キョウエイデビューの2015</t>
  </si>
  <si>
    <t>キャベンディッシュ</t>
  </si>
  <si>
    <t>http://poginfo.ddo.jp/pogs/horseData/show/2015101512</t>
  </si>
  <si>
    <t>キョウエイデビュー</t>
  </si>
  <si>
    <t>サジッタの2015</t>
  </si>
  <si>
    <t>http://poginfo.ddo.jp/pogs/horseData/show/2015101464</t>
  </si>
  <si>
    <t>サジッタ</t>
  </si>
  <si>
    <t>カリスマブラックの2015</t>
  </si>
  <si>
    <t>http://poginfo.ddo.jp/pogs/horseData/show/2015101433</t>
  </si>
  <si>
    <t>カリスマブラック</t>
  </si>
  <si>
    <t>リードスキーの2015</t>
  </si>
  <si>
    <t>http://poginfo.ddo.jp/pogs/horseData/show/2015101267</t>
  </si>
  <si>
    <t>スーパーオアシスの2015</t>
  </si>
  <si>
    <t>http://poginfo.ddo.jp/pogs/horseData/show/2015101165</t>
  </si>
  <si>
    <t>ジョウネツノハナの2015</t>
  </si>
  <si>
    <t>http://poginfo.ddo.jp/pogs/horseData/show/2015101154</t>
  </si>
  <si>
    <t>ビビの2015</t>
  </si>
  <si>
    <t>http://poginfo.ddo.jp/pogs/horseData/show/2015109105</t>
  </si>
  <si>
    <t>ビビ</t>
  </si>
  <si>
    <t>ベルソングの2015</t>
  </si>
  <si>
    <t>http://poginfo.ddo.jp/pogs/horseData/show/2015103905</t>
  </si>
  <si>
    <t>トメサンの2015</t>
  </si>
  <si>
    <t>http://poginfo.ddo.jp/pogs/horseData/show/2015103754</t>
  </si>
  <si>
    <t>エシャペの2015</t>
  </si>
  <si>
    <t>http://poginfo.ddo.jp/pogs/horseData/show/2015103771</t>
  </si>
  <si>
    <t>クリスタルクールの2015</t>
  </si>
  <si>
    <t>http://poginfo.ddo.jp/pogs/horseData/show/2015103699</t>
  </si>
  <si>
    <t>クリスタルクール</t>
  </si>
  <si>
    <t>コンフィデンツァの2015</t>
  </si>
  <si>
    <t>http://poginfo.ddo.jp/pogs/horseData/show/2015103482</t>
  </si>
  <si>
    <t>コンフィデンツァ</t>
  </si>
  <si>
    <t>プリリンモンローの2015</t>
  </si>
  <si>
    <t>http://poginfo.ddo.jp/pogs/horseData/show/2015103259</t>
  </si>
  <si>
    <t>メヌエットシチーの2015</t>
  </si>
  <si>
    <t>http://poginfo.ddo.jp/pogs/horseData/show/2015103182</t>
  </si>
  <si>
    <t>ワカクモティタンの2015</t>
  </si>
  <si>
    <t>http://poginfo.ddo.jp/pogs/horseData/show/2015103185</t>
  </si>
  <si>
    <t>エーシンブランシュの2015</t>
  </si>
  <si>
    <t>http://poginfo.ddo.jp/pogs/horseData/show/2015102876</t>
  </si>
  <si>
    <t>ヒカルカグヤヒメの2015</t>
  </si>
  <si>
    <t>http://poginfo.ddo.jp/pogs/horseData/show/2015102839</t>
  </si>
  <si>
    <t>コウユーコマチの2015</t>
  </si>
  <si>
    <t>http://poginfo.ddo.jp/pogs/horseData/show/2015109046</t>
  </si>
  <si>
    <t>ソウルディーバの2015</t>
  </si>
  <si>
    <t>http://poginfo.ddo.jp/pogs/horseData/show/2015102682</t>
  </si>
  <si>
    <t>リトルチュチュの2015</t>
  </si>
  <si>
    <t>http://poginfo.ddo.jp/pogs/horseData/show/2015102608</t>
  </si>
  <si>
    <t>レッドハートの2015</t>
  </si>
  <si>
    <t>クオーレカルド</t>
  </si>
  <si>
    <t>http://poginfo.ddo.jp/pogs/horseData/show/2015102529</t>
  </si>
  <si>
    <t>レッドハート</t>
  </si>
  <si>
    <t>ヴィヴィアナの2015</t>
  </si>
  <si>
    <t>http://poginfo.ddo.jp/pogs/horseData/show/2015100967</t>
  </si>
  <si>
    <t>ヴィヴィアナ</t>
  </si>
  <si>
    <t>ダブルプライムの2015</t>
  </si>
  <si>
    <t>ドリュウ</t>
  </si>
  <si>
    <t>http://poginfo.ddo.jp/pogs/horseData/show/2015105549</t>
  </si>
  <si>
    <t>マーベラスルビーの2015</t>
  </si>
  <si>
    <t>http://poginfo.ddo.jp/pogs/horseData/show/2015105529</t>
  </si>
  <si>
    <t>ハロウィーンの2015</t>
  </si>
  <si>
    <t>http://poginfo.ddo.jp/pogs/horseData/show/2015105478</t>
  </si>
  <si>
    <t>チェアユーアップの2015</t>
  </si>
  <si>
    <t>http://poginfo.ddo.jp/pogs/horseData/show/2015105438</t>
  </si>
  <si>
    <t>リキアイノキセキの2015</t>
  </si>
  <si>
    <t>http://poginfo.ddo.jp/pogs/horseData/show/2015105390</t>
  </si>
  <si>
    <t>バーニントウショウの2015</t>
  </si>
  <si>
    <t>http://poginfo.ddo.jp/pogs/horseData/show/2015105308</t>
  </si>
  <si>
    <t>バーニントウショウ</t>
  </si>
  <si>
    <t>ケイアイチアフルの2015</t>
  </si>
  <si>
    <t>http://poginfo.ddo.jp/pogs/horseData/show/2015105317</t>
  </si>
  <si>
    <t>ケイアイチアフル</t>
  </si>
  <si>
    <t>リトルラブソングの2015</t>
  </si>
  <si>
    <t>http://poginfo.ddo.jp/pogs/horseData/show/2015105324</t>
  </si>
  <si>
    <t>リトルラブソング</t>
  </si>
  <si>
    <t>ウララカの2015</t>
  </si>
  <si>
    <t>http://poginfo.ddo.jp/pogs/horseData/show/2015104237</t>
  </si>
  <si>
    <t>ウララカ</t>
  </si>
  <si>
    <t>ツヨイキモチの2015</t>
  </si>
  <si>
    <t>ワカミヤオウジ</t>
  </si>
  <si>
    <t>http://poginfo.ddo.jp/pogs/horseData/show/2015100299</t>
  </si>
  <si>
    <t>ツヨイキモチ</t>
  </si>
  <si>
    <t>芳川　貴行</t>
  </si>
  <si>
    <t>マチカネホシシロキの2015</t>
  </si>
  <si>
    <t>ユニコーンレディ</t>
  </si>
  <si>
    <t>http://poginfo.ddo.jp/pogs/horseData/show/2015106306</t>
  </si>
  <si>
    <t>マチカネホシシロキ</t>
  </si>
  <si>
    <t>キュートアゲンの2015</t>
  </si>
  <si>
    <t>http://poginfo.ddo.jp/pogs/horseData/show/2015106272</t>
  </si>
  <si>
    <t>ハイヌーンの2015</t>
  </si>
  <si>
    <t>http://poginfo.ddo.jp/pogs/horseData/show/2015106240</t>
  </si>
  <si>
    <t>ユキノレイコの2015</t>
  </si>
  <si>
    <t>ユキノアンビシャス</t>
  </si>
  <si>
    <t>http://poginfo.ddo.jp/pogs/horseData/show/2015106095</t>
  </si>
  <si>
    <t>セイザンアゲインの2015</t>
  </si>
  <si>
    <t>http://poginfo.ddo.jp/pogs/horseData/show/2015106108</t>
  </si>
  <si>
    <t>マイネチリペッパーの2015</t>
  </si>
  <si>
    <t>http://poginfo.ddo.jp/pogs/horseData/show/2015106101</t>
  </si>
  <si>
    <t>マイネチリペッパー</t>
  </si>
  <si>
    <t>ディモルフォセカの2015</t>
  </si>
  <si>
    <t>http://poginfo.ddo.jp/pogs/horseData/show/2015106124</t>
  </si>
  <si>
    <t>ディモルフォセカ</t>
  </si>
  <si>
    <t>ウインセラヴィの2015</t>
  </si>
  <si>
    <t>http://poginfo.ddo.jp/pogs/horseData/show/2015105874</t>
  </si>
  <si>
    <t>アールジュエリーの2015</t>
  </si>
  <si>
    <t>http://poginfo.ddo.jp/pogs/horseData/show/2015105802</t>
  </si>
  <si>
    <t>アールジュエリー</t>
  </si>
  <si>
    <t>アヤナルベルスの2015</t>
  </si>
  <si>
    <t>http://poginfo.ddo.jp/pogs/horseData/show/2015105736</t>
  </si>
  <si>
    <t>アヤナルベルス</t>
  </si>
  <si>
    <t>ツルギセイコーの2015</t>
  </si>
  <si>
    <t>http://poginfo.ddo.jp/pogs/horseData/show/2015105654</t>
  </si>
  <si>
    <t>パープルパンチの2015</t>
  </si>
  <si>
    <t>http://poginfo.ddo.jp/pogs/horseData/show/2015100816</t>
  </si>
  <si>
    <t>ビーグレイシャスの2015</t>
  </si>
  <si>
    <t>タガノライジン</t>
  </si>
  <si>
    <t>http://poginfo.ddo.jp/pogs/horseData/show/2015100535</t>
  </si>
  <si>
    <t>オレンジアロマの2015</t>
  </si>
  <si>
    <t>http://poginfo.ddo.jp/pogs/horseData/show/2015100390</t>
  </si>
  <si>
    <t>アトムスパンカーの2015</t>
  </si>
  <si>
    <t>アトムアストレア</t>
  </si>
  <si>
    <t>http://poginfo.ddo.jp/pogs/horseData/show/2015100339</t>
  </si>
  <si>
    <t>アトムスパンカー</t>
  </si>
  <si>
    <t>永井　廣司</t>
  </si>
  <si>
    <t>マドモアゼルアンの2015</t>
  </si>
  <si>
    <t>http://poginfo.ddo.jp/pogs/horseData/show/2015100205</t>
  </si>
  <si>
    <t>ミラクルフェイマスの2015</t>
  </si>
  <si>
    <t>http://poginfo.ddo.jp/pogs/horseData/show/2015100140</t>
  </si>
  <si>
    <t>シャインレジーナの2015</t>
  </si>
  <si>
    <t>モンパルナス</t>
  </si>
  <si>
    <t>http://poginfo.ddo.jp/pogs/horseData/show/2015100114</t>
  </si>
  <si>
    <t>エムオーミラクルの2015</t>
  </si>
  <si>
    <t>http://poginfo.ddo.jp/pogs/horseData/show/2015102064</t>
  </si>
  <si>
    <t>チュウワビーナスの2015</t>
  </si>
  <si>
    <t>http://poginfo.ddo.jp/pogs/horseData/show/2015101947</t>
  </si>
  <si>
    <t>サンシャインバレイの2015</t>
  </si>
  <si>
    <t>http://poginfo.ddo.jp/pogs/horseData/show/2015101849</t>
  </si>
  <si>
    <t>ニシノゴウヒメの2015</t>
  </si>
  <si>
    <t>http://poginfo.ddo.jp/pogs/horseData/show/2015101778</t>
  </si>
  <si>
    <t>ニシノゴウヒメ</t>
  </si>
  <si>
    <t>ベルモントレーヌの2015</t>
  </si>
  <si>
    <t>ネイチャータイム</t>
  </si>
  <si>
    <t>http://poginfo.ddo.jp/pogs/horseData/show/2015101728</t>
  </si>
  <si>
    <t>ベルモントレーヌ</t>
  </si>
  <si>
    <t>イブニングアフェアの2015</t>
  </si>
  <si>
    <t>http://poginfo.ddo.jp/pogs/horseData/show/2015101577</t>
  </si>
  <si>
    <t>イブニングアフェア</t>
  </si>
  <si>
    <t>サンデーメモリーの2015</t>
  </si>
  <si>
    <t>http://poginfo.ddo.jp/pogs/horseData/show/2015101465</t>
  </si>
  <si>
    <t>カネスインバディルの2015</t>
  </si>
  <si>
    <t>http://poginfo.ddo.jp/pogs/horseData/show/2015101276</t>
  </si>
  <si>
    <t>イエローパピヨンの2015</t>
  </si>
  <si>
    <t>ホリーユニコーン</t>
  </si>
  <si>
    <t>http://poginfo.ddo.jp/pogs/horseData/show/2015101274</t>
  </si>
  <si>
    <t>イエローパピヨン</t>
  </si>
  <si>
    <t>パスザトーチの2015</t>
  </si>
  <si>
    <t>http://poginfo.ddo.jp/pogs/horseData/show/2015101032</t>
  </si>
  <si>
    <t>パスザトーチ</t>
  </si>
  <si>
    <t>ラウリシルヴァの2015</t>
  </si>
  <si>
    <t>http://poginfo.ddo.jp/pogs/horseData/show/2015100998</t>
  </si>
  <si>
    <t>ラウリシルヴァ</t>
  </si>
  <si>
    <t>ブラックプリテーの2015</t>
  </si>
  <si>
    <t>http://poginfo.ddo.jp/pogs/horseData/show/2015103991</t>
  </si>
  <si>
    <t>ミライの2015</t>
  </si>
  <si>
    <t>http://poginfo.ddo.jp/pogs/horseData/show/2015103951</t>
  </si>
  <si>
    <t>メイレディの2015</t>
  </si>
  <si>
    <t>http://poginfo.ddo.jp/pogs/horseData/show/2015103832</t>
  </si>
  <si>
    <t>メイレディ</t>
  </si>
  <si>
    <t>ヤマニングロワールの2015</t>
  </si>
  <si>
    <t>http://poginfo.ddo.jp/pogs/horseData/show/2015103788</t>
  </si>
  <si>
    <t>ハンナローズの2015</t>
  </si>
  <si>
    <t>http://poginfo.ddo.jp/pogs/horseData/show/2015103781</t>
  </si>
  <si>
    <t>ハンナローズ</t>
  </si>
  <si>
    <t>フェリサティーの2015</t>
  </si>
  <si>
    <t>http://poginfo.ddo.jp/pogs/horseData/show/2015103726</t>
  </si>
  <si>
    <t>ピュアウインドの2015</t>
  </si>
  <si>
    <t>http://poginfo.ddo.jp/pogs/horseData/show/2015103629</t>
  </si>
  <si>
    <t>ミントシャインの2015</t>
  </si>
  <si>
    <t>http://poginfo.ddo.jp/pogs/horseData/show/2015103533</t>
  </si>
  <si>
    <t>ノースフラッシュの2015</t>
  </si>
  <si>
    <t>http://poginfo.ddo.jp/pogs/horseData/show/2015103545</t>
  </si>
  <si>
    <t>ロングフラワーの2015</t>
  </si>
  <si>
    <t>http://poginfo.ddo.jp/pogs/horseData/show/2015103516</t>
  </si>
  <si>
    <t>ロングフラワー</t>
  </si>
  <si>
    <t>カレンナホホエミの2015</t>
  </si>
  <si>
    <t>http://poginfo.ddo.jp/pogs/horseData/show/2015103204</t>
  </si>
  <si>
    <t>キスミープリーズの2015</t>
  </si>
  <si>
    <t>http://poginfo.ddo.jp/pogs/horseData/show/2015103097</t>
  </si>
  <si>
    <t>カタズオノンデの2015</t>
  </si>
  <si>
    <t>インコントロ</t>
  </si>
  <si>
    <t>http://poginfo.ddo.jp/pogs/horseData/show/2015102920</t>
  </si>
  <si>
    <t>エリモフェアリーの2015</t>
  </si>
  <si>
    <t>http://poginfo.ddo.jp/pogs/horseData/show/2015102725</t>
  </si>
  <si>
    <t>エリモフェアリー</t>
  </si>
  <si>
    <t>オープンシャッセの2015</t>
  </si>
  <si>
    <t>http://poginfo.ddo.jp/pogs/horseData/show/2015109020</t>
  </si>
  <si>
    <t>ダーティダンシングの2015</t>
  </si>
  <si>
    <t>http://poginfo.ddo.jp/pogs/horseData/show/2015109004</t>
  </si>
  <si>
    <t>アイアンクリッパーの2015</t>
  </si>
  <si>
    <t>http://poginfo.ddo.jp/pogs/horseData/show/2015102535</t>
  </si>
  <si>
    <t>ホッジポッジの2015</t>
  </si>
  <si>
    <t>http://poginfo.ddo.jp/pogs/horseData/show/2015102527</t>
  </si>
  <si>
    <t>ホッジポッジ</t>
  </si>
  <si>
    <t>ベルモントデーンズの2015</t>
  </si>
  <si>
    <t>http://poginfo.ddo.jp/pogs/horseData/show/2015102516</t>
  </si>
  <si>
    <t>アイアンアタックの2015</t>
  </si>
  <si>
    <t>http://poginfo.ddo.jp/pogs/horseData/show/2015102361</t>
  </si>
  <si>
    <t>サウスオブスカイの2015</t>
  </si>
  <si>
    <t>タケルデューク</t>
  </si>
  <si>
    <t>http://poginfo.ddo.jp/pogs/horseData/show/2015100843</t>
  </si>
  <si>
    <t>森　保彦</t>
  </si>
  <si>
    <t>クライインシンパシの2015</t>
  </si>
  <si>
    <t>アンイールディング</t>
  </si>
  <si>
    <t>http://poginfo.ddo.jp/pogs/horseData/show/2015105650</t>
  </si>
  <si>
    <t>クライインシンパシ</t>
  </si>
  <si>
    <t>ナンヨーアースの2015</t>
  </si>
  <si>
    <t>http://poginfo.ddo.jp/pogs/horseData/show/2015105505</t>
  </si>
  <si>
    <t>ナンヨーアース</t>
  </si>
  <si>
    <t>ヤマトサクラコの2015</t>
  </si>
  <si>
    <t>http://poginfo.ddo.jp/pogs/horseData/show/2015105464</t>
  </si>
  <si>
    <t>ヤマトサクラコ</t>
  </si>
  <si>
    <t>ターフィーの2015</t>
  </si>
  <si>
    <t>http://poginfo.ddo.jp/pogs/horseData/show/2015105388</t>
  </si>
  <si>
    <t>ターフィー</t>
  </si>
  <si>
    <t>タイキロンドの2015</t>
  </si>
  <si>
    <t>http://poginfo.ddo.jp/pogs/horseData/show/2015105330</t>
  </si>
  <si>
    <t>ハーモニーストックファーム</t>
  </si>
  <si>
    <t>レガシーパーパスの2015</t>
  </si>
  <si>
    <t>http://poginfo.ddo.jp/pogs/horseData/show/2015106324</t>
  </si>
  <si>
    <t>サクラワイズの2015</t>
  </si>
  <si>
    <t>http://poginfo.ddo.jp/pogs/horseData/show/2015106314</t>
  </si>
  <si>
    <t>ユキノシンデレラの2015</t>
  </si>
  <si>
    <t>ユキノバッカス</t>
  </si>
  <si>
    <t>http://poginfo.ddo.jp/pogs/horseData/show/2015106184</t>
  </si>
  <si>
    <t>ブライダルベールの2015</t>
  </si>
  <si>
    <t>タニノミステリー</t>
  </si>
  <si>
    <t>http://poginfo.ddo.jp/pogs/horseData/show/2015106036</t>
  </si>
  <si>
    <t>谷水　雄三</t>
  </si>
  <si>
    <t>バブリングブライドの2015</t>
  </si>
  <si>
    <t>http://poginfo.ddo.jp/pogs/horseData/show/2015105833</t>
  </si>
  <si>
    <t>レイナウッドの2015</t>
  </si>
  <si>
    <t>http://poginfo.ddo.jp/pogs/horseData/show/2015105820</t>
  </si>
  <si>
    <t>ローマンクィーンの2015</t>
  </si>
  <si>
    <t>http://poginfo.ddo.jp/pogs/horseData/show/2015105792</t>
  </si>
  <si>
    <t>スマートアイリスの2015</t>
  </si>
  <si>
    <t>http://poginfo.ddo.jp/pogs/horseData/show/2015105739</t>
  </si>
  <si>
    <t>スマートアイリス</t>
  </si>
  <si>
    <t>ショウナンアマーレの2015</t>
  </si>
  <si>
    <t>http://poginfo.ddo.jp/pogs/horseData/show/2015105718</t>
  </si>
  <si>
    <t>カンタベリービートの2015</t>
  </si>
  <si>
    <t>http://poginfo.ddo.jp/pogs/horseData/show/2015106476</t>
  </si>
  <si>
    <t>ダイシンモードの2015</t>
  </si>
  <si>
    <t>http://poginfo.ddo.jp/pogs/horseData/show/2015100531</t>
  </si>
  <si>
    <t>クリスタルスピカの2015</t>
  </si>
  <si>
    <t>http://poginfo.ddo.jp/pogs/horseData/show/2015102106</t>
  </si>
  <si>
    <t>クリスタルスピカ</t>
  </si>
  <si>
    <t>ダイシンパーティーの2015</t>
  </si>
  <si>
    <t>http://poginfo.ddo.jp/pogs/horseData/show/2015101754</t>
  </si>
  <si>
    <t>ダイシンパーティー</t>
  </si>
  <si>
    <t>ダイシンタイムズの2015</t>
  </si>
  <si>
    <t>http://poginfo.ddo.jp/pogs/horseData/show/2015100530</t>
  </si>
  <si>
    <t>ダイシングロウ</t>
  </si>
  <si>
    <t>ダイシンシルビアの2015</t>
  </si>
  <si>
    <t>http://poginfo.ddo.jp/pogs/horseData/show/2015101753</t>
  </si>
  <si>
    <t>ダイシンシルビア</t>
  </si>
  <si>
    <t>ダイシンキャンディの2015</t>
  </si>
  <si>
    <t>http://poginfo.ddo.jp/pogs/horseData/show/2015101752</t>
  </si>
  <si>
    <t>ダイシンプラン</t>
  </si>
  <si>
    <t>ディアハピネスの2015</t>
  </si>
  <si>
    <t>http://poginfo.ddo.jp/pogs/horseData/show/2015100321</t>
  </si>
  <si>
    <t>アジュデプリンセスの2015</t>
  </si>
  <si>
    <t>http://poginfo.ddo.jp/pogs/horseData/show/2015100320</t>
  </si>
  <si>
    <t>アジュデプリンセス</t>
  </si>
  <si>
    <t>ベルモントオスカーの2015</t>
  </si>
  <si>
    <t>http://poginfo.ddo.jp/pogs/horseData/show/2015100322</t>
  </si>
  <si>
    <t>ベルモントオスカー</t>
  </si>
  <si>
    <t>マルターズクラシカの2015</t>
  </si>
  <si>
    <t>http://poginfo.ddo.jp/pogs/horseData/show/2015100324</t>
  </si>
  <si>
    <t>マルターズクラシカ</t>
  </si>
  <si>
    <t>マイネディーバの2015</t>
  </si>
  <si>
    <t>フィルハーモニー</t>
  </si>
  <si>
    <t>http://poginfo.ddo.jp/pogs/horseData/show/2015100745</t>
  </si>
  <si>
    <t>レスレクシオンの2015</t>
  </si>
  <si>
    <t>ハードカウント</t>
  </si>
  <si>
    <t>http://poginfo.ddo.jp/pogs/horseData/show/2015100637</t>
  </si>
  <si>
    <t>レスレクシオン</t>
  </si>
  <si>
    <t>ルミエールヴェリテの2015</t>
  </si>
  <si>
    <t>http://poginfo.ddo.jp/pogs/horseData/show/2015100636</t>
  </si>
  <si>
    <t>アンシャンタンの2015</t>
  </si>
  <si>
    <t>http://poginfo.ddo.jp/pogs/horseData/show/2015100594</t>
  </si>
  <si>
    <t>イコールパートナーの2015</t>
  </si>
  <si>
    <t>センスオブワンダー</t>
  </si>
  <si>
    <t>http://poginfo.ddo.jp/pogs/horseData/show/2015100597</t>
  </si>
  <si>
    <t>ヤマニンパンテールの2015</t>
  </si>
  <si>
    <t>http://poginfo.ddo.jp/pogs/horseData/show/2015100581</t>
  </si>
  <si>
    <t>スマートレディーの2015</t>
  </si>
  <si>
    <t>http://poginfo.ddo.jp/pogs/horseData/show/2015100514</t>
  </si>
  <si>
    <t>グレートキャティの2015</t>
  </si>
  <si>
    <t>http://poginfo.ddo.jp/pogs/horseData/show/2015100218</t>
  </si>
  <si>
    <t>マンデルーシュの2015</t>
  </si>
  <si>
    <t>ノーブルメジャー</t>
  </si>
  <si>
    <t>http://poginfo.ddo.jp/pogs/horseData/show/2015101557</t>
  </si>
  <si>
    <t>Alwuhush</t>
  </si>
  <si>
    <t>スイートハビタットの2015</t>
  </si>
  <si>
    <t>http://poginfo.ddo.jp/pogs/horseData/show/2015101490</t>
  </si>
  <si>
    <t>スイートハビタット</t>
  </si>
  <si>
    <t>プティプランセスの2015</t>
  </si>
  <si>
    <t>http://poginfo.ddo.jp/pogs/horseData/show/2015101386</t>
  </si>
  <si>
    <t>ウィルダネスストームの2015</t>
  </si>
  <si>
    <t>http://poginfo.ddo.jp/pogs/horseData/show/2015101330</t>
  </si>
  <si>
    <t>ウィルダネスストーム</t>
  </si>
  <si>
    <t>ケトルワンアップの2015</t>
  </si>
  <si>
    <t>http://poginfo.ddo.jp/pogs/horseData/show/2015101340</t>
  </si>
  <si>
    <t>ジョウノカーラの2015</t>
  </si>
  <si>
    <t>http://poginfo.ddo.jp/pogs/horseData/show/2015101308</t>
  </si>
  <si>
    <t>ジョウノカーラ</t>
  </si>
  <si>
    <t>クラサヴィカの2015</t>
  </si>
  <si>
    <t>http://poginfo.ddo.jp/pogs/horseData/show/2015101198</t>
  </si>
  <si>
    <t>クラサヴィカ</t>
  </si>
  <si>
    <t>メジロジェニファーの2015</t>
  </si>
  <si>
    <t>http://poginfo.ddo.jp/pogs/horseData/show/2015104060</t>
  </si>
  <si>
    <t>メジロジェニファー</t>
  </si>
  <si>
    <t>チョコレートリリーの2015</t>
  </si>
  <si>
    <t>http://poginfo.ddo.jp/pogs/horseData/show/2015103927</t>
  </si>
  <si>
    <t>チョコレートリリー</t>
  </si>
  <si>
    <t>ダンシングクイーンの2015</t>
  </si>
  <si>
    <t>http://poginfo.ddo.jp/pogs/horseData/show/2015103858</t>
  </si>
  <si>
    <t>アグネスカルミアの2015</t>
  </si>
  <si>
    <t>http://poginfo.ddo.jp/pogs/horseData/show/2015103689</t>
  </si>
  <si>
    <t>アグネスカルミア</t>
  </si>
  <si>
    <t>アルペンローズの2015</t>
  </si>
  <si>
    <t>http://poginfo.ddo.jp/pogs/horseData/show/2015103340</t>
  </si>
  <si>
    <t>リトルリスキーの2015</t>
  </si>
  <si>
    <t>http://poginfo.ddo.jp/pogs/horseData/show/2015103161</t>
  </si>
  <si>
    <t>リトルリスキー</t>
  </si>
  <si>
    <t>オリジナルスピンの2015</t>
  </si>
  <si>
    <t>http://poginfo.ddo.jp/pogs/horseData/show/2015103138</t>
  </si>
  <si>
    <t>オリジナルスピン</t>
  </si>
  <si>
    <t>インカンテーション</t>
  </si>
  <si>
    <t>ブラジリアンビューティの2015</t>
  </si>
  <si>
    <t>http://poginfo.ddo.jp/pogs/horseData/show/2015103061</t>
  </si>
  <si>
    <t>シエルルージュの2015</t>
  </si>
  <si>
    <t>http://poginfo.ddo.jp/pogs/horseData/show/2015103054</t>
  </si>
  <si>
    <t>シエルルージュ</t>
  </si>
  <si>
    <t>ドリームエンブレムの2015</t>
  </si>
  <si>
    <t>ビッグウェーブ</t>
  </si>
  <si>
    <t>http://poginfo.ddo.jp/pogs/horseData/show/2015103001</t>
  </si>
  <si>
    <t>ドリームエンブレム</t>
  </si>
  <si>
    <t>エーシンリターンズの2015</t>
  </si>
  <si>
    <t>http://poginfo.ddo.jp/pogs/horseData/show/2015102883</t>
  </si>
  <si>
    <t>ホウショウアマネの2015</t>
  </si>
  <si>
    <t>http://poginfo.ddo.jp/pogs/horseData/show/2015102771</t>
  </si>
  <si>
    <t>ホウショウアマネ</t>
  </si>
  <si>
    <t>スコアズビーの2015</t>
  </si>
  <si>
    <t>http://poginfo.ddo.jp/pogs/horseData/show/2015102754</t>
  </si>
  <si>
    <t>スコアズビー</t>
  </si>
  <si>
    <t>リキサンピュアティの2015</t>
  </si>
  <si>
    <t>http://poginfo.ddo.jp/pogs/horseData/show/2015102586</t>
  </si>
  <si>
    <t>リキサンピュアティ</t>
  </si>
  <si>
    <t>レディプリンセスの2015</t>
  </si>
  <si>
    <t>http://poginfo.ddo.jp/pogs/horseData/show/2015102389</t>
  </si>
  <si>
    <t>マッキーアイドルの2015</t>
  </si>
  <si>
    <t>http://poginfo.ddo.jp/pogs/horseData/show/2015102359</t>
  </si>
  <si>
    <t>カネスベネフィットの2015</t>
  </si>
  <si>
    <t>ハゼル</t>
  </si>
  <si>
    <t>http://poginfo.ddo.jp/pogs/horseData/show/2015100862</t>
  </si>
  <si>
    <t>カネスベネフィット</t>
  </si>
  <si>
    <t>ブリュメールの2015</t>
  </si>
  <si>
    <t>http://poginfo.ddo.jp/pogs/horseData/show/2015105452</t>
  </si>
  <si>
    <t>ウイッチトウショウの2015</t>
  </si>
  <si>
    <t>セドゥラマジー</t>
  </si>
  <si>
    <t>http://poginfo.ddo.jp/pogs/horseData/show/2015105295</t>
  </si>
  <si>
    <t>ウイッチトウショウ</t>
  </si>
  <si>
    <t>トウショウドラフタ</t>
  </si>
  <si>
    <t>エーシンオフクロの2015</t>
  </si>
  <si>
    <t>http://poginfo.ddo.jp/pogs/horseData/show/2015105219</t>
  </si>
  <si>
    <t>パサパの2015</t>
  </si>
  <si>
    <t>http://poginfo.ddo.jp/pogs/horseData/show/2015105177</t>
  </si>
  <si>
    <t>リリサイドの2015</t>
  </si>
  <si>
    <t>http://poginfo.ddo.jp/pogs/horseData/show/2015105077</t>
  </si>
  <si>
    <t>リスグラシュー</t>
  </si>
  <si>
    <t>ラフアップの2015</t>
  </si>
  <si>
    <t>ランスマン</t>
  </si>
  <si>
    <t>http://poginfo.ddo.jp/pogs/horseData/show/2015105058</t>
  </si>
  <si>
    <t>ラテアートの2015</t>
  </si>
  <si>
    <t>http://poginfo.ddo.jp/pogs/horseData/show/2015105054</t>
  </si>
  <si>
    <t>ラテアート</t>
  </si>
  <si>
    <t>ラシャルマンテの2015</t>
  </si>
  <si>
    <t>http://poginfo.ddo.jp/pogs/horseData/show/2015105049</t>
  </si>
  <si>
    <t>ライジングクロスの2015</t>
  </si>
  <si>
    <t>http://poginfo.ddo.jp/pogs/horseData/show/2015105043</t>
  </si>
  <si>
    <t>ミリオンウィッシーズの2015</t>
  </si>
  <si>
    <t>http://poginfo.ddo.jp/pogs/horseData/show/2015105030</t>
  </si>
  <si>
    <t>ミリオンウィッシーズ</t>
  </si>
  <si>
    <t>マネーキャントバイミーラヴの2015</t>
  </si>
  <si>
    <t>http://poginfo.ddo.jp/pogs/horseData/show/2015105013</t>
  </si>
  <si>
    <t>ミッキーロケット</t>
  </si>
  <si>
    <t>ピューリティーの2015</t>
  </si>
  <si>
    <t>http://poginfo.ddo.jp/pogs/horseData/show/2015104945</t>
  </si>
  <si>
    <t>ピュアブリーゼの2015</t>
  </si>
  <si>
    <t>http://poginfo.ddo.jp/pogs/horseData/show/2015104944</t>
  </si>
  <si>
    <t>ピュアブリーゼ</t>
  </si>
  <si>
    <t>ダークサファイアの2015</t>
  </si>
  <si>
    <t>コーディエライト</t>
  </si>
  <si>
    <t>http://poginfo.ddo.jp/pogs/horseData/show/2015104875</t>
  </si>
  <si>
    <t>ダークサファイア</t>
  </si>
  <si>
    <t>Out of Place</t>
  </si>
  <si>
    <t>スルーレートの2015</t>
  </si>
  <si>
    <t>http://poginfo.ddo.jp/pogs/horseData/show/2015104855</t>
  </si>
  <si>
    <t>セルキスの2015</t>
  </si>
  <si>
    <t>ブショウ</t>
  </si>
  <si>
    <t>http://poginfo.ddo.jp/pogs/horseData/show/2015104858</t>
  </si>
  <si>
    <t>岩切企画</t>
  </si>
  <si>
    <t>シルクプリマドンナの2015</t>
  </si>
  <si>
    <t>http://poginfo.ddo.jp/pogs/horseData/show/2015104815</t>
  </si>
  <si>
    <t>シルクプリマドンナ</t>
  </si>
  <si>
    <t>シルキーラグーンの2015</t>
  </si>
  <si>
    <t>http://poginfo.ddo.jp/pogs/horseData/show/2015104814</t>
  </si>
  <si>
    <t>ゼーヴィント</t>
  </si>
  <si>
    <t>シーズアンの2015</t>
  </si>
  <si>
    <t>http://poginfo.ddo.jp/pogs/horseData/show/2015104824</t>
  </si>
  <si>
    <t>ザイーテン</t>
  </si>
  <si>
    <t>コンカランの2015</t>
  </si>
  <si>
    <t>リュクスポケット</t>
  </si>
  <si>
    <t>http://poginfo.ddo.jp/pogs/horseData/show/2015104780</t>
  </si>
  <si>
    <t>コンカラン</t>
  </si>
  <si>
    <t>田畑　憲士</t>
  </si>
  <si>
    <t>グランプリエの2015</t>
  </si>
  <si>
    <t>http://poginfo.ddo.jp/pogs/horseData/show/2015104769</t>
  </si>
  <si>
    <t>グランプリエ</t>
  </si>
  <si>
    <t>キューティゴールドの2015</t>
  </si>
  <si>
    <t>ブルヴェルソン</t>
  </si>
  <si>
    <t>http://poginfo.ddo.jp/pogs/horseData/show/2015104749</t>
  </si>
  <si>
    <t>カルディーンの2015</t>
  </si>
  <si>
    <t>http://poginfo.ddo.jp/pogs/horseData/show/2015104740</t>
  </si>
  <si>
    <t>ヴァンドノワールの2015</t>
  </si>
  <si>
    <t>http://poginfo.ddo.jp/pogs/horseData/show/2015104698</t>
  </si>
  <si>
    <t>ヴァンドノワール</t>
  </si>
  <si>
    <t>ウーマンシークレットの2015</t>
  </si>
  <si>
    <t>http://poginfo.ddo.jp/pogs/horseData/show/2015104696</t>
  </si>
  <si>
    <t>ウーマンシークレット</t>
  </si>
  <si>
    <t>アマルフィターナの2015</t>
  </si>
  <si>
    <t>http://poginfo.ddo.jp/pogs/horseData/show/2015104670</t>
  </si>
  <si>
    <t>アシュレイリバーの2015</t>
  </si>
  <si>
    <t>ヘッドストリーム</t>
  </si>
  <si>
    <t>http://poginfo.ddo.jp/pogs/horseData/show/2015104645</t>
  </si>
  <si>
    <t>アシュレイリバー</t>
  </si>
  <si>
    <t>犬塚　悠治郎</t>
  </si>
  <si>
    <t>レックスレイノスの2015</t>
  </si>
  <si>
    <t>http://poginfo.ddo.jp/pogs/horseData/show/2015104615</t>
  </si>
  <si>
    <t>モテックの2015</t>
  </si>
  <si>
    <t>http://poginfo.ddo.jp/pogs/horseData/show/2015104581</t>
  </si>
  <si>
    <t>モスコーバーニングの2015</t>
  </si>
  <si>
    <t>http://poginfo.ddo.jp/pogs/horseData/show/2015104580</t>
  </si>
  <si>
    <t>ヘルスウォールの2015</t>
  </si>
  <si>
    <t>http://poginfo.ddo.jp/pogs/horseData/show/2015104525</t>
  </si>
  <si>
    <t>ペチカの2015</t>
  </si>
  <si>
    <t>http://poginfo.ddo.jp/pogs/horseData/show/2015104530</t>
  </si>
  <si>
    <t>ファルネーゼの2015</t>
  </si>
  <si>
    <t>http://poginfo.ddo.jp/pogs/horseData/show/2015104495</t>
  </si>
  <si>
    <t>ヒシシルバーメイドの2015</t>
  </si>
  <si>
    <t>http://poginfo.ddo.jp/pogs/horseData/show/2015104477</t>
  </si>
  <si>
    <t>ナドーの2015</t>
  </si>
  <si>
    <t>メジャードリーム</t>
  </si>
  <si>
    <t>http://poginfo.ddo.jp/pogs/horseData/show/2015104443</t>
  </si>
  <si>
    <t>ナミダガキラリの2015</t>
  </si>
  <si>
    <t>ワイプティアーズ</t>
  </si>
  <si>
    <t>http://poginfo.ddo.jp/pogs/horseData/show/2015104444</t>
  </si>
  <si>
    <t>ダンスオブザマンボの2015</t>
  </si>
  <si>
    <t>http://poginfo.ddo.jp/pogs/horseData/show/2015104416</t>
  </si>
  <si>
    <t>ダンスオブザマンボ</t>
  </si>
  <si>
    <t>ソーマジックの2015</t>
  </si>
  <si>
    <t>http://poginfo.ddo.jp/pogs/horseData/show/2015104401</t>
  </si>
  <si>
    <t>ダンシングエディの2015</t>
  </si>
  <si>
    <t>ダンシングチコ</t>
  </si>
  <si>
    <t>http://poginfo.ddo.jp/pogs/horseData/show/2015104414</t>
  </si>
  <si>
    <t>ダンシングエディ</t>
  </si>
  <si>
    <t>石瀬　浩三</t>
  </si>
  <si>
    <t>シークレットコードの2015</t>
  </si>
  <si>
    <t>http://poginfo.ddo.jp/pogs/horseData/show/2015104353</t>
  </si>
  <si>
    <t>ジプシーハイウェイの2015</t>
  </si>
  <si>
    <t>アマルフィコースト</t>
  </si>
  <si>
    <t>http://poginfo.ddo.jp/pogs/horseData/show/2015104361</t>
  </si>
  <si>
    <t>クーデンビーチの2015</t>
  </si>
  <si>
    <t>http://poginfo.ddo.jp/pogs/horseData/show/2015104306</t>
  </si>
  <si>
    <t>コーンドリーの2015</t>
  </si>
  <si>
    <t>http://poginfo.ddo.jp/pogs/horseData/show/2015104320</t>
  </si>
  <si>
    <t>グリッターズの2015</t>
  </si>
  <si>
    <t>http://poginfo.ddo.jp/pogs/horseData/show/2015104309</t>
  </si>
  <si>
    <t>グリッターズ</t>
  </si>
  <si>
    <t>Glitterman</t>
  </si>
  <si>
    <t>オールドパサデナの2015</t>
  </si>
  <si>
    <t>http://poginfo.ddo.jp/pogs/horseData/show/2015104286</t>
  </si>
  <si>
    <t>オールドパサデナ</t>
  </si>
  <si>
    <t>アンプレショニストの2015</t>
  </si>
  <si>
    <t>http://poginfo.ddo.jp/pogs/horseData/show/2015104224</t>
  </si>
  <si>
    <t>アスドゥクールの2015</t>
  </si>
  <si>
    <t>http://poginfo.ddo.jp/pogs/horseData/show/2015104209</t>
  </si>
  <si>
    <t>アルヴァーダの2015</t>
  </si>
  <si>
    <t>http://poginfo.ddo.jp/pogs/horseData/show/2015104215</t>
  </si>
  <si>
    <t>アオゾラペダルの2015</t>
  </si>
  <si>
    <t>ファーマメント</t>
  </si>
  <si>
    <t>http://poginfo.ddo.jp/pogs/horseData/show/2015104200</t>
  </si>
  <si>
    <t>アグネスラズベリの2015</t>
  </si>
  <si>
    <t>http://poginfo.ddo.jp/pogs/horseData/show/2015104206</t>
  </si>
  <si>
    <t>グレースランドの2015</t>
  </si>
  <si>
    <t>フロンティア</t>
  </si>
  <si>
    <t>http://poginfo.ddo.jp/pogs/horseData/show/2015104176</t>
  </si>
  <si>
    <t>アルーリングライフの2015</t>
  </si>
  <si>
    <t>リビングマイライフ</t>
  </si>
  <si>
    <t>http://poginfo.ddo.jp/pogs/horseData/show/2015104166</t>
  </si>
  <si>
    <t>ラプターセイハートの2015</t>
  </si>
  <si>
    <t>アリア</t>
  </si>
  <si>
    <t>http://poginfo.ddo.jp/pogs/horseData/show/2015104150</t>
  </si>
  <si>
    <t>樋口　稔</t>
  </si>
  <si>
    <t>フェアリーワルツの2015</t>
  </si>
  <si>
    <t>http://poginfo.ddo.jp/pogs/horseData/show/2015104131</t>
  </si>
  <si>
    <t>フェアリーワルツ</t>
  </si>
  <si>
    <t>オーロマイスター</t>
  </si>
  <si>
    <t>マチュアードの2015</t>
  </si>
  <si>
    <t>http://poginfo.ddo.jp/pogs/horseData/show/2015106295</t>
  </si>
  <si>
    <t>オスカルフランソワの2015</t>
  </si>
  <si>
    <t>ダンツセイケイ</t>
  </si>
  <si>
    <t>http://poginfo.ddo.jp/pogs/horseData/show/2015106189</t>
  </si>
  <si>
    <t>ティーケイキャットの2015</t>
  </si>
  <si>
    <t>http://poginfo.ddo.jp/pogs/horseData/show/2015105929</t>
  </si>
  <si>
    <t>コパノタイマネの2015</t>
  </si>
  <si>
    <t>http://poginfo.ddo.jp/pogs/horseData/show/2015106492</t>
  </si>
  <si>
    <t>コパノタイマネ</t>
  </si>
  <si>
    <t>ヒガシリンクスの2015</t>
  </si>
  <si>
    <t>コパノロビンソン</t>
  </si>
  <si>
    <t>http://poginfo.ddo.jp/pogs/horseData/show/2015106469</t>
  </si>
  <si>
    <t>タイセイエトワールの2015</t>
  </si>
  <si>
    <t>http://poginfo.ddo.jp/pogs/horseData/show/2015106468</t>
  </si>
  <si>
    <t>タイセイエトワール</t>
  </si>
  <si>
    <t>ホットスウェルの2015</t>
  </si>
  <si>
    <t>http://poginfo.ddo.jp/pogs/horseData/show/2015106435</t>
  </si>
  <si>
    <t>ホットスウェル</t>
  </si>
  <si>
    <t>オキザリスの2015</t>
  </si>
  <si>
    <t>http://poginfo.ddo.jp/pogs/horseData/show/2015109104</t>
  </si>
  <si>
    <t>ロザヴィアの2015</t>
  </si>
  <si>
    <t>http://poginfo.ddo.jp/pogs/horseData/show/2015109108</t>
  </si>
  <si>
    <t>ロザヴィア</t>
  </si>
  <si>
    <t>フェアリーベルの2015</t>
  </si>
  <si>
    <t>ニュムパ</t>
  </si>
  <si>
    <t>http://poginfo.ddo.jp/pogs/horseData/show/2015100715</t>
  </si>
  <si>
    <t>マイネキャスリーンの2015</t>
  </si>
  <si>
    <t>コスモターンブルー</t>
  </si>
  <si>
    <t>http://poginfo.ddo.jp/pogs/horseData/show/2015100734</t>
  </si>
  <si>
    <t>コスモミールの2015</t>
  </si>
  <si>
    <t>マイネルセボン</t>
  </si>
  <si>
    <t>http://poginfo.ddo.jp/pogs/horseData/show/2015100702</t>
  </si>
  <si>
    <t>コスモランゲルの2015</t>
  </si>
  <si>
    <t>ルリハリ</t>
  </si>
  <si>
    <t>http://poginfo.ddo.jp/pogs/horseData/show/2015100703</t>
  </si>
  <si>
    <t>アクティビストの2015</t>
  </si>
  <si>
    <t>アシャカナウ</t>
  </si>
  <si>
    <t>http://poginfo.ddo.jp/pogs/horseData/show/2015100542</t>
  </si>
  <si>
    <t>ケイティーズギフトの2015</t>
  </si>
  <si>
    <t>http://poginfo.ddo.jp/pogs/horseData/show/2015100490</t>
  </si>
  <si>
    <t>ケイティーズギフト</t>
  </si>
  <si>
    <t>クラシカルバリューの2015</t>
  </si>
  <si>
    <t>http://poginfo.ddo.jp/pogs/horseData/show/2015100452</t>
  </si>
  <si>
    <t>クラシカルバリュー</t>
  </si>
  <si>
    <t>シルクグラフィックの2015</t>
  </si>
  <si>
    <t>http://poginfo.ddo.jp/pogs/horseData/show/2015100433</t>
  </si>
  <si>
    <t>シルクグラフィック</t>
  </si>
  <si>
    <t>セイザの2015</t>
  </si>
  <si>
    <t>http://poginfo.ddo.jp/pogs/horseData/show/2015100292</t>
  </si>
  <si>
    <t>ドラールフローランの2015</t>
  </si>
  <si>
    <t>ソングオブローラン</t>
  </si>
  <si>
    <t>http://poginfo.ddo.jp/pogs/horseData/show/2015100239</t>
  </si>
  <si>
    <t>ドラールフローラン</t>
  </si>
  <si>
    <t>ローレルデフィーの2015</t>
  </si>
  <si>
    <t>http://poginfo.ddo.jp/pogs/horseData/show/2015100177</t>
  </si>
  <si>
    <t>シーキングザスターの2015</t>
  </si>
  <si>
    <t>http://poginfo.ddo.jp/pogs/horseData/show/2015102204</t>
  </si>
  <si>
    <t>パラダイスチェリーの2015</t>
  </si>
  <si>
    <t>ジッピー</t>
  </si>
  <si>
    <t>http://poginfo.ddo.jp/pogs/horseData/show/2015101704</t>
  </si>
  <si>
    <t>パラダイスチェリー</t>
  </si>
  <si>
    <t>スイートクラフティの2015</t>
  </si>
  <si>
    <t>http://poginfo.ddo.jp/pogs/horseData/show/2015101487</t>
  </si>
  <si>
    <t>スイートクラフティ</t>
  </si>
  <si>
    <t>スイートチャームの2015</t>
  </si>
  <si>
    <t>http://poginfo.ddo.jp/pogs/horseData/show/2015101489</t>
  </si>
  <si>
    <t>フィドルプレイヤーの2015</t>
  </si>
  <si>
    <t>http://poginfo.ddo.jp/pogs/horseData/show/2015101379</t>
  </si>
  <si>
    <t>ダズリングスマイルの2015</t>
  </si>
  <si>
    <t>http://poginfo.ddo.jp/pogs/horseData/show/2015100996</t>
  </si>
  <si>
    <t>ダズリングスマイル</t>
  </si>
  <si>
    <t>メジロプレストの2015</t>
  </si>
  <si>
    <t>http://poginfo.ddo.jp/pogs/horseData/show/2015104065</t>
  </si>
  <si>
    <t>メジロプレスト</t>
  </si>
  <si>
    <t>アモーレマテルノの2015</t>
  </si>
  <si>
    <t>http://poginfo.ddo.jp/pogs/horseData/show/2015103820</t>
  </si>
  <si>
    <t>ヒシカルメンの2015</t>
  </si>
  <si>
    <t>モデレイト</t>
  </si>
  <si>
    <t>http://poginfo.ddo.jp/pogs/horseData/show/2015103738</t>
  </si>
  <si>
    <t>ヒシカルメン</t>
  </si>
  <si>
    <t>アガーテの2015</t>
  </si>
  <si>
    <t>http://poginfo.ddo.jp/pogs/horseData/show/2015103539</t>
  </si>
  <si>
    <t>アガーテ</t>
  </si>
  <si>
    <t>クレバースランチェの2015</t>
  </si>
  <si>
    <t>http://poginfo.ddo.jp/pogs/horseData/show/2015103410</t>
  </si>
  <si>
    <t>クレバースランチェ</t>
  </si>
  <si>
    <t>ルックアミリオンの2015</t>
  </si>
  <si>
    <t>http://poginfo.ddo.jp/pogs/horseData/show/2015103384</t>
  </si>
  <si>
    <t>メイショウブリエの2015</t>
  </si>
  <si>
    <t>http://poginfo.ddo.jp/pogs/horseData/show/2015103090</t>
  </si>
  <si>
    <t>メイショウブリエ</t>
  </si>
  <si>
    <t>シーソングの2015</t>
  </si>
  <si>
    <t>http://poginfo.ddo.jp/pogs/horseData/show/2015103026</t>
  </si>
  <si>
    <t>スウェプトレジーナの2015</t>
  </si>
  <si>
    <t>http://poginfo.ddo.jp/pogs/horseData/show/2015102996</t>
  </si>
  <si>
    <t>メンフィスガールの2015</t>
  </si>
  <si>
    <t>http://poginfo.ddo.jp/pogs/horseData/show/2015102900</t>
  </si>
  <si>
    <t>エーシンリードオーの2015</t>
  </si>
  <si>
    <t>http://poginfo.ddo.jp/pogs/horseData/show/2015102884</t>
  </si>
  <si>
    <t>セイクリッドフレイムの2015</t>
  </si>
  <si>
    <t>http://poginfo.ddo.jp/pogs/horseData/show/2015102557</t>
  </si>
  <si>
    <t>パナマックスの2015</t>
  </si>
  <si>
    <t>クレマン</t>
  </si>
  <si>
    <t>http://poginfo.ddo.jp/pogs/horseData/show/2015100853</t>
  </si>
  <si>
    <t>ゴーファイトウィンの2015</t>
  </si>
  <si>
    <t>http://poginfo.ddo.jp/pogs/horseData/show/2015105492</t>
  </si>
  <si>
    <t>ゴーファイトウィン</t>
  </si>
  <si>
    <t>スサーナトウショウの2015</t>
  </si>
  <si>
    <t>オグマンテ</t>
  </si>
  <si>
    <t>http://poginfo.ddo.jp/pogs/horseData/show/2015105300</t>
  </si>
  <si>
    <t>エクセレントブルーの2015</t>
  </si>
  <si>
    <t>http://poginfo.ddo.jp/pogs/horseData/show/2015105264</t>
  </si>
  <si>
    <t>エクセレントブルー</t>
  </si>
  <si>
    <t>ラスリーズの2015</t>
  </si>
  <si>
    <t>http://poginfo.ddo.jp/pogs/horseData/show/2015105263</t>
  </si>
  <si>
    <t>ラスリーズ</t>
  </si>
  <si>
    <t>ラッドルチェンドの2015</t>
  </si>
  <si>
    <t>http://poginfo.ddo.jp/pogs/horseData/show/2015105053</t>
  </si>
  <si>
    <t>ラッドルチェンド</t>
  </si>
  <si>
    <t>トレッビアーノの2015</t>
  </si>
  <si>
    <t>http://poginfo.ddo.jp/pogs/horseData/show/2015104905</t>
  </si>
  <si>
    <t>バグダッドカフェの2015</t>
  </si>
  <si>
    <t>キューグレーダー</t>
  </si>
  <si>
    <t>http://poginfo.ddo.jp/pogs/horseData/show/2015104923</t>
  </si>
  <si>
    <t>シンフォニーライツの2015</t>
  </si>
  <si>
    <t>http://poginfo.ddo.jp/pogs/horseData/show/2015104820</t>
  </si>
  <si>
    <t>カツラドライバーの2015</t>
  </si>
  <si>
    <t>http://poginfo.ddo.jp/pogs/horseData/show/2015104730</t>
  </si>
  <si>
    <t>カドリーユの2015</t>
  </si>
  <si>
    <t>http://poginfo.ddo.jp/pogs/horseData/show/2015104732</t>
  </si>
  <si>
    <t>ウィンドサイレンスの2015</t>
  </si>
  <si>
    <t>http://poginfo.ddo.jp/pogs/horseData/show/2015104233</t>
  </si>
  <si>
    <t>ウィンドサイレンス</t>
  </si>
  <si>
    <t>ミッキーレモンの2015</t>
  </si>
  <si>
    <t>http://poginfo.ddo.jp/pogs/horseData/show/2015104142</t>
  </si>
  <si>
    <t>ミッキーレモン</t>
  </si>
  <si>
    <t>ウイングオブラックの2015</t>
  </si>
  <si>
    <t>http://poginfo.ddo.jp/pogs/horseData/show/2015104079</t>
  </si>
  <si>
    <t>ハナワキリシマの2015</t>
  </si>
  <si>
    <t>キリシマテソーロ</t>
  </si>
  <si>
    <t>http://poginfo.ddo.jp/pogs/horseData/show/2015106362</t>
  </si>
  <si>
    <t>イソノヴィーナスの2015</t>
  </si>
  <si>
    <t>http://poginfo.ddo.jp/pogs/horseData/show/2015106332</t>
  </si>
  <si>
    <t>ナムラボルテージの2015</t>
  </si>
  <si>
    <t>ナムラオウジ</t>
  </si>
  <si>
    <t>http://poginfo.ddo.jp/pogs/horseData/show/2015106077</t>
  </si>
  <si>
    <t>ナムラエメラルドの2015</t>
  </si>
  <si>
    <t>ナムラガンバロー</t>
  </si>
  <si>
    <t>http://poginfo.ddo.jp/pogs/horseData/show/2015106051</t>
  </si>
  <si>
    <t>ハピネスフォーユーの2015</t>
  </si>
  <si>
    <t>http://poginfo.ddo.jp/pogs/horseData/show/2015105939</t>
  </si>
  <si>
    <t>ビクトリアクロスの2015</t>
  </si>
  <si>
    <t>http://poginfo.ddo.jp/pogs/horseData/show/2015106522</t>
  </si>
  <si>
    <t>ビクトリアクロス</t>
  </si>
  <si>
    <t>トウカイファインの2015</t>
  </si>
  <si>
    <t>http://poginfo.ddo.jp/pogs/horseData/show/2015106506</t>
  </si>
  <si>
    <t>クイーンガバナンスの2015</t>
  </si>
  <si>
    <t>http://poginfo.ddo.jp/pogs/horseData/show/2015106479</t>
  </si>
  <si>
    <t>ドリームピーチの2015</t>
  </si>
  <si>
    <t>http://poginfo.ddo.jp/pogs/horseData/show/2015100395</t>
  </si>
  <si>
    <t>インディアンファイルの2015</t>
  </si>
  <si>
    <t>http://poginfo.ddo.jp/pogs/horseData/show/2015100388</t>
  </si>
  <si>
    <t>インディアンファイル</t>
  </si>
  <si>
    <t>セイカシミズダニの2015</t>
  </si>
  <si>
    <t>セイカフェボリット</t>
  </si>
  <si>
    <t>http://poginfo.ddo.jp/pogs/horseData/show/2015100291</t>
  </si>
  <si>
    <t>トーホウレビンの2015</t>
  </si>
  <si>
    <t>http://poginfo.ddo.jp/pogs/horseData/show/2015101543</t>
  </si>
  <si>
    <t>トーホウレビン</t>
  </si>
  <si>
    <t>スイートアスペンの2015</t>
  </si>
  <si>
    <t>クリノセッシュウ</t>
  </si>
  <si>
    <t>http://poginfo.ddo.jp/pogs/horseData/show/2015101485</t>
  </si>
  <si>
    <t>エンディアメントの2015</t>
  </si>
  <si>
    <t>チーターイモン</t>
  </si>
  <si>
    <t>http://poginfo.ddo.jp/pogs/horseData/show/2015101275</t>
  </si>
  <si>
    <t>エンディアメント</t>
  </si>
  <si>
    <t>井門　敏雄</t>
  </si>
  <si>
    <t>メサイアの2015</t>
  </si>
  <si>
    <t>http://poginfo.ddo.jp/pogs/horseData/show/2015103987</t>
  </si>
  <si>
    <t>メサイア</t>
  </si>
  <si>
    <t>ローモンドガールの2015</t>
  </si>
  <si>
    <t>ヒビケカゼン</t>
  </si>
  <si>
    <t>http://poginfo.ddo.jp/pogs/horseData/show/2015103426</t>
  </si>
  <si>
    <t>ベニバナ組合</t>
  </si>
  <si>
    <t>コスモカゼツカイの2015</t>
  </si>
  <si>
    <t>http://poginfo.ddo.jp/pogs/horseData/show/2015105228</t>
  </si>
  <si>
    <t>オースミエルフの2015</t>
  </si>
  <si>
    <t>http://poginfo.ddo.jp/pogs/horseData/show/2015105804</t>
  </si>
  <si>
    <t>チェリーノコイビトの2015</t>
  </si>
  <si>
    <t>チェリーウイング</t>
  </si>
  <si>
    <t>http://poginfo.ddo.jp/pogs/horseData/show/2015103715</t>
  </si>
  <si>
    <t>チェリーグレイスの2015</t>
  </si>
  <si>
    <t>http://poginfo.ddo.jp/pogs/horseData/show/2015103714</t>
  </si>
  <si>
    <t>ハギノポンパドールの2015</t>
  </si>
  <si>
    <t>http://poginfo.ddo.jp/pogs/horseData/show/2015103716</t>
  </si>
  <si>
    <t>ミヤビオウカの2015</t>
  </si>
  <si>
    <t>http://poginfo.ddo.jp/pogs/horseData/show/2015103549</t>
  </si>
  <si>
    <t>ロマンスアンダルザの2015</t>
  </si>
  <si>
    <t>http://poginfo.ddo.jp/pogs/horseData/show/2015100359</t>
  </si>
  <si>
    <t>チャクラ</t>
  </si>
  <si>
    <t>ドナメジャーの2015</t>
  </si>
  <si>
    <t>http://poginfo.ddo.jp/pogs/horseData/show/2015101794</t>
  </si>
  <si>
    <t>ドナメジャー</t>
  </si>
  <si>
    <t>アイファーヴァースの2015</t>
  </si>
  <si>
    <t>アイファージュリア</t>
  </si>
  <si>
    <t>http://poginfo.ddo.jp/pogs/horseData/show/2015105732</t>
  </si>
  <si>
    <t>エキセントリックの2015</t>
  </si>
  <si>
    <t>http://poginfo.ddo.jp/pogs/horseData/show/2015100370</t>
  </si>
  <si>
    <t>エキセントリック</t>
  </si>
  <si>
    <t>テイエムクリスタルの2015</t>
  </si>
  <si>
    <t>http://poginfo.ddo.jp/pogs/horseData/show/2015109133</t>
  </si>
  <si>
    <t>テイエムヨカオゴの2015</t>
  </si>
  <si>
    <t>http://poginfo.ddo.jp/pogs/horseData/show/2015109137</t>
  </si>
  <si>
    <t>マイディスカバリーの2015</t>
  </si>
  <si>
    <t>http://poginfo.ddo.jp/pogs/horseData/show/2015109138</t>
  </si>
  <si>
    <t>マイディスカバリー</t>
  </si>
  <si>
    <t>テラザイザベラの2015</t>
  </si>
  <si>
    <t>http://poginfo.ddo.jp/pogs/horseData/show/2015102720</t>
  </si>
  <si>
    <t>テラザクラウド</t>
  </si>
  <si>
    <t>テラザイザベラ</t>
  </si>
  <si>
    <t>テラノクリスティーの2015</t>
  </si>
  <si>
    <t>http://poginfo.ddo.jp/pogs/horseData/show/2015102721</t>
  </si>
  <si>
    <t>テラノクリスティー</t>
  </si>
  <si>
    <t>ストーミーウェザーの2015</t>
  </si>
  <si>
    <t>http://poginfo.ddo.jp/pogs/horseData/show/2015100800</t>
  </si>
  <si>
    <t>ルシュクルの2015</t>
  </si>
  <si>
    <t>エントシャイデン</t>
  </si>
  <si>
    <t>http://poginfo.ddo.jp/pogs/horseData/show/2015100635</t>
  </si>
  <si>
    <t>サンドリオンの2015</t>
  </si>
  <si>
    <t>グラウベン</t>
  </si>
  <si>
    <t>http://poginfo.ddo.jp/pogs/horseData/show/2015100611</t>
  </si>
  <si>
    <t>サンドリオン</t>
  </si>
  <si>
    <t>グローリーブラッドの2015</t>
  </si>
  <si>
    <t>アングルティール</t>
  </si>
  <si>
    <t>http://poginfo.ddo.jp/pogs/horseData/show/2015100608</t>
  </si>
  <si>
    <t>バイコースタルの2015</t>
  </si>
  <si>
    <t>ラペールノアール</t>
  </si>
  <si>
    <t>http://poginfo.ddo.jp/pogs/horseData/show/2015100620</t>
  </si>
  <si>
    <t>ヤマニンエマイユの2015</t>
  </si>
  <si>
    <t>ヤマニンヌヌース</t>
  </si>
  <si>
    <t>http://poginfo.ddo.jp/pogs/horseData/show/2015100571</t>
  </si>
  <si>
    <t>土井　肇</t>
  </si>
  <si>
    <t>レインボーダリアの2015</t>
  </si>
  <si>
    <t>http://poginfo.ddo.jp/pogs/horseData/show/2015100398</t>
  </si>
  <si>
    <t>レインボーダリア</t>
  </si>
  <si>
    <t>オウケンサクラの2015</t>
  </si>
  <si>
    <t>http://poginfo.ddo.jp/pogs/horseData/show/2015100351</t>
  </si>
  <si>
    <t>コスモチェーロの2015</t>
  </si>
  <si>
    <t>http://poginfo.ddo.jp/pogs/horseData/show/2015100227</t>
  </si>
  <si>
    <t>コスモチェーロ</t>
  </si>
  <si>
    <t>リヴィアローズの2015</t>
  </si>
  <si>
    <t>http://poginfo.ddo.jp/pogs/horseData/show/2015102216</t>
  </si>
  <si>
    <t>リラックススマイルの2015</t>
  </si>
  <si>
    <t>http://poginfo.ddo.jp/pogs/horseData/show/2015101873</t>
  </si>
  <si>
    <t>サムワントゥラブの2015</t>
  </si>
  <si>
    <t>http://poginfo.ddo.jp/pogs/horseData/show/2015101863</t>
  </si>
  <si>
    <t>クイーンカアフマヌの2015</t>
  </si>
  <si>
    <t>http://poginfo.ddo.jp/pogs/horseData/show/2015101861</t>
  </si>
  <si>
    <t>セレブリティの2015</t>
  </si>
  <si>
    <t>http://poginfo.ddo.jp/pogs/horseData/show/2015101625</t>
  </si>
  <si>
    <t>ストロベリーフェアの2015</t>
  </si>
  <si>
    <t>http://poginfo.ddo.jp/pogs/horseData/show/2015101619</t>
  </si>
  <si>
    <t>アーキオロジーの2015</t>
  </si>
  <si>
    <t>http://poginfo.ddo.jp/pogs/horseData/show/2015101573</t>
  </si>
  <si>
    <t>アーキオロジー</t>
  </si>
  <si>
    <t>アルキメデス</t>
  </si>
  <si>
    <t>チリエージェの2015</t>
  </si>
  <si>
    <t>マリアバローズ</t>
  </si>
  <si>
    <t>http://poginfo.ddo.jp/pogs/horseData/show/2015101439</t>
  </si>
  <si>
    <t>ペニーズフォーチュンの2015</t>
  </si>
  <si>
    <t>http://poginfo.ddo.jp/pogs/horseData/show/2015101391</t>
  </si>
  <si>
    <t>ペニーズフォーチュン</t>
  </si>
  <si>
    <t>マーキーアトラクションの2015</t>
  </si>
  <si>
    <t>http://poginfo.ddo.jp/pogs/horseData/show/2015101397</t>
  </si>
  <si>
    <t>マーキーアトラクション</t>
  </si>
  <si>
    <t>フィリスの2015</t>
  </si>
  <si>
    <t>http://poginfo.ddo.jp/pogs/horseData/show/2015101380</t>
  </si>
  <si>
    <t>バイザキャットの2015</t>
  </si>
  <si>
    <t>http://poginfo.ddo.jp/pogs/horseData/show/2015101373</t>
  </si>
  <si>
    <t>バイザキャット</t>
  </si>
  <si>
    <t>ヒアトゥウィンの2015</t>
  </si>
  <si>
    <t>http://poginfo.ddo.jp/pogs/horseData/show/2015101376</t>
  </si>
  <si>
    <t>ゴーカロライナの2015</t>
  </si>
  <si>
    <t>マジックバローズ</t>
  </si>
  <si>
    <t>http://poginfo.ddo.jp/pogs/horseData/show/2015101342</t>
  </si>
  <si>
    <t>ストーミーレニーの2015</t>
  </si>
  <si>
    <t>http://poginfo.ddo.jp/pogs/horseData/show/2015101356</t>
  </si>
  <si>
    <t>サンドスラッシュの2015</t>
  </si>
  <si>
    <t>http://poginfo.ddo.jp/pogs/horseData/show/2015101346</t>
  </si>
  <si>
    <t>ウィステリアアーチの2015</t>
  </si>
  <si>
    <t>http://poginfo.ddo.jp/pogs/horseData/show/2015101329</t>
  </si>
  <si>
    <t>クラリネットの2015</t>
  </si>
  <si>
    <t>http://poginfo.ddo.jp/pogs/horseData/show/2015101335</t>
  </si>
  <si>
    <t>マネーペニーの2015</t>
  </si>
  <si>
    <t>http://poginfo.ddo.jp/pogs/horseData/show/2015101185</t>
  </si>
  <si>
    <t>ワルツオブキャットの2015</t>
  </si>
  <si>
    <t>トーセンアンバー</t>
  </si>
  <si>
    <t>http://poginfo.ddo.jp/pogs/horseData/show/2015101147</t>
  </si>
  <si>
    <t>チェロキー２の2015</t>
  </si>
  <si>
    <t>http://poginfo.ddo.jp/pogs/horseData/show/2015100990</t>
  </si>
  <si>
    <t>チェロキー２</t>
  </si>
  <si>
    <t>メイビーの2015</t>
  </si>
  <si>
    <t>http://poginfo.ddo.jp/pogs/horseData/show/2015100991</t>
  </si>
  <si>
    <t>メジロツボネの2015</t>
  </si>
  <si>
    <t>http://poginfo.ddo.jp/pogs/horseData/show/2015104063</t>
  </si>
  <si>
    <t>メジロツボネ</t>
  </si>
  <si>
    <t>クライウィズジョイの2015</t>
  </si>
  <si>
    <t>http://poginfo.ddo.jp/pogs/horseData/show/2015104048</t>
  </si>
  <si>
    <t>ショウナンマライアの2015</t>
  </si>
  <si>
    <t>http://poginfo.ddo.jp/pogs/horseData/show/2015103977</t>
  </si>
  <si>
    <t>ウイングドキャットの2015</t>
  </si>
  <si>
    <t>http://poginfo.ddo.jp/pogs/horseData/show/2015103579</t>
  </si>
  <si>
    <t>メイショウルイーズの2015</t>
  </si>
  <si>
    <t>http://poginfo.ddo.jp/pogs/horseData/show/2015103381</t>
  </si>
  <si>
    <t>マイグッドネスの2015</t>
  </si>
  <si>
    <t>http://poginfo.ddo.jp/pogs/horseData/show/2015103366</t>
  </si>
  <si>
    <t>マイグッドネス</t>
  </si>
  <si>
    <t>ダノンレジェンド</t>
  </si>
  <si>
    <t>リップルスメイドの2015</t>
  </si>
  <si>
    <t>http://poginfo.ddo.jp/pogs/horseData/show/2015103383</t>
  </si>
  <si>
    <t>リップルスメイド</t>
  </si>
  <si>
    <t>ツインテールの2015</t>
  </si>
  <si>
    <t>http://poginfo.ddo.jp/pogs/horseData/show/2015103216</t>
  </si>
  <si>
    <t>ツインテール</t>
  </si>
  <si>
    <t>エーシンハーバーの2015</t>
  </si>
  <si>
    <t>http://poginfo.ddo.jp/pogs/horseData/show/2015102875</t>
  </si>
  <si>
    <t>エーシンハーバー</t>
  </si>
  <si>
    <t>ユニバーサルの2015</t>
  </si>
  <si>
    <t>http://poginfo.ddo.jp/pogs/horseData/show/2015102745</t>
  </si>
  <si>
    <t>ディアマンティナの2015</t>
  </si>
  <si>
    <t>http://poginfo.ddo.jp/pogs/horseData/show/2015102423</t>
  </si>
  <si>
    <t>レディアルバローザの2015</t>
  </si>
  <si>
    <t>http://poginfo.ddo.jp/pogs/horseData/show/2015102382</t>
  </si>
  <si>
    <t>インディアナギャルの2015</t>
  </si>
  <si>
    <t>http://poginfo.ddo.jp/pogs/horseData/show/2015102367</t>
  </si>
  <si>
    <t>キャサリンオブアラゴンの2015</t>
  </si>
  <si>
    <t>http://poginfo.ddo.jp/pogs/horseData/show/2015102372</t>
  </si>
  <si>
    <t>ニンフェアアルバの2015</t>
  </si>
  <si>
    <t>http://poginfo.ddo.jp/pogs/horseData/show/2015102378</t>
  </si>
  <si>
    <t>グラシャスギフトの2015</t>
  </si>
  <si>
    <t>http://poginfo.ddo.jp/pogs/horseData/show/2015102373</t>
  </si>
  <si>
    <t>ポジションリミットの2015</t>
  </si>
  <si>
    <t>http://poginfo.ddo.jp/pogs/horseData/show/2015105628</t>
  </si>
  <si>
    <t>ポジションリミット</t>
  </si>
  <si>
    <t>スプリングサンダーの2015</t>
  </si>
  <si>
    <t>スズカテイオー</t>
  </si>
  <si>
    <t>http://poginfo.ddo.jp/pogs/horseData/show/2015105598</t>
  </si>
  <si>
    <t>スズカエルマンボの2015</t>
  </si>
  <si>
    <t>http://poginfo.ddo.jp/pogs/horseData/show/2015105594</t>
  </si>
  <si>
    <t>アドマイヤアモーレの2015</t>
  </si>
  <si>
    <t>イベリア</t>
  </si>
  <si>
    <t>http://poginfo.ddo.jp/pogs/horseData/show/2015105583</t>
  </si>
  <si>
    <t>アドマイヤアモーレ</t>
  </si>
  <si>
    <t>メリッサの2015</t>
  </si>
  <si>
    <t>http://poginfo.ddo.jp/pogs/horseData/show/2015105461</t>
  </si>
  <si>
    <t>シャンロッサの2015</t>
  </si>
  <si>
    <t>カンタービレ</t>
  </si>
  <si>
    <t>http://poginfo.ddo.jp/pogs/horseData/show/2015103350</t>
  </si>
  <si>
    <t>ソーインラヴウィズユーの2015</t>
  </si>
  <si>
    <t>http://poginfo.ddo.jp/pogs/horseData/show/2015105281</t>
  </si>
  <si>
    <t>ソーインラヴウィズユー</t>
  </si>
  <si>
    <t>ラヴアンドバブルズの2015</t>
  </si>
  <si>
    <t>http://poginfo.ddo.jp/pogs/horseData/show/2015105292</t>
  </si>
  <si>
    <t>ペイトンドーロの2015</t>
  </si>
  <si>
    <t>http://poginfo.ddo.jp/pogs/horseData/show/2015105289</t>
  </si>
  <si>
    <t>ピースオブラヴの2015</t>
  </si>
  <si>
    <t>http://poginfo.ddo.jp/pogs/horseData/show/2015105181</t>
  </si>
  <si>
    <t>タイキクリスティーの2015</t>
  </si>
  <si>
    <t>http://poginfo.ddo.jp/pogs/horseData/show/2015105174</t>
  </si>
  <si>
    <t>エリモエクセルの2015</t>
  </si>
  <si>
    <t>http://poginfo.ddo.jp/pogs/horseData/show/2015105165</t>
  </si>
  <si>
    <t>ロベルタの2015</t>
  </si>
  <si>
    <t>フランツ</t>
  </si>
  <si>
    <t>http://poginfo.ddo.jp/pogs/horseData/show/2015105105</t>
  </si>
  <si>
    <t>レッドメデューサの2015</t>
  </si>
  <si>
    <t>http://poginfo.ddo.jp/pogs/horseData/show/2015105093</t>
  </si>
  <si>
    <t>レッドエルザの2015</t>
  </si>
  <si>
    <t>http://poginfo.ddo.jp/pogs/horseData/show/2015105090</t>
  </si>
  <si>
    <t>レッドエルザ</t>
  </si>
  <si>
    <t>レッドファンタジアの2015</t>
  </si>
  <si>
    <t>http://poginfo.ddo.jp/pogs/horseData/show/2015105091</t>
  </si>
  <si>
    <t>レッドファンタジア</t>
  </si>
  <si>
    <t>リッスンの2015</t>
  </si>
  <si>
    <t>http://poginfo.ddo.jp/pogs/horseData/show/2015105069</t>
  </si>
  <si>
    <t>リュヌドールの2015</t>
  </si>
  <si>
    <t>http://poginfo.ddo.jp/pogs/horseData/show/2015105075</t>
  </si>
  <si>
    <t>ラッシュラッシーズの2015</t>
  </si>
  <si>
    <t>http://poginfo.ddo.jp/pogs/horseData/show/2015105052</t>
  </si>
  <si>
    <t>ミスアンコールの2015</t>
  </si>
  <si>
    <t>ワグネリアン</t>
  </si>
  <si>
    <t>http://poginfo.ddo.jp/pogs/horseData/show/2015105022</t>
  </si>
  <si>
    <t>ミスパスカリの2015</t>
  </si>
  <si>
    <t>シエラネバダ</t>
  </si>
  <si>
    <t>http://poginfo.ddo.jp/pogs/horseData/show/2015105026</t>
  </si>
  <si>
    <t>モシーンの2015</t>
  </si>
  <si>
    <t>http://poginfo.ddo.jp/pogs/horseData/show/2015105036</t>
  </si>
  <si>
    <t>ベネンシアドールの2015</t>
  </si>
  <si>
    <t>http://poginfo.ddo.jp/pogs/horseData/show/2015104987</t>
  </si>
  <si>
    <t>プチノワールの2015</t>
  </si>
  <si>
    <t>http://poginfo.ddo.jp/pogs/horseData/show/2015104974</t>
  </si>
  <si>
    <t>ペンカナプリンセスの2015</t>
  </si>
  <si>
    <t>http://poginfo.ddo.jp/pogs/horseData/show/2015104993</t>
  </si>
  <si>
    <t>プラウドスペルの2015</t>
  </si>
  <si>
    <t>http://poginfo.ddo.jp/pogs/horseData/show/2015104975</t>
  </si>
  <si>
    <t>ベルワトリングの2015</t>
  </si>
  <si>
    <t>http://poginfo.ddo.jp/pogs/horseData/show/2015104990</t>
  </si>
  <si>
    <t>フリーティングスピリットの2015</t>
  </si>
  <si>
    <t>http://poginfo.ddo.jp/pogs/horseData/show/2015104965</t>
  </si>
  <si>
    <t>ピラミマの2015</t>
  </si>
  <si>
    <t>http://poginfo.ddo.jp/pogs/horseData/show/2015104946</t>
  </si>
  <si>
    <t>ヒルダズパッションの2015</t>
  </si>
  <si>
    <t>http://poginfo.ddo.jp/pogs/horseData/show/2015104937</t>
  </si>
  <si>
    <t>パーシステントリーの2015</t>
  </si>
  <si>
    <t>http://poginfo.ddo.jp/pogs/horseData/show/2015104931</t>
  </si>
  <si>
    <t>トップライナー２の2015</t>
  </si>
  <si>
    <t>http://poginfo.ddo.jp/pogs/horseData/show/2015104902</t>
  </si>
  <si>
    <t>トップライナー２</t>
  </si>
  <si>
    <t>ナイトマジックの2015</t>
  </si>
  <si>
    <t>ノチェブランカ</t>
  </si>
  <si>
    <t>http://poginfo.ddo.jp/pogs/horseData/show/2015104913</t>
  </si>
  <si>
    <t>ドナブリーニの2015</t>
  </si>
  <si>
    <t>http://poginfo.ddo.jp/pogs/horseData/show/2015104908</t>
  </si>
  <si>
    <t>ドバイマジェスティの2015</t>
  </si>
  <si>
    <t>http://poginfo.ddo.jp/pogs/horseData/show/2015104909</t>
  </si>
  <si>
    <t>チェリーコレクトの2015</t>
  </si>
  <si>
    <t>http://poginfo.ddo.jp/pogs/horseData/show/2015104877</t>
  </si>
  <si>
    <t>チェリーコレクト</t>
  </si>
  <si>
    <t>ダイヤモンドレラの2015</t>
  </si>
  <si>
    <t>http://poginfo.ddo.jp/pogs/horseData/show/2015104871</t>
  </si>
  <si>
    <t>ソーメニーウェイズの2015</t>
  </si>
  <si>
    <t>http://poginfo.ddo.jp/pogs/horseData/show/2015104864</t>
  </si>
  <si>
    <t>ソーメニーウェイズ</t>
  </si>
  <si>
    <t>Sightseeing</t>
  </si>
  <si>
    <t>スターアイルの2015</t>
  </si>
  <si>
    <t>スターリーステージ</t>
  </si>
  <si>
    <t>http://poginfo.ddo.jp/pogs/horseData/show/2015104842</t>
  </si>
  <si>
    <t>Rock of Gibraltar</t>
  </si>
  <si>
    <t>スカイディーバの2015</t>
  </si>
  <si>
    <t>http://poginfo.ddo.jp/pogs/horseData/show/2015104838</t>
  </si>
  <si>
    <t>サミターの2015</t>
  </si>
  <si>
    <t>http://poginfo.ddo.jp/pogs/horseData/show/2015104790</t>
  </si>
  <si>
    <t>サミター</t>
  </si>
  <si>
    <t>シルヴァースカヤの2015</t>
  </si>
  <si>
    <t>ヘンリーバローズ</t>
  </si>
  <si>
    <t>http://poginfo.ddo.jp/pogs/horseData/show/2015104813</t>
  </si>
  <si>
    <t>シルヴァースカヤ</t>
  </si>
  <si>
    <t>シユーマの2015</t>
  </si>
  <si>
    <t>http://poginfo.ddo.jp/pogs/horseData/show/2015104810</t>
  </si>
  <si>
    <t>シャムロッカーの2015</t>
  </si>
  <si>
    <t>http://poginfo.ddo.jp/pogs/horseData/show/2015104802</t>
  </si>
  <si>
    <t>サロミナの2015</t>
  </si>
  <si>
    <t>http://poginfo.ddo.jp/pogs/horseData/show/2015104793</t>
  </si>
  <si>
    <t>ザズーの2015</t>
  </si>
  <si>
    <t>http://poginfo.ddo.jp/pogs/horseData/show/2015104796</t>
  </si>
  <si>
    <t>ココシュニックの2015</t>
  </si>
  <si>
    <t>http://poginfo.ddo.jp/pogs/horseData/show/2015104779</t>
  </si>
  <si>
    <t>クロウキャニオンの2015</t>
  </si>
  <si>
    <t>http://poginfo.ddo.jp/pogs/horseData/show/2015104763</t>
  </si>
  <si>
    <t>サイレンズソングの2015</t>
  </si>
  <si>
    <t>http://poginfo.ddo.jp/pogs/horseData/show/2015104783</t>
  </si>
  <si>
    <t>クリソプレーズの2015</t>
  </si>
  <si>
    <t>http://poginfo.ddo.jp/pogs/horseData/show/2015104758</t>
  </si>
  <si>
    <t>クリソプレーズ</t>
  </si>
  <si>
    <t>クリソライト</t>
  </si>
  <si>
    <t>マリアライト</t>
  </si>
  <si>
    <t>ガヴィオラの2015</t>
  </si>
  <si>
    <t>http://poginfo.ddo.jp/pogs/horseData/show/2015104743</t>
  </si>
  <si>
    <t>クイックリトルミスの2015</t>
  </si>
  <si>
    <t>http://poginfo.ddo.jp/pogs/horseData/show/2015104752</t>
  </si>
  <si>
    <t>オイスターチケットの2015</t>
  </si>
  <si>
    <t>http://poginfo.ddo.jp/pogs/horseData/show/2015104721</t>
  </si>
  <si>
    <t>オーサムフェザーの2015</t>
  </si>
  <si>
    <t>http://poginfo.ddo.jp/pogs/horseData/show/2015104724</t>
  </si>
  <si>
    <t>ウィンターコスモスの2015</t>
  </si>
  <si>
    <t>http://poginfo.ddo.jp/pogs/horseData/show/2015104689</t>
  </si>
  <si>
    <t>ウォッチハーの2015</t>
  </si>
  <si>
    <t>ダノンアモーレ</t>
  </si>
  <si>
    <t>http://poginfo.ddo.jp/pogs/horseData/show/2015104694</t>
  </si>
  <si>
    <t>ウォッチハー</t>
  </si>
  <si>
    <t>ダノックス</t>
  </si>
  <si>
    <t>イルーシヴウェーヴの2015</t>
  </si>
  <si>
    <t>http://poginfo.ddo.jp/pogs/horseData/show/2015104684</t>
  </si>
  <si>
    <t>ウルトラブレンドの2015</t>
  </si>
  <si>
    <t>http://poginfo.ddo.jp/pogs/horseData/show/2015104695</t>
  </si>
  <si>
    <t>ウィラビーオーサムの2015</t>
  </si>
  <si>
    <t>http://poginfo.ddo.jp/pogs/horseData/show/2015104687</t>
  </si>
  <si>
    <t>ウィーミスフランキーの2015</t>
  </si>
  <si>
    <t>http://poginfo.ddo.jp/pogs/horseData/show/2015104691</t>
  </si>
  <si>
    <t>アパパネの2015</t>
  </si>
  <si>
    <t>ジナンボー</t>
  </si>
  <si>
    <t>http://poginfo.ddo.jp/pogs/horseData/show/2015104665</t>
  </si>
  <si>
    <t>アドマイヤキラメキの2015</t>
  </si>
  <si>
    <t>http://poginfo.ddo.jp/pogs/horseData/show/2015104656</t>
  </si>
  <si>
    <t>アゼリの2015</t>
  </si>
  <si>
    <t>http://poginfo.ddo.jp/pogs/horseData/show/2015104649</t>
  </si>
  <si>
    <t>アイランドファッションの2015</t>
  </si>
  <si>
    <t>サトノソルタス</t>
  </si>
  <si>
    <t>http://poginfo.ddo.jp/pogs/horseData/show/2015104639</t>
  </si>
  <si>
    <t>アイランドファッション</t>
  </si>
  <si>
    <t>レジュールダムールの2015</t>
  </si>
  <si>
    <t>http://poginfo.ddo.jp/pogs/horseData/show/2015104614</t>
  </si>
  <si>
    <t>レッドガナドーラの2015</t>
  </si>
  <si>
    <t>http://poginfo.ddo.jp/pogs/horseData/show/2015104618</t>
  </si>
  <si>
    <t>レッドガナドーラ</t>
  </si>
  <si>
    <t>レッドヴァージンの2015</t>
  </si>
  <si>
    <t>http://poginfo.ddo.jp/pogs/horseData/show/2015104617</t>
  </si>
  <si>
    <t>レッドヴァージン</t>
  </si>
  <si>
    <t>メイキアシーの2015</t>
  </si>
  <si>
    <t>http://poginfo.ddo.jp/pogs/horseData/show/2015104575</t>
  </si>
  <si>
    <t>ミセスリンゼイの2015</t>
  </si>
  <si>
    <t>http://poginfo.ddo.jp/pogs/horseData/show/2015104568</t>
  </si>
  <si>
    <t>マイジェンの2015</t>
  </si>
  <si>
    <t>http://poginfo.ddo.jp/pogs/horseData/show/2015104539</t>
  </si>
  <si>
    <t>ブルーミンバーの2015</t>
  </si>
  <si>
    <t>トーセンブレス</t>
  </si>
  <si>
    <t>http://poginfo.ddo.jp/pogs/horseData/show/2015104513</t>
  </si>
  <si>
    <t>ブルーミンバー</t>
  </si>
  <si>
    <t>ピサノアラバスターの2015</t>
  </si>
  <si>
    <t>http://poginfo.ddo.jp/pogs/horseData/show/2015104487</t>
  </si>
  <si>
    <t>パールシャドウの2015</t>
  </si>
  <si>
    <t>http://poginfo.ddo.jp/pogs/horseData/show/2015104476</t>
  </si>
  <si>
    <t>ハートシェイプトの2015</t>
  </si>
  <si>
    <t>http://poginfo.ddo.jp/pogs/horseData/show/2015104465</t>
  </si>
  <si>
    <t>ハートシェイプト</t>
  </si>
  <si>
    <t>ヒシラストレディの2015</t>
  </si>
  <si>
    <t>ヒシハムザリバー</t>
  </si>
  <si>
    <t>http://poginfo.ddo.jp/pogs/horseData/show/2015104478</t>
  </si>
  <si>
    <t>ヒシラストレディ</t>
  </si>
  <si>
    <t>パイタの2015</t>
  </si>
  <si>
    <t>http://poginfo.ddo.jp/pogs/horseData/show/2015104473</t>
  </si>
  <si>
    <t>パイタ</t>
  </si>
  <si>
    <t>ハウオリの2015</t>
  </si>
  <si>
    <t>http://poginfo.ddo.jp/pogs/horseData/show/2015104456</t>
  </si>
  <si>
    <t>ノーブルジュエリーの2015</t>
  </si>
  <si>
    <t>http://poginfo.ddo.jp/pogs/horseData/show/2015104453</t>
  </si>
  <si>
    <t>ノーブルジュエリー</t>
  </si>
  <si>
    <t>ゼラスキャットの2015</t>
  </si>
  <si>
    <t>http://poginfo.ddo.jp/pogs/horseData/show/2015104393</t>
  </si>
  <si>
    <t>ターフローズの2015</t>
  </si>
  <si>
    <t>http://poginfo.ddo.jp/pogs/horseData/show/2015104405</t>
  </si>
  <si>
    <t>ダルタヤの2015</t>
  </si>
  <si>
    <t>http://poginfo.ddo.jp/pogs/horseData/show/2015104413</t>
  </si>
  <si>
    <t>セレブレイションキャットの2015</t>
  </si>
  <si>
    <t>http://poginfo.ddo.jp/pogs/horseData/show/2015104390</t>
  </si>
  <si>
    <t>サクラサク２の2015</t>
  </si>
  <si>
    <t>http://poginfo.ddo.jp/pogs/horseData/show/2015104324</t>
  </si>
  <si>
    <t>サクラサク２</t>
  </si>
  <si>
    <t>シリアスアティテュードの2015</t>
  </si>
  <si>
    <t>http://poginfo.ddo.jp/pogs/horseData/show/2015104346</t>
  </si>
  <si>
    <t>シャンパンドーロの2015</t>
  </si>
  <si>
    <t>http://poginfo.ddo.jp/pogs/horseData/show/2015104343</t>
  </si>
  <si>
    <t>サウンドバリアーの2015</t>
  </si>
  <si>
    <t>http://poginfo.ddo.jp/pogs/horseData/show/2015104322</t>
  </si>
  <si>
    <t>コマーサントの2015</t>
  </si>
  <si>
    <t>http://poginfo.ddo.jp/pogs/horseData/show/2015104315</t>
  </si>
  <si>
    <t>コマーサント</t>
  </si>
  <si>
    <t>Marchand de Sable</t>
  </si>
  <si>
    <t>ゴジップガールの2015</t>
  </si>
  <si>
    <t>http://poginfo.ddo.jp/pogs/horseData/show/2015104321</t>
  </si>
  <si>
    <t>ゴジップガール</t>
  </si>
  <si>
    <t>コンテスティッドの2015</t>
  </si>
  <si>
    <t>http://poginfo.ddo.jp/pogs/horseData/show/2015104317</t>
  </si>
  <si>
    <t>ギャビーズゴールデンギャルの2015</t>
  </si>
  <si>
    <t>http://poginfo.ddo.jp/pogs/horseData/show/2015104299</t>
  </si>
  <si>
    <t>カンビーナの2015</t>
  </si>
  <si>
    <t>http://poginfo.ddo.jp/pogs/horseData/show/2015104293</t>
  </si>
  <si>
    <t>オンヴェラの2015</t>
  </si>
  <si>
    <t>http://poginfo.ddo.jp/pogs/horseData/show/2015104282</t>
  </si>
  <si>
    <t>オジャグワの2015</t>
  </si>
  <si>
    <t>http://poginfo.ddo.jp/pogs/horseData/show/2015104264</t>
  </si>
  <si>
    <t>エレクトラレーンの2015</t>
  </si>
  <si>
    <t>http://poginfo.ddo.jp/pogs/horseData/show/2015104260</t>
  </si>
  <si>
    <t>オヴァンボクイーンの2015</t>
  </si>
  <si>
    <t>http://poginfo.ddo.jp/pogs/horseData/show/2015104263</t>
  </si>
  <si>
    <t>エアティアーモの2015</t>
  </si>
  <si>
    <t>http://poginfo.ddo.jp/pogs/horseData/show/2015104245</t>
  </si>
  <si>
    <t>エアティアーモ</t>
  </si>
  <si>
    <t>インランジェリーの2015</t>
  </si>
  <si>
    <t>http://poginfo.ddo.jp/pogs/horseData/show/2015104230</t>
  </si>
  <si>
    <t>エヴァディングタンペットの2015</t>
  </si>
  <si>
    <t>オールモストゼア</t>
  </si>
  <si>
    <t>http://poginfo.ddo.jp/pogs/horseData/show/2015104251</t>
  </si>
  <si>
    <t>アーヴェイの2015</t>
  </si>
  <si>
    <t>http://poginfo.ddo.jp/pogs/horseData/show/2015104225</t>
  </si>
  <si>
    <t>ワールドリープレジャーの2015</t>
  </si>
  <si>
    <t>http://poginfo.ddo.jp/pogs/horseData/show/2015104197</t>
  </si>
  <si>
    <t>サマーナイトシティの2015</t>
  </si>
  <si>
    <t>http://poginfo.ddo.jp/pogs/horseData/show/2015104180</t>
  </si>
  <si>
    <t>サマーナイトシティ</t>
  </si>
  <si>
    <t>サダムパテック</t>
  </si>
  <si>
    <t>スウィートハースの2015</t>
  </si>
  <si>
    <t>ラテュロス</t>
  </si>
  <si>
    <t>http://poginfo.ddo.jp/pogs/horseData/show/2015104183</t>
  </si>
  <si>
    <t>ソベラニアの2015</t>
  </si>
  <si>
    <t>http://poginfo.ddo.jp/pogs/horseData/show/2015104186</t>
  </si>
  <si>
    <t>メーデイアの2015</t>
  </si>
  <si>
    <t>http://poginfo.ddo.jp/pogs/horseData/show/2015104145</t>
  </si>
  <si>
    <t>レディシャツィの2015</t>
  </si>
  <si>
    <t>http://poginfo.ddo.jp/pogs/horseData/show/2015104159</t>
  </si>
  <si>
    <t>メダリアダムールの2015</t>
  </si>
  <si>
    <t>http://poginfo.ddo.jp/pogs/horseData/show/2015104144</t>
  </si>
  <si>
    <t>ダイアナバローズの2015</t>
  </si>
  <si>
    <t>ブリトニーバローズ</t>
  </si>
  <si>
    <t>http://poginfo.ddo.jp/pogs/horseData/show/2015104110</t>
  </si>
  <si>
    <t>ビートリックスキッドの2015</t>
  </si>
  <si>
    <t>http://poginfo.ddo.jp/pogs/horseData/show/2015104126</t>
  </si>
  <si>
    <t>タンタスエルテの2015</t>
  </si>
  <si>
    <t>http://poginfo.ddo.jp/pogs/horseData/show/2015104109</t>
  </si>
  <si>
    <t>クリームオンリーの2015</t>
  </si>
  <si>
    <t>サトノオンリーワン</t>
  </si>
  <si>
    <t>http://poginfo.ddo.jp/pogs/horseData/show/2015104090</t>
  </si>
  <si>
    <t>サビアーレの2015</t>
  </si>
  <si>
    <t>http://poginfo.ddo.jp/pogs/horseData/show/2015106288</t>
  </si>
  <si>
    <t>メイデイローズの2015</t>
  </si>
  <si>
    <t>http://poginfo.ddo.jp/pogs/horseData/show/2015106298</t>
  </si>
  <si>
    <t>トレノトマトの2015</t>
  </si>
  <si>
    <t>http://poginfo.ddo.jp/pogs/horseData/show/2015106200</t>
  </si>
  <si>
    <t>エルメスティアラの2015</t>
  </si>
  <si>
    <t>http://poginfo.ddo.jp/pogs/horseData/show/2015106082</t>
  </si>
  <si>
    <t>レーヴドフィユの2015</t>
  </si>
  <si>
    <t>http://poginfo.ddo.jp/pogs/horseData/show/2015105976</t>
  </si>
  <si>
    <t>レディジョアンの2015</t>
  </si>
  <si>
    <t>http://poginfo.ddo.jp/pogs/horseData/show/2015105975</t>
  </si>
  <si>
    <t>フェアリーバラードの2015</t>
  </si>
  <si>
    <t>レッドガーランド</t>
  </si>
  <si>
    <t>http://poginfo.ddo.jp/pogs/horseData/show/2015105947</t>
  </si>
  <si>
    <t>モアザンベストの2015</t>
  </si>
  <si>
    <t>http://poginfo.ddo.jp/pogs/horseData/show/2015105962</t>
  </si>
  <si>
    <t>スパークルジュエルの2015</t>
  </si>
  <si>
    <t>http://poginfo.ddo.jp/pogs/horseData/show/2015105922</t>
  </si>
  <si>
    <t>マルケサの2015</t>
  </si>
  <si>
    <t>http://poginfo.ddo.jp/pogs/horseData/show/2015105784</t>
  </si>
  <si>
    <t>ミメティコの2015</t>
  </si>
  <si>
    <t>ララシャンパーニュ</t>
  </si>
  <si>
    <t>http://poginfo.ddo.jp/pogs/horseData/show/2015105786</t>
  </si>
  <si>
    <t>ミメティコ</t>
  </si>
  <si>
    <t>ベアフットレディの2015</t>
  </si>
  <si>
    <t>http://poginfo.ddo.jp/pogs/horseData/show/2015105783</t>
  </si>
  <si>
    <t>ケイアイガーベラの2015</t>
  </si>
  <si>
    <t>ケイアイノーテック</t>
  </si>
  <si>
    <t>http://poginfo.ddo.jp/pogs/horseData/show/2015100344</t>
  </si>
  <si>
    <t>エーシンマダムジーの2015</t>
  </si>
  <si>
    <t>http://poginfo.ddo.jp/pogs/horseData/show/2015106387</t>
  </si>
  <si>
    <t>エーシンマダムジー</t>
  </si>
  <si>
    <t>フラニーフロイドの2015</t>
  </si>
  <si>
    <t>http://poginfo.ddo.jp/pogs/horseData/show/2015106369</t>
  </si>
  <si>
    <t>ミーナーの2015</t>
  </si>
  <si>
    <t>http://poginfo.ddo.jp/pogs/horseData/show/2015102008</t>
  </si>
  <si>
    <t>モケットの2015</t>
  </si>
  <si>
    <t>http://poginfo.ddo.jp/pogs/horseData/show/2015101665</t>
  </si>
  <si>
    <t>ロイヤルガラの2015</t>
  </si>
  <si>
    <t>http://poginfo.ddo.jp/pogs/horseData/show/2015101680</t>
  </si>
  <si>
    <t>パラフレーズの2015</t>
  </si>
  <si>
    <t>http://poginfo.ddo.jp/pogs/horseData/show/2015101645</t>
  </si>
  <si>
    <t>マリーシアの2015</t>
  </si>
  <si>
    <t>http://poginfo.ddo.jp/pogs/horseData/show/2015101188</t>
  </si>
  <si>
    <t>メイショウオッチモの2015</t>
  </si>
  <si>
    <t>http://poginfo.ddo.jp/pogs/horseData/show/2015104017</t>
  </si>
  <si>
    <t>メイショウオッチモ</t>
  </si>
  <si>
    <t>モエレヒストリーの2015</t>
  </si>
  <si>
    <t>http://poginfo.ddo.jp/pogs/horseData/show/2015103534</t>
  </si>
  <si>
    <t>アドマイヤディアの2015</t>
  </si>
  <si>
    <t>http://poginfo.ddo.jp/pogs/horseData/show/2015103435</t>
  </si>
  <si>
    <t>テイクマイミラクルの2015</t>
  </si>
  <si>
    <t>http://poginfo.ddo.jp/pogs/horseData/show/2015103440</t>
  </si>
  <si>
    <t>サイレントセンティネルの2015</t>
  </si>
  <si>
    <t>http://poginfo.ddo.jp/pogs/horseData/show/2015103238</t>
  </si>
  <si>
    <t>スマイルメイカーの2015</t>
  </si>
  <si>
    <t>http://poginfo.ddo.jp/pogs/horseData/show/2015102777</t>
  </si>
  <si>
    <t>スマイルメイカー</t>
  </si>
  <si>
    <t>アンニュイブルースの2015</t>
  </si>
  <si>
    <t>http://poginfo.ddo.jp/pogs/horseData/show/2015109019</t>
  </si>
  <si>
    <t>ロバーブの2015</t>
  </si>
  <si>
    <t>http://poginfo.ddo.jp/pogs/horseData/show/2015102356</t>
  </si>
  <si>
    <t>マルティプライの2015</t>
  </si>
  <si>
    <t>マイネルトワイス</t>
  </si>
  <si>
    <t>http://poginfo.ddo.jp/pogs/horseData/show/2015100886</t>
  </si>
  <si>
    <t>サンデータッチの2015</t>
  </si>
  <si>
    <t>http://poginfo.ddo.jp/pogs/horseData/show/2015105343</t>
  </si>
  <si>
    <t>クリントンガールの2015</t>
  </si>
  <si>
    <t>http://poginfo.ddo.jp/pogs/horseData/show/2015105342</t>
  </si>
  <si>
    <t>クリントンガール</t>
  </si>
  <si>
    <t>ペプチドプレシャスの2015</t>
  </si>
  <si>
    <t>http://poginfo.ddo.jp/pogs/horseData/show/2015105125</t>
  </si>
  <si>
    <t>ローランバルゴの2015</t>
  </si>
  <si>
    <t>http://poginfo.ddo.jp/pogs/horseData/show/2015109144</t>
  </si>
  <si>
    <t>ローランバルゴ</t>
  </si>
  <si>
    <t>ブリリンの2015</t>
  </si>
  <si>
    <t>http://poginfo.ddo.jp/pogs/horseData/show/2015106174</t>
  </si>
  <si>
    <t>ブリリン</t>
  </si>
  <si>
    <t>スピネッタの2015</t>
  </si>
  <si>
    <t>マイネルリノセロス</t>
  </si>
  <si>
    <t>http://poginfo.ddo.jp/pogs/horseData/show/2015106029</t>
  </si>
  <si>
    <t>ベラミロードの2015</t>
  </si>
  <si>
    <t>http://poginfo.ddo.jp/pogs/horseData/show/2015105706</t>
  </si>
  <si>
    <t>シーキングドーラの2015</t>
  </si>
  <si>
    <t>http://poginfo.ddo.jp/pogs/horseData/show/2015106502</t>
  </si>
  <si>
    <t>アルディーミルの2015</t>
  </si>
  <si>
    <t>http://poginfo.ddo.jp/pogs/horseData/show/2015100796</t>
  </si>
  <si>
    <t>アルディーミル</t>
  </si>
  <si>
    <t>ヤマニングルノイユの2015</t>
  </si>
  <si>
    <t>http://poginfo.ddo.jp/pogs/horseData/show/2015100574</t>
  </si>
  <si>
    <t>ヤマニングルノイユ</t>
  </si>
  <si>
    <t>ガンダーラプソディの2015</t>
  </si>
  <si>
    <t>http://poginfo.ddo.jp/pogs/horseData/show/2015100565</t>
  </si>
  <si>
    <t>フォレストゾーンの2015</t>
  </si>
  <si>
    <t>http://poginfo.ddo.jp/pogs/horseData/show/2015100556</t>
  </si>
  <si>
    <t>フェリアードの2015</t>
  </si>
  <si>
    <t>http://poginfo.ddo.jp/pogs/horseData/show/2015100383</t>
  </si>
  <si>
    <t>フェリアード</t>
  </si>
  <si>
    <t>シャインプレジャーの2015</t>
  </si>
  <si>
    <t>http://poginfo.ddo.jp/pogs/horseData/show/2015102230</t>
  </si>
  <si>
    <t>シャインプレジャー</t>
  </si>
  <si>
    <t>スピリットオブブライティアの2015</t>
  </si>
  <si>
    <t>http://poginfo.ddo.jp/pogs/horseData/show/2015102238</t>
  </si>
  <si>
    <t>スピリットオブブライティア</t>
  </si>
  <si>
    <t>ネオザフラッシュの2015</t>
  </si>
  <si>
    <t>フラッシュイメル</t>
  </si>
  <si>
    <t>http://poginfo.ddo.jp/pogs/horseData/show/2015102022</t>
  </si>
  <si>
    <t>杉澤　真吾</t>
  </si>
  <si>
    <t>プリンセスメイクの2015</t>
  </si>
  <si>
    <t>http://poginfo.ddo.jp/pogs/horseData/show/2015102043</t>
  </si>
  <si>
    <t>プリンセスメイク</t>
  </si>
  <si>
    <t>スターカットジェムの2015</t>
  </si>
  <si>
    <t>http://poginfo.ddo.jp/pogs/horseData/show/2015101920</t>
  </si>
  <si>
    <t>クルンプホルツの2015</t>
  </si>
  <si>
    <t>http://poginfo.ddo.jp/pogs/horseData/show/2015101831</t>
  </si>
  <si>
    <t>サクセスマリの2015</t>
  </si>
  <si>
    <t>http://poginfo.ddo.jp/pogs/horseData/show/2015101739</t>
  </si>
  <si>
    <t>エトピリカの2015</t>
  </si>
  <si>
    <t>ディアボレット</t>
  </si>
  <si>
    <t>http://poginfo.ddo.jp/pogs/horseData/show/2015101549</t>
  </si>
  <si>
    <t>エトピリカ</t>
  </si>
  <si>
    <t>スイートピグレットの2015</t>
  </si>
  <si>
    <t>http://poginfo.ddo.jp/pogs/horseData/show/2015101491</t>
  </si>
  <si>
    <t>スイートブレナムの2015</t>
  </si>
  <si>
    <t>http://poginfo.ddo.jp/pogs/horseData/show/2015101492</t>
  </si>
  <si>
    <t>ラモレイエの2015</t>
  </si>
  <si>
    <t>http://poginfo.ddo.jp/pogs/horseData/show/2015101504</t>
  </si>
  <si>
    <t>ラモレイエ</t>
  </si>
  <si>
    <t>リリーポンドの2015</t>
  </si>
  <si>
    <t>http://poginfo.ddo.jp/pogs/horseData/show/2015101453</t>
  </si>
  <si>
    <t>リリーポンド</t>
  </si>
  <si>
    <t>レッドプライムの2015</t>
  </si>
  <si>
    <t>トップホライゾン</t>
  </si>
  <si>
    <t>http://poginfo.ddo.jp/pogs/horseData/show/2015101425</t>
  </si>
  <si>
    <t>シルバーベルの2015</t>
  </si>
  <si>
    <t>http://poginfo.ddo.jp/pogs/horseData/show/2015101350</t>
  </si>
  <si>
    <t>シルバーベル</t>
  </si>
  <si>
    <t>クルタナの2015</t>
  </si>
  <si>
    <t>http://poginfo.ddo.jp/pogs/horseData/show/2015101337</t>
  </si>
  <si>
    <t>クルタナ</t>
  </si>
  <si>
    <t>グランカナリアの2015</t>
  </si>
  <si>
    <t>http://poginfo.ddo.jp/pogs/horseData/show/2015101338</t>
  </si>
  <si>
    <t>ダイイチボタンの2015</t>
  </si>
  <si>
    <t>http://poginfo.ddo.jp/pogs/horseData/show/2015101212</t>
  </si>
  <si>
    <t>カミヒコーキの2015</t>
  </si>
  <si>
    <t>マーガレットスカイ</t>
  </si>
  <si>
    <t>http://poginfo.ddo.jp/pogs/horseData/show/2015101164</t>
  </si>
  <si>
    <t>迎　徹</t>
  </si>
  <si>
    <t>パンカティリオの2015</t>
  </si>
  <si>
    <t>ナムラドノヴァン</t>
  </si>
  <si>
    <t>http://poginfo.ddo.jp/pogs/horseData/show/2015101077</t>
  </si>
  <si>
    <t>パンカティリオ</t>
  </si>
  <si>
    <t>ナムラキャサリンの2015</t>
  </si>
  <si>
    <t>ナムラタメゴロー</t>
  </si>
  <si>
    <t>http://poginfo.ddo.jp/pogs/horseData/show/2015101072</t>
  </si>
  <si>
    <t>マルターズオリジンの2015</t>
  </si>
  <si>
    <t>http://poginfo.ddo.jp/pogs/horseData/show/2015101036</t>
  </si>
  <si>
    <t>シベリアンクラシカの2015</t>
  </si>
  <si>
    <t>http://poginfo.ddo.jp/pogs/horseData/show/2015101029</t>
  </si>
  <si>
    <t>ブルーオアシスの2015</t>
  </si>
  <si>
    <t>http://poginfo.ddo.jp/pogs/horseData/show/2015101019</t>
  </si>
  <si>
    <t>マッキーアリエスの2015</t>
  </si>
  <si>
    <t>http://poginfo.ddo.jp/pogs/horseData/show/2015104038</t>
  </si>
  <si>
    <t>モントレゾールの2015</t>
  </si>
  <si>
    <t>マイネルキャドー</t>
  </si>
  <si>
    <t>http://poginfo.ddo.jp/pogs/horseData/show/2015103916</t>
  </si>
  <si>
    <t>ジョイフルスマイルの2015</t>
  </si>
  <si>
    <t>エターナルフォース</t>
  </si>
  <si>
    <t>http://poginfo.ddo.jp/pogs/horseData/show/2015103778</t>
  </si>
  <si>
    <t>上茶谷　一</t>
  </si>
  <si>
    <t>レイテッドの2015</t>
  </si>
  <si>
    <t>http://poginfo.ddo.jp/pogs/horseData/show/2015103786</t>
  </si>
  <si>
    <t>エイスワンダーの2015</t>
  </si>
  <si>
    <t>http://poginfo.ddo.jp/pogs/horseData/show/2015103658</t>
  </si>
  <si>
    <t>ベルミュールの2015</t>
  </si>
  <si>
    <t>シーダークィーン</t>
  </si>
  <si>
    <t>http://poginfo.ddo.jp/pogs/horseData/show/2015103564</t>
  </si>
  <si>
    <t>ベルミュール</t>
  </si>
  <si>
    <t>ペルセンプレの2015</t>
  </si>
  <si>
    <t>http://poginfo.ddo.jp/pogs/horseData/show/2015103565</t>
  </si>
  <si>
    <t>ペルセンプレ</t>
  </si>
  <si>
    <t>ピンクトルマリンの2015</t>
  </si>
  <si>
    <t>http://poginfo.ddo.jp/pogs/horseData/show/2015103526</t>
  </si>
  <si>
    <t>タムロウイングの2015</t>
  </si>
  <si>
    <t>http://poginfo.ddo.jp/pogs/horseData/show/2015103394</t>
  </si>
  <si>
    <t>ビューティーコンテストの2015</t>
  </si>
  <si>
    <t>ベルペスカ</t>
  </si>
  <si>
    <t>http://poginfo.ddo.jp/pogs/horseData/show/2015103361</t>
  </si>
  <si>
    <t>山田　信太郎</t>
  </si>
  <si>
    <t>サンフラワーガールの2015</t>
  </si>
  <si>
    <t>http://poginfo.ddo.jp/pogs/horseData/show/2015103326</t>
  </si>
  <si>
    <t>イケトップクイーンの2015</t>
  </si>
  <si>
    <t>http://poginfo.ddo.jp/pogs/horseData/show/2015103341</t>
  </si>
  <si>
    <t>イケトップクイーン</t>
  </si>
  <si>
    <t>フェールクークーの2015</t>
  </si>
  <si>
    <t>http://poginfo.ddo.jp/pogs/horseData/show/2015103279</t>
  </si>
  <si>
    <t>サーリセルカの2015</t>
  </si>
  <si>
    <t>http://poginfo.ddo.jp/pogs/horseData/show/2015103239</t>
  </si>
  <si>
    <t>ウアジェトの2015</t>
  </si>
  <si>
    <t>http://poginfo.ddo.jp/pogs/horseData/show/2015103202</t>
  </si>
  <si>
    <t>ウアジェト</t>
  </si>
  <si>
    <t>サンクイーン２の2015</t>
  </si>
  <si>
    <t>ナムラムツゴロー</t>
  </si>
  <si>
    <t>http://poginfo.ddo.jp/pogs/horseData/show/2015103145</t>
  </si>
  <si>
    <t>サンクイーン２</t>
  </si>
  <si>
    <t>タイセイフレイヤの2015</t>
  </si>
  <si>
    <t>http://poginfo.ddo.jp/pogs/horseData/show/2015103148</t>
  </si>
  <si>
    <t>アストロラーベの2015</t>
  </si>
  <si>
    <t>http://poginfo.ddo.jp/pogs/horseData/show/2015103133</t>
  </si>
  <si>
    <t>アストロラーベ</t>
  </si>
  <si>
    <t>ワンダードレッシーの2015</t>
  </si>
  <si>
    <t>http://poginfo.ddo.jp/pogs/horseData/show/2015103036</t>
  </si>
  <si>
    <t>カフェショコラの2015</t>
  </si>
  <si>
    <t>http://poginfo.ddo.jp/pogs/horseData/show/2015103038</t>
  </si>
  <si>
    <t>フォレストビーナスの2015</t>
  </si>
  <si>
    <t>クリノセザンヌ</t>
  </si>
  <si>
    <t>http://poginfo.ddo.jp/pogs/horseData/show/2015102955</t>
  </si>
  <si>
    <t>ヒラボクフレンチの2015</t>
  </si>
  <si>
    <t>http://poginfo.ddo.jp/pogs/horseData/show/2015102953</t>
  </si>
  <si>
    <t>ヒラボクフレンチ</t>
  </si>
  <si>
    <t>ブラウンシャインの2015</t>
  </si>
  <si>
    <t>http://poginfo.ddo.jp/pogs/horseData/show/2015102938</t>
  </si>
  <si>
    <t>クィーンヘイローの2015</t>
  </si>
  <si>
    <t>http://poginfo.ddo.jp/pogs/horseData/show/2015102825</t>
  </si>
  <si>
    <t>クィーンヘイロー</t>
  </si>
  <si>
    <t>ティーアイディップの2015</t>
  </si>
  <si>
    <t>http://poginfo.ddo.jp/pogs/horseData/show/2015102790</t>
  </si>
  <si>
    <t>メイマドンナの2015</t>
  </si>
  <si>
    <t>http://poginfo.ddo.jp/pogs/horseData/show/2015109098</t>
  </si>
  <si>
    <t>アースグリーンの2015</t>
  </si>
  <si>
    <t>http://poginfo.ddo.jp/pogs/horseData/show/2015109075</t>
  </si>
  <si>
    <t>ペプチドモアーの2015</t>
  </si>
  <si>
    <t>http://poginfo.ddo.jp/pogs/horseData/show/2015109011</t>
  </si>
  <si>
    <t>アサクサヴェールの2015</t>
  </si>
  <si>
    <t>http://poginfo.ddo.jp/pogs/horseData/show/2015102643</t>
  </si>
  <si>
    <t>アサクサヴェール</t>
  </si>
  <si>
    <t>ブイルージュの2015</t>
  </si>
  <si>
    <t>http://poginfo.ddo.jp/pogs/horseData/show/2015102656</t>
  </si>
  <si>
    <t>ヴィエナトウショウの2015</t>
  </si>
  <si>
    <t>タイセイソニック</t>
  </si>
  <si>
    <t>http://poginfo.ddo.jp/pogs/horseData/show/2015102528</t>
  </si>
  <si>
    <t>フロイデタンツェンの2015</t>
  </si>
  <si>
    <t>http://poginfo.ddo.jp/pogs/horseData/show/2015102451</t>
  </si>
  <si>
    <t>フロイデタンツェン</t>
  </si>
  <si>
    <t>シークレットソングの2015</t>
  </si>
  <si>
    <t>http://poginfo.ddo.jp/pogs/horseData/show/2015102397</t>
  </si>
  <si>
    <t>シークレットソング</t>
  </si>
  <si>
    <t>キングダンサーの2015</t>
  </si>
  <si>
    <t>http://poginfo.ddo.jp/pogs/horseData/show/2015102299</t>
  </si>
  <si>
    <t>キングダンサー</t>
  </si>
  <si>
    <t>ジェイケイクリスの2015</t>
  </si>
  <si>
    <t>http://poginfo.ddo.jp/pogs/horseData/show/2015100844</t>
  </si>
  <si>
    <t>ガーデンスタイルの2015</t>
  </si>
  <si>
    <t>http://poginfo.ddo.jp/pogs/horseData/show/2015105554</t>
  </si>
  <si>
    <t>スイートマカロンの2015</t>
  </si>
  <si>
    <t>http://poginfo.ddo.jp/pogs/horseData/show/2015105556</t>
  </si>
  <si>
    <t>スイートマカロン</t>
  </si>
  <si>
    <t>ホーリーミストの2015</t>
  </si>
  <si>
    <t>http://poginfo.ddo.jp/pogs/horseData/show/2015105512</t>
  </si>
  <si>
    <t>アイスメアーの2015</t>
  </si>
  <si>
    <t>アイスミディ</t>
  </si>
  <si>
    <t>http://poginfo.ddo.jp/pogs/horseData/show/2015105480</t>
  </si>
  <si>
    <t>アイスメアー</t>
  </si>
  <si>
    <t>カーサエスペランサの2015</t>
  </si>
  <si>
    <t>http://poginfo.ddo.jp/pogs/horseData/show/2015105489</t>
  </si>
  <si>
    <t>サングレアズールの2015</t>
  </si>
  <si>
    <t>http://poginfo.ddo.jp/pogs/horseData/show/2015105356</t>
  </si>
  <si>
    <t>ネイビートウショウの2015</t>
  </si>
  <si>
    <t>http://poginfo.ddo.jp/pogs/horseData/show/2015105307</t>
  </si>
  <si>
    <t>ツーソックスの2015</t>
  </si>
  <si>
    <t>http://poginfo.ddo.jp/pogs/horseData/show/2015105286</t>
  </si>
  <si>
    <t>ヴァレンティンの2015</t>
  </si>
  <si>
    <t>http://poginfo.ddo.jp/pogs/horseData/show/2015105272</t>
  </si>
  <si>
    <t>ヴァレンティン</t>
  </si>
  <si>
    <t>ナイアードの2015</t>
  </si>
  <si>
    <t>ケイアイマスクラ</t>
  </si>
  <si>
    <t>http://poginfo.ddo.jp/pogs/horseData/show/2015105237</t>
  </si>
  <si>
    <t>プランシングレディの2015</t>
  </si>
  <si>
    <t>http://poginfo.ddo.jp/pogs/horseData/show/2015105183</t>
  </si>
  <si>
    <t>プランシングレディ</t>
  </si>
  <si>
    <t>リングレットの2015</t>
  </si>
  <si>
    <t>http://poginfo.ddo.jp/pogs/horseData/show/2015105078</t>
  </si>
  <si>
    <t>リアルナンバーの2015</t>
  </si>
  <si>
    <t>http://poginfo.ddo.jp/pogs/horseData/show/2015105068</t>
  </si>
  <si>
    <t>ファシネートダイアの2015</t>
  </si>
  <si>
    <t>http://poginfo.ddo.jp/pogs/horseData/show/2015104951</t>
  </si>
  <si>
    <t>ファシネートダイア</t>
  </si>
  <si>
    <t>ピンクアリエスの2015</t>
  </si>
  <si>
    <t>http://poginfo.ddo.jp/pogs/horseData/show/2015104947</t>
  </si>
  <si>
    <t>トップモーションの2015</t>
  </si>
  <si>
    <t>モートゥス</t>
  </si>
  <si>
    <t>http://poginfo.ddo.jp/pogs/horseData/show/2015104901</t>
  </si>
  <si>
    <t>ディナータイムの2015</t>
  </si>
  <si>
    <t>キミワテンマ</t>
  </si>
  <si>
    <t>http://poginfo.ddo.jp/pogs/horseData/show/2015104894</t>
  </si>
  <si>
    <t>ディナータイム</t>
  </si>
  <si>
    <t>浦邊　輝實</t>
  </si>
  <si>
    <t>スパイラルリングの2015</t>
  </si>
  <si>
    <t>http://poginfo.ddo.jp/pogs/horseData/show/2015104850</t>
  </si>
  <si>
    <t>シャンスイの2015</t>
  </si>
  <si>
    <t>http://poginfo.ddo.jp/pogs/horseData/show/2015104806</t>
  </si>
  <si>
    <t>シャドウキャスターの2015</t>
  </si>
  <si>
    <t>http://poginfo.ddo.jp/pogs/horseData/show/2015104801</t>
  </si>
  <si>
    <t>ショアーの2015</t>
  </si>
  <si>
    <t>シュバルツボンバー</t>
  </si>
  <si>
    <t>http://poginfo.ddo.jp/pogs/horseData/show/2015104811</t>
  </si>
  <si>
    <t>ヴィアンローズの2015</t>
  </si>
  <si>
    <t>http://poginfo.ddo.jp/pogs/horseData/show/2015104700</t>
  </si>
  <si>
    <t>リーピングキャットの2015</t>
  </si>
  <si>
    <t>http://poginfo.ddo.jp/pogs/horseData/show/2015104155</t>
  </si>
  <si>
    <t>セレスティアルキャットの2015</t>
  </si>
  <si>
    <t>http://poginfo.ddo.jp/pogs/horseData/show/2015104104</t>
  </si>
  <si>
    <t>セレスティアルキャット</t>
  </si>
  <si>
    <t>オーバーザウォールの2015</t>
  </si>
  <si>
    <t>http://poginfo.ddo.jp/pogs/horseData/show/2015106255</t>
  </si>
  <si>
    <t>チャームマロンの2015</t>
  </si>
  <si>
    <t>http://poginfo.ddo.jp/pogs/horseData/show/2015106239</t>
  </si>
  <si>
    <t>テンザンコノハナの2015</t>
  </si>
  <si>
    <t>http://poginfo.ddo.jp/pogs/horseData/show/2015106197</t>
  </si>
  <si>
    <t>ディープスマイルの2015</t>
  </si>
  <si>
    <t>http://poginfo.ddo.jp/pogs/horseData/show/2015106167</t>
  </si>
  <si>
    <t>ディープスマイル</t>
  </si>
  <si>
    <t>ワンオリーブの2015</t>
  </si>
  <si>
    <t>http://poginfo.ddo.jp/pogs/horseData/show/2015106141</t>
  </si>
  <si>
    <t>ウスイの2015</t>
  </si>
  <si>
    <t>ジャンケル</t>
  </si>
  <si>
    <t>http://poginfo.ddo.jp/pogs/horseData/show/2015106064</t>
  </si>
  <si>
    <t>シルクマイホームの2015</t>
  </si>
  <si>
    <t>http://poginfo.ddo.jp/pogs/horseData/show/2015106068</t>
  </si>
  <si>
    <t>ワスレナグサの2015</t>
  </si>
  <si>
    <t>http://poginfo.ddo.jp/pogs/horseData/show/2015105979</t>
  </si>
  <si>
    <t>マックスイマージュの2015</t>
  </si>
  <si>
    <t>マリナアンナ</t>
  </si>
  <si>
    <t>http://poginfo.ddo.jp/pogs/horseData/show/2015105956</t>
  </si>
  <si>
    <t>萩原　和矢</t>
  </si>
  <si>
    <t>ヒラボクドリームの2015</t>
  </si>
  <si>
    <t>http://poginfo.ddo.jp/pogs/horseData/show/2015105942</t>
  </si>
  <si>
    <t>ハヴアグッドデイの2015</t>
  </si>
  <si>
    <t>http://poginfo.ddo.jp/pogs/horseData/show/2015105937</t>
  </si>
  <si>
    <t>ハヴアグッドデイ</t>
  </si>
  <si>
    <t>セブンスハーモニーの2015</t>
  </si>
  <si>
    <t>http://poginfo.ddo.jp/pogs/horseData/show/2015105926</t>
  </si>
  <si>
    <t>セブンスハーモニー</t>
  </si>
  <si>
    <t>エイムアットビップの2015</t>
  </si>
  <si>
    <t>http://poginfo.ddo.jp/pogs/horseData/show/2015105898</t>
  </si>
  <si>
    <t>サトノサクラの2015</t>
  </si>
  <si>
    <t>http://poginfo.ddo.jp/pogs/horseData/show/2015105909</t>
  </si>
  <si>
    <t>ミキティスターの2015</t>
  </si>
  <si>
    <t>http://poginfo.ddo.jp/pogs/horseData/show/2015105840</t>
  </si>
  <si>
    <t>ミキティスター</t>
  </si>
  <si>
    <t>ライキリの2015</t>
  </si>
  <si>
    <t>http://poginfo.ddo.jp/pogs/horseData/show/2015105818</t>
  </si>
  <si>
    <t>マーティンスリープの2015</t>
  </si>
  <si>
    <t>マイネルベッカー</t>
  </si>
  <si>
    <t>http://poginfo.ddo.jp/pogs/horseData/show/2015105797</t>
  </si>
  <si>
    <t>ミヤコレッドローズの2015</t>
  </si>
  <si>
    <t>http://poginfo.ddo.jp/pogs/horseData/show/2015106498</t>
  </si>
  <si>
    <t>ラブエーヤンの2015</t>
  </si>
  <si>
    <t>http://poginfo.ddo.jp/pogs/horseData/show/2015106470</t>
  </si>
  <si>
    <t>エメラルストーンの2015</t>
  </si>
  <si>
    <t>ラグナーズルート</t>
  </si>
  <si>
    <t>http://poginfo.ddo.jp/pogs/horseData/show/2015106401</t>
  </si>
  <si>
    <t>アイーダドレスの2015</t>
  </si>
  <si>
    <t>http://poginfo.ddo.jp/pogs/horseData/show/2015700001</t>
  </si>
  <si>
    <t>ヤマノロイヤルの2015</t>
  </si>
  <si>
    <t>http://poginfo.ddo.jp/pogs/horseData/show/2015109092</t>
  </si>
  <si>
    <t>ヤマノロイヤル</t>
  </si>
  <si>
    <t>山田　雅章</t>
  </si>
  <si>
    <t>マツリダシルヴィの2015</t>
  </si>
  <si>
    <t>アキノサファイア</t>
  </si>
  <si>
    <t>http://poginfo.ddo.jp/pogs/horseData/show/2015109068</t>
  </si>
  <si>
    <t>山中　明広</t>
  </si>
  <si>
    <t>デイロングスプリーの2015</t>
  </si>
  <si>
    <t>http://poginfo.ddo.jp/pogs/horseData/show/2015109062</t>
  </si>
  <si>
    <t>デイロングスプリー</t>
  </si>
  <si>
    <t>サクラインスパイアの2015</t>
  </si>
  <si>
    <t>http://poginfo.ddo.jp/pogs/horseData/show/2015109063</t>
  </si>
  <si>
    <t>サクラインスパイア</t>
  </si>
  <si>
    <t>イチバンノヒカリの2015</t>
  </si>
  <si>
    <t>http://poginfo.ddo.jp/pogs/horseData/show/2015109014</t>
  </si>
  <si>
    <t>イチバンノヒカリ</t>
  </si>
  <si>
    <t>トーセンディオールの2015</t>
  </si>
  <si>
    <t>http://poginfo.ddo.jp/pogs/horseData/show/2015101115</t>
  </si>
  <si>
    <t>トーセンディオール</t>
  </si>
  <si>
    <t>トーセンソニアの2015</t>
  </si>
  <si>
    <t>http://poginfo.ddo.jp/pogs/horseData/show/2015101113</t>
  </si>
  <si>
    <t>トーセンスマッシュの2015</t>
  </si>
  <si>
    <t>http://poginfo.ddo.jp/pogs/horseData/show/2015101111</t>
  </si>
  <si>
    <t>セイカディーバの2015</t>
  </si>
  <si>
    <t>http://poginfo.ddo.jp/pogs/horseData/show/2015102109</t>
  </si>
  <si>
    <t>リエートフィーネの2015</t>
  </si>
  <si>
    <t>http://poginfo.ddo.jp/pogs/horseData/show/2015101143</t>
  </si>
  <si>
    <t>リエートフィーネ</t>
  </si>
  <si>
    <t>ファモーザの2015</t>
  </si>
  <si>
    <t>http://poginfo.ddo.jp/pogs/horseData/show/2015101140</t>
  </si>
  <si>
    <t>ファストカラーの2015</t>
  </si>
  <si>
    <t>http://poginfo.ddo.jp/pogs/horseData/show/2015101139</t>
  </si>
  <si>
    <t>トーセンユーモアの2015</t>
  </si>
  <si>
    <t>http://poginfo.ddo.jp/pogs/horseData/show/2015101134</t>
  </si>
  <si>
    <t>トーセンレジェンドの2015</t>
  </si>
  <si>
    <t>http://poginfo.ddo.jp/pogs/horseData/show/2015101136</t>
  </si>
  <si>
    <t>トーセンレジェンド</t>
  </si>
  <si>
    <t>トーセンメッツの2015</t>
  </si>
  <si>
    <t>http://poginfo.ddo.jp/pogs/horseData/show/2015101132</t>
  </si>
  <si>
    <t>トーセンメッツ</t>
  </si>
  <si>
    <t>トーセンママレードの2015</t>
  </si>
  <si>
    <t>http://poginfo.ddo.jp/pogs/horseData/show/2015101129</t>
  </si>
  <si>
    <t>トーセンビートの2015</t>
  </si>
  <si>
    <t>http://poginfo.ddo.jp/pogs/horseData/show/2015101123</t>
  </si>
  <si>
    <t>トーセンビート</t>
  </si>
  <si>
    <t>トーセンビクトリアの2015</t>
  </si>
  <si>
    <t>http://poginfo.ddo.jp/pogs/horseData/show/2015101121</t>
  </si>
  <si>
    <t>トーセンビクトリア</t>
  </si>
  <si>
    <t>トーセンデイジーの2015</t>
  </si>
  <si>
    <t>トーセンリラ</t>
  </si>
  <si>
    <t>http://poginfo.ddo.jp/pogs/horseData/show/2015101116</t>
  </si>
  <si>
    <t>トーセンデイジー</t>
  </si>
  <si>
    <t>トーセンセレニティの2015</t>
  </si>
  <si>
    <t>http://poginfo.ddo.jp/pogs/horseData/show/2015101112</t>
  </si>
  <si>
    <t>トーセンサファイアの2015</t>
  </si>
  <si>
    <t>http://poginfo.ddo.jp/pogs/horseData/show/2015101108</t>
  </si>
  <si>
    <t>トーセンオーラの2015</t>
  </si>
  <si>
    <t>http://poginfo.ddo.jp/pogs/horseData/show/2015101104</t>
  </si>
  <si>
    <t>トーセンオーラ</t>
  </si>
  <si>
    <t>トーセンクラッチの2015</t>
  </si>
  <si>
    <t>http://poginfo.ddo.jp/pogs/horseData/show/2015101106</t>
  </si>
  <si>
    <t>トーセンヴェールの2015</t>
  </si>
  <si>
    <t>http://poginfo.ddo.jp/pogs/horseData/show/2015101101</t>
  </si>
  <si>
    <t>トーセンヴェール</t>
  </si>
  <si>
    <t>シャトーノワールの2015</t>
  </si>
  <si>
    <t>http://poginfo.ddo.jp/pogs/horseData/show/2015101089</t>
  </si>
  <si>
    <t>シャトーノワール</t>
  </si>
  <si>
    <t>エターナルレイズの2015</t>
  </si>
  <si>
    <t>http://poginfo.ddo.jp/pogs/horseData/show/2015101086</t>
  </si>
  <si>
    <t>エターナルレイズ</t>
  </si>
  <si>
    <t>ヤマニンティアモの2015</t>
  </si>
  <si>
    <t>http://poginfo.ddo.jp/pogs/horseData/show/2015100577</t>
  </si>
  <si>
    <t>ヤマニンティアモ</t>
  </si>
  <si>
    <t>ピアニストの2015</t>
  </si>
  <si>
    <t>http://poginfo.ddo.jp/pogs/horseData/show/2015100396</t>
  </si>
  <si>
    <t>レインボーフェローの2015</t>
  </si>
  <si>
    <t>http://poginfo.ddo.jp/pogs/horseData/show/2015100385</t>
  </si>
  <si>
    <t>ベルファムの2015</t>
  </si>
  <si>
    <t>http://poginfo.ddo.jp/pogs/horseData/show/2015100080</t>
  </si>
  <si>
    <t>アレアレアの2015</t>
  </si>
  <si>
    <t>マヤノカントゥス</t>
  </si>
  <si>
    <t>http://poginfo.ddo.jp/pogs/horseData/show/2015102138</t>
  </si>
  <si>
    <t>田所　英子</t>
  </si>
  <si>
    <t>リトルハーモニーの2015</t>
  </si>
  <si>
    <t>http://poginfo.ddo.jp/pogs/horseData/show/2015102114</t>
  </si>
  <si>
    <t>リトルハーモニー</t>
  </si>
  <si>
    <t>ナムラアピアの2015</t>
  </si>
  <si>
    <t>ナムラドリー</t>
  </si>
  <si>
    <t>http://poginfo.ddo.jp/pogs/horseData/show/2015101741</t>
  </si>
  <si>
    <t>ナムラアピア</t>
  </si>
  <si>
    <t>サンマルセイコーの2015</t>
  </si>
  <si>
    <t>http://poginfo.ddo.jp/pogs/horseData/show/2015101563</t>
  </si>
  <si>
    <t>カレンママの2015</t>
  </si>
  <si>
    <t>カレンガリアード</t>
  </si>
  <si>
    <t>http://poginfo.ddo.jp/pogs/horseData/show/2015101518</t>
  </si>
  <si>
    <t>カレンママ</t>
  </si>
  <si>
    <t>ミラノリッチの2015</t>
  </si>
  <si>
    <t>http://poginfo.ddo.jp/pogs/horseData/show/2015101477</t>
  </si>
  <si>
    <t>ミラノリッチ</t>
  </si>
  <si>
    <t>オリヅルの2015</t>
  </si>
  <si>
    <t>http://poginfo.ddo.jp/pogs/horseData/show/2015101160</t>
  </si>
  <si>
    <t>オリヅル</t>
  </si>
  <si>
    <t>アドマイヤセレッソの2015</t>
  </si>
  <si>
    <t>http://poginfo.ddo.jp/pogs/horseData/show/2015101148</t>
  </si>
  <si>
    <t>ロックランザの2015</t>
  </si>
  <si>
    <t>http://poginfo.ddo.jp/pogs/horseData/show/2015101146</t>
  </si>
  <si>
    <t>ロックランザ</t>
  </si>
  <si>
    <t>レッドヴォーグの2015</t>
  </si>
  <si>
    <t>トーセンエアリー</t>
  </si>
  <si>
    <t>http://poginfo.ddo.jp/pogs/horseData/show/2015101144</t>
  </si>
  <si>
    <t>ビオンドパンテーラの2015</t>
  </si>
  <si>
    <t>トーセンヴェント</t>
  </si>
  <si>
    <t>http://poginfo.ddo.jp/pogs/horseData/show/2015101138</t>
  </si>
  <si>
    <t>ビオンドパンテーラ</t>
  </si>
  <si>
    <t>トーセンミネルバの2015</t>
  </si>
  <si>
    <t>トーセンウィナー</t>
  </si>
  <si>
    <t>http://poginfo.ddo.jp/pogs/horseData/show/2015101130</t>
  </si>
  <si>
    <t>トーセンフリージアの2015</t>
  </si>
  <si>
    <t>トーセンヴィータ</t>
  </si>
  <si>
    <t>http://poginfo.ddo.jp/pogs/horseData/show/2015101125</t>
  </si>
  <si>
    <t>トーセンブリリアンの2015</t>
  </si>
  <si>
    <t>トーセンエクラ</t>
  </si>
  <si>
    <t>http://poginfo.ddo.jp/pogs/horseData/show/2015101126</t>
  </si>
  <si>
    <t>トーセンインディの2015</t>
  </si>
  <si>
    <t>http://poginfo.ddo.jp/pogs/horseData/show/2015101098</t>
  </si>
  <si>
    <t>トーセンインディ</t>
  </si>
  <si>
    <t>トーセンアートの2015</t>
  </si>
  <si>
    <t>http://poginfo.ddo.jp/pogs/horseData/show/2015101097</t>
  </si>
  <si>
    <t>カネトシコンサイスの2015</t>
  </si>
  <si>
    <t>トーセンスピネル</t>
  </si>
  <si>
    <t>http://poginfo.ddo.jp/pogs/horseData/show/2015101088</t>
  </si>
  <si>
    <t>アポロパーフェクトの2015</t>
  </si>
  <si>
    <t>http://poginfo.ddo.jp/pogs/horseData/show/2015104070</t>
  </si>
  <si>
    <t>ウィストラムの2015</t>
  </si>
  <si>
    <t>http://poginfo.ddo.jp/pogs/horseData/show/2015104047</t>
  </si>
  <si>
    <t>ジェンハオサイマの2015</t>
  </si>
  <si>
    <t>http://poginfo.ddo.jp/pogs/horseData/show/2015104029</t>
  </si>
  <si>
    <t>ライヴリーデイズの2015</t>
  </si>
  <si>
    <t>http://poginfo.ddo.jp/pogs/horseData/show/2015104019</t>
  </si>
  <si>
    <t>ライヴリーデイズ</t>
  </si>
  <si>
    <t>ラストミリオンの2015</t>
  </si>
  <si>
    <t>http://poginfo.ddo.jp/pogs/horseData/show/2015104043</t>
  </si>
  <si>
    <t>ラストミリオン</t>
  </si>
  <si>
    <t>ダンゼロゴールドの2015</t>
  </si>
  <si>
    <t>http://poginfo.ddo.jp/pogs/horseData/show/2015104014</t>
  </si>
  <si>
    <t>ダンゼロゴールド</t>
  </si>
  <si>
    <t>Danzero</t>
  </si>
  <si>
    <t>コフィーチャンの2015</t>
  </si>
  <si>
    <t>http://poginfo.ddo.jp/pogs/horseData/show/2015103965</t>
  </si>
  <si>
    <t>シズパンチの2015</t>
  </si>
  <si>
    <t>http://poginfo.ddo.jp/pogs/horseData/show/2015103942</t>
  </si>
  <si>
    <t>コマノマコの2015</t>
  </si>
  <si>
    <t>http://poginfo.ddo.jp/pogs/horseData/show/2015103907</t>
  </si>
  <si>
    <t>コマノマコ</t>
  </si>
  <si>
    <t>ハートオブキナコの2015</t>
  </si>
  <si>
    <t>http://poginfo.ddo.jp/pogs/horseData/show/2015103782</t>
  </si>
  <si>
    <t>ハートオブキナコ</t>
  </si>
  <si>
    <t>ヒシアニマの2015</t>
  </si>
  <si>
    <t>エケトロス</t>
  </si>
  <si>
    <t>http://poginfo.ddo.jp/pogs/horseData/show/2015103733</t>
  </si>
  <si>
    <t>セクシーウィンの2015</t>
  </si>
  <si>
    <t>http://poginfo.ddo.jp/pogs/horseData/show/2015103635</t>
  </si>
  <si>
    <t>オウケンハートの2015</t>
  </si>
  <si>
    <t>http://poginfo.ddo.jp/pogs/horseData/show/2015103203</t>
  </si>
  <si>
    <t>ダラバンカの2015</t>
  </si>
  <si>
    <t>http://poginfo.ddo.jp/pogs/horseData/show/2015103215</t>
  </si>
  <si>
    <t>ダラバンカ</t>
  </si>
  <si>
    <t>アドマイヤドレスの2015</t>
  </si>
  <si>
    <t>http://poginfo.ddo.jp/pogs/horseData/show/2015103198</t>
  </si>
  <si>
    <t>アドマイヤドレス</t>
  </si>
  <si>
    <t>ナムラカメーリアの2015</t>
  </si>
  <si>
    <t>ナムラファラー</t>
  </si>
  <si>
    <t>http://poginfo.ddo.jp/pogs/horseData/show/2015102801</t>
  </si>
  <si>
    <t>ナムラビームの2015</t>
  </si>
  <si>
    <t>ナムラジュノー</t>
  </si>
  <si>
    <t>http://poginfo.ddo.jp/pogs/horseData/show/2015102802</t>
  </si>
  <si>
    <t>ナムラビーム</t>
  </si>
  <si>
    <t>オウバイの2015</t>
  </si>
  <si>
    <t>ココリシャイン</t>
  </si>
  <si>
    <t>http://poginfo.ddo.jp/pogs/horseData/show/2015102737</t>
  </si>
  <si>
    <t>美崎　光二郎</t>
  </si>
  <si>
    <t>パールレディの2015</t>
  </si>
  <si>
    <t>http://poginfo.ddo.jp/pogs/horseData/show/2015109042</t>
  </si>
  <si>
    <t>タニノマイルストンの2015</t>
  </si>
  <si>
    <t>http://poginfo.ddo.jp/pogs/horseData/show/2015109006</t>
  </si>
  <si>
    <t>タニノマイルストン</t>
  </si>
  <si>
    <t>ソラコマチの2015</t>
  </si>
  <si>
    <t>ホシノコ</t>
  </si>
  <si>
    <t>http://poginfo.ddo.jp/pogs/horseData/show/2015102655</t>
  </si>
  <si>
    <t>ソラコマチ</t>
  </si>
  <si>
    <t>ジャストザハピネスの2015</t>
  </si>
  <si>
    <t>http://poginfo.ddo.jp/pogs/horseData/show/2015102601</t>
  </si>
  <si>
    <t>ジャストザハピネス</t>
  </si>
  <si>
    <t>マキノルーチェの2015</t>
  </si>
  <si>
    <t>http://poginfo.ddo.jp/pogs/horseData/show/2015100036</t>
  </si>
  <si>
    <t>マキノルーチェ</t>
  </si>
  <si>
    <t>クリンゲルベルガーの2015</t>
  </si>
  <si>
    <t>http://poginfo.ddo.jp/pogs/horseData/show/2015100882</t>
  </si>
  <si>
    <t>スケッチーヴューの2015</t>
  </si>
  <si>
    <t>http://poginfo.ddo.jp/pogs/horseData/show/2015105579</t>
  </si>
  <si>
    <t>スケッチーヴュー</t>
  </si>
  <si>
    <t>ダイタクヴォーグの2015</t>
  </si>
  <si>
    <t>http://poginfo.ddo.jp/pogs/horseData/show/2015105500</t>
  </si>
  <si>
    <t>ドリームチルチルの2015</t>
  </si>
  <si>
    <t>http://poginfo.ddo.jp/pogs/horseData/show/2015105476</t>
  </si>
  <si>
    <t>カルナヴァレの2015</t>
  </si>
  <si>
    <t>http://poginfo.ddo.jp/pogs/horseData/show/2015105488</t>
  </si>
  <si>
    <t>カルナヴァレ</t>
  </si>
  <si>
    <t>フレンチトウショウの2015</t>
  </si>
  <si>
    <t>http://poginfo.ddo.jp/pogs/horseData/show/2015105310</t>
  </si>
  <si>
    <t>エイダイセルリアの2015</t>
  </si>
  <si>
    <t>http://poginfo.ddo.jp/pogs/horseData/show/2015105255</t>
  </si>
  <si>
    <t>オードリーローズの2015</t>
  </si>
  <si>
    <t>http://poginfo.ddo.jp/pogs/horseData/show/2015105210</t>
  </si>
  <si>
    <t>ペルヴィアンリリーの2015</t>
  </si>
  <si>
    <t>http://poginfo.ddo.jp/pogs/horseData/show/2015104991</t>
  </si>
  <si>
    <t>ペルヴィアンリリー</t>
  </si>
  <si>
    <t>フェリスタスの2015</t>
  </si>
  <si>
    <t>http://poginfo.ddo.jp/pogs/horseData/show/2015104955</t>
  </si>
  <si>
    <t>ドリームスケイプの2015</t>
  </si>
  <si>
    <t>ハイヒール</t>
  </si>
  <si>
    <t>http://poginfo.ddo.jp/pogs/horseData/show/2015104910</t>
  </si>
  <si>
    <t>ハートビートワルツの2015</t>
  </si>
  <si>
    <t>http://poginfo.ddo.jp/pogs/horseData/show/2015104922</t>
  </si>
  <si>
    <t>ハートビートワルツ</t>
  </si>
  <si>
    <t>バシマーの2015</t>
  </si>
  <si>
    <t>http://poginfo.ddo.jp/pogs/horseData/show/2015104924</t>
  </si>
  <si>
    <t>グレイスファミリーの2015</t>
  </si>
  <si>
    <t>http://poginfo.ddo.jp/pogs/horseData/show/2015104774</t>
  </si>
  <si>
    <t>アンプレヴーの2015</t>
  </si>
  <si>
    <t>ツインクルテソーロ</t>
  </si>
  <si>
    <t>http://poginfo.ddo.jp/pogs/horseData/show/2015104678</t>
  </si>
  <si>
    <t>エンゼルジョーカーの2015</t>
  </si>
  <si>
    <t>http://poginfo.ddo.jp/pogs/horseData/show/2015106305</t>
  </si>
  <si>
    <t>ソレイユの2015</t>
  </si>
  <si>
    <t>http://poginfo.ddo.jp/pogs/horseData/show/2015106273</t>
  </si>
  <si>
    <t>リズミカルステップの2015</t>
  </si>
  <si>
    <t>http://poginfo.ddo.jp/pogs/horseData/show/2015105969</t>
  </si>
  <si>
    <t>リズミカルステップ</t>
  </si>
  <si>
    <t>スイートグラーツの2015</t>
  </si>
  <si>
    <t>http://poginfo.ddo.jp/pogs/horseData/show/2015105883</t>
  </si>
  <si>
    <t>セイシンアスリートの2015</t>
  </si>
  <si>
    <t>http://poginfo.ddo.jp/pogs/horseData/show/2015105762</t>
  </si>
  <si>
    <t>ユウキビバの2015</t>
  </si>
  <si>
    <t>http://poginfo.ddo.jp/pogs/horseData/show/2015106525</t>
  </si>
  <si>
    <t>フレンチサマーの2015</t>
  </si>
  <si>
    <t>http://poginfo.ddo.jp/pogs/horseData/show/2015103082</t>
  </si>
  <si>
    <t>フレンチサマー</t>
  </si>
  <si>
    <t>トーセンマッハの2015</t>
  </si>
  <si>
    <t>http://poginfo.ddo.jp/pogs/horseData/show/2015101128</t>
  </si>
  <si>
    <t>トーセンビーナスの2015</t>
  </si>
  <si>
    <t>http://poginfo.ddo.jp/pogs/horseData/show/2015101124</t>
  </si>
  <si>
    <t>トーセンバスケットの2015</t>
  </si>
  <si>
    <t>http://poginfo.ddo.jp/pogs/horseData/show/2015101119</t>
  </si>
  <si>
    <t>トーセンバスケット</t>
  </si>
  <si>
    <t>トーセンクレストの2015</t>
  </si>
  <si>
    <t>http://poginfo.ddo.jp/pogs/horseData/show/2015101107</t>
  </si>
  <si>
    <t>トーセンエッセンスの2015</t>
  </si>
  <si>
    <t>http://poginfo.ddo.jp/pogs/horseData/show/2015101102</t>
  </si>
  <si>
    <t>トーセンアマゾネスの2015</t>
  </si>
  <si>
    <t>http://poginfo.ddo.jp/pogs/horseData/show/2015101096</t>
  </si>
  <si>
    <t>ベビーキールの2015</t>
  </si>
  <si>
    <t>http://poginfo.ddo.jp/pogs/horseData/show/2015101141</t>
  </si>
  <si>
    <t>トーセンロレンス</t>
  </si>
  <si>
    <t>トーセンムンクの2015</t>
  </si>
  <si>
    <t>トーセンウィズダム</t>
  </si>
  <si>
    <t>http://poginfo.ddo.jp/pogs/horseData/show/2015101131</t>
  </si>
  <si>
    <t>トーセンムンク</t>
  </si>
  <si>
    <t>トーセンモアムードの2015</t>
  </si>
  <si>
    <t>トーセングリーム</t>
  </si>
  <si>
    <t>http://poginfo.ddo.jp/pogs/horseData/show/2015101133</t>
  </si>
  <si>
    <t>トーセンモアムード</t>
  </si>
  <si>
    <t>トーセンスクリューの2015</t>
  </si>
  <si>
    <t>http://poginfo.ddo.jp/pogs/horseData/show/2015101110</t>
  </si>
  <si>
    <t>スマイルサポートの2015</t>
  </si>
  <si>
    <t>http://poginfo.ddo.jp/pogs/horseData/show/2015101093</t>
  </si>
  <si>
    <t>スティールシャークの2015</t>
  </si>
  <si>
    <t>http://poginfo.ddo.jp/pogs/horseData/show/2015101091</t>
  </si>
  <si>
    <t>スティールシャーク</t>
  </si>
  <si>
    <t>アードゥインの2015</t>
  </si>
  <si>
    <t>トーセンウインク</t>
  </si>
  <si>
    <t>http://poginfo.ddo.jp/pogs/horseData/show/2015101085</t>
  </si>
  <si>
    <t>アードゥイン</t>
  </si>
  <si>
    <t>ビービーレイラの2015</t>
  </si>
  <si>
    <t>http://poginfo.ddo.jp/pogs/horseData/show/2015101004</t>
  </si>
  <si>
    <t>ナムラアミューズの2015</t>
  </si>
  <si>
    <t>http://poginfo.ddo.jp/pogs/horseData/show/2015101544</t>
  </si>
  <si>
    <t>リュウヨウの2015</t>
  </si>
  <si>
    <t>http://poginfo.ddo.jp/pogs/horseData/show/2015103956</t>
  </si>
  <si>
    <t>スターペスキサコの2015</t>
  </si>
  <si>
    <t>メイショウガッテン</t>
  </si>
  <si>
    <t>http://poginfo.ddo.jp/pogs/horseData/show/2015103840</t>
  </si>
  <si>
    <t>インティワタナの2015</t>
  </si>
  <si>
    <t>http://poginfo.ddo.jp/pogs/horseData/show/2015103866</t>
  </si>
  <si>
    <t>インティワタナ</t>
  </si>
  <si>
    <t>コウユーナナエヤエの2015</t>
  </si>
  <si>
    <t>http://poginfo.ddo.jp/pogs/horseData/show/2015103793</t>
  </si>
  <si>
    <t>シャイニングサヤカの2015</t>
  </si>
  <si>
    <t>http://poginfo.ddo.jp/pogs/horseData/show/2015103800</t>
  </si>
  <si>
    <t>シャイニングサヤカ</t>
  </si>
  <si>
    <t>プリマビスティーの2015</t>
  </si>
  <si>
    <t>http://poginfo.ddo.jp/pogs/horseData/show/2015103802</t>
  </si>
  <si>
    <t>マーベラスローズの2015</t>
  </si>
  <si>
    <t>トキノメガミ</t>
  </si>
  <si>
    <t>http://poginfo.ddo.jp/pogs/horseData/show/2015103748</t>
  </si>
  <si>
    <t>マーベラスローズ</t>
  </si>
  <si>
    <t>時田　勝弘</t>
  </si>
  <si>
    <t>トライマイカップの2015</t>
  </si>
  <si>
    <t>http://poginfo.ddo.jp/pogs/horseData/show/2015103745</t>
  </si>
  <si>
    <t>トライマイカップ</t>
  </si>
  <si>
    <t>スリージェニーの2015</t>
  </si>
  <si>
    <t>http://poginfo.ddo.jp/pogs/horseData/show/2015103712</t>
  </si>
  <si>
    <t>スリージェニー</t>
  </si>
  <si>
    <t>タツグレースの2015</t>
  </si>
  <si>
    <t>http://poginfo.ddo.jp/pogs/horseData/show/2015103664</t>
  </si>
  <si>
    <t>ディアコトミの2015</t>
  </si>
  <si>
    <t>ジュンドリーム</t>
  </si>
  <si>
    <t>http://poginfo.ddo.jp/pogs/horseData/show/2015103626</t>
  </si>
  <si>
    <t>ディアコトミ</t>
  </si>
  <si>
    <t>トロンボーンの2015</t>
  </si>
  <si>
    <t>http://poginfo.ddo.jp/pogs/horseData/show/2015103604</t>
  </si>
  <si>
    <t>トロンボーン</t>
  </si>
  <si>
    <t>セイウンメイリーの2015</t>
  </si>
  <si>
    <t>http://poginfo.ddo.jp/pogs/horseData/show/2015103596</t>
  </si>
  <si>
    <t>イセノメガミの2015</t>
  </si>
  <si>
    <t>ラインマッシモ</t>
  </si>
  <si>
    <t>http://poginfo.ddo.jp/pogs/horseData/show/2015103569</t>
  </si>
  <si>
    <t>ギミーヘブンの2015</t>
  </si>
  <si>
    <t>http://poginfo.ddo.jp/pogs/horseData/show/2015103540</t>
  </si>
  <si>
    <t>ラブレインボーの2015</t>
  </si>
  <si>
    <t>http://poginfo.ddo.jp/pogs/horseData/show/2015103544</t>
  </si>
  <si>
    <t>ラブレインボー</t>
  </si>
  <si>
    <t>ペルルフィーヌの2015</t>
  </si>
  <si>
    <t>パシフィックロード</t>
  </si>
  <si>
    <t>http://poginfo.ddo.jp/pogs/horseData/show/2015103510</t>
  </si>
  <si>
    <t>ペルルフィーヌ</t>
  </si>
  <si>
    <t>チェリーシェルの2015</t>
  </si>
  <si>
    <t>http://poginfo.ddo.jp/pogs/horseData/show/2015103509</t>
  </si>
  <si>
    <t>チェリーシェル</t>
  </si>
  <si>
    <t>ラフィークの2015</t>
  </si>
  <si>
    <t>http://poginfo.ddo.jp/pogs/horseData/show/2015103511</t>
  </si>
  <si>
    <t>ミステリューズの2015</t>
  </si>
  <si>
    <t>http://poginfo.ddo.jp/pogs/horseData/show/2015103470</t>
  </si>
  <si>
    <t>リタンオブハピネスの2015</t>
  </si>
  <si>
    <t>http://poginfo.ddo.jp/pogs/horseData/show/2015103493</t>
  </si>
  <si>
    <t>カクテルサンディの2015</t>
  </si>
  <si>
    <t>アイファーフォルテ</t>
  </si>
  <si>
    <t>http://poginfo.ddo.jp/pogs/horseData/show/2015103261</t>
  </si>
  <si>
    <t>カクテルサンディ</t>
  </si>
  <si>
    <t>キタサンエデンの2015</t>
  </si>
  <si>
    <t>http://poginfo.ddo.jp/pogs/horseData/show/2015103205</t>
  </si>
  <si>
    <t>トーヨーハヤテの2015</t>
  </si>
  <si>
    <t>http://poginfo.ddo.jp/pogs/horseData/show/2015103178</t>
  </si>
  <si>
    <t>ティティテアの2015</t>
  </si>
  <si>
    <t>http://poginfo.ddo.jp/pogs/horseData/show/2015103192</t>
  </si>
  <si>
    <t>シュガーハートコンの2015</t>
  </si>
  <si>
    <t>http://poginfo.ddo.jp/pogs/horseData/show/2015103118</t>
  </si>
  <si>
    <t>シュガーハートコン</t>
  </si>
  <si>
    <t>エブアドの2015</t>
  </si>
  <si>
    <t>マルブツインパルス</t>
  </si>
  <si>
    <t>http://poginfo.ddo.jp/pogs/horseData/show/2015102918</t>
  </si>
  <si>
    <t>エブアド</t>
  </si>
  <si>
    <t>大澤　利久</t>
  </si>
  <si>
    <t>アキノガイアの2015</t>
  </si>
  <si>
    <t>http://poginfo.ddo.jp/pogs/horseData/show/2015102680</t>
  </si>
  <si>
    <t>アキノガイア</t>
  </si>
  <si>
    <t>ビバロングライフの2015</t>
  </si>
  <si>
    <t>http://poginfo.ddo.jp/pogs/horseData/show/2015102684</t>
  </si>
  <si>
    <t>リーツリーの2015</t>
  </si>
  <si>
    <t>http://poginfo.ddo.jp/pogs/horseData/show/2015102685</t>
  </si>
  <si>
    <t>プリンセスティアラの2015</t>
  </si>
  <si>
    <t>http://poginfo.ddo.jp/pogs/horseData/show/2015102632</t>
  </si>
  <si>
    <t>ロンドンフラワーの2015</t>
  </si>
  <si>
    <t>http://poginfo.ddo.jp/pogs/horseData/show/2015102345</t>
  </si>
  <si>
    <t>スリーキセキの2015</t>
  </si>
  <si>
    <t>http://poginfo.ddo.jp/pogs/horseData/show/2015102319</t>
  </si>
  <si>
    <t>ラヴソースウィートの2015</t>
  </si>
  <si>
    <t>ソリストサンダー</t>
  </si>
  <si>
    <t>http://poginfo.ddo.jp/pogs/horseData/show/2015100902</t>
  </si>
  <si>
    <t>メインロージの2015</t>
  </si>
  <si>
    <t>http://poginfo.ddo.jp/pogs/horseData/show/2015105982</t>
  </si>
  <si>
    <t>ミューズマジックの2015</t>
  </si>
  <si>
    <t>http://poginfo.ddo.jp/pogs/horseData/show/2015105891</t>
  </si>
  <si>
    <t>ドリームゴールドの2015</t>
  </si>
  <si>
    <t>http://poginfo.ddo.jp/pogs/horseData/show/2015105779</t>
  </si>
  <si>
    <t>ハナガスミの2015</t>
  </si>
  <si>
    <t>アカツキ</t>
  </si>
  <si>
    <t>http://poginfo.ddo.jp/pogs/horseData/show/2015100804</t>
  </si>
  <si>
    <t>ラヴゴッデスの2015</t>
  </si>
  <si>
    <t>ボンジュールレーヴ</t>
  </si>
  <si>
    <t>http://poginfo.ddo.jp/pogs/horseData/show/2015100674</t>
  </si>
  <si>
    <t>田中　善次郎</t>
  </si>
  <si>
    <t>ルアシェイアの2015</t>
  </si>
  <si>
    <t>ベリンダ</t>
  </si>
  <si>
    <t>http://poginfo.ddo.jp/pogs/horseData/show/2015100634</t>
  </si>
  <si>
    <t>シルクシャープネスの2015</t>
  </si>
  <si>
    <t>http://poginfo.ddo.jp/pogs/horseData/show/2015100464</t>
  </si>
  <si>
    <t>シルクシャープネス</t>
  </si>
  <si>
    <t>スノーアードの2015</t>
  </si>
  <si>
    <t>http://poginfo.ddo.jp/pogs/horseData/show/2015100375</t>
  </si>
  <si>
    <t>ホワイトポイントの2015</t>
  </si>
  <si>
    <t>http://poginfo.ddo.jp/pogs/horseData/show/2015100049</t>
  </si>
  <si>
    <t>ホワイトポイント</t>
  </si>
  <si>
    <t>イケノエメラルドの2015</t>
  </si>
  <si>
    <t>http://poginfo.ddo.jp/pogs/horseData/show/2015200001</t>
  </si>
  <si>
    <t>イケノエメラルド</t>
  </si>
  <si>
    <t>コノミテイオー</t>
  </si>
  <si>
    <t>エトワールフルーヴの2015</t>
  </si>
  <si>
    <t>http://poginfo.ddo.jp/pogs/horseData/show/2015102105</t>
  </si>
  <si>
    <t>タケノチャンスの2015</t>
  </si>
  <si>
    <t>http://poginfo.ddo.jp/pogs/horseData/show/2015101994</t>
  </si>
  <si>
    <t>コンバットアマゾンの2015</t>
  </si>
  <si>
    <t>http://poginfo.ddo.jp/pogs/horseData/show/2015101722</t>
  </si>
  <si>
    <t>マイビビアーヌの2015</t>
  </si>
  <si>
    <t>http://poginfo.ddo.jp/pogs/horseData/show/2015101556</t>
  </si>
  <si>
    <t>マイビビアーヌ</t>
  </si>
  <si>
    <t>セトノオレンジの2015</t>
  </si>
  <si>
    <t>http://poginfo.ddo.jp/pogs/horseData/show/2015101538</t>
  </si>
  <si>
    <t>サンデーストーリーの2015</t>
  </si>
  <si>
    <t>http://poginfo.ddo.jp/pogs/horseData/show/2015101505</t>
  </si>
  <si>
    <t>カネスブリエの2015</t>
  </si>
  <si>
    <t>http://poginfo.ddo.jp/pogs/horseData/show/2015101277</t>
  </si>
  <si>
    <t>カネスブリエ</t>
  </si>
  <si>
    <t>カントリーウーマンの2015</t>
  </si>
  <si>
    <t>http://poginfo.ddo.jp/pogs/horseData/show/2015109091</t>
  </si>
  <si>
    <t>カントリーウーマン</t>
  </si>
  <si>
    <t>ガーネットビコーの2015</t>
  </si>
  <si>
    <t>http://poginfo.ddo.jp/pogs/horseData/show/2015102687</t>
  </si>
  <si>
    <t>ナイキステイブルの2015</t>
  </si>
  <si>
    <t>http://poginfo.ddo.jp/pogs/horseData/show/2015102565</t>
  </si>
  <si>
    <t>ビューティーリヨの2015</t>
  </si>
  <si>
    <t>http://poginfo.ddo.jp/pogs/horseData/show/2015102515</t>
  </si>
  <si>
    <t>ビューティーリヨ</t>
  </si>
  <si>
    <t>エンブレイスの2015</t>
  </si>
  <si>
    <t>エングローサー</t>
  </si>
  <si>
    <t>http://poginfo.ddo.jp/pogs/horseData/show/2015102491</t>
  </si>
  <si>
    <t>キャラットの2015</t>
  </si>
  <si>
    <t>http://poginfo.ddo.jp/pogs/horseData/show/2015100976</t>
  </si>
  <si>
    <t>サインヒアの2015</t>
  </si>
  <si>
    <t>http://poginfo.ddo.jp/pogs/horseData/show/2015100977</t>
  </si>
  <si>
    <t>サインヒア</t>
  </si>
  <si>
    <t>カウントオンミーの2015</t>
  </si>
  <si>
    <t>http://poginfo.ddo.jp/pogs/horseData/show/2015100842</t>
  </si>
  <si>
    <t>ティンクルハートの2015</t>
  </si>
  <si>
    <t>http://poginfo.ddo.jp/pogs/horseData/show/2015105640</t>
  </si>
  <si>
    <t>シルクアウローラの2015</t>
  </si>
  <si>
    <t>http://poginfo.ddo.jp/pogs/horseData/show/2015105576</t>
  </si>
  <si>
    <t>サダムサロペットの2015</t>
  </si>
  <si>
    <t>http://poginfo.ddo.jp/pogs/horseData/show/2015105547</t>
  </si>
  <si>
    <t>サダムサロペット</t>
  </si>
  <si>
    <t>ナイキクレイバーの2015</t>
  </si>
  <si>
    <t>http://poginfo.ddo.jp/pogs/horseData/show/2015105534</t>
  </si>
  <si>
    <t>プリュネルの2015</t>
  </si>
  <si>
    <t>シャテーヌ</t>
  </si>
  <si>
    <t>http://poginfo.ddo.jp/pogs/horseData/show/2015105129</t>
  </si>
  <si>
    <t>マイディアダーリンの2015</t>
  </si>
  <si>
    <t>http://poginfo.ddo.jp/pogs/horseData/show/2015101931</t>
  </si>
  <si>
    <t>マイディアダーリン</t>
  </si>
  <si>
    <t>ホーマンシュテルンの2015</t>
  </si>
  <si>
    <t>http://poginfo.ddo.jp/pogs/horseData/show/2015106283</t>
  </si>
  <si>
    <t>ダッチェスドライヴの2015</t>
  </si>
  <si>
    <t>http://poginfo.ddo.jp/pogs/horseData/show/2015106058</t>
  </si>
  <si>
    <t>タイヨウガデテキタの2015</t>
  </si>
  <si>
    <t>http://poginfo.ddo.jp/pogs/horseData/show/2015106030</t>
  </si>
  <si>
    <t>モエレプロポーズの2015</t>
  </si>
  <si>
    <t>http://poginfo.ddo.jp/pogs/horseData/show/2015106484</t>
  </si>
  <si>
    <t>ツルマルミホの2015</t>
  </si>
  <si>
    <t>クリノアスコット</t>
  </si>
  <si>
    <t>http://poginfo.ddo.jp/pogs/horseData/show/2015101936</t>
  </si>
  <si>
    <t>ツルマルミホ</t>
  </si>
  <si>
    <t>パピチャンの2015</t>
  </si>
  <si>
    <t>http://poginfo.ddo.jp/pogs/horseData/show/2015105334</t>
  </si>
  <si>
    <t>パピチャン</t>
  </si>
  <si>
    <t>ドナフュージョンの2015</t>
  </si>
  <si>
    <t>http://poginfo.ddo.jp/pogs/horseData/show/2015100533</t>
  </si>
  <si>
    <t>ジョディーズラインの2015</t>
  </si>
  <si>
    <t>http://poginfo.ddo.jp/pogs/horseData/show/2015100552</t>
  </si>
  <si>
    <t>サンスプリングの2015</t>
  </si>
  <si>
    <t>http://poginfo.ddo.jp/pogs/horseData/show/2015102167</t>
  </si>
  <si>
    <t>クリッピングエリアの2015</t>
  </si>
  <si>
    <t>http://poginfo.ddo.jp/pogs/horseData/show/2015102017</t>
  </si>
  <si>
    <t>グラマトフィラムの2015</t>
  </si>
  <si>
    <t>http://poginfo.ddo.jp/pogs/horseData/show/2015101889</t>
  </si>
  <si>
    <t>グラマトフィラム</t>
  </si>
  <si>
    <t>キャッスルブラウンの2015</t>
  </si>
  <si>
    <t>http://poginfo.ddo.jp/pogs/horseData/show/2015101772</t>
  </si>
  <si>
    <t>ダノンスズランの2015</t>
  </si>
  <si>
    <t>http://poginfo.ddo.jp/pogs/horseData/show/2015101365</t>
  </si>
  <si>
    <t>トーアミステリーの2015</t>
  </si>
  <si>
    <t>http://poginfo.ddo.jp/pogs/horseData/show/2015103997</t>
  </si>
  <si>
    <t>ティンバーランドの2015</t>
  </si>
  <si>
    <t>ノーブルジャーニー</t>
  </si>
  <si>
    <t>http://poginfo.ddo.jp/pogs/horseData/show/2015103928</t>
  </si>
  <si>
    <t>カレイメモワールの2015</t>
  </si>
  <si>
    <t>http://poginfo.ddo.jp/pogs/horseData/show/2015103889</t>
  </si>
  <si>
    <t>ケンアマツカゼの2015</t>
  </si>
  <si>
    <t>http://poginfo.ddo.jp/pogs/horseData/show/2015103883</t>
  </si>
  <si>
    <t>カレイジャスミンの2015</t>
  </si>
  <si>
    <t>http://poginfo.ddo.jp/pogs/horseData/show/2015103345</t>
  </si>
  <si>
    <t>プレッピーの2015</t>
  </si>
  <si>
    <t>http://poginfo.ddo.jp/pogs/horseData/show/2015103224</t>
  </si>
  <si>
    <t>サイレンスアモールの2015</t>
  </si>
  <si>
    <t>http://poginfo.ddo.jp/pogs/horseData/show/2015103208</t>
  </si>
  <si>
    <t>ヴィーヴァブーケの2015</t>
  </si>
  <si>
    <t>http://poginfo.ddo.jp/pogs/horseData/show/2015102983</t>
  </si>
  <si>
    <t>ヴィーヴァブーケ</t>
  </si>
  <si>
    <t>カホマックスの2015</t>
  </si>
  <si>
    <t>http://poginfo.ddo.jp/pogs/horseData/show/2015102984</t>
  </si>
  <si>
    <t>シャープナーの2015</t>
  </si>
  <si>
    <t>http://poginfo.ddo.jp/pogs/horseData/show/2015102931</t>
  </si>
  <si>
    <t>ヴィーヴァレジーナの2015</t>
  </si>
  <si>
    <t>http://poginfo.ddo.jp/pogs/horseData/show/2015102764</t>
  </si>
  <si>
    <t>ウインルミエールの2015</t>
  </si>
  <si>
    <t>http://poginfo.ddo.jp/pogs/horseData/show/2015100840</t>
  </si>
  <si>
    <t>カルトマリーヌの2015</t>
  </si>
  <si>
    <t>http://poginfo.ddo.jp/pogs/horseData/show/2015105352</t>
  </si>
  <si>
    <t>カルトマリーヌ</t>
  </si>
  <si>
    <t>池田スタッド</t>
  </si>
  <si>
    <t>ステージヴァージンの2015</t>
  </si>
  <si>
    <t>スカルダイヤモンド</t>
  </si>
  <si>
    <t>http://poginfo.ddo.jp/pogs/horseData/show/2015104844</t>
  </si>
  <si>
    <t>ラスリングカプスの2015</t>
  </si>
  <si>
    <t>http://poginfo.ddo.jp/pogs/horseData/show/2015104591</t>
  </si>
  <si>
    <t>ピュアティーの2015</t>
  </si>
  <si>
    <t>http://poginfo.ddo.jp/pogs/horseData/show/2015104488</t>
  </si>
  <si>
    <t>ソヨカゼ２の2015</t>
  </si>
  <si>
    <t>http://poginfo.ddo.jp/pogs/horseData/show/2015104396</t>
  </si>
  <si>
    <t>ジャジャマーチャンの2015</t>
  </si>
  <si>
    <t>トゥラヴェスーラ</t>
  </si>
  <si>
    <t>http://poginfo.ddo.jp/pogs/horseData/show/2015104364</t>
  </si>
  <si>
    <t>ミスアナレオの2015</t>
  </si>
  <si>
    <t>http://poginfo.ddo.jp/pogs/horseData/show/2015104191</t>
  </si>
  <si>
    <t>アンドモアアゲインの2015</t>
  </si>
  <si>
    <t>ケイアイスープラ</t>
  </si>
  <si>
    <t>http://poginfo.ddo.jp/pogs/horseData/show/2015106254</t>
  </si>
  <si>
    <t>プリティゴールドの2015</t>
  </si>
  <si>
    <t>http://poginfo.ddo.jp/pogs/horseData/show/2015105731</t>
  </si>
  <si>
    <t>ファインミストの2015</t>
  </si>
  <si>
    <t>http://poginfo.ddo.jp/pogs/horseData/show/2015106496</t>
  </si>
  <si>
    <t>デライトシーンの2015</t>
  </si>
  <si>
    <t>http://poginfo.ddo.jp/pogs/horseData/show/2015106485</t>
  </si>
  <si>
    <t>エイシンパンサーの2015</t>
  </si>
  <si>
    <t>http://poginfo.ddo.jp/pogs/horseData/show/2015106383</t>
  </si>
  <si>
    <t>エイシンパンサー</t>
  </si>
  <si>
    <t>インカブレイブの2015</t>
  </si>
  <si>
    <t>http://poginfo.ddo.jp/pogs/horseData/show/2015103911</t>
  </si>
  <si>
    <t>インカブレイブ</t>
  </si>
  <si>
    <t>池本　久志</t>
  </si>
  <si>
    <t>ベルモントリボンの2015</t>
  </si>
  <si>
    <t>http://poginfo.ddo.jp/pogs/horseData/show/2015103912</t>
  </si>
  <si>
    <t>ベルモントリボン</t>
  </si>
  <si>
    <t>シルキーフレンドの2015</t>
  </si>
  <si>
    <t>http://poginfo.ddo.jp/pogs/horseData/show/2015100680</t>
  </si>
  <si>
    <t>ミヤジニキータの2015</t>
  </si>
  <si>
    <t>スエヒロソール</t>
  </si>
  <si>
    <t>http://poginfo.ddo.jp/pogs/horseData/show/2015100015</t>
  </si>
  <si>
    <t>みどり住宅</t>
  </si>
  <si>
    <t>キシャリの2015</t>
  </si>
  <si>
    <t>http://poginfo.ddo.jp/pogs/horseData/show/2015100075</t>
  </si>
  <si>
    <t>カガヤケラビットの2015</t>
  </si>
  <si>
    <t>http://poginfo.ddo.jp/pogs/horseData/show/2015102228</t>
  </si>
  <si>
    <t>トウカイセレッソの2015</t>
  </si>
  <si>
    <t>http://poginfo.ddo.jp/pogs/horseData/show/2015102221</t>
  </si>
  <si>
    <t>トウカイセレッソ</t>
  </si>
  <si>
    <t>キャメロンバローズの2015</t>
  </si>
  <si>
    <t>http://poginfo.ddo.jp/pogs/horseData/show/2015102126</t>
  </si>
  <si>
    <t>クリノビャクダンの2015</t>
  </si>
  <si>
    <t>クリノタモンテン</t>
  </si>
  <si>
    <t>http://poginfo.ddo.jp/pogs/horseData/show/2015102090</t>
  </si>
  <si>
    <t>レディアマポーラの2015</t>
  </si>
  <si>
    <t>http://poginfo.ddo.jp/pogs/horseData/show/2015102122</t>
  </si>
  <si>
    <t>シルバーシップの2015</t>
  </si>
  <si>
    <t>http://poginfo.ddo.jp/pogs/horseData/show/2015101991</t>
  </si>
  <si>
    <t>コーラルビューの2015</t>
  </si>
  <si>
    <t>http://poginfo.ddo.jp/pogs/horseData/show/2015101943</t>
  </si>
  <si>
    <t>コーラルビュー</t>
  </si>
  <si>
    <t>ニシノワンの2015</t>
  </si>
  <si>
    <t>http://poginfo.ddo.jp/pogs/horseData/show/2015101789</t>
  </si>
  <si>
    <t>ニシノワン</t>
  </si>
  <si>
    <t>スイートカルタゴの2015</t>
  </si>
  <si>
    <t>http://poginfo.ddo.jp/pogs/horseData/show/2015101486</t>
  </si>
  <si>
    <t>マヤノカピオラニの2015</t>
  </si>
  <si>
    <t>http://poginfo.ddo.jp/pogs/horseData/show/2015101457</t>
  </si>
  <si>
    <t>ネオマックイーンの2015</t>
  </si>
  <si>
    <t>http://poginfo.ddo.jp/pogs/horseData/show/2015101422</t>
  </si>
  <si>
    <t>ネオマックイーン</t>
  </si>
  <si>
    <t>ネイチャーガイドの2015</t>
  </si>
  <si>
    <t>http://poginfo.ddo.jp/pogs/horseData/show/2015101371</t>
  </si>
  <si>
    <t>トリアノンの2015</t>
  </si>
  <si>
    <t>http://poginfo.ddo.jp/pogs/horseData/show/2015101300</t>
  </si>
  <si>
    <t>ツルマイクィーンの2015</t>
  </si>
  <si>
    <t>http://poginfo.ddo.jp/pogs/horseData/show/2015101226</t>
  </si>
  <si>
    <t>ルナルナの2015</t>
  </si>
  <si>
    <t>http://poginfo.ddo.jp/pogs/horseData/show/2015101171</t>
  </si>
  <si>
    <t>ルナルナ</t>
  </si>
  <si>
    <t>アイアムトゥルーの2015</t>
  </si>
  <si>
    <t>http://poginfo.ddo.jp/pogs/horseData/show/2015101056</t>
  </si>
  <si>
    <t>ブリンダーレの2015</t>
  </si>
  <si>
    <t>http://poginfo.ddo.jp/pogs/horseData/show/2015101045</t>
  </si>
  <si>
    <t>ブリンダーレ</t>
  </si>
  <si>
    <t>キョウエイシンファの2015</t>
  </si>
  <si>
    <t>http://poginfo.ddo.jp/pogs/horseData/show/2015100994</t>
  </si>
  <si>
    <t>モモチャンの2015</t>
  </si>
  <si>
    <t>http://poginfo.ddo.jp/pogs/horseData/show/2015104018</t>
  </si>
  <si>
    <t>モモチャン</t>
  </si>
  <si>
    <t>ルミノハレブタイの2015</t>
  </si>
  <si>
    <t>http://poginfo.ddo.jp/pogs/horseData/show/2015103962</t>
  </si>
  <si>
    <t>ルミノハレブタイ</t>
  </si>
  <si>
    <t>ブランフィルの2015</t>
  </si>
  <si>
    <t>http://poginfo.ddo.jp/pogs/horseData/show/2015103945</t>
  </si>
  <si>
    <t>シルキーメインの2015</t>
  </si>
  <si>
    <t>http://poginfo.ddo.jp/pogs/horseData/show/2015103943</t>
  </si>
  <si>
    <t>アスクレピアスの2015</t>
  </si>
  <si>
    <t>http://poginfo.ddo.jp/pogs/horseData/show/2015103921</t>
  </si>
  <si>
    <t>アスクレピアス</t>
  </si>
  <si>
    <t>カシマフラワーの2015</t>
  </si>
  <si>
    <t>http://poginfo.ddo.jp/pogs/horseData/show/2015103923</t>
  </si>
  <si>
    <t>リヴァリーンの2015</t>
  </si>
  <si>
    <t>http://poginfo.ddo.jp/pogs/horseData/show/2015103910</t>
  </si>
  <si>
    <t>リヴァリーン</t>
  </si>
  <si>
    <t>アテナブルーの2015</t>
  </si>
  <si>
    <t>http://poginfo.ddo.jp/pogs/horseData/show/2015103882</t>
  </si>
  <si>
    <t>セザンヌの2015</t>
  </si>
  <si>
    <t>http://poginfo.ddo.jp/pogs/horseData/show/2015103707</t>
  </si>
  <si>
    <t>セザンヌ</t>
  </si>
  <si>
    <t>ティアラプリンセスの2015</t>
  </si>
  <si>
    <t>ニューグラチェ</t>
  </si>
  <si>
    <t>http://poginfo.ddo.jp/pogs/horseData/show/2015103659</t>
  </si>
  <si>
    <t>ティアラプリンセス</t>
  </si>
  <si>
    <t>エガオヨシの2015</t>
  </si>
  <si>
    <t>http://poginfo.ddo.jp/pogs/horseData/show/2015103671</t>
  </si>
  <si>
    <t>ローズエンジェルの2015</t>
  </si>
  <si>
    <t>http://poginfo.ddo.jp/pogs/horseData/show/2015103458</t>
  </si>
  <si>
    <t>ローズエンジェル</t>
  </si>
  <si>
    <t>ギブミーアチャンスの2015</t>
  </si>
  <si>
    <t>http://poginfo.ddo.jp/pogs/horseData/show/2015103319</t>
  </si>
  <si>
    <t>ギブミーアチャンス</t>
  </si>
  <si>
    <t>タイキティアラの2015</t>
  </si>
  <si>
    <t>http://poginfo.ddo.jp/pogs/horseData/show/2015103254</t>
  </si>
  <si>
    <t>ヨシサプライズの2015</t>
  </si>
  <si>
    <t>http://poginfo.ddo.jp/pogs/horseData/show/2015103172</t>
  </si>
  <si>
    <t>セルフィッシュの2015</t>
  </si>
  <si>
    <t>http://poginfo.ddo.jp/pogs/horseData/show/2015103086</t>
  </si>
  <si>
    <t>リブレメンテの2015</t>
  </si>
  <si>
    <t>http://poginfo.ddo.jp/pogs/horseData/show/2015103091</t>
  </si>
  <si>
    <t>ディアマンボウの2015</t>
  </si>
  <si>
    <t>http://poginfo.ddo.jp/pogs/horseData/show/2015103048</t>
  </si>
  <si>
    <t>ディアマンボウ</t>
  </si>
  <si>
    <t>フェステロマーネの2015</t>
  </si>
  <si>
    <t>カプレーゼケーキ</t>
  </si>
  <si>
    <t>http://poginfo.ddo.jp/pogs/horseData/show/2015102916</t>
  </si>
  <si>
    <t>フェステロマーネ</t>
  </si>
  <si>
    <t>アファーブルの2015</t>
  </si>
  <si>
    <t>http://poginfo.ddo.jp/pogs/horseData/show/2015102914</t>
  </si>
  <si>
    <t>アファーブル</t>
  </si>
  <si>
    <t>コロナの2015</t>
  </si>
  <si>
    <t>ケイティノーブル</t>
  </si>
  <si>
    <t>http://poginfo.ddo.jp/pogs/horseData/show/2015109086</t>
  </si>
  <si>
    <t>コロナ</t>
  </si>
  <si>
    <t>瀧本　和義</t>
  </si>
  <si>
    <t>カネショウフェアーの2015</t>
  </si>
  <si>
    <t>http://poginfo.ddo.jp/pogs/horseData/show/2015102650</t>
  </si>
  <si>
    <t>カネショウフェアー</t>
  </si>
  <si>
    <t>モトメチャンの2015</t>
  </si>
  <si>
    <t>http://poginfo.ddo.jp/pogs/horseData/show/2015102622</t>
  </si>
  <si>
    <t>ニシノフレイアの2015</t>
  </si>
  <si>
    <t>http://poginfo.ddo.jp/pogs/horseData/show/2015102581</t>
  </si>
  <si>
    <t>ニシノフレイア</t>
  </si>
  <si>
    <t>エイシンスペインの2015</t>
  </si>
  <si>
    <t>http://poginfo.ddo.jp/pogs/horseData/show/2015102432</t>
  </si>
  <si>
    <t>サンターナズソングの2015</t>
  </si>
  <si>
    <t>http://poginfo.ddo.jp/pogs/horseData/show/2015100883</t>
  </si>
  <si>
    <t>ヤマサラグランジュの2015</t>
  </si>
  <si>
    <t>http://poginfo.ddo.jp/pogs/horseData/show/2015105463</t>
  </si>
  <si>
    <t>ケリーケイズプレジャーの2015</t>
  </si>
  <si>
    <t>http://poginfo.ddo.jp/pogs/horseData/show/2015105413</t>
  </si>
  <si>
    <t>ケリーケイズプレジャー</t>
  </si>
  <si>
    <t>Kelly Kip</t>
  </si>
  <si>
    <t>ロゼトウショウの2015</t>
  </si>
  <si>
    <t>ジョイアンス</t>
  </si>
  <si>
    <t>http://poginfo.ddo.jp/pogs/horseData/show/2015105315</t>
  </si>
  <si>
    <t>ハッシュバンバンの2015</t>
  </si>
  <si>
    <t>http://poginfo.ddo.jp/pogs/horseData/show/2015104457</t>
  </si>
  <si>
    <t>ハッシュバンバン</t>
  </si>
  <si>
    <t>パワーオブフェイスの2015</t>
  </si>
  <si>
    <t>http://poginfo.ddo.jp/pogs/horseData/show/2015106249</t>
  </si>
  <si>
    <t>パワーオブフェイス</t>
  </si>
  <si>
    <t>ナカヤマアンジュの2015</t>
  </si>
  <si>
    <t>http://poginfo.ddo.jp/pogs/horseData/show/2015106218</t>
  </si>
  <si>
    <t>ミラノトウショウの2015</t>
  </si>
  <si>
    <t>ロデオチャーム</t>
  </si>
  <si>
    <t>http://poginfo.ddo.jp/pogs/horseData/show/2015106073</t>
  </si>
  <si>
    <t>パルブライトの2015</t>
  </si>
  <si>
    <t>http://poginfo.ddo.jp/pogs/horseData/show/2015106017</t>
  </si>
  <si>
    <t>パルブライト</t>
  </si>
  <si>
    <t>ペイザバトラー</t>
  </si>
  <si>
    <t>ニホンピロビオラの2015</t>
  </si>
  <si>
    <t>http://poginfo.ddo.jp/pogs/horseData/show/2015105999</t>
  </si>
  <si>
    <t>ウィンヒストリーの2015</t>
  </si>
  <si>
    <t>http://poginfo.ddo.jp/pogs/horseData/show/2015105897</t>
  </si>
  <si>
    <t>ウィンヒストリー</t>
  </si>
  <si>
    <t>インラヴの2015</t>
  </si>
  <si>
    <t>http://poginfo.ddo.jp/pogs/horseData/show/2015105879</t>
  </si>
  <si>
    <t>サクラエミリーの2015</t>
  </si>
  <si>
    <t>http://poginfo.ddo.jp/pogs/horseData/show/2015105847</t>
  </si>
  <si>
    <t>ロッタの2015</t>
  </si>
  <si>
    <t>http://poginfo.ddo.jp/pogs/horseData/show/2015105715</t>
  </si>
  <si>
    <t>ロッタ</t>
  </si>
  <si>
    <t>ホクトペンダントの2015</t>
  </si>
  <si>
    <t>マエガミ</t>
  </si>
  <si>
    <t>http://poginfo.ddo.jp/pogs/horseData/show/2015102973</t>
  </si>
  <si>
    <t>副島　義久</t>
  </si>
  <si>
    <t>アルクトゥルスの2015</t>
  </si>
  <si>
    <t>http://poginfo.ddo.jp/pogs/horseData/show/2015106475</t>
  </si>
  <si>
    <t>トップビクトリアの2015</t>
  </si>
  <si>
    <t>http://poginfo.ddo.jp/pogs/horseData/show/2015106438</t>
  </si>
  <si>
    <t>フライトソングの2015</t>
  </si>
  <si>
    <t>http://poginfo.ddo.jp/pogs/horseData/show/2015102112</t>
  </si>
  <si>
    <t>テイエムアツヒメの2015</t>
  </si>
  <si>
    <t>http://poginfo.ddo.jp/pogs/horseData/show/2015101877</t>
  </si>
  <si>
    <t>テイエムロウランの2015</t>
  </si>
  <si>
    <t>http://poginfo.ddo.jp/pogs/horseData/show/2015101883</t>
  </si>
  <si>
    <t>テイエムロウラン</t>
  </si>
  <si>
    <t>テイエムコラールの2015</t>
  </si>
  <si>
    <t>http://poginfo.ddo.jp/pogs/horseData/show/2015101878</t>
  </si>
  <si>
    <t>テイエムコラール</t>
  </si>
  <si>
    <t>テイエムマイサクラの2015</t>
  </si>
  <si>
    <t>http://poginfo.ddo.jp/pogs/horseData/show/2015101881</t>
  </si>
  <si>
    <t>テイエムシーズンの2015</t>
  </si>
  <si>
    <t>http://poginfo.ddo.jp/pogs/horseData/show/2015101879</t>
  </si>
  <si>
    <t>テイエムシーズン</t>
  </si>
  <si>
    <t>ピンクシューズの2015</t>
  </si>
  <si>
    <t>http://poginfo.ddo.jp/pogs/horseData/show/2015101884</t>
  </si>
  <si>
    <t>テイエムクレナイの2015</t>
  </si>
  <si>
    <t>http://poginfo.ddo.jp/pogs/horseData/show/2015109134</t>
  </si>
  <si>
    <t>ミヤビハンターの2015</t>
  </si>
  <si>
    <t>http://poginfo.ddo.jp/pogs/horseData/show/2015106102</t>
  </si>
  <si>
    <t>オペラアイの2015</t>
  </si>
  <si>
    <t>http://poginfo.ddo.jp/pogs/horseData/show/2015100484</t>
  </si>
  <si>
    <t>タイキルナの2015</t>
  </si>
  <si>
    <t>http://poginfo.ddo.jp/pogs/horseData/show/2015100154</t>
  </si>
  <si>
    <t>ミナミノモンローの2015</t>
  </si>
  <si>
    <t>http://poginfo.ddo.jp/pogs/horseData/show/2015103068</t>
  </si>
  <si>
    <t>レッドマロンの2015</t>
  </si>
  <si>
    <t>レッドアマポーラ</t>
  </si>
  <si>
    <t>http://poginfo.ddo.jp/pogs/horseData/show/2015100788</t>
  </si>
  <si>
    <t>レッドマロン</t>
  </si>
  <si>
    <t>Aragorn</t>
  </si>
  <si>
    <t>フェートデュヴァンの2015</t>
  </si>
  <si>
    <t>http://poginfo.ddo.jp/pogs/horseData/show/2015100655</t>
  </si>
  <si>
    <t>エーピーサルートの2015</t>
  </si>
  <si>
    <t>マイネルサリューエ</t>
  </si>
  <si>
    <t>http://poginfo.ddo.jp/pogs/horseData/show/2015100020</t>
  </si>
  <si>
    <t>エーピーサルート</t>
  </si>
  <si>
    <t>エーピーダンサー</t>
  </si>
  <si>
    <t>トニーズメモリイの2015</t>
  </si>
  <si>
    <t>ビューティアイリス</t>
  </si>
  <si>
    <t>http://poginfo.ddo.jp/pogs/horseData/show/2015100421</t>
  </si>
  <si>
    <t>トニーズメモリイ</t>
  </si>
  <si>
    <t>サクセスアイニーの2015</t>
  </si>
  <si>
    <t>http://poginfo.ddo.jp/pogs/horseData/show/2015100374</t>
  </si>
  <si>
    <t>エリモインプレスの2015</t>
  </si>
  <si>
    <t>http://poginfo.ddo.jp/pogs/horseData/show/2015100371</t>
  </si>
  <si>
    <t>エリモインプレス</t>
  </si>
  <si>
    <t>チャームキャップの2015</t>
  </si>
  <si>
    <t>http://poginfo.ddo.jp/pogs/horseData/show/2015100202</t>
  </si>
  <si>
    <t>スプリングネヴァーの2015</t>
  </si>
  <si>
    <t>シャイニードラード</t>
  </si>
  <si>
    <t>http://poginfo.ddo.jp/pogs/horseData/show/2015102239</t>
  </si>
  <si>
    <t>スプリングネヴァー</t>
  </si>
  <si>
    <t>小林　昌志</t>
  </si>
  <si>
    <t>ダイタクバートラム</t>
  </si>
  <si>
    <t>マヤノプリヤの2015</t>
  </si>
  <si>
    <t>マヤノハイヌーン</t>
  </si>
  <si>
    <t>http://poginfo.ddo.jp/pogs/horseData/show/2015102148</t>
  </si>
  <si>
    <t>ザッハトルテの2015</t>
  </si>
  <si>
    <t>http://poginfo.ddo.jp/pogs/horseData/show/2015102049</t>
  </si>
  <si>
    <t>ザッハトルテ</t>
  </si>
  <si>
    <t>ミラクルファンタジの2015</t>
  </si>
  <si>
    <t>ノーブルステップ</t>
  </si>
  <si>
    <t>http://poginfo.ddo.jp/pogs/horseData/show/2015102044</t>
  </si>
  <si>
    <t>シックファイターの2015</t>
  </si>
  <si>
    <t>サノノツルギ</t>
  </si>
  <si>
    <t>http://poginfo.ddo.jp/pogs/horseData/show/2015101944</t>
  </si>
  <si>
    <t>ビューティソルジャの2015</t>
  </si>
  <si>
    <t>ジェネラル</t>
  </si>
  <si>
    <t>http://poginfo.ddo.jp/pogs/horseData/show/2015101950</t>
  </si>
  <si>
    <t>トゥモローズライトの2015</t>
  </si>
  <si>
    <t>http://poginfo.ddo.jp/pogs/horseData/show/2015101893</t>
  </si>
  <si>
    <t>カナンダクイーンの2015</t>
  </si>
  <si>
    <t>http://poginfo.ddo.jp/pogs/horseData/show/2015101531</t>
  </si>
  <si>
    <t>オースミリンドの2015</t>
  </si>
  <si>
    <t>http://poginfo.ddo.jp/pogs/horseData/show/2015101431</t>
  </si>
  <si>
    <t>ブリリアントレイの2015</t>
  </si>
  <si>
    <t>http://poginfo.ddo.jp/pogs/horseData/show/2015101383</t>
  </si>
  <si>
    <t>ピサノプリヴェの2015</t>
  </si>
  <si>
    <t>http://poginfo.ddo.jp/pogs/horseData/show/2015101378</t>
  </si>
  <si>
    <t>ナムラクーガーの2015</t>
  </si>
  <si>
    <t>http://poginfo.ddo.jp/pogs/horseData/show/2015101202</t>
  </si>
  <si>
    <t>マイティーダンサーの2015</t>
  </si>
  <si>
    <t>http://poginfo.ddo.jp/pogs/horseData/show/2015101184</t>
  </si>
  <si>
    <t>カンタオーラの2015</t>
  </si>
  <si>
    <t>http://poginfo.ddo.jp/pogs/horseData/show/2015101080</t>
  </si>
  <si>
    <t>ナムラミーティアの2015</t>
  </si>
  <si>
    <t>ナムラアッパレ</t>
  </si>
  <si>
    <t>http://poginfo.ddo.jp/pogs/horseData/show/2015101075</t>
  </si>
  <si>
    <t>クリミナルコードの2015</t>
  </si>
  <si>
    <t>ロジャージーニアス</t>
  </si>
  <si>
    <t>http://poginfo.ddo.jp/pogs/horseData/show/2015103925</t>
  </si>
  <si>
    <t>サイコーキララの2015</t>
  </si>
  <si>
    <t>ワンダーハスラット</t>
  </si>
  <si>
    <t>http://poginfo.ddo.jp/pogs/horseData/show/2015103591</t>
  </si>
  <si>
    <t>フォーティカラーズの2015</t>
  </si>
  <si>
    <t>http://poginfo.ddo.jp/pogs/horseData/show/2015103527</t>
  </si>
  <si>
    <t>プードルデコールの2015</t>
  </si>
  <si>
    <t>http://poginfo.ddo.jp/pogs/horseData/show/2015103469</t>
  </si>
  <si>
    <t>プードルデコール</t>
  </si>
  <si>
    <t>レディークライストの2015</t>
  </si>
  <si>
    <t>http://poginfo.ddo.jp/pogs/horseData/show/2015103494</t>
  </si>
  <si>
    <t>ソフィアルージュの2015</t>
  </si>
  <si>
    <t>コラード</t>
  </si>
  <si>
    <t>http://poginfo.ddo.jp/pogs/horseData/show/2015103393</t>
  </si>
  <si>
    <t>マジェスティックブライトの2015</t>
  </si>
  <si>
    <t>http://poginfo.ddo.jp/pogs/horseData/show/2015103416</t>
  </si>
  <si>
    <t>ピエナマーメイドの2015</t>
  </si>
  <si>
    <t>http://poginfo.ddo.jp/pogs/horseData/show/2015103335</t>
  </si>
  <si>
    <t>レイジーリヴァーの2015</t>
  </si>
  <si>
    <t>ネオテスタメント</t>
  </si>
  <si>
    <t>http://poginfo.ddo.jp/pogs/horseData/show/2015103309</t>
  </si>
  <si>
    <t>吉岡　泰治</t>
  </si>
  <si>
    <t>ユウキャラットの2015</t>
  </si>
  <si>
    <t>http://poginfo.ddo.jp/pogs/horseData/show/2015102960</t>
  </si>
  <si>
    <t>クリールダイナーの2015</t>
  </si>
  <si>
    <t>http://poginfo.ddo.jp/pogs/horseData/show/2015102986</t>
  </si>
  <si>
    <t>プリンセスネージュの2015</t>
  </si>
  <si>
    <t>http://poginfo.ddo.jp/pogs/horseData/show/2015102855</t>
  </si>
  <si>
    <t>ホエールシャークの2015</t>
  </si>
  <si>
    <t>http://poginfo.ddo.jp/pogs/horseData/show/2015102772</t>
  </si>
  <si>
    <t>ホエールシャーク</t>
  </si>
  <si>
    <t>タイホウパーリオの2015</t>
  </si>
  <si>
    <t>フューチャフラッグ</t>
  </si>
  <si>
    <t>http://poginfo.ddo.jp/pogs/horseData/show/2015109066</t>
  </si>
  <si>
    <t>ビッグキャンドルの2015</t>
  </si>
  <si>
    <t>ニュートリック</t>
  </si>
  <si>
    <t>http://poginfo.ddo.jp/pogs/horseData/show/2015109013</t>
  </si>
  <si>
    <t>ワンダーマッスルの2015</t>
  </si>
  <si>
    <t>http://poginfo.ddo.jp/pogs/horseData/show/2015102717</t>
  </si>
  <si>
    <t>ブライアンズビットの2015</t>
  </si>
  <si>
    <t>http://poginfo.ddo.jp/pogs/horseData/show/2015102670</t>
  </si>
  <si>
    <t>ブライアンズビット</t>
  </si>
  <si>
    <t>レディーメグネイトの2015</t>
  </si>
  <si>
    <t>http://poginfo.ddo.jp/pogs/horseData/show/2015102637</t>
  </si>
  <si>
    <t>ドゥザボサノバの2015</t>
  </si>
  <si>
    <t>ユイハホンキダゼ</t>
  </si>
  <si>
    <t>http://poginfo.ddo.jp/pogs/horseData/show/2015102631</t>
  </si>
  <si>
    <t>エイコオウイングの2015</t>
  </si>
  <si>
    <t>http://poginfo.ddo.jp/pogs/horseData/show/2015102533</t>
  </si>
  <si>
    <t>エイコオウイング</t>
  </si>
  <si>
    <t>フローラルホールの2015</t>
  </si>
  <si>
    <t>http://poginfo.ddo.jp/pogs/horseData/show/2015102476</t>
  </si>
  <si>
    <t>フローラルホール</t>
  </si>
  <si>
    <t>フレンドリーの2015</t>
  </si>
  <si>
    <t>http://poginfo.ddo.jp/pogs/horseData/show/2015102450</t>
  </si>
  <si>
    <t>フレンドリー</t>
  </si>
  <si>
    <t>サンセットロードの2015</t>
  </si>
  <si>
    <t>イチザティアラ</t>
  </si>
  <si>
    <t>http://poginfo.ddo.jp/pogs/horseData/show/2015102358</t>
  </si>
  <si>
    <t>インシストの2015</t>
  </si>
  <si>
    <t>http://poginfo.ddo.jp/pogs/horseData/show/2015100930</t>
  </si>
  <si>
    <t>インシスト</t>
  </si>
  <si>
    <t>ツクバエルドラドの2015</t>
  </si>
  <si>
    <t>http://poginfo.ddo.jp/pogs/horseData/show/2015100850</t>
  </si>
  <si>
    <t>エクスキタテヤマの2015</t>
  </si>
  <si>
    <t>http://poginfo.ddo.jp/pogs/horseData/show/2015105486</t>
  </si>
  <si>
    <t>レトロトウショウの2015</t>
  </si>
  <si>
    <t>http://poginfo.ddo.jp/pogs/horseData/show/2015105314</t>
  </si>
  <si>
    <t>レトロトウショウ</t>
  </si>
  <si>
    <t>オモイデサクラの2015</t>
  </si>
  <si>
    <t>キックオフ</t>
  </si>
  <si>
    <t>http://poginfo.ddo.jp/pogs/horseData/show/2015105148</t>
  </si>
  <si>
    <t>オモイデサクラ</t>
  </si>
  <si>
    <t>ラフィントレイルの2015</t>
  </si>
  <si>
    <t>ミーティアトレイル</t>
  </si>
  <si>
    <t>http://poginfo.ddo.jp/pogs/horseData/show/2015105061</t>
  </si>
  <si>
    <t>ヒカルアモーレの2015</t>
  </si>
  <si>
    <t>http://poginfo.ddo.jp/pogs/horseData/show/2015104935</t>
  </si>
  <si>
    <t>ヒカルアモーレ</t>
  </si>
  <si>
    <t>ゴールドティアラの2015</t>
  </si>
  <si>
    <t>http://poginfo.ddo.jp/pogs/horseData/show/2015104782</t>
  </si>
  <si>
    <t>ローズジプシーの2015</t>
  </si>
  <si>
    <t>http://poginfo.ddo.jp/pogs/horseData/show/2015104636</t>
  </si>
  <si>
    <t>ローズジプシー</t>
  </si>
  <si>
    <t>マルバイユの2015</t>
  </si>
  <si>
    <t>http://poginfo.ddo.jp/pogs/horseData/show/2015104557</t>
  </si>
  <si>
    <t>ベガスナイトの2015</t>
  </si>
  <si>
    <t>フォーチュンカムズ</t>
  </si>
  <si>
    <t>http://poginfo.ddo.jp/pogs/horseData/show/2015104527</t>
  </si>
  <si>
    <t>Coronado's Quest</t>
  </si>
  <si>
    <t>トゥースペシャルの2015</t>
  </si>
  <si>
    <t>http://poginfo.ddo.jp/pogs/horseData/show/2015104433</t>
  </si>
  <si>
    <t>ソウルフルヴォイスの2015</t>
  </si>
  <si>
    <t>http://poginfo.ddo.jp/pogs/horseData/show/2015104394</t>
  </si>
  <si>
    <t>マーモリーの2015</t>
  </si>
  <si>
    <t>http://poginfo.ddo.jp/pogs/horseData/show/2015104139</t>
  </si>
  <si>
    <t>スターパレードの2015</t>
  </si>
  <si>
    <t>スターソフィア</t>
  </si>
  <si>
    <t>http://poginfo.ddo.jp/pogs/horseData/show/2015104102</t>
  </si>
  <si>
    <t>スターパレード</t>
  </si>
  <si>
    <t>Parade Marshal</t>
  </si>
  <si>
    <t>ニチドウルチルの2015</t>
  </si>
  <si>
    <t>http://poginfo.ddo.jp/pogs/horseData/show/2015106328</t>
  </si>
  <si>
    <t>ヒロアンジェロの2015</t>
  </si>
  <si>
    <t>http://poginfo.ddo.jp/pogs/horseData/show/2015106269</t>
  </si>
  <si>
    <t>アンジェラスキッスの2015</t>
  </si>
  <si>
    <t>http://poginfo.ddo.jp/pogs/horseData/show/2015106152</t>
  </si>
  <si>
    <t>イノチノアカリの2015</t>
  </si>
  <si>
    <t>アカリダイヤモンド</t>
  </si>
  <si>
    <t>http://poginfo.ddo.jp/pogs/horseData/show/2015106080</t>
  </si>
  <si>
    <t>イノチノアカリ</t>
  </si>
  <si>
    <t>デコルテの2015</t>
  </si>
  <si>
    <t>http://poginfo.ddo.jp/pogs/horseData/show/2015106032</t>
  </si>
  <si>
    <t>デコルテ</t>
  </si>
  <si>
    <t>ランブリングローズの2015</t>
  </si>
  <si>
    <t>http://poginfo.ddo.jp/pogs/horseData/show/2015105968</t>
  </si>
  <si>
    <t>ランブリングローズ</t>
  </si>
  <si>
    <t>プレイガールの2015</t>
  </si>
  <si>
    <t>http://poginfo.ddo.jp/pogs/horseData/show/2015105989</t>
  </si>
  <si>
    <t>ヒラボクミラクルの2015</t>
  </si>
  <si>
    <t>http://poginfo.ddo.jp/pogs/horseData/show/2015105943</t>
  </si>
  <si>
    <t>サンキュースマイルの2015</t>
  </si>
  <si>
    <t>スプリングスマイル</t>
  </si>
  <si>
    <t>http://poginfo.ddo.jp/pogs/horseData/show/2015105912</t>
  </si>
  <si>
    <t>サウンドザビーチの2015</t>
  </si>
  <si>
    <t>http://poginfo.ddo.jp/pogs/horseData/show/2015105907</t>
  </si>
  <si>
    <t>サウンドザビーチ</t>
  </si>
  <si>
    <t>サクラレーヌの2015</t>
  </si>
  <si>
    <t>http://poginfo.ddo.jp/pogs/horseData/show/2015105867</t>
  </si>
  <si>
    <t>ブリズデロートンヌの2015</t>
  </si>
  <si>
    <t>http://poginfo.ddo.jp/pogs/horseData/show/2015105837</t>
  </si>
  <si>
    <t>サーレペーペの2015</t>
  </si>
  <si>
    <t>http://poginfo.ddo.jp/pogs/horseData/show/2015105812</t>
  </si>
  <si>
    <t>ルナフェリーナの2015</t>
  </si>
  <si>
    <t>http://poginfo.ddo.jp/pogs/horseData/show/2015105791</t>
  </si>
  <si>
    <t>ショウリダバンザイの2015</t>
  </si>
  <si>
    <t>http://poginfo.ddo.jp/pogs/horseData/show/2015105775</t>
  </si>
  <si>
    <t>ショウリダバンザイ</t>
  </si>
  <si>
    <t>フィクシャスの2015</t>
  </si>
  <si>
    <t>http://poginfo.ddo.jp/pogs/horseData/show/2015105656</t>
  </si>
  <si>
    <t>エイシンパンジーの2015</t>
  </si>
  <si>
    <t>http://poginfo.ddo.jp/pogs/horseData/show/2015106542</t>
  </si>
  <si>
    <t>エイシンパンジー</t>
  </si>
  <si>
    <t>サンライトプリティの2015</t>
  </si>
  <si>
    <t>http://poginfo.ddo.jp/pogs/horseData/show/2015106534</t>
  </si>
  <si>
    <t>サンライトプリティ</t>
  </si>
  <si>
    <t>グラントアウィッシュの2015</t>
  </si>
  <si>
    <t>http://poginfo.ddo.jp/pogs/horseData/show/2015106541</t>
  </si>
  <si>
    <t>エーシンレベルハイの2015</t>
  </si>
  <si>
    <t>http://poginfo.ddo.jp/pogs/horseData/show/2015106514</t>
  </si>
  <si>
    <t>ネオイユドゥレーヌの2015</t>
  </si>
  <si>
    <t>http://poginfo.ddo.jp/pogs/horseData/show/2015102020</t>
  </si>
  <si>
    <t>ネオヴァンドーム</t>
  </si>
  <si>
    <t>ネオジェイズレーヌの2015</t>
  </si>
  <si>
    <t>http://poginfo.ddo.jp/pogs/horseData/show/2015101443</t>
  </si>
  <si>
    <t>ネオジェイズレーヌ</t>
  </si>
  <si>
    <t>ミラージェネスの2015</t>
  </si>
  <si>
    <t>http://poginfo.ddo.jp/pogs/horseData/show/2015105254</t>
  </si>
  <si>
    <t>ネオフェリークの2015</t>
  </si>
  <si>
    <t>http://poginfo.ddo.jp/pogs/horseData/show/2015104915</t>
  </si>
  <si>
    <t>エスピヨンの2015</t>
  </si>
  <si>
    <t>http://poginfo.ddo.jp/pogs/horseData/show/2015102158</t>
  </si>
  <si>
    <t>ネヴァブション</t>
  </si>
  <si>
    <t>エスピヨン</t>
  </si>
  <si>
    <t>フォーティマジックの2015</t>
  </si>
  <si>
    <t>http://poginfo.ddo.jp/pogs/horseData/show/2015100279</t>
  </si>
  <si>
    <t>フェドゥネージュの2015</t>
  </si>
  <si>
    <t>http://poginfo.ddo.jp/pogs/horseData/show/2015100278</t>
  </si>
  <si>
    <t>フェドゥネージュ</t>
  </si>
  <si>
    <t>ニシノジャンヌの2015</t>
  </si>
  <si>
    <t>http://poginfo.ddo.jp/pogs/horseData/show/2015102156</t>
  </si>
  <si>
    <t>ニシノジャンヌ</t>
  </si>
  <si>
    <t>トキノナイスの2015</t>
  </si>
  <si>
    <t>http://poginfo.ddo.jp/pogs/horseData/show/2015101767</t>
  </si>
  <si>
    <t>トキノナイス</t>
  </si>
  <si>
    <t>チアズブライトリー</t>
  </si>
  <si>
    <t>エンジェルシェアの2015</t>
  </si>
  <si>
    <t>http://poginfo.ddo.jp/pogs/horseData/show/2015103772</t>
  </si>
  <si>
    <t>インマイラヴの2015</t>
  </si>
  <si>
    <t>http://poginfo.ddo.jp/pogs/horseData/show/2015103670</t>
  </si>
  <si>
    <t>ノボサンシャインの2015</t>
  </si>
  <si>
    <t>http://poginfo.ddo.jp/pogs/horseData/show/2015103608</t>
  </si>
  <si>
    <t>レディジュエルの2015</t>
  </si>
  <si>
    <t>ペガッソ</t>
  </si>
  <si>
    <t>http://poginfo.ddo.jp/pogs/horseData/show/2015103193</t>
  </si>
  <si>
    <t>ちくしＣＬＵＢ</t>
  </si>
  <si>
    <t>シアトルビューティの2015</t>
  </si>
  <si>
    <t>http://poginfo.ddo.jp/pogs/horseData/show/2015103062</t>
  </si>
  <si>
    <t>シアトルビューティ</t>
  </si>
  <si>
    <t>フレンドフォンテンの2015</t>
  </si>
  <si>
    <t>http://poginfo.ddo.jp/pogs/horseData/show/2015102727</t>
  </si>
  <si>
    <t>ジュピターズビコーの2015</t>
  </si>
  <si>
    <t>http://poginfo.ddo.jp/pogs/horseData/show/2015102313</t>
  </si>
  <si>
    <t>ダイナマイトハニーの2015</t>
  </si>
  <si>
    <t>http://poginfo.ddo.jp/pogs/horseData/show/2015105319</t>
  </si>
  <si>
    <t>ダイナマイトハニー</t>
  </si>
  <si>
    <t>ダイナマイトメール</t>
  </si>
  <si>
    <t>サイキョウツバキの2015</t>
  </si>
  <si>
    <t>http://poginfo.ddo.jp/pogs/horseData/show/2015106043</t>
  </si>
  <si>
    <t>サイキョウツバキ</t>
  </si>
  <si>
    <t>ノボレインボーの2015</t>
  </si>
  <si>
    <t>http://poginfo.ddo.jp/pogs/horseData/show/2015105138</t>
  </si>
  <si>
    <t>ノボトゥルー</t>
  </si>
  <si>
    <t>ノボレインボー</t>
  </si>
  <si>
    <t>サンバマウンテンファーム</t>
  </si>
  <si>
    <t>エンドレスウェルズの2015</t>
  </si>
  <si>
    <t>http://poginfo.ddo.jp/pogs/horseData/show/2015100780</t>
  </si>
  <si>
    <t>ノヴェリスト</t>
  </si>
  <si>
    <t>フライングメリッサの2015</t>
  </si>
  <si>
    <t>コーラルバイン</t>
  </si>
  <si>
    <t>http://poginfo.ddo.jp/pogs/horseData/show/2015100716</t>
  </si>
  <si>
    <t>フライングメリッサ</t>
  </si>
  <si>
    <t>レッドスレッドの2015</t>
  </si>
  <si>
    <t>ヘルムスマン</t>
  </si>
  <si>
    <t>http://poginfo.ddo.jp/pogs/horseData/show/2015100675</t>
  </si>
  <si>
    <t>カスクドールの2015</t>
  </si>
  <si>
    <t>ナディア</t>
  </si>
  <si>
    <t>http://poginfo.ddo.jp/pogs/horseData/show/2015100605</t>
  </si>
  <si>
    <t>ヤマニンメルベイユの2015</t>
  </si>
  <si>
    <t>http://poginfo.ddo.jp/pogs/horseData/show/2015100588</t>
  </si>
  <si>
    <t>シャイニンバイパーの2015</t>
  </si>
  <si>
    <t>http://poginfo.ddo.jp/pogs/horseData/show/2015100511</t>
  </si>
  <si>
    <t>アイアイボタンの2015</t>
  </si>
  <si>
    <t>http://poginfo.ddo.jp/pogs/horseData/show/2015100017</t>
  </si>
  <si>
    <t>セクシーディナーの2015</t>
  </si>
  <si>
    <t>http://poginfo.ddo.jp/pogs/horseData/show/2015100169</t>
  </si>
  <si>
    <t>イエロータキオンの2015</t>
  </si>
  <si>
    <t>http://poginfo.ddo.jp/pogs/horseData/show/2015102067</t>
  </si>
  <si>
    <t>イエロータキオン</t>
  </si>
  <si>
    <t>グロリエッテの2015</t>
  </si>
  <si>
    <t>http://poginfo.ddo.jp/pogs/horseData/show/2015102048</t>
  </si>
  <si>
    <t>グロリエッテ</t>
  </si>
  <si>
    <t>デルマドゥルガーの2015</t>
  </si>
  <si>
    <t>http://poginfo.ddo.jp/pogs/horseData/show/2015101904</t>
  </si>
  <si>
    <t>デルマドゥルガー</t>
  </si>
  <si>
    <t>シンメイゲイルスの2015</t>
  </si>
  <si>
    <t>http://poginfo.ddo.jp/pogs/horseData/show/2015101351</t>
  </si>
  <si>
    <t>サンデーサンライズの2015</t>
  </si>
  <si>
    <t>http://poginfo.ddo.jp/pogs/horseData/show/2015101345</t>
  </si>
  <si>
    <t>エスカナールの2015</t>
  </si>
  <si>
    <t>http://poginfo.ddo.jp/pogs/horseData/show/2015101331</t>
  </si>
  <si>
    <t>エスカナール</t>
  </si>
  <si>
    <t>ヴァルホーリングの2015</t>
  </si>
  <si>
    <t>http://poginfo.ddo.jp/pogs/horseData/show/2015101173</t>
  </si>
  <si>
    <t>エリーゼパレスの2015</t>
  </si>
  <si>
    <t>http://poginfo.ddo.jp/pogs/horseData/show/2015101087</t>
  </si>
  <si>
    <t>ラヴィーズラヴィンの2015</t>
  </si>
  <si>
    <t>http://poginfo.ddo.jp/pogs/horseData/show/2015101039</t>
  </si>
  <si>
    <t>マシュールの2015</t>
  </si>
  <si>
    <t>パクスアジアーナ</t>
  </si>
  <si>
    <t>http://poginfo.ddo.jp/pogs/horseData/show/2015101020</t>
  </si>
  <si>
    <t>マシュール</t>
  </si>
  <si>
    <t>ラスティングソングの2015</t>
  </si>
  <si>
    <t>http://poginfo.ddo.jp/pogs/horseData/show/2015100992</t>
  </si>
  <si>
    <t>アルメーリヒの2015</t>
  </si>
  <si>
    <t>http://poginfo.ddo.jp/pogs/horseData/show/2015104074</t>
  </si>
  <si>
    <t>アスペンリーフの2015</t>
  </si>
  <si>
    <t>http://poginfo.ddo.jp/pogs/horseData/show/2015104073</t>
  </si>
  <si>
    <t>アスペンリーフ</t>
  </si>
  <si>
    <t>メジロマリアンの2015</t>
  </si>
  <si>
    <t>ノーザンクリス</t>
  </si>
  <si>
    <t>http://poginfo.ddo.jp/pogs/horseData/show/2015104066</t>
  </si>
  <si>
    <t>メジロマリアン</t>
  </si>
  <si>
    <t>Ｃ．チェン</t>
  </si>
  <si>
    <t>コマノスクアーロの2015</t>
  </si>
  <si>
    <t>http://poginfo.ddo.jp/pogs/horseData/show/2015103906</t>
  </si>
  <si>
    <t>グランシャルムの2015</t>
  </si>
  <si>
    <t>http://poginfo.ddo.jp/pogs/horseData/show/2015103891</t>
  </si>
  <si>
    <t>グランシャルム</t>
  </si>
  <si>
    <t>ワイドサファイアの2015</t>
  </si>
  <si>
    <t>クェスタボルタ</t>
  </si>
  <si>
    <t>http://poginfo.ddo.jp/pogs/horseData/show/2015103865</t>
  </si>
  <si>
    <t>サクセスシルエットの2015</t>
  </si>
  <si>
    <t>http://poginfo.ddo.jp/pogs/horseData/show/2015103855</t>
  </si>
  <si>
    <t>サクセスシルエット</t>
  </si>
  <si>
    <t>オースミハルカの2015</t>
  </si>
  <si>
    <t>http://poginfo.ddo.jp/pogs/horseData/show/2015103641</t>
  </si>
  <si>
    <t>オースミハルカ</t>
  </si>
  <si>
    <t>プレシャスフラワーの2015</t>
  </si>
  <si>
    <t>http://poginfo.ddo.jp/pogs/horseData/show/2015103529</t>
  </si>
  <si>
    <t>サンコロネットの2015</t>
  </si>
  <si>
    <t>http://poginfo.ddo.jp/pogs/horseData/show/2015103522</t>
  </si>
  <si>
    <t>ラッシュライフの2015</t>
  </si>
  <si>
    <t>http://poginfo.ddo.jp/pogs/horseData/show/2015103382</t>
  </si>
  <si>
    <t>ビクトワールイゾレの2015</t>
  </si>
  <si>
    <t>マイネルシクザール</t>
  </si>
  <si>
    <t>http://poginfo.ddo.jp/pogs/horseData/show/2015103322</t>
  </si>
  <si>
    <t>エリモフィナーレの2015</t>
  </si>
  <si>
    <t>http://poginfo.ddo.jp/pogs/horseData/show/2015103344</t>
  </si>
  <si>
    <t>イグナイトカフェの2015</t>
  </si>
  <si>
    <t>http://poginfo.ddo.jp/pogs/horseData/show/2015103105</t>
  </si>
  <si>
    <t>パッションレッドの2015</t>
  </si>
  <si>
    <t>レッドテソーロ</t>
  </si>
  <si>
    <t>http://poginfo.ddo.jp/pogs/horseData/show/2015103058</t>
  </si>
  <si>
    <t>シルクアイリスの2015</t>
  </si>
  <si>
    <t>ダジボーグ</t>
  </si>
  <si>
    <t>http://poginfo.ddo.jp/pogs/horseData/show/2015102994</t>
  </si>
  <si>
    <t>高瀬　真尚</t>
  </si>
  <si>
    <t>トロピカルフロールの2015</t>
  </si>
  <si>
    <t>http://poginfo.ddo.jp/pogs/horseData/show/2015102891</t>
  </si>
  <si>
    <t>エルメスグリーンの2015</t>
  </si>
  <si>
    <t>http://poginfo.ddo.jp/pogs/horseData/show/2015109076</t>
  </si>
  <si>
    <t>レディチャームの2015</t>
  </si>
  <si>
    <t>http://poginfo.ddo.jp/pogs/horseData/show/2015102385</t>
  </si>
  <si>
    <t>ウェディングフジコの2015</t>
  </si>
  <si>
    <t>http://poginfo.ddo.jp/pogs/horseData/show/2015102326</t>
  </si>
  <si>
    <t>ジターナの2015</t>
  </si>
  <si>
    <t>http://poginfo.ddo.jp/pogs/horseData/show/2015100846</t>
  </si>
  <si>
    <t>ワイキューブの2015</t>
  </si>
  <si>
    <t>http://poginfo.ddo.jp/pogs/horseData/show/2015105475</t>
  </si>
  <si>
    <t>シャルマンレーヌの2015</t>
  </si>
  <si>
    <t>http://poginfo.ddo.jp/pogs/horseData/show/2015105420</t>
  </si>
  <si>
    <t>キタノシラユリの2015</t>
  </si>
  <si>
    <t>http://poginfo.ddo.jp/pogs/horseData/show/2015105407</t>
  </si>
  <si>
    <t>エスピナアスールの2015</t>
  </si>
  <si>
    <t>http://poginfo.ddo.jp/pogs/horseData/show/2015105355</t>
  </si>
  <si>
    <t>エスピナアスール</t>
  </si>
  <si>
    <t>シセイカグヤの2015</t>
  </si>
  <si>
    <t>http://poginfo.ddo.jp/pogs/horseData/show/2015105276</t>
  </si>
  <si>
    <t>ハートマイハートの2015</t>
  </si>
  <si>
    <t>http://poginfo.ddo.jp/pogs/horseData/show/2015105265</t>
  </si>
  <si>
    <t>ニシノマナムスメの2015</t>
  </si>
  <si>
    <t>ニシノベースマン</t>
  </si>
  <si>
    <t>http://poginfo.ddo.jp/pogs/horseData/show/2015105202</t>
  </si>
  <si>
    <t>ローザボニータの2015</t>
  </si>
  <si>
    <t>http://poginfo.ddo.jp/pogs/horseData/show/2015105109</t>
  </si>
  <si>
    <t>ローザボニータ</t>
  </si>
  <si>
    <t>レティセントガールの2015</t>
  </si>
  <si>
    <t>http://poginfo.ddo.jp/pogs/horseData/show/2015105094</t>
  </si>
  <si>
    <t>ランズエッジの2015</t>
  </si>
  <si>
    <t>ギルトエッジ</t>
  </si>
  <si>
    <t>http://poginfo.ddo.jp/pogs/horseData/show/2015105065</t>
  </si>
  <si>
    <t>レアクラシックの2015</t>
  </si>
  <si>
    <t>http://poginfo.ddo.jp/pogs/horseData/show/2015105085</t>
  </si>
  <si>
    <t>ラフィエスタの2015</t>
  </si>
  <si>
    <t>http://poginfo.ddo.jp/pogs/horseData/show/2015105059</t>
  </si>
  <si>
    <t>ラフィエスタ</t>
  </si>
  <si>
    <t>ラテンファンクの2015</t>
  </si>
  <si>
    <t>http://poginfo.ddo.jp/pogs/horseData/show/2015105055</t>
  </si>
  <si>
    <t>ペルレンケッテの2015</t>
  </si>
  <si>
    <t>http://poginfo.ddo.jp/pogs/horseData/show/2015104992</t>
  </si>
  <si>
    <t>ペルレンケッテ</t>
  </si>
  <si>
    <t>フサイチエアデールの2015</t>
  </si>
  <si>
    <t>アドマイヤデジタル</t>
  </si>
  <si>
    <t>http://poginfo.ddo.jp/pogs/horseData/show/2015104960</t>
  </si>
  <si>
    <t>フェルミオンの2015</t>
  </si>
  <si>
    <t>http://poginfo.ddo.jp/pogs/horseData/show/2015104956</t>
  </si>
  <si>
    <t>パーフェクトマッチの2015</t>
  </si>
  <si>
    <t>ファンタジーノベル</t>
  </si>
  <si>
    <t>http://poginfo.ddo.jp/pogs/horseData/show/2015104933</t>
  </si>
  <si>
    <t>ソングバードの2015</t>
  </si>
  <si>
    <t>http://poginfo.ddo.jp/pogs/horseData/show/2015104863</t>
  </si>
  <si>
    <t>クロフォードの2015</t>
  </si>
  <si>
    <t>http://poginfo.ddo.jp/pogs/horseData/show/2015104766</t>
  </si>
  <si>
    <t>ケイティーズジェムの2015</t>
  </si>
  <si>
    <t>http://poginfo.ddo.jp/pogs/horseData/show/2015104777</t>
  </si>
  <si>
    <t>ガラディナーの2015</t>
  </si>
  <si>
    <t>http://poginfo.ddo.jp/pogs/horseData/show/2015104745</t>
  </si>
  <si>
    <t>カノーロの2015</t>
  </si>
  <si>
    <t>http://poginfo.ddo.jp/pogs/horseData/show/2015104734</t>
  </si>
  <si>
    <t>カノーロ</t>
  </si>
  <si>
    <t>ヴァイスハイトの2015</t>
  </si>
  <si>
    <t>ヴァイザー</t>
  </si>
  <si>
    <t>http://poginfo.ddo.jp/pogs/horseData/show/2015104697</t>
  </si>
  <si>
    <t>アソルータの2015</t>
  </si>
  <si>
    <t>アントルシャ</t>
  </si>
  <si>
    <t>http://poginfo.ddo.jp/pogs/horseData/show/2015104650</t>
  </si>
  <si>
    <t>アソルータ</t>
  </si>
  <si>
    <t>アイスドールの2015</t>
  </si>
  <si>
    <t>http://poginfo.ddo.jp/pogs/horseData/show/2015104638</t>
  </si>
  <si>
    <t>アイスドール</t>
  </si>
  <si>
    <t>レッドディザイアの2015</t>
  </si>
  <si>
    <t>http://poginfo.ddo.jp/pogs/horseData/show/2015104619</t>
  </si>
  <si>
    <t>ラブフォーエバーの2015</t>
  </si>
  <si>
    <t>http://poginfo.ddo.jp/pogs/horseData/show/2015104595</t>
  </si>
  <si>
    <t>ラブフォーエバー</t>
  </si>
  <si>
    <t>リボンアートの2015</t>
  </si>
  <si>
    <t>http://poginfo.ddo.jp/pogs/horseData/show/2015104604</t>
  </si>
  <si>
    <t>パラダイスバードの2015</t>
  </si>
  <si>
    <t>http://poginfo.ddo.jp/pogs/horseData/show/2015104474</t>
  </si>
  <si>
    <t>ハンターズマークの2015</t>
  </si>
  <si>
    <t>http://poginfo.ddo.jp/pogs/horseData/show/2015104463</t>
  </si>
  <si>
    <t>ダンスインザムードの2015</t>
  </si>
  <si>
    <t>シャンデリアスピン</t>
  </si>
  <si>
    <t>http://poginfo.ddo.jp/pogs/horseData/show/2015104415</t>
  </si>
  <si>
    <t>ダイワスカーレットの2015</t>
  </si>
  <si>
    <t>http://poginfo.ddo.jp/pogs/horseData/show/2015104406</t>
  </si>
  <si>
    <t>スペシャルフロートの2015</t>
  </si>
  <si>
    <t>http://poginfo.ddo.jp/pogs/horseData/show/2015104381</t>
  </si>
  <si>
    <t>スターリーロマンスの2015</t>
  </si>
  <si>
    <t>http://poginfo.ddo.jp/pogs/horseData/show/2015104372</t>
  </si>
  <si>
    <t>スターリーロマンス</t>
  </si>
  <si>
    <t>ノボリディアーナ</t>
  </si>
  <si>
    <t>サンテミリオンの2015</t>
  </si>
  <si>
    <t>http://poginfo.ddo.jp/pogs/horseData/show/2015104334</t>
  </si>
  <si>
    <t>コロンバスサークルの2015</t>
  </si>
  <si>
    <t>コロンバスデイ</t>
  </si>
  <si>
    <t>http://poginfo.ddo.jp/pogs/horseData/show/2015104316</t>
  </si>
  <si>
    <t>クリスマスキャロルの2015</t>
  </si>
  <si>
    <t>http://poginfo.ddo.jp/pogs/horseData/show/2015104304</t>
  </si>
  <si>
    <t>カレンチャンの2015</t>
  </si>
  <si>
    <t>カレンスレイ</t>
  </si>
  <si>
    <t>http://poginfo.ddo.jp/pogs/horseData/show/2015104292</t>
  </si>
  <si>
    <t>キラリダイヤモンドの2015</t>
  </si>
  <si>
    <t>http://poginfo.ddo.jp/pogs/horseData/show/2015104297</t>
  </si>
  <si>
    <t>オメガブルーハワイの2015</t>
  </si>
  <si>
    <t>http://poginfo.ddo.jp/pogs/horseData/show/2015104274</t>
  </si>
  <si>
    <t>エリンコートの2015</t>
  </si>
  <si>
    <t>エリンズロマーネ</t>
  </si>
  <si>
    <t>http://poginfo.ddo.jp/pogs/horseData/show/2015104257</t>
  </si>
  <si>
    <t>ウィンナワルツの2015</t>
  </si>
  <si>
    <t>http://poginfo.ddo.jp/pogs/horseData/show/2015104235</t>
  </si>
  <si>
    <t>ウィンナワルツ</t>
  </si>
  <si>
    <t>イタリアンレッドの2015</t>
  </si>
  <si>
    <t>http://poginfo.ddo.jp/pogs/horseData/show/2015104227</t>
  </si>
  <si>
    <t>アレキパの2015</t>
  </si>
  <si>
    <t>http://poginfo.ddo.jp/pogs/horseData/show/2015104221</t>
  </si>
  <si>
    <t>アレキパ</t>
  </si>
  <si>
    <t>リトルアマポーラの2015</t>
  </si>
  <si>
    <t>ラカージェ</t>
  </si>
  <si>
    <t>http://poginfo.ddo.jp/pogs/horseData/show/2015104194</t>
  </si>
  <si>
    <t>アグネスショコラの2015</t>
  </si>
  <si>
    <t>http://poginfo.ddo.jp/pogs/horseData/show/2015104203</t>
  </si>
  <si>
    <t>ラフォルジュルネの2015</t>
  </si>
  <si>
    <t>http://poginfo.ddo.jp/pogs/horseData/show/2015104192</t>
  </si>
  <si>
    <t>ラフォルジュルネ</t>
  </si>
  <si>
    <t>アルスノヴァの2015</t>
  </si>
  <si>
    <t>http://poginfo.ddo.jp/pogs/horseData/show/2015104164</t>
  </si>
  <si>
    <t>リープオブフェイスの2015</t>
  </si>
  <si>
    <t>http://poginfo.ddo.jp/pogs/horseData/show/2015104156</t>
  </si>
  <si>
    <t>ベルフィーチャーの2015</t>
  </si>
  <si>
    <t>http://poginfo.ddo.jp/pogs/horseData/show/2015104137</t>
  </si>
  <si>
    <t>ハンドレッドスコアの2015</t>
  </si>
  <si>
    <t>http://poginfo.ddo.jp/pogs/horseData/show/2015104121</t>
  </si>
  <si>
    <t>オネストリーダーリンの2015</t>
  </si>
  <si>
    <t>リーベグランツ</t>
  </si>
  <si>
    <t>http://poginfo.ddo.jp/pogs/horseData/show/2015104084</t>
  </si>
  <si>
    <t>オネストリーダーリン</t>
  </si>
  <si>
    <t>レディベローナの2015</t>
  </si>
  <si>
    <t>http://poginfo.ddo.jp/pogs/horseData/show/2015106097</t>
  </si>
  <si>
    <t>プレザントケイプの2015</t>
  </si>
  <si>
    <t>ペイシャプレゼント</t>
  </si>
  <si>
    <t>http://poginfo.ddo.jp/pogs/horseData/show/2015106002</t>
  </si>
  <si>
    <t>ピサノレインボーの2015</t>
  </si>
  <si>
    <t>http://poginfo.ddo.jp/pogs/horseData/show/2015105987</t>
  </si>
  <si>
    <t>フォーチュンワードの2015</t>
  </si>
  <si>
    <t>http://poginfo.ddo.jp/pogs/horseData/show/2015105949</t>
  </si>
  <si>
    <t>フォーチュンワード</t>
  </si>
  <si>
    <t>グレイトパール</t>
  </si>
  <si>
    <t>ピースオブワールドの2015</t>
  </si>
  <si>
    <t>http://poginfo.ddo.jp/pogs/horseData/show/2015105946</t>
  </si>
  <si>
    <t>トレンドハンターの2015</t>
  </si>
  <si>
    <t>http://poginfo.ddo.jp/pogs/horseData/show/2015105932</t>
  </si>
  <si>
    <t>トレンドハンター</t>
  </si>
  <si>
    <t>サウンドオブハートの2015</t>
  </si>
  <si>
    <t>http://poginfo.ddo.jp/pogs/horseData/show/2015105774</t>
  </si>
  <si>
    <t>サウンドオブハート</t>
  </si>
  <si>
    <t>ハイカックウの2015</t>
  </si>
  <si>
    <t>シゲルジャガイモ</t>
  </si>
  <si>
    <t>http://poginfo.ddo.jp/pogs/horseData/show/2015105677</t>
  </si>
  <si>
    <t>カリオンレディの2015</t>
  </si>
  <si>
    <t>http://poginfo.ddo.jp/pogs/horseData/show/2015106501</t>
  </si>
  <si>
    <t>カリオンレディ</t>
  </si>
  <si>
    <t>アースマリンの2015</t>
  </si>
  <si>
    <t>http://poginfo.ddo.jp/pogs/horseData/show/2015106463</t>
  </si>
  <si>
    <t>サイレンスドリームの2015</t>
  </si>
  <si>
    <t>http://poginfo.ddo.jp/pogs/horseData/show/2015100373</t>
  </si>
  <si>
    <t>サイレンスドリーム</t>
  </si>
  <si>
    <t>ティエッチグリーンの2015</t>
  </si>
  <si>
    <t>http://poginfo.ddo.jp/pogs/horseData/show/2015100803</t>
  </si>
  <si>
    <t>マイネヌーヴェルの2015</t>
  </si>
  <si>
    <t>マイネルカイノン</t>
  </si>
  <si>
    <t>http://poginfo.ddo.jp/pogs/horseData/show/2015100748</t>
  </si>
  <si>
    <t>ファレノプシスの2015</t>
  </si>
  <si>
    <t>ヴィンセント</t>
  </si>
  <si>
    <t>http://poginfo.ddo.jp/pogs/horseData/show/2015100622</t>
  </si>
  <si>
    <t>ファレノプシス</t>
  </si>
  <si>
    <t>フロムスクラッチの2015</t>
  </si>
  <si>
    <t>ヴィヴ</t>
  </si>
  <si>
    <t>http://poginfo.ddo.jp/pogs/horseData/show/2015100623</t>
  </si>
  <si>
    <t>フロムスクラッチ</t>
  </si>
  <si>
    <t>サリエルの2015</t>
  </si>
  <si>
    <t>ヴァンフレ</t>
  </si>
  <si>
    <t>http://poginfo.ddo.jp/pogs/horseData/show/2015100610</t>
  </si>
  <si>
    <t>グッバイマイラブの2015</t>
  </si>
  <si>
    <t>アクアヴィーテ</t>
  </si>
  <si>
    <t>http://poginfo.ddo.jp/pogs/horseData/show/2015100607</t>
  </si>
  <si>
    <t>ストラテジーの2015</t>
  </si>
  <si>
    <t>モノグラム</t>
  </si>
  <si>
    <t>http://poginfo.ddo.jp/pogs/horseData/show/2015100617</t>
  </si>
  <si>
    <t>ヴォルドニュイの2015</t>
  </si>
  <si>
    <t>アメイジングセンス</t>
  </si>
  <si>
    <t>http://poginfo.ddo.jp/pogs/horseData/show/2015100601</t>
  </si>
  <si>
    <t>ヴォルドニュイ</t>
  </si>
  <si>
    <t>タガノスティードの2015</t>
  </si>
  <si>
    <t>http://poginfo.ddo.jp/pogs/horseData/show/2015100523</t>
  </si>
  <si>
    <t>タガノジョーカーの2015</t>
  </si>
  <si>
    <t>http://poginfo.ddo.jp/pogs/horseData/show/2015100522</t>
  </si>
  <si>
    <t>アップルマティーニの2015</t>
  </si>
  <si>
    <t>http://poginfo.ddo.jp/pogs/horseData/show/2015100501</t>
  </si>
  <si>
    <t>マジックポーション２の2015</t>
  </si>
  <si>
    <t>http://poginfo.ddo.jp/pogs/horseData/show/2015100022</t>
  </si>
  <si>
    <t>ウインクリアビューの2015</t>
  </si>
  <si>
    <t>http://poginfo.ddo.jp/pogs/horseData/show/2015100164</t>
  </si>
  <si>
    <t>ウインクリアビュー</t>
  </si>
  <si>
    <t>トウカイオスカーの2015</t>
  </si>
  <si>
    <t>http://poginfo.ddo.jp/pogs/horseData/show/2015102184</t>
  </si>
  <si>
    <t>フラウラの2015</t>
  </si>
  <si>
    <t>http://poginfo.ddo.jp/pogs/horseData/show/2015102042</t>
  </si>
  <si>
    <t>スーパーバレリーナの2015</t>
  </si>
  <si>
    <t>ビップベリンダ</t>
  </si>
  <si>
    <t>http://poginfo.ddo.jp/pogs/horseData/show/2015102039</t>
  </si>
  <si>
    <t>イースタリーブリーズの2015</t>
  </si>
  <si>
    <t>キャッチミーアップ</t>
  </si>
  <si>
    <t>http://poginfo.ddo.jp/pogs/horseData/show/2015101826</t>
  </si>
  <si>
    <t>ショウナンラノビアの2015</t>
  </si>
  <si>
    <t>ショウナンハイル</t>
  </si>
  <si>
    <t>http://poginfo.ddo.jp/pogs/horseData/show/2015101751</t>
  </si>
  <si>
    <t>グリーンアイズ２の2015</t>
  </si>
  <si>
    <t>http://poginfo.ddo.jp/pogs/horseData/show/2015101550</t>
  </si>
  <si>
    <t>トーホウガイアの2015</t>
  </si>
  <si>
    <t>http://poginfo.ddo.jp/pogs/horseData/show/2015101540</t>
  </si>
  <si>
    <t>トーホウガイア</t>
  </si>
  <si>
    <t>トーホウアマポーラ</t>
  </si>
  <si>
    <t>ホワイトヴェールの2015</t>
  </si>
  <si>
    <t>http://poginfo.ddo.jp/pogs/horseData/show/2015101392</t>
  </si>
  <si>
    <t>マジカルシェイプの2015</t>
  </si>
  <si>
    <t>http://poginfo.ddo.jp/pogs/horseData/show/2015101394</t>
  </si>
  <si>
    <t>スパイシークラウンの2015</t>
  </si>
  <si>
    <t>http://poginfo.ddo.jp/pogs/horseData/show/2015101357</t>
  </si>
  <si>
    <t>アンリーチャブルスターの2015</t>
  </si>
  <si>
    <t>http://poginfo.ddo.jp/pogs/horseData/show/2015101326</t>
  </si>
  <si>
    <t>ハタノプリエの2015</t>
  </si>
  <si>
    <t>ハタノルミエール</t>
  </si>
  <si>
    <t>http://poginfo.ddo.jp/pogs/horseData/show/2015101254</t>
  </si>
  <si>
    <t>クラスターの2015</t>
  </si>
  <si>
    <t>ハタノガナール</t>
  </si>
  <si>
    <t>http://poginfo.ddo.jp/pogs/horseData/show/2015101250</t>
  </si>
  <si>
    <t>クラスター</t>
  </si>
  <si>
    <t>アスペンアベニューの2015</t>
  </si>
  <si>
    <t>http://poginfo.ddo.jp/pogs/horseData/show/2015104072</t>
  </si>
  <si>
    <t>メジロジョーンズの2015</t>
  </si>
  <si>
    <t>http://poginfo.ddo.jp/pogs/horseData/show/2015104061</t>
  </si>
  <si>
    <t>メジロアリスの2015</t>
  </si>
  <si>
    <t>http://poginfo.ddo.jp/pogs/horseData/show/2015104054</t>
  </si>
  <si>
    <t>アースシンボルの2015</t>
  </si>
  <si>
    <t>http://poginfo.ddo.jp/pogs/horseData/show/2015103999</t>
  </si>
  <si>
    <t>メルセンヌナンバーの2015</t>
  </si>
  <si>
    <t>http://poginfo.ddo.jp/pogs/horseData/show/2015103936</t>
  </si>
  <si>
    <t>フェアレストケープの2015</t>
  </si>
  <si>
    <t>http://poginfo.ddo.jp/pogs/horseData/show/2015103861</t>
  </si>
  <si>
    <t>フェアレストケープ</t>
  </si>
  <si>
    <t>アースリヴィングの2015</t>
  </si>
  <si>
    <t>http://poginfo.ddo.jp/pogs/horseData/show/2015103853</t>
  </si>
  <si>
    <t>アースリヴィング</t>
  </si>
  <si>
    <t>イソノスワローの2015</t>
  </si>
  <si>
    <t>http://poginfo.ddo.jp/pogs/horseData/show/2015103834</t>
  </si>
  <si>
    <t>ラブジュリエットの2015</t>
  </si>
  <si>
    <t>http://poginfo.ddo.jp/pogs/horseData/show/2015103656</t>
  </si>
  <si>
    <t>ヴィクトリアズワイルドキャットの2015</t>
  </si>
  <si>
    <t>http://poginfo.ddo.jp/pogs/horseData/show/2015103580</t>
  </si>
  <si>
    <t>スカイノダンの2015</t>
  </si>
  <si>
    <t>スマートモノリス</t>
  </si>
  <si>
    <t>http://poginfo.ddo.jp/pogs/horseData/show/2015103559</t>
  </si>
  <si>
    <t>テスラーの2015</t>
  </si>
  <si>
    <t>http://poginfo.ddo.jp/pogs/horseData/show/2015103560</t>
  </si>
  <si>
    <t>ラブレターの2015</t>
  </si>
  <si>
    <t>アウデンティア</t>
  </si>
  <si>
    <t>http://poginfo.ddo.jp/pogs/horseData/show/2015103537</t>
  </si>
  <si>
    <t>前田　葉子</t>
  </si>
  <si>
    <t>シャルマンスタイルの2015</t>
  </si>
  <si>
    <t>http://poginfo.ddo.jp/pogs/horseData/show/2015103523</t>
  </si>
  <si>
    <t>マドンナブラボーの2015</t>
  </si>
  <si>
    <t>http://poginfo.ddo.jp/pogs/horseData/show/2015103402</t>
  </si>
  <si>
    <t>メイショウヤワラの2015</t>
  </si>
  <si>
    <t>http://poginfo.ddo.jp/pogs/horseData/show/2015103380</t>
  </si>
  <si>
    <t>ハイウェイトゥグローリーの2015</t>
  </si>
  <si>
    <t>http://poginfo.ddo.jp/pogs/horseData/show/2015103359</t>
  </si>
  <si>
    <t>メイショウキトリの2015</t>
  </si>
  <si>
    <t>http://poginfo.ddo.jp/pogs/horseData/show/2015103307</t>
  </si>
  <si>
    <t>グレインラインの2015</t>
  </si>
  <si>
    <t>アンクルスター</t>
  </si>
  <si>
    <t>http://poginfo.ddo.jp/pogs/horseData/show/2015103235</t>
  </si>
  <si>
    <t>ゴーンクレージーの2015</t>
  </si>
  <si>
    <t>クレージーバローズ</t>
  </si>
  <si>
    <t>http://poginfo.ddo.jp/pogs/horseData/show/2015103237</t>
  </si>
  <si>
    <t>ストライキングヴェイルの2015</t>
  </si>
  <si>
    <t>レイドバック</t>
  </si>
  <si>
    <t>http://poginfo.ddo.jp/pogs/horseData/show/2015103242</t>
  </si>
  <si>
    <t>コンサーンナッカの2015</t>
  </si>
  <si>
    <t>http://poginfo.ddo.jp/pogs/horseData/show/2015103207</t>
  </si>
  <si>
    <t>コンサーンナッカ</t>
  </si>
  <si>
    <t>ヒラボクビジンの2015</t>
  </si>
  <si>
    <t>http://poginfo.ddo.jp/pogs/horseData/show/2015103155</t>
  </si>
  <si>
    <t>シルカズギフトの2015</t>
  </si>
  <si>
    <t>http://poginfo.ddo.jp/pogs/horseData/show/2015103147</t>
  </si>
  <si>
    <t>ドリームオブジェニーの2015</t>
  </si>
  <si>
    <t>http://poginfo.ddo.jp/pogs/horseData/show/2015103151</t>
  </si>
  <si>
    <t>ビーウインドの2015</t>
  </si>
  <si>
    <t>ジュンエスポワール</t>
  </si>
  <si>
    <t>http://poginfo.ddo.jp/pogs/horseData/show/2015103006</t>
  </si>
  <si>
    <t>ビーウインド</t>
  </si>
  <si>
    <t>ナスノシベリウスの2015</t>
  </si>
  <si>
    <t>http://poginfo.ddo.jp/pogs/horseData/show/2015109078</t>
  </si>
  <si>
    <t>ナスノシベリウス</t>
  </si>
  <si>
    <t>プラチナローズの2015</t>
  </si>
  <si>
    <t>アトラエンテ</t>
  </si>
  <si>
    <t>http://poginfo.ddo.jp/pogs/horseData/show/2015102671</t>
  </si>
  <si>
    <t>プラチナローズ</t>
  </si>
  <si>
    <t>アンコンソールドの2015</t>
  </si>
  <si>
    <t>リュニヴェール</t>
  </si>
  <si>
    <t>http://poginfo.ddo.jp/pogs/horseData/show/2015102657</t>
  </si>
  <si>
    <t>ナヴィガトリアの2015</t>
  </si>
  <si>
    <t>http://poginfo.ddo.jp/pogs/horseData/show/2015102597</t>
  </si>
  <si>
    <t>ケープタウンシチーの2015</t>
  </si>
  <si>
    <t>http://poginfo.ddo.jp/pogs/horseData/show/2015102571</t>
  </si>
  <si>
    <t>テメリアイランドの2015</t>
  </si>
  <si>
    <t>http://poginfo.ddo.jp/pogs/horseData/show/2015102595</t>
  </si>
  <si>
    <t>トウカイミステリーの2015</t>
  </si>
  <si>
    <t>http://poginfo.ddo.jp/pogs/horseData/show/2015102558</t>
  </si>
  <si>
    <t>クルナコーヴァの2015</t>
  </si>
  <si>
    <t>http://poginfo.ddo.jp/pogs/horseData/show/2015102545</t>
  </si>
  <si>
    <t>クルナコーヴァ</t>
  </si>
  <si>
    <t>ノータブルアートの2015</t>
  </si>
  <si>
    <t>メラナイト</t>
  </si>
  <si>
    <t>http://poginfo.ddo.jp/pogs/horseData/show/2015102499</t>
  </si>
  <si>
    <t>フィールグリュックの2015</t>
  </si>
  <si>
    <t>http://poginfo.ddo.jp/pogs/horseData/show/2015102502</t>
  </si>
  <si>
    <t>レオパステルの2015</t>
  </si>
  <si>
    <t>http://poginfo.ddo.jp/pogs/horseData/show/2015102486</t>
  </si>
  <si>
    <t>レオパステル</t>
  </si>
  <si>
    <t>グッドルッキングの2015</t>
  </si>
  <si>
    <t>http://poginfo.ddo.jp/pogs/horseData/show/2015102413</t>
  </si>
  <si>
    <t>レディマーメイドの2015</t>
  </si>
  <si>
    <t>http://poginfo.ddo.jp/pogs/horseData/show/2015102390</t>
  </si>
  <si>
    <t>サッカーマムの2015</t>
  </si>
  <si>
    <t>http://poginfo.ddo.jp/pogs/horseData/show/2015102374</t>
  </si>
  <si>
    <t>アンビナウンの2015</t>
  </si>
  <si>
    <t>http://poginfo.ddo.jp/pogs/horseData/show/2015102365</t>
  </si>
  <si>
    <t>ルナジェーナの2015</t>
  </si>
  <si>
    <t>ブルーイメル</t>
  </si>
  <si>
    <t>http://poginfo.ddo.jp/pogs/horseData/show/2015102273</t>
  </si>
  <si>
    <t>サラトガヴィーナスの2015</t>
  </si>
  <si>
    <t>http://poginfo.ddo.jp/pogs/horseData/show/2015102264</t>
  </si>
  <si>
    <t>ラヴァーズレーンの2015</t>
  </si>
  <si>
    <t>クライオブザソウル</t>
  </si>
  <si>
    <t>http://poginfo.ddo.jp/pogs/horseData/show/2015100901</t>
  </si>
  <si>
    <t>ハーランズルビーの2015</t>
  </si>
  <si>
    <t>http://poginfo.ddo.jp/pogs/horseData/show/2015100896</t>
  </si>
  <si>
    <t>アフェランドラの2015</t>
  </si>
  <si>
    <t>http://poginfo.ddo.jp/pogs/horseData/show/2015100831</t>
  </si>
  <si>
    <t>ピュアプレジャーの2015</t>
  </si>
  <si>
    <t>http://poginfo.ddo.jp/pogs/horseData/show/2015100855</t>
  </si>
  <si>
    <t>ピュアプレジャー</t>
  </si>
  <si>
    <t>チアズスワローの2015</t>
  </si>
  <si>
    <t>http://poginfo.ddo.jp/pogs/horseData/show/2015105639</t>
  </si>
  <si>
    <t>ファンダングルの2015</t>
  </si>
  <si>
    <t>アメージングハート</t>
  </si>
  <si>
    <t>http://poginfo.ddo.jp/pogs/horseData/show/2015105614</t>
  </si>
  <si>
    <t>ハイアーラヴの2015</t>
  </si>
  <si>
    <t>http://poginfo.ddo.jp/pogs/horseData/show/2015105558</t>
  </si>
  <si>
    <t>レッドルンバの2015</t>
  </si>
  <si>
    <t>http://poginfo.ddo.jp/pogs/horseData/show/2015105473</t>
  </si>
  <si>
    <t>トーセンリリーの2015</t>
  </si>
  <si>
    <t>http://poginfo.ddo.jp/pogs/horseData/show/2015105444</t>
  </si>
  <si>
    <t>ファーストナイトの2015</t>
  </si>
  <si>
    <t>http://poginfo.ddo.jp/pogs/horseData/show/2015105372</t>
  </si>
  <si>
    <t>シセイアスカの2015</t>
  </si>
  <si>
    <t>http://poginfo.ddo.jp/pogs/horseData/show/2015105275</t>
  </si>
  <si>
    <t>シセイアスカ</t>
  </si>
  <si>
    <t>リキセレナードの2015</t>
  </si>
  <si>
    <t>http://poginfo.ddo.jp/pogs/horseData/show/2015105193</t>
  </si>
  <si>
    <t>ヤマノラヴの2015</t>
  </si>
  <si>
    <t>http://poginfo.ddo.jp/pogs/horseData/show/2015105190</t>
  </si>
  <si>
    <t>ヤマノラヴ</t>
  </si>
  <si>
    <t>リキオリンピアの2015</t>
  </si>
  <si>
    <t>http://poginfo.ddo.jp/pogs/horseData/show/2015105192</t>
  </si>
  <si>
    <t>ロレットチャペルの2015</t>
  </si>
  <si>
    <t>ミュージアムヒル</t>
  </si>
  <si>
    <t>http://poginfo.ddo.jp/pogs/horseData/show/2015105106</t>
  </si>
  <si>
    <t>ロレットチャペル</t>
  </si>
  <si>
    <t>ワイオラの2015</t>
  </si>
  <si>
    <t>http://poginfo.ddo.jp/pogs/horseData/show/2015105113</t>
  </si>
  <si>
    <t>ワイオラ</t>
  </si>
  <si>
    <t>レジェンドトレイルの2015</t>
  </si>
  <si>
    <t>ヴォウジラール</t>
  </si>
  <si>
    <t>http://poginfo.ddo.jp/pogs/horseData/show/2015105088</t>
  </si>
  <si>
    <t>レディスキッパーの2015</t>
  </si>
  <si>
    <t>http://poginfo.ddo.jp/pogs/horseData/show/2015105095</t>
  </si>
  <si>
    <t>リッチダンサーの2015</t>
  </si>
  <si>
    <t>http://poginfo.ddo.jp/pogs/horseData/show/2015105070</t>
  </si>
  <si>
    <t>リアリサトリスの2015</t>
  </si>
  <si>
    <t>http://poginfo.ddo.jp/pogs/horseData/show/2015105067</t>
  </si>
  <si>
    <t>リアリサトリス</t>
  </si>
  <si>
    <t>Numerous</t>
  </si>
  <si>
    <t>ラヴズオンリーミーの2015</t>
  </si>
  <si>
    <t>http://poginfo.ddo.jp/pogs/horseData/show/2015105048</t>
  </si>
  <si>
    <t>ミッキーパールの2015</t>
  </si>
  <si>
    <t>http://poginfo.ddo.jp/pogs/horseData/show/2015105027</t>
  </si>
  <si>
    <t>ミスエーニョの2015</t>
  </si>
  <si>
    <t>ミカリーニョ</t>
  </si>
  <si>
    <t>http://poginfo.ddo.jp/pogs/horseData/show/2015105023</t>
  </si>
  <si>
    <t>マザーウェルの2015</t>
  </si>
  <si>
    <t>http://poginfo.ddo.jp/pogs/horseData/show/2015105008</t>
  </si>
  <si>
    <t>マチカネタマカズラの2015</t>
  </si>
  <si>
    <t>http://poginfo.ddo.jp/pogs/horseData/show/2015105010</t>
  </si>
  <si>
    <t>プロミネントの2015</t>
  </si>
  <si>
    <t>http://poginfo.ddo.jp/pogs/horseData/show/2015104982</t>
  </si>
  <si>
    <t>プラチナチャリスの2015</t>
  </si>
  <si>
    <t>http://poginfo.ddo.jp/pogs/horseData/show/2015104976</t>
  </si>
  <si>
    <t>ベルベットローブの2015</t>
  </si>
  <si>
    <t>http://poginfo.ddo.jp/pogs/horseData/show/2015104989</t>
  </si>
  <si>
    <t>プリティカリーナの2015</t>
  </si>
  <si>
    <t>http://poginfo.ddo.jp/pogs/horseData/show/2015104977</t>
  </si>
  <si>
    <t>バロネスサッチャーの2015</t>
  </si>
  <si>
    <t>グランサム</t>
  </si>
  <si>
    <t>http://poginfo.ddo.jp/pogs/horseData/show/2015104927</t>
  </si>
  <si>
    <t>ビリーヴミーの2015</t>
  </si>
  <si>
    <t>ハーツイグニション</t>
  </si>
  <si>
    <t>http://poginfo.ddo.jp/pogs/horseData/show/2015104940</t>
  </si>
  <si>
    <t>ハワイアンウインドの2015</t>
  </si>
  <si>
    <t>アロハリリー</t>
  </si>
  <si>
    <t>http://poginfo.ddo.jp/pogs/horseData/show/2015104921</t>
  </si>
  <si>
    <t>ハワイアンウインド</t>
  </si>
  <si>
    <t>トロピカルブラッサムの2015</t>
  </si>
  <si>
    <t>エバートロピカル</t>
  </si>
  <si>
    <t>http://poginfo.ddo.jp/pogs/horseData/show/2015104906</t>
  </si>
  <si>
    <t>宇田　豊</t>
  </si>
  <si>
    <t>ハヤランダの2015</t>
  </si>
  <si>
    <t>パスティス</t>
  </si>
  <si>
    <t>http://poginfo.ddo.jp/pogs/horseData/show/2015104920</t>
  </si>
  <si>
    <t>ハヤランダ</t>
  </si>
  <si>
    <t>Lando</t>
  </si>
  <si>
    <t>バラダセールの2015</t>
  </si>
  <si>
    <t>http://poginfo.ddo.jp/pogs/horseData/show/2015104925</t>
  </si>
  <si>
    <t>デビルズコーナーの2015</t>
  </si>
  <si>
    <t>http://poginfo.ddo.jp/pogs/horseData/show/2015104896</t>
  </si>
  <si>
    <t>データの2015</t>
  </si>
  <si>
    <t>http://poginfo.ddo.jp/pogs/horseData/show/2015104897</t>
  </si>
  <si>
    <t>タイムウィルテルの2015</t>
  </si>
  <si>
    <t>http://poginfo.ddo.jp/pogs/horseData/show/2015104866</t>
  </si>
  <si>
    <t>マジックタイム</t>
  </si>
  <si>
    <t>スカーレットリングの2015</t>
  </si>
  <si>
    <t>http://poginfo.ddo.jp/pogs/horseData/show/2015104839</t>
  </si>
  <si>
    <t>スタイルリスティックの2015</t>
  </si>
  <si>
    <t>http://poginfo.ddo.jp/pogs/horseData/show/2015104841</t>
  </si>
  <si>
    <t>スナッチドの2015</t>
  </si>
  <si>
    <t>http://poginfo.ddo.jp/pogs/horseData/show/2015104848</t>
  </si>
  <si>
    <t>ジンジャーパンチの2015</t>
  </si>
  <si>
    <t>http://poginfo.ddo.jp/pogs/horseData/show/2015104836</t>
  </si>
  <si>
    <t>ストールンハートの2015</t>
  </si>
  <si>
    <t>http://poginfo.ddo.jp/pogs/horseData/show/2015104847</t>
  </si>
  <si>
    <t>ジョコンダ２の2015</t>
  </si>
  <si>
    <t>http://poginfo.ddo.jp/pogs/horseData/show/2015104834</t>
  </si>
  <si>
    <t>ジュエルオブザナイトの2015</t>
  </si>
  <si>
    <t>http://poginfo.ddo.jp/pogs/horseData/show/2015104832</t>
  </si>
  <si>
    <t>ジュエルオブザナイト</t>
  </si>
  <si>
    <t>シーズオールエルティッシュの2015</t>
  </si>
  <si>
    <t>http://poginfo.ddo.jp/pogs/horseData/show/2015104827</t>
  </si>
  <si>
    <t>ケイティーズベストの2015</t>
  </si>
  <si>
    <t>http://poginfo.ddo.jp/pogs/horseData/show/2015104778</t>
  </si>
  <si>
    <t>クリムゾンブーケの2015</t>
  </si>
  <si>
    <t>http://poginfo.ddo.jp/pogs/horseData/show/2015104759</t>
  </si>
  <si>
    <t>キラーグレイシスの2015</t>
  </si>
  <si>
    <t>http://poginfo.ddo.jp/pogs/horseData/show/2015104750</t>
  </si>
  <si>
    <t>エレンウィルモットの2015</t>
  </si>
  <si>
    <t>http://poginfo.ddo.jp/pogs/horseData/show/2015104717</t>
  </si>
  <si>
    <t>エンシェントヒルの2015</t>
  </si>
  <si>
    <t>http://poginfo.ddo.jp/pogs/horseData/show/2015104718</t>
  </si>
  <si>
    <t>カニョットの2015</t>
  </si>
  <si>
    <t>http://poginfo.ddo.jp/pogs/horseData/show/2015104733</t>
  </si>
  <si>
    <t>カニョット</t>
  </si>
  <si>
    <t>Sunray Spirit</t>
  </si>
  <si>
    <t>カリの2015</t>
  </si>
  <si>
    <t>http://poginfo.ddo.jp/pogs/horseData/show/2015104737</t>
  </si>
  <si>
    <t>カリ</t>
  </si>
  <si>
    <t>エリドゥバビロンの2015</t>
  </si>
  <si>
    <t>http://poginfo.ddo.jp/pogs/horseData/show/2015104713</t>
  </si>
  <si>
    <t>アドマイヤテレサの2015</t>
  </si>
  <si>
    <t>http://poginfo.ddo.jp/pogs/horseData/show/2015104659</t>
  </si>
  <si>
    <t>アトアニの2015</t>
  </si>
  <si>
    <t>http://poginfo.ddo.jp/pogs/horseData/show/2015104653</t>
  </si>
  <si>
    <t>アトアニ</t>
  </si>
  <si>
    <t>アディクティドの2015</t>
  </si>
  <si>
    <t>http://poginfo.ddo.jp/pogs/horseData/show/2015104651</t>
  </si>
  <si>
    <t>アディクティド</t>
  </si>
  <si>
    <t>レンドフェリーチェの2015</t>
  </si>
  <si>
    <t>http://poginfo.ddo.jp/pogs/horseData/show/2015104627</t>
  </si>
  <si>
    <t>ルンバロッカの2015</t>
  </si>
  <si>
    <t>http://poginfo.ddo.jp/pogs/horseData/show/2015104610</t>
  </si>
  <si>
    <t>ラブームの2015</t>
  </si>
  <si>
    <t>http://poginfo.ddo.jp/pogs/horseData/show/2015104596</t>
  </si>
  <si>
    <t>ミルシャイナーの2015</t>
  </si>
  <si>
    <t>http://poginfo.ddo.jp/pogs/horseData/show/2015104573</t>
  </si>
  <si>
    <t>ミスラゴの2015</t>
  </si>
  <si>
    <t>http://poginfo.ddo.jp/pogs/horseData/show/2015104566</t>
  </si>
  <si>
    <t>マチカネハヤテの2015</t>
  </si>
  <si>
    <t>http://poginfo.ddo.jp/pogs/horseData/show/2015104546</t>
  </si>
  <si>
    <t>マンボスルーの2015</t>
  </si>
  <si>
    <t>http://poginfo.ddo.jp/pogs/horseData/show/2015104560</t>
  </si>
  <si>
    <t>マンボスルー</t>
  </si>
  <si>
    <t>マリアロワイヤルの2015</t>
  </si>
  <si>
    <t>テトラルキア</t>
  </si>
  <si>
    <t>http://poginfo.ddo.jp/pogs/horseData/show/2015104549</t>
  </si>
  <si>
    <t>ホットレッグスの2015</t>
  </si>
  <si>
    <t>http://poginfo.ddo.jp/pogs/horseData/show/2015104533</t>
  </si>
  <si>
    <t>ベイトゥベイの2015</t>
  </si>
  <si>
    <t>http://poginfo.ddo.jp/pogs/horseData/show/2015104526</t>
  </si>
  <si>
    <t>フラムドールの2015</t>
  </si>
  <si>
    <t>http://poginfo.ddo.jp/pogs/horseData/show/2015104502</t>
  </si>
  <si>
    <t>ネットオークションの2015</t>
  </si>
  <si>
    <t>http://poginfo.ddo.jp/pogs/horseData/show/2015104447</t>
  </si>
  <si>
    <t>ネットオークション</t>
  </si>
  <si>
    <t>ニアメの2015</t>
  </si>
  <si>
    <t>http://poginfo.ddo.jp/pogs/horseData/show/2015104445</t>
  </si>
  <si>
    <t>トップチョイスの2015</t>
  </si>
  <si>
    <t>http://poginfo.ddo.jp/pogs/horseData/show/2015104434</t>
  </si>
  <si>
    <t>トレラピッドの2015</t>
  </si>
  <si>
    <t>http://poginfo.ddo.jp/pogs/horseData/show/2015104437</t>
  </si>
  <si>
    <t>ジプシーマイラブの2015</t>
  </si>
  <si>
    <t>http://poginfo.ddo.jp/pogs/horseData/show/2015104362</t>
  </si>
  <si>
    <t>ジプシーマイラブ</t>
  </si>
  <si>
    <t>ショーコの2015</t>
  </si>
  <si>
    <t>http://poginfo.ddo.jp/pogs/horseData/show/2015104345</t>
  </si>
  <si>
    <t>サンデアの2015</t>
  </si>
  <si>
    <t>http://poginfo.ddo.jp/pogs/horseData/show/2015104335</t>
  </si>
  <si>
    <t>ココナッツパルムの2015</t>
  </si>
  <si>
    <t>http://poginfo.ddo.jp/pogs/horseData/show/2015104313</t>
  </si>
  <si>
    <t>コージーロージーの2015</t>
  </si>
  <si>
    <t>http://poginfo.ddo.jp/pogs/horseData/show/2015104318</t>
  </si>
  <si>
    <t>オメガスピリットの2015</t>
  </si>
  <si>
    <t>http://poginfo.ddo.jp/pogs/horseData/show/2015104271</t>
  </si>
  <si>
    <t>ウィローパドックの2015</t>
  </si>
  <si>
    <t>http://poginfo.ddo.jp/pogs/horseData/show/2015104232</t>
  </si>
  <si>
    <t>ウィローパドック</t>
  </si>
  <si>
    <t>エルーセラの2015</t>
  </si>
  <si>
    <t>チカアレグレ</t>
  </si>
  <si>
    <t>http://poginfo.ddo.jp/pogs/horseData/show/2015104259</t>
  </si>
  <si>
    <t>エルーセラ</t>
  </si>
  <si>
    <t>Spirit One</t>
  </si>
  <si>
    <t>ヴェストリーレディの2015</t>
  </si>
  <si>
    <t>http://poginfo.ddo.jp/pogs/horseData/show/2015104241</t>
  </si>
  <si>
    <t>ベルエアシズルの2015</t>
  </si>
  <si>
    <t>http://poginfo.ddo.jp/pogs/horseData/show/2015104187</t>
  </si>
  <si>
    <t>ベルエアシズル</t>
  </si>
  <si>
    <t>グレイトフィーヴァーの2015</t>
  </si>
  <si>
    <t>http://poginfo.ddo.jp/pogs/horseData/show/2015104175</t>
  </si>
  <si>
    <t>フィーリングトーンの2015</t>
  </si>
  <si>
    <t>アルジ</t>
  </si>
  <si>
    <t>http://poginfo.ddo.jp/pogs/horseData/show/2015104128</t>
  </si>
  <si>
    <t>増田　和啓</t>
  </si>
  <si>
    <t>タスクミストレスの2015</t>
  </si>
  <si>
    <t>http://poginfo.ddo.jp/pogs/horseData/show/2015104108</t>
  </si>
  <si>
    <t>タイムトラベリングの2015</t>
  </si>
  <si>
    <t>http://poginfo.ddo.jp/pogs/horseData/show/2015104107</t>
  </si>
  <si>
    <t>チェリーフォレストの2015</t>
  </si>
  <si>
    <t>http://poginfo.ddo.jp/pogs/horseData/show/2015104112</t>
  </si>
  <si>
    <t>ダイナミズムの2015</t>
  </si>
  <si>
    <t>http://poginfo.ddo.jp/pogs/horseData/show/2015104111</t>
  </si>
  <si>
    <t>ニライカナイの2015</t>
  </si>
  <si>
    <t>エレガントテソーロ</t>
  </si>
  <si>
    <t>http://poginfo.ddo.jp/pogs/horseData/show/2015104119</t>
  </si>
  <si>
    <t>スカイアライアンスの2015</t>
  </si>
  <si>
    <t>http://poginfo.ddo.jp/pogs/horseData/show/2015104100</t>
  </si>
  <si>
    <t>ハタノディアナの2015</t>
  </si>
  <si>
    <t>http://poginfo.ddo.jp/pogs/horseData/show/2015105745</t>
  </si>
  <si>
    <t>ミスペンバリーの2015</t>
  </si>
  <si>
    <t>http://poginfo.ddo.jp/pogs/horseData/show/2015106330</t>
  </si>
  <si>
    <t>ラグジャリーの2015</t>
  </si>
  <si>
    <t>http://poginfo.ddo.jp/pogs/horseData/show/2015106299</t>
  </si>
  <si>
    <t>ヒカルアルテミスの2015</t>
  </si>
  <si>
    <t>スマートオーウェン</t>
  </si>
  <si>
    <t>http://poginfo.ddo.jp/pogs/horseData/show/2015106127</t>
  </si>
  <si>
    <t>レディインディの2015</t>
  </si>
  <si>
    <t>http://poginfo.ddo.jp/pogs/horseData/show/2015106096</t>
  </si>
  <si>
    <t>ウインファンタジアの2015</t>
  </si>
  <si>
    <t>http://poginfo.ddo.jp/pogs/horseData/show/2015106081</t>
  </si>
  <si>
    <t>ロイヤルペルラの2015</t>
  </si>
  <si>
    <t>http://poginfo.ddo.jp/pogs/horseData/show/2015105977</t>
  </si>
  <si>
    <t>ピサノルビーの2015</t>
  </si>
  <si>
    <t>http://poginfo.ddo.jp/pogs/horseData/show/2015105986</t>
  </si>
  <si>
    <t>ピサノルビー</t>
  </si>
  <si>
    <t>シャンパントパーズの2015</t>
  </si>
  <si>
    <t>コンゴウサファイア</t>
  </si>
  <si>
    <t>http://poginfo.ddo.jp/pogs/horseData/show/2015105915</t>
  </si>
  <si>
    <t>シャンパントパーズ</t>
  </si>
  <si>
    <t>金岡　久夫</t>
  </si>
  <si>
    <t>ノベンバースルーの2015</t>
  </si>
  <si>
    <t>http://poginfo.ddo.jp/pogs/horseData/show/2015105936</t>
  </si>
  <si>
    <t>サトノラミアの2015</t>
  </si>
  <si>
    <t>http://poginfo.ddo.jp/pogs/horseData/show/2015105911</t>
  </si>
  <si>
    <t>カサブランカスマイルの2015</t>
  </si>
  <si>
    <t>http://poginfo.ddo.jp/pogs/horseData/show/2015105900</t>
  </si>
  <si>
    <t>ブリリアントスターの2015</t>
  </si>
  <si>
    <t>http://poginfo.ddo.jp/pogs/horseData/show/2015105871</t>
  </si>
  <si>
    <t>ディディプリスの2015</t>
  </si>
  <si>
    <t>http://poginfo.ddo.jp/pogs/horseData/show/2015105813</t>
  </si>
  <si>
    <t>ディディプリス</t>
  </si>
  <si>
    <t>ミネルバサウンドの2015</t>
  </si>
  <si>
    <t>http://poginfo.ddo.jp/pogs/horseData/show/2015105785</t>
  </si>
  <si>
    <t>ワシントンシティの2015</t>
  </si>
  <si>
    <t>http://poginfo.ddo.jp/pogs/horseData/show/2015105793</t>
  </si>
  <si>
    <t>ワシントンシティ</t>
  </si>
  <si>
    <t>Wagon Master</t>
  </si>
  <si>
    <t>シュウザンアイの2015</t>
  </si>
  <si>
    <t>http://poginfo.ddo.jp/pogs/horseData/show/2015105674</t>
  </si>
  <si>
    <t>シュウザンアイ</t>
  </si>
  <si>
    <t>エステフの2015</t>
  </si>
  <si>
    <t>アイリッシュハート</t>
  </si>
  <si>
    <t>http://poginfo.ddo.jp/pogs/horseData/show/2015105672</t>
  </si>
  <si>
    <t>ショウダウンの2015</t>
  </si>
  <si>
    <t>http://poginfo.ddo.jp/pogs/horseData/show/2015103175</t>
  </si>
  <si>
    <t>ショウダウン</t>
  </si>
  <si>
    <t>リュンヌの2015</t>
  </si>
  <si>
    <t>http://poginfo.ddo.jp/pogs/horseData/show/2015106410</t>
  </si>
  <si>
    <t>リュンヌ</t>
  </si>
  <si>
    <t>マーゼリンの2015</t>
  </si>
  <si>
    <t>コスモインザハート</t>
  </si>
  <si>
    <t>http://poginfo.ddo.jp/pogs/horseData/show/2015106379</t>
  </si>
  <si>
    <t>プライマリーカラーの2015</t>
  </si>
  <si>
    <t>アントルメ</t>
  </si>
  <si>
    <t>http://poginfo.ddo.jp/pogs/horseData/show/2015100625</t>
  </si>
  <si>
    <t>プライマリーカラー</t>
  </si>
  <si>
    <t>スイートメドゥーサの2015</t>
  </si>
  <si>
    <t>アルゴス</t>
  </si>
  <si>
    <t>http://poginfo.ddo.jp/pogs/horseData/show/2015100615</t>
  </si>
  <si>
    <t>スイートメドゥーサ</t>
  </si>
  <si>
    <t>ブランジェリーナの2015</t>
  </si>
  <si>
    <t>http://poginfo.ddo.jp/pogs/horseData/show/2015100538</t>
  </si>
  <si>
    <t>スパニッシュソウルの2015</t>
  </si>
  <si>
    <t>http://poginfo.ddo.jp/pogs/horseData/show/2015100512</t>
  </si>
  <si>
    <t>オールザチャットの2015</t>
  </si>
  <si>
    <t>http://poginfo.ddo.jp/pogs/horseData/show/2015102199</t>
  </si>
  <si>
    <t>デルマザシキワラシの2015</t>
  </si>
  <si>
    <t>ハードリバー</t>
  </si>
  <si>
    <t>http://poginfo.ddo.jp/pogs/horseData/show/2015102111</t>
  </si>
  <si>
    <t>デルマザシキワラシ</t>
  </si>
  <si>
    <t>長谷川　兼美</t>
  </si>
  <si>
    <t>ブライトサファイヤの2015</t>
  </si>
  <si>
    <t>http://poginfo.ddo.jp/pogs/horseData/show/2015102074</t>
  </si>
  <si>
    <t>イリデの2015</t>
  </si>
  <si>
    <t>http://poginfo.ddo.jp/pogs/horseData/show/2015102034</t>
  </si>
  <si>
    <t>ウイングオブピースの2015</t>
  </si>
  <si>
    <t>キタノユウキ</t>
  </si>
  <si>
    <t>http://poginfo.ddo.jp/pogs/horseData/show/2015102003</t>
  </si>
  <si>
    <t>ウイングオブピース</t>
  </si>
  <si>
    <t>ファンフェアの2015</t>
  </si>
  <si>
    <t>http://poginfo.ddo.jp/pogs/horseData/show/2015101651</t>
  </si>
  <si>
    <t>ファンアンドゲイムスの2015</t>
  </si>
  <si>
    <t>http://poginfo.ddo.jp/pogs/horseData/show/2015101650</t>
  </si>
  <si>
    <t>ラドルチェの2015</t>
  </si>
  <si>
    <t>http://poginfo.ddo.jp/pogs/horseData/show/2015101669</t>
  </si>
  <si>
    <t>リメレンスの2015</t>
  </si>
  <si>
    <t>http://poginfo.ddo.jp/pogs/horseData/show/2015101674</t>
  </si>
  <si>
    <t>リメレンス</t>
  </si>
  <si>
    <t>レディミドルトンの2015</t>
  </si>
  <si>
    <t>http://poginfo.ddo.jp/pogs/horseData/show/2015101678</t>
  </si>
  <si>
    <t>ミスアドーラブルの2015</t>
  </si>
  <si>
    <t>http://poginfo.ddo.jp/pogs/horseData/show/2015101662</t>
  </si>
  <si>
    <t>ミスアドーラブル</t>
  </si>
  <si>
    <t>ロシャーニの2015</t>
  </si>
  <si>
    <t>http://poginfo.ddo.jp/pogs/horseData/show/2015101681</t>
  </si>
  <si>
    <t>ロシャーニ</t>
  </si>
  <si>
    <t>ラヴァリーノの2015</t>
  </si>
  <si>
    <t>http://poginfo.ddo.jp/pogs/horseData/show/2015101666</t>
  </si>
  <si>
    <t>パーフェクトチャンスの2015</t>
  </si>
  <si>
    <t>http://poginfo.ddo.jp/pogs/horseData/show/2015101647</t>
  </si>
  <si>
    <t>ヘニーズソングの2015</t>
  </si>
  <si>
    <t>http://poginfo.ddo.jp/pogs/horseData/show/2015101657</t>
  </si>
  <si>
    <t>ダガーズアラベスクの2015</t>
  </si>
  <si>
    <t>http://poginfo.ddo.jp/pogs/horseData/show/2015101629</t>
  </si>
  <si>
    <t>ダガーズアラベスク</t>
  </si>
  <si>
    <t>トリプルピルエットの2015</t>
  </si>
  <si>
    <t>http://poginfo.ddo.jp/pogs/horseData/show/2015101637</t>
  </si>
  <si>
    <t>チャリティークエストの2015</t>
  </si>
  <si>
    <t>http://poginfo.ddo.jp/pogs/horseData/show/2015101632</t>
  </si>
  <si>
    <t>ティアーオブジョイの2015</t>
  </si>
  <si>
    <t>http://poginfo.ddo.jp/pogs/horseData/show/2015101634</t>
  </si>
  <si>
    <t>チャタラティの2015</t>
  </si>
  <si>
    <t>http://poginfo.ddo.jp/pogs/horseData/show/2015101631</t>
  </si>
  <si>
    <t>タッチ２の2015</t>
  </si>
  <si>
    <t>http://poginfo.ddo.jp/pogs/horseData/show/2015101627</t>
  </si>
  <si>
    <t>サンデーミューズの2015</t>
  </si>
  <si>
    <t>http://poginfo.ddo.jp/pogs/horseData/show/2015101609</t>
  </si>
  <si>
    <t>スタリアの2015</t>
  </si>
  <si>
    <t>http://poginfo.ddo.jp/pogs/horseData/show/2015101617</t>
  </si>
  <si>
    <t>カントリーメロディーの2015</t>
  </si>
  <si>
    <t>http://poginfo.ddo.jp/pogs/horseData/show/2015101594</t>
  </si>
  <si>
    <t>カントリーメロディー</t>
  </si>
  <si>
    <t>コージーベイの2015</t>
  </si>
  <si>
    <t>http://poginfo.ddo.jp/pogs/horseData/show/2015101605</t>
  </si>
  <si>
    <t>コムフレイの2015</t>
  </si>
  <si>
    <t>http://poginfo.ddo.jp/pogs/horseData/show/2015101603</t>
  </si>
  <si>
    <t>コスモポリタンの2015</t>
  </si>
  <si>
    <t>http://poginfo.ddo.jp/pogs/horseData/show/2015101601</t>
  </si>
  <si>
    <t>コスモポリタン</t>
  </si>
  <si>
    <t>ジェネラスオプションの2015</t>
  </si>
  <si>
    <t>http://poginfo.ddo.jp/pogs/horseData/show/2015101615</t>
  </si>
  <si>
    <t>ゴールデンイエラの2015</t>
  </si>
  <si>
    <t>http://poginfo.ddo.jp/pogs/horseData/show/2015101606</t>
  </si>
  <si>
    <t>オーシャンウェイの2015</t>
  </si>
  <si>
    <t>http://poginfo.ddo.jp/pogs/horseData/show/2015101591</t>
  </si>
  <si>
    <t>アースソングの2015</t>
  </si>
  <si>
    <t>http://poginfo.ddo.jp/pogs/horseData/show/2015101576</t>
  </si>
  <si>
    <t>アクアリストの2015</t>
  </si>
  <si>
    <t>http://poginfo.ddo.jp/pogs/horseData/show/2015101567</t>
  </si>
  <si>
    <t>アークティックミストの2015</t>
  </si>
  <si>
    <t>http://poginfo.ddo.jp/pogs/horseData/show/2015101575</t>
  </si>
  <si>
    <t>アークティックシルクの2015</t>
  </si>
  <si>
    <t>http://poginfo.ddo.jp/pogs/horseData/show/2015101574</t>
  </si>
  <si>
    <t>オルダニーの2015</t>
  </si>
  <si>
    <t>http://poginfo.ddo.jp/pogs/horseData/show/2015101590</t>
  </si>
  <si>
    <t>モンローラインの2015</t>
  </si>
  <si>
    <t>ホーリーカバージョ</t>
  </si>
  <si>
    <t>http://poginfo.ddo.jp/pogs/horseData/show/2015101400</t>
  </si>
  <si>
    <t>トゥルーファンタジーの2015</t>
  </si>
  <si>
    <t>http://poginfo.ddo.jp/pogs/horseData/show/2015101242</t>
  </si>
  <si>
    <t>トゥルーファンタジー</t>
  </si>
  <si>
    <t>マダムルコントの2015</t>
  </si>
  <si>
    <t>http://poginfo.ddo.jp/pogs/horseData/show/2015101048</t>
  </si>
  <si>
    <t>マダムルコント</t>
  </si>
  <si>
    <t>タワーライトブルーの2015</t>
  </si>
  <si>
    <t>http://poginfo.ddo.jp/pogs/horseData/show/2015103599</t>
  </si>
  <si>
    <t>アメリカーナの2015</t>
  </si>
  <si>
    <t>ブレークテーラー</t>
  </si>
  <si>
    <t>http://poginfo.ddo.jp/pogs/horseData/show/2015103519</t>
  </si>
  <si>
    <t>アメリカーナ</t>
  </si>
  <si>
    <t>ドリームキセキの2015</t>
  </si>
  <si>
    <t>http://poginfo.ddo.jp/pogs/horseData/show/2015103524</t>
  </si>
  <si>
    <t>ダンシングハピネスの2015</t>
  </si>
  <si>
    <t>http://poginfo.ddo.jp/pogs/horseData/show/2015103356</t>
  </si>
  <si>
    <t>タイキエイワンの2015</t>
  </si>
  <si>
    <t>http://poginfo.ddo.jp/pogs/horseData/show/2015103313</t>
  </si>
  <si>
    <t>タイキエイワン</t>
  </si>
  <si>
    <t>トーコーユズキの2015</t>
  </si>
  <si>
    <t>http://poginfo.ddo.jp/pogs/horseData/show/2015103220</t>
  </si>
  <si>
    <t>レッドアルテミスの2015</t>
  </si>
  <si>
    <t>http://poginfo.ddo.jp/pogs/horseData/show/2015103184</t>
  </si>
  <si>
    <t>レッドアルテミス</t>
  </si>
  <si>
    <t>ケイアイバラードの2015</t>
  </si>
  <si>
    <t>http://poginfo.ddo.jp/pogs/horseData/show/2015102962</t>
  </si>
  <si>
    <t>ケイアイバラード</t>
  </si>
  <si>
    <t>リヴリア</t>
  </si>
  <si>
    <t>アルファルドの2015</t>
  </si>
  <si>
    <t>http://poginfo.ddo.jp/pogs/horseData/show/2015102977</t>
  </si>
  <si>
    <t>キャットガールの2015</t>
  </si>
  <si>
    <t>クレアセンシェンス</t>
  </si>
  <si>
    <t>http://poginfo.ddo.jp/pogs/horseData/show/2015102645</t>
  </si>
  <si>
    <t>レディクラシックの2015</t>
  </si>
  <si>
    <t>http://poginfo.ddo.jp/pogs/horseData/show/2015102573</t>
  </si>
  <si>
    <t>マキノジョリエの2015</t>
  </si>
  <si>
    <t>http://poginfo.ddo.jp/pogs/horseData/show/2015102541</t>
  </si>
  <si>
    <t>スパンゴールドの2015</t>
  </si>
  <si>
    <t>キャンデラリア</t>
  </si>
  <si>
    <t>http://poginfo.ddo.jp/pogs/horseData/show/2015102497</t>
  </si>
  <si>
    <t>フローリスピースの2015</t>
  </si>
  <si>
    <t>ブルベアコマツナ</t>
  </si>
  <si>
    <t>http://poginfo.ddo.jp/pogs/horseData/show/2015102425</t>
  </si>
  <si>
    <t>フローリスピース</t>
  </si>
  <si>
    <t>マヤノメイビーの2015</t>
  </si>
  <si>
    <t>http://poginfo.ddo.jp/pogs/horseData/show/2015102429</t>
  </si>
  <si>
    <t>マヤノメイビー</t>
  </si>
  <si>
    <t>ミスフーバフーバの2015</t>
  </si>
  <si>
    <t>http://poginfo.ddo.jp/pogs/horseData/show/2015102321</t>
  </si>
  <si>
    <t>ベラドンナジュリアの2015</t>
  </si>
  <si>
    <t>http://poginfo.ddo.jp/pogs/horseData/show/2015100857</t>
  </si>
  <si>
    <t>プリエミネンスの2015</t>
  </si>
  <si>
    <t>http://poginfo.ddo.jp/pogs/horseData/show/2015105617</t>
  </si>
  <si>
    <t>チアズヒカリの2015</t>
  </si>
  <si>
    <t>http://poginfo.ddo.jp/pogs/horseData/show/2015105285</t>
  </si>
  <si>
    <t>アブソリューションの2015</t>
  </si>
  <si>
    <t>http://poginfo.ddo.jp/pogs/horseData/show/2015105269</t>
  </si>
  <si>
    <t>シルクナデシコの2015</t>
  </si>
  <si>
    <t>http://poginfo.ddo.jp/pogs/horseData/show/2015105249</t>
  </si>
  <si>
    <t>シルクナデシコ</t>
  </si>
  <si>
    <t>ミステリアスオーラの2015</t>
  </si>
  <si>
    <t>http://poginfo.ddo.jp/pogs/horseData/show/2015105252</t>
  </si>
  <si>
    <t>メイケイソフィアの2015</t>
  </si>
  <si>
    <t>http://poginfo.ddo.jp/pogs/horseData/show/2015105214</t>
  </si>
  <si>
    <t>メイケイソフィア</t>
  </si>
  <si>
    <t>タイキアプローズの2015</t>
  </si>
  <si>
    <t>http://poginfo.ddo.jp/pogs/horseData/show/2015105173</t>
  </si>
  <si>
    <t>タイキアプローズ</t>
  </si>
  <si>
    <t>サミットストーン</t>
  </si>
  <si>
    <t>ジョウノヴィーナスの2015</t>
  </si>
  <si>
    <t>シゲルアサツキ</t>
  </si>
  <si>
    <t>http://poginfo.ddo.jp/pogs/horseData/show/2015105139</t>
  </si>
  <si>
    <t>ジョウノヴィーナス</t>
  </si>
  <si>
    <t>スイートリトリートの2015</t>
  </si>
  <si>
    <t>http://poginfo.ddo.jp/pogs/horseData/show/2015105141</t>
  </si>
  <si>
    <t>ラフィカの2015</t>
  </si>
  <si>
    <t>ビップヴァリアント</t>
  </si>
  <si>
    <t>http://poginfo.ddo.jp/pogs/horseData/show/2015105060</t>
  </si>
  <si>
    <t>ラフィカ</t>
  </si>
  <si>
    <t>フォーノーワンの2015</t>
  </si>
  <si>
    <t>http://poginfo.ddo.jp/pogs/horseData/show/2015104500</t>
  </si>
  <si>
    <t>タックスシェルターの2015</t>
  </si>
  <si>
    <t>クードロア</t>
  </si>
  <si>
    <t>http://poginfo.ddo.jp/pogs/horseData/show/2015104402</t>
  </si>
  <si>
    <t>タックスシェルター</t>
  </si>
  <si>
    <t>エアマグダラの2015</t>
  </si>
  <si>
    <t>http://poginfo.ddo.jp/pogs/horseData/show/2015104247</t>
  </si>
  <si>
    <t>ダイワエンジェルの2015</t>
  </si>
  <si>
    <t>http://poginfo.ddo.jp/pogs/horseData/show/2015106162</t>
  </si>
  <si>
    <t>レーヌミノル</t>
  </si>
  <si>
    <t>パーティークィーンの2015</t>
  </si>
  <si>
    <t>http://poginfo.ddo.jp/pogs/horseData/show/2015105781</t>
  </si>
  <si>
    <t>パーティークィーン</t>
  </si>
  <si>
    <t>プリンセスキナウの2015</t>
  </si>
  <si>
    <t>http://poginfo.ddo.jp/pogs/horseData/show/2015105693</t>
  </si>
  <si>
    <t>プリンセスキナウ</t>
  </si>
  <si>
    <t>リバティスプライトの2015</t>
  </si>
  <si>
    <t>http://poginfo.ddo.jp/pogs/horseData/show/2015106530</t>
  </si>
  <si>
    <t>レモンキャンディーの2015</t>
  </si>
  <si>
    <t>http://poginfo.ddo.jp/pogs/horseData/show/2015106490</t>
  </si>
  <si>
    <t>レモンキャンディー</t>
  </si>
  <si>
    <t>イルバチオの2015</t>
  </si>
  <si>
    <t>http://poginfo.ddo.jp/pogs/horseData/show/2015106488</t>
  </si>
  <si>
    <t>イルバチオ</t>
  </si>
  <si>
    <t>パンジェンシーの2015</t>
  </si>
  <si>
    <t>http://poginfo.ddo.jp/pogs/horseData/show/2015106404</t>
  </si>
  <si>
    <t>エミネントシチーの2015</t>
  </si>
  <si>
    <t>http://poginfo.ddo.jp/pogs/horseData/show/2015106405</t>
  </si>
  <si>
    <t>モーディッシュの2015</t>
  </si>
  <si>
    <t>ダイヤモンドベガ</t>
  </si>
  <si>
    <t>http://poginfo.ddo.jp/pogs/horseData/show/2015109149</t>
  </si>
  <si>
    <t>モーディッシュ</t>
  </si>
  <si>
    <t>佐藤　範夫</t>
  </si>
  <si>
    <t>コッコレの2015</t>
  </si>
  <si>
    <t>http://poginfo.ddo.jp/pogs/horseData/show/2015106406</t>
  </si>
  <si>
    <t>コッコレ</t>
  </si>
  <si>
    <t>Carson City</t>
  </si>
  <si>
    <t>タガノプルミエールの2015</t>
  </si>
  <si>
    <t>http://poginfo.ddo.jp/pogs/horseData/show/2015100526</t>
  </si>
  <si>
    <t>タガノプルミエール</t>
  </si>
  <si>
    <t>ルイーズの2015</t>
  </si>
  <si>
    <t>ウィキャン</t>
  </si>
  <si>
    <t>http://poginfo.ddo.jp/pogs/horseData/show/2015100307</t>
  </si>
  <si>
    <t>ルイーズ</t>
  </si>
  <si>
    <t>道永　幸治</t>
  </si>
  <si>
    <t>ダイイチアピールの2015</t>
  </si>
  <si>
    <t>http://poginfo.ddo.jp/pogs/horseData/show/2015100236</t>
  </si>
  <si>
    <t>ダイイチアピール</t>
  </si>
  <si>
    <t>オータムカラーの2015</t>
  </si>
  <si>
    <t>http://poginfo.ddo.jp/pogs/horseData/show/2015100141</t>
  </si>
  <si>
    <t>オータムカラー</t>
  </si>
  <si>
    <t>トウカイポピーの2015</t>
  </si>
  <si>
    <t>http://poginfo.ddo.jp/pogs/horseData/show/2015102185</t>
  </si>
  <si>
    <t>トウカイポピー</t>
  </si>
  <si>
    <t>シルヴァースプーンの2015</t>
  </si>
  <si>
    <t>クリノユメジ</t>
  </si>
  <si>
    <t>http://poginfo.ddo.jp/pogs/horseData/show/2015102082</t>
  </si>
  <si>
    <t>シルヴァースプーン</t>
  </si>
  <si>
    <t>ハートノイヤリングの2015</t>
  </si>
  <si>
    <t>タオルデスカーフ</t>
  </si>
  <si>
    <t>http://poginfo.ddo.jp/pogs/horseData/show/2015102084</t>
  </si>
  <si>
    <t>オーパスクイーンの2015</t>
  </si>
  <si>
    <t>http://poginfo.ddo.jp/pogs/horseData/show/2015102068</t>
  </si>
  <si>
    <t>ラトーヌタキオンの2015</t>
  </si>
  <si>
    <t>http://poginfo.ddo.jp/pogs/horseData/show/2015102081</t>
  </si>
  <si>
    <t>ラトーヌタキオン</t>
  </si>
  <si>
    <t>サイトディーラーの2015</t>
  </si>
  <si>
    <t>http://poginfo.ddo.jp/pogs/horseData/show/2015102027</t>
  </si>
  <si>
    <t>モズカッチャン</t>
  </si>
  <si>
    <t>ブライトネスバイオの2015</t>
  </si>
  <si>
    <t>http://poginfo.ddo.jp/pogs/horseData/show/2015101735</t>
  </si>
  <si>
    <t>ウンベラータの2015</t>
  </si>
  <si>
    <t>http://poginfo.ddo.jp/pogs/horseData/show/2015101559</t>
  </si>
  <si>
    <t>ウンベラータ</t>
  </si>
  <si>
    <t>シルバージョイの2015</t>
  </si>
  <si>
    <t>http://poginfo.ddo.jp/pogs/horseData/show/2015101565</t>
  </si>
  <si>
    <t>シルバージョイ</t>
  </si>
  <si>
    <t>ローズギャラリーの2015</t>
  </si>
  <si>
    <t>http://poginfo.ddo.jp/pogs/horseData/show/2015101196</t>
  </si>
  <si>
    <t>カスタリアの2015</t>
  </si>
  <si>
    <t>http://poginfo.ddo.jp/pogs/horseData/show/2015101176</t>
  </si>
  <si>
    <t>メメキューティーの2015</t>
  </si>
  <si>
    <t>http://poginfo.ddo.jp/pogs/horseData/show/2015101168</t>
  </si>
  <si>
    <t>メメキューティー</t>
  </si>
  <si>
    <t>メジロミドウの2015</t>
  </si>
  <si>
    <t>http://poginfo.ddo.jp/pogs/horseData/show/2015104067</t>
  </si>
  <si>
    <t>メジロミドウ</t>
  </si>
  <si>
    <t>ダンシングマオの2015</t>
  </si>
  <si>
    <t>http://poginfo.ddo.jp/pogs/horseData/show/2015104002</t>
  </si>
  <si>
    <t>ダンシングマオ</t>
  </si>
  <si>
    <t>アサクサコンソメの2015</t>
  </si>
  <si>
    <t>http://poginfo.ddo.jp/pogs/horseData/show/2015103810</t>
  </si>
  <si>
    <t>アサクサコンソメ</t>
  </si>
  <si>
    <t>ルサビの2015</t>
  </si>
  <si>
    <t>http://poginfo.ddo.jp/pogs/horseData/show/2015103538</t>
  </si>
  <si>
    <t>ジャストトゥートゥーの2015</t>
  </si>
  <si>
    <t>ケイアイムーンバ</t>
  </si>
  <si>
    <t>http://poginfo.ddo.jp/pogs/horseData/show/2015103240</t>
  </si>
  <si>
    <t>ジャストトゥートゥー</t>
  </si>
  <si>
    <t>In Excess</t>
  </si>
  <si>
    <t>プレジャーカフェの2015</t>
  </si>
  <si>
    <t>http://poginfo.ddo.jp/pogs/horseData/show/2015103107</t>
  </si>
  <si>
    <t>エミリアの2015</t>
  </si>
  <si>
    <t>カフジバンガード</t>
  </si>
  <si>
    <t>http://poginfo.ddo.jp/pogs/horseData/show/2015103053</t>
  </si>
  <si>
    <t>エミリア</t>
  </si>
  <si>
    <t>テツユックンの2015</t>
  </si>
  <si>
    <t>ロードイグニス</t>
  </si>
  <si>
    <t>http://poginfo.ddo.jp/pogs/horseData/show/2015102967</t>
  </si>
  <si>
    <t>テツユックン</t>
  </si>
  <si>
    <t>アドマイヤジュノーの2015</t>
  </si>
  <si>
    <t>マイネルソラニテ</t>
  </si>
  <si>
    <t>http://poginfo.ddo.jp/pogs/horseData/show/2015102948</t>
  </si>
  <si>
    <t>エーシンアガペーの2015</t>
  </si>
  <si>
    <t>http://poginfo.ddo.jp/pogs/horseData/show/2015102870</t>
  </si>
  <si>
    <t>エーシンアガペー</t>
  </si>
  <si>
    <t>エイシンルーデンスの2015</t>
  </si>
  <si>
    <t>http://poginfo.ddo.jp/pogs/horseData/show/2015102869</t>
  </si>
  <si>
    <t>エイシンルーデンス</t>
  </si>
  <si>
    <t>エフティアクトレスの2015</t>
  </si>
  <si>
    <t>スギノアルテミス</t>
  </si>
  <si>
    <t>http://poginfo.ddo.jp/pogs/horseData/show/2015102659</t>
  </si>
  <si>
    <t>ユーアーマインの2015</t>
  </si>
  <si>
    <t>http://poginfo.ddo.jp/pogs/horseData/show/2015102599</t>
  </si>
  <si>
    <t>ユーアーマイン</t>
  </si>
  <si>
    <t>アヌエヌエの2015</t>
  </si>
  <si>
    <t>http://poginfo.ddo.jp/pogs/horseData/show/2015102490</t>
  </si>
  <si>
    <t>アヌエヌエ</t>
  </si>
  <si>
    <t>ハッピーユーゲントの2015</t>
  </si>
  <si>
    <t>スイートベイ</t>
  </si>
  <si>
    <t>http://poginfo.ddo.jp/pogs/horseData/show/2015102449</t>
  </si>
  <si>
    <t>楠元　貴司</t>
  </si>
  <si>
    <t>ウインルナの2015</t>
  </si>
  <si>
    <t>http://poginfo.ddo.jp/pogs/horseData/show/2015100839</t>
  </si>
  <si>
    <t>エーシンマリポーサの2015</t>
  </si>
  <si>
    <t>http://poginfo.ddo.jp/pogs/horseData/show/2015105227</t>
  </si>
  <si>
    <t>エーシンマリポーサ</t>
  </si>
  <si>
    <t>ヤマノサッシュの2015</t>
  </si>
  <si>
    <t>http://poginfo.ddo.jp/pogs/horseData/show/2015105189</t>
  </si>
  <si>
    <t>ローザミスティカの2015</t>
  </si>
  <si>
    <t>http://poginfo.ddo.jp/pogs/horseData/show/2015105110</t>
  </si>
  <si>
    <t>レイナソフィアの2015</t>
  </si>
  <si>
    <t>http://poginfo.ddo.jp/pogs/horseData/show/2015105087</t>
  </si>
  <si>
    <t>ムスタパルタの2015</t>
  </si>
  <si>
    <t>http://poginfo.ddo.jp/pogs/horseData/show/2015105031</t>
  </si>
  <si>
    <t>ムスタパルタ</t>
  </si>
  <si>
    <t>マカロンドナンシーの2015</t>
  </si>
  <si>
    <t>http://poginfo.ddo.jp/pogs/horseData/show/2015105005</t>
  </si>
  <si>
    <t>ベルアリュール２の2015</t>
  </si>
  <si>
    <t>カレンシリエージョ</t>
  </si>
  <si>
    <t>http://poginfo.ddo.jp/pogs/horseData/show/2015104988</t>
  </si>
  <si>
    <t>ベルアリュール２</t>
  </si>
  <si>
    <t>アドマイヤリード</t>
  </si>
  <si>
    <t>フェアリーダンスの2015</t>
  </si>
  <si>
    <t>http://poginfo.ddo.jp/pogs/horseData/show/2015104954</t>
  </si>
  <si>
    <t>フローリッドコートの2015</t>
  </si>
  <si>
    <t>http://poginfo.ddo.jp/pogs/horseData/show/2015104967</t>
  </si>
  <si>
    <t>ヒストリックレディの2015</t>
  </si>
  <si>
    <t>http://poginfo.ddo.jp/pogs/horseData/show/2015104936</t>
  </si>
  <si>
    <t>ハッピーパレードの2015</t>
  </si>
  <si>
    <t>http://poginfo.ddo.jp/pogs/horseData/show/2015104918</t>
  </si>
  <si>
    <t>ハッピーパレード</t>
  </si>
  <si>
    <t>ツルマルワンピースの2015</t>
  </si>
  <si>
    <t>http://poginfo.ddo.jp/pogs/horseData/show/2015104882</t>
  </si>
  <si>
    <t>ツルマルワンピース</t>
  </si>
  <si>
    <t>ソムニアの2015</t>
  </si>
  <si>
    <t>ノストラダムス</t>
  </si>
  <si>
    <t>http://poginfo.ddo.jp/pogs/horseData/show/2015104862</t>
  </si>
  <si>
    <t>シャラントレディの2015</t>
  </si>
  <si>
    <t>http://poginfo.ddo.jp/pogs/horseData/show/2015104803</t>
  </si>
  <si>
    <t>クロノロジストの2015</t>
  </si>
  <si>
    <t>ノームコア</t>
  </si>
  <si>
    <t>http://poginfo.ddo.jp/pogs/horseData/show/2015104765</t>
  </si>
  <si>
    <t>ケアレスウィスパーの2015</t>
  </si>
  <si>
    <t>http://poginfo.ddo.jp/pogs/horseData/show/2015104776</t>
  </si>
  <si>
    <t>クロカンブッシュの2015</t>
  </si>
  <si>
    <t>http://poginfo.ddo.jp/pogs/horseData/show/2015104764</t>
  </si>
  <si>
    <t>オークヒルパークの2015</t>
  </si>
  <si>
    <t>オークヒルロッジ</t>
  </si>
  <si>
    <t>http://poginfo.ddo.jp/pogs/horseData/show/2015104723</t>
  </si>
  <si>
    <t>オークヒルパーク</t>
  </si>
  <si>
    <t>エンジェルフォールの2015</t>
  </si>
  <si>
    <t>http://poginfo.ddo.jp/pogs/horseData/show/2015104719</t>
  </si>
  <si>
    <t>エイグレットの2015</t>
  </si>
  <si>
    <t>グレンガリー</t>
  </si>
  <si>
    <t>http://poginfo.ddo.jp/pogs/horseData/show/2015104707</t>
  </si>
  <si>
    <t>アドマイヤサンデーの2015</t>
  </si>
  <si>
    <t>http://poginfo.ddo.jp/pogs/horseData/show/2015104657</t>
  </si>
  <si>
    <t>アドマイヤサンデー</t>
  </si>
  <si>
    <t>アステリオンの2015</t>
  </si>
  <si>
    <t>アドマイヤテンプウ</t>
  </si>
  <si>
    <t>http://poginfo.ddo.jp/pogs/horseData/show/2015104646</t>
  </si>
  <si>
    <t>アステリオン</t>
  </si>
  <si>
    <t>ロイヤルネックレスの2015</t>
  </si>
  <si>
    <t>http://poginfo.ddo.jp/pogs/horseData/show/2015104629</t>
  </si>
  <si>
    <t>ユメノキズナの2015</t>
  </si>
  <si>
    <t>ハービーボンズ</t>
  </si>
  <si>
    <t>http://poginfo.ddo.jp/pogs/horseData/show/2015104583</t>
  </si>
  <si>
    <t>多田　賢司</t>
  </si>
  <si>
    <t>モルトフェリーチェの2015</t>
  </si>
  <si>
    <t>http://poginfo.ddo.jp/pogs/horseData/show/2015104582</t>
  </si>
  <si>
    <t>ルミナスハーバーの2015</t>
  </si>
  <si>
    <t>http://poginfo.ddo.jp/pogs/horseData/show/2015104608</t>
  </si>
  <si>
    <t>ラピッドオレンジの2015</t>
  </si>
  <si>
    <t>http://poginfo.ddo.jp/pogs/horseData/show/2015104594</t>
  </si>
  <si>
    <t>ラピッドオレンジ</t>
  </si>
  <si>
    <t>ミラクルワウの2015</t>
  </si>
  <si>
    <t>http://poginfo.ddo.jp/pogs/horseData/show/2015104572</t>
  </si>
  <si>
    <t>ミラクルワウ</t>
  </si>
  <si>
    <t>ミスアルダントの2015</t>
  </si>
  <si>
    <t>http://poginfo.ddo.jp/pogs/horseData/show/2015104562</t>
  </si>
  <si>
    <t>メイカの2015</t>
  </si>
  <si>
    <t>http://poginfo.ddo.jp/pogs/horseData/show/2015104574</t>
  </si>
  <si>
    <t>ホーカーハリケーンの2015</t>
  </si>
  <si>
    <t>http://poginfo.ddo.jp/pogs/horseData/show/2015104535</t>
  </si>
  <si>
    <t>プリティプリンセスの2015</t>
  </si>
  <si>
    <t>http://poginfo.ddo.jp/pogs/horseData/show/2015104519</t>
  </si>
  <si>
    <t>フローラルカーヴの2015</t>
  </si>
  <si>
    <t>http://poginfo.ddo.jp/pogs/horseData/show/2015104507</t>
  </si>
  <si>
    <t>フローラルカーヴ</t>
  </si>
  <si>
    <t>ピエナヴィブレの2015</t>
  </si>
  <si>
    <t>http://poginfo.ddo.jp/pogs/horseData/show/2015104485</t>
  </si>
  <si>
    <t>ピエナヴィブレ</t>
  </si>
  <si>
    <t>ヒーリングヴォイスの2015</t>
  </si>
  <si>
    <t>http://poginfo.ddo.jp/pogs/horseData/show/2015104479</t>
  </si>
  <si>
    <t>ヒーリングヴォイス</t>
  </si>
  <si>
    <t>ニフティハートの2015</t>
  </si>
  <si>
    <t>http://poginfo.ddo.jp/pogs/horseData/show/2015104446</t>
  </si>
  <si>
    <t>デアリングハートの2015</t>
  </si>
  <si>
    <t>http://poginfo.ddo.jp/pogs/horseData/show/2015104427</t>
  </si>
  <si>
    <t>ダノンフローラの2015</t>
  </si>
  <si>
    <t>http://poginfo.ddo.jp/pogs/horseData/show/2015104408</t>
  </si>
  <si>
    <t>クリスティロマンスの2015</t>
  </si>
  <si>
    <t>http://poginfo.ddo.jp/pogs/horseData/show/2015104303</t>
  </si>
  <si>
    <t>オーラレガーレの2015</t>
  </si>
  <si>
    <t>トゥールマレー</t>
  </si>
  <si>
    <t>http://poginfo.ddo.jp/pogs/horseData/show/2015104285</t>
  </si>
  <si>
    <t>オーラレガーレ</t>
  </si>
  <si>
    <t>クイーンアイリスの2015</t>
  </si>
  <si>
    <t>http://poginfo.ddo.jp/pogs/horseData/show/2015104300</t>
  </si>
  <si>
    <t>エオリアンハープの2015</t>
  </si>
  <si>
    <t>http://poginfo.ddo.jp/pogs/horseData/show/2015104252</t>
  </si>
  <si>
    <t>アスタラビクトリアの2015</t>
  </si>
  <si>
    <t>スタートアップ</t>
  </si>
  <si>
    <t>http://poginfo.ddo.jp/pogs/horseData/show/2015104208</t>
  </si>
  <si>
    <t>アイアムマリリンの2015</t>
  </si>
  <si>
    <t>http://poginfo.ddo.jp/pogs/horseData/show/2015104198</t>
  </si>
  <si>
    <t>ライトレールの2015</t>
  </si>
  <si>
    <t>http://poginfo.ddo.jp/pogs/horseData/show/2015104148</t>
  </si>
  <si>
    <t>ツクバエトワールの2015</t>
  </si>
  <si>
    <t>http://poginfo.ddo.jp/pogs/horseData/show/2015104113</t>
  </si>
  <si>
    <t>ツクバエトワール</t>
  </si>
  <si>
    <t>オーゾラヲマウトキの2015</t>
  </si>
  <si>
    <t>http://poginfo.ddo.jp/pogs/horseData/show/2015104088</t>
  </si>
  <si>
    <t>オーゾラヲマウトキ</t>
  </si>
  <si>
    <t>スタンドオンエンドの2015</t>
  </si>
  <si>
    <t>http://poginfo.ddo.jp/pogs/horseData/show/2015104101</t>
  </si>
  <si>
    <t>ラブフールの2015</t>
  </si>
  <si>
    <t>http://poginfo.ddo.jp/pogs/horseData/show/2015106212</t>
  </si>
  <si>
    <t>ラブフール</t>
  </si>
  <si>
    <t>ドリームカムカムの2015</t>
  </si>
  <si>
    <t>http://poginfo.ddo.jp/pogs/horseData/show/2015105934</t>
  </si>
  <si>
    <t>ハシルヨアカルクの2015</t>
  </si>
  <si>
    <t>http://poginfo.ddo.jp/pogs/horseData/show/2015106536</t>
  </si>
  <si>
    <t>ハシルヨアカルク</t>
  </si>
  <si>
    <t>アイオイノキセキの2015</t>
  </si>
  <si>
    <t>http://poginfo.ddo.jp/pogs/horseData/show/2015106433</t>
  </si>
  <si>
    <t>アイオイノキセキ</t>
  </si>
  <si>
    <t>サルスエラの2015</t>
  </si>
  <si>
    <t>http://poginfo.ddo.jp/pogs/horseData/show/2015106411</t>
  </si>
  <si>
    <t>エーシンフラクタルの2015</t>
  </si>
  <si>
    <t>http://poginfo.ddo.jp/pogs/horseData/show/2015106393</t>
  </si>
  <si>
    <t>エクセレントビコーの2015</t>
  </si>
  <si>
    <t>http://poginfo.ddo.jp/pogs/horseData/show/2015100281</t>
  </si>
  <si>
    <t>ロマンロードの2015</t>
  </si>
  <si>
    <t>http://poginfo.ddo.jp/pogs/horseData/show/2015103066</t>
  </si>
  <si>
    <t>ロマンロード</t>
  </si>
  <si>
    <t>フレンドパークの2015</t>
  </si>
  <si>
    <t>ハイアーパーク</t>
  </si>
  <si>
    <t>http://poginfo.ddo.jp/pogs/horseData/show/2015102770</t>
  </si>
  <si>
    <t>フレンドパーク</t>
  </si>
  <si>
    <t>ミアジョイアの2015</t>
  </si>
  <si>
    <t>http://poginfo.ddo.jp/pogs/horseData/show/2015105322</t>
  </si>
  <si>
    <t>ミアジョイア</t>
  </si>
  <si>
    <t>シェイクズセレナーデの2015</t>
  </si>
  <si>
    <t>http://poginfo.ddo.jp/pogs/horseData/show/2015101347</t>
  </si>
  <si>
    <t>シェイクズセレナーデ</t>
  </si>
  <si>
    <t>ミティークの2015</t>
  </si>
  <si>
    <t>アストニッシュ</t>
  </si>
  <si>
    <t>http://poginfo.ddo.jp/pogs/horseData/show/2015100627</t>
  </si>
  <si>
    <t>ベニチドリの2015</t>
  </si>
  <si>
    <t>http://poginfo.ddo.jp/pogs/horseData/show/2015100539</t>
  </si>
  <si>
    <t>レイニータの2015</t>
  </si>
  <si>
    <t>http://poginfo.ddo.jp/pogs/horseData/show/2015100188</t>
  </si>
  <si>
    <t>トウカイルックスの2015</t>
  </si>
  <si>
    <t>http://poginfo.ddo.jp/pogs/horseData/show/2015102186</t>
  </si>
  <si>
    <t>トウカイルックス</t>
  </si>
  <si>
    <t>ミスティーダンスの2015</t>
  </si>
  <si>
    <t>http://poginfo.ddo.jp/pogs/horseData/show/2015102149</t>
  </si>
  <si>
    <t>ミスティーダンス</t>
  </si>
  <si>
    <t>ウィズペイシェンスの2015</t>
  </si>
  <si>
    <t>ペイシェンス</t>
  </si>
  <si>
    <t>http://poginfo.ddo.jp/pogs/horseData/show/2015102118</t>
  </si>
  <si>
    <t>ウィズペイシェンス</t>
  </si>
  <si>
    <t>ドリームヴィーナスの2015</t>
  </si>
  <si>
    <t>http://poginfo.ddo.jp/pogs/horseData/show/2015102120</t>
  </si>
  <si>
    <t>エアジュプロンサの2015</t>
  </si>
  <si>
    <t>http://poginfo.ddo.jp/pogs/horseData/show/2015102124</t>
  </si>
  <si>
    <t>アズマガールの2015</t>
  </si>
  <si>
    <t>http://poginfo.ddo.jp/pogs/horseData/show/2015102002</t>
  </si>
  <si>
    <t>アズマガール</t>
  </si>
  <si>
    <t>エトレーヌの2015</t>
  </si>
  <si>
    <t>サノサン</t>
  </si>
  <si>
    <t>http://poginfo.ddo.jp/pogs/horseData/show/2015101939</t>
  </si>
  <si>
    <t>エトレーヌ</t>
  </si>
  <si>
    <t>オースミコスモの2015</t>
  </si>
  <si>
    <t>http://poginfo.ddo.jp/pogs/horseData/show/2015101887</t>
  </si>
  <si>
    <t>ファイヤーチェリーの2015</t>
  </si>
  <si>
    <t>http://poginfo.ddo.jp/pogs/horseData/show/2015101473</t>
  </si>
  <si>
    <t>ハニーゴーオンの2015</t>
  </si>
  <si>
    <t>http://poginfo.ddo.jp/pogs/horseData/show/2015101228</t>
  </si>
  <si>
    <t>ビキューナーの2015</t>
  </si>
  <si>
    <t>http://poginfo.ddo.jp/pogs/horseData/show/2015101065</t>
  </si>
  <si>
    <t>トーアクレセントの2015</t>
  </si>
  <si>
    <t>http://poginfo.ddo.jp/pogs/horseData/show/2015103993</t>
  </si>
  <si>
    <t>トーアクレセント</t>
  </si>
  <si>
    <t>カノヤランブルの2015</t>
  </si>
  <si>
    <t>http://poginfo.ddo.jp/pogs/horseData/show/2015103976</t>
  </si>
  <si>
    <t>カノヤランブル</t>
  </si>
  <si>
    <t>ハンプトンコートの2015</t>
  </si>
  <si>
    <t>ミツオサウスポー</t>
  </si>
  <si>
    <t>http://poginfo.ddo.jp/pogs/horseData/show/2015103929</t>
  </si>
  <si>
    <t>バイオレントハートの2015</t>
  </si>
  <si>
    <t>バイオレントブロー</t>
  </si>
  <si>
    <t>http://poginfo.ddo.jp/pogs/horseData/show/2015103930</t>
  </si>
  <si>
    <t>サニーアンジェリカの2015</t>
  </si>
  <si>
    <t>http://poginfo.ddo.jp/pogs/horseData/show/2015103815</t>
  </si>
  <si>
    <t>ピサノパスティーユの2015</t>
  </si>
  <si>
    <t>エゾブリザード</t>
  </si>
  <si>
    <t>http://poginfo.ddo.jp/pogs/horseData/show/2015103701</t>
  </si>
  <si>
    <t>瀬口　信正</t>
  </si>
  <si>
    <t>リワードエンプレスの2015</t>
  </si>
  <si>
    <t>http://poginfo.ddo.jp/pogs/horseData/show/2015103449</t>
  </si>
  <si>
    <t>キャラメリーナの2015</t>
  </si>
  <si>
    <t>http://poginfo.ddo.jp/pogs/horseData/show/2015103453</t>
  </si>
  <si>
    <t>ワンダープリンセスの2015</t>
  </si>
  <si>
    <t>http://poginfo.ddo.jp/pogs/horseData/show/2015103460</t>
  </si>
  <si>
    <t>イサミサクラサクラの2015</t>
  </si>
  <si>
    <t>http://poginfo.ddo.jp/pogs/horseData/show/2015103386</t>
  </si>
  <si>
    <t>イサミサクラサクラ</t>
  </si>
  <si>
    <t>アウロラハートの2015</t>
  </si>
  <si>
    <t>http://poginfo.ddo.jp/pogs/horseData/show/2015103325</t>
  </si>
  <si>
    <t>パピュラの2015</t>
  </si>
  <si>
    <t>フレンドリーム</t>
  </si>
  <si>
    <t>http://poginfo.ddo.jp/pogs/horseData/show/2015103305</t>
  </si>
  <si>
    <t>ダンスウィズジェニの2015</t>
  </si>
  <si>
    <t>http://poginfo.ddo.jp/pogs/horseData/show/2015103288</t>
  </si>
  <si>
    <t>ダンスウィズジェニ</t>
  </si>
  <si>
    <t>ドリームニキハートの2015</t>
  </si>
  <si>
    <t>http://poginfo.ddo.jp/pogs/horseData/show/2015103289</t>
  </si>
  <si>
    <t>ドリームニキハート</t>
  </si>
  <si>
    <t>フローラルホームの2015</t>
  </si>
  <si>
    <t>http://poginfo.ddo.jp/pogs/horseData/show/2015103293</t>
  </si>
  <si>
    <t>ジャミーラの2015</t>
  </si>
  <si>
    <t>http://poginfo.ddo.jp/pogs/horseData/show/2015103262</t>
  </si>
  <si>
    <t>ニースセブンティンの2015</t>
  </si>
  <si>
    <t>http://poginfo.ddo.jp/pogs/horseData/show/2015103153</t>
  </si>
  <si>
    <t>ニースセブンティン</t>
  </si>
  <si>
    <t>メイプルステージの2015</t>
  </si>
  <si>
    <t>ブルベアアシタバ</t>
  </si>
  <si>
    <t>http://poginfo.ddo.jp/pogs/horseData/show/2015103098</t>
  </si>
  <si>
    <t>スターマーチの2015</t>
  </si>
  <si>
    <t>シンゼンホープ</t>
  </si>
  <si>
    <t>http://poginfo.ddo.jp/pogs/horseData/show/2015102966</t>
  </si>
  <si>
    <t>ラクスクラインの2015</t>
  </si>
  <si>
    <t>http://poginfo.ddo.jp/pogs/horseData/show/2015102942</t>
  </si>
  <si>
    <t>エーシンラクーンの2015</t>
  </si>
  <si>
    <t>http://poginfo.ddo.jp/pogs/horseData/show/2015102880</t>
  </si>
  <si>
    <t>エーシンラクーン</t>
  </si>
  <si>
    <t>ブーケドレーヌの2015</t>
  </si>
  <si>
    <t>http://poginfo.ddo.jp/pogs/horseData/show/2015102812</t>
  </si>
  <si>
    <t>ブーケドレーヌ</t>
  </si>
  <si>
    <t>フォローミーの2015</t>
  </si>
  <si>
    <t>http://poginfo.ddo.jp/pogs/horseData/show/2015102840</t>
  </si>
  <si>
    <t>サクラダモンの2015</t>
  </si>
  <si>
    <t>http://poginfo.ddo.jp/pogs/horseData/show/2015102780</t>
  </si>
  <si>
    <t>サクラダモン</t>
  </si>
  <si>
    <t>アロットオブラブの2015</t>
  </si>
  <si>
    <t>http://poginfo.ddo.jp/pogs/horseData/show/2015102784</t>
  </si>
  <si>
    <t>ワンダーブランニュの2015</t>
  </si>
  <si>
    <t>http://poginfo.ddo.jp/pogs/horseData/show/2015102716</t>
  </si>
  <si>
    <t>ワンダーブランニュ</t>
  </si>
  <si>
    <t>ワンダースキーの2015</t>
  </si>
  <si>
    <t>http://poginfo.ddo.jp/pogs/horseData/show/2015102714</t>
  </si>
  <si>
    <t>ワンダースキー</t>
  </si>
  <si>
    <t>ローレルセレナーデの2015</t>
  </si>
  <si>
    <t>http://poginfo.ddo.jp/pogs/horseData/show/2015102522</t>
  </si>
  <si>
    <t>レディピーチの2015</t>
  </si>
  <si>
    <t>クールキャスト</t>
  </si>
  <si>
    <t>http://poginfo.ddo.jp/pogs/horseData/show/2015102312</t>
  </si>
  <si>
    <t>スペリオーレの2015</t>
  </si>
  <si>
    <t>http://poginfo.ddo.jp/pogs/horseData/show/2015100040</t>
  </si>
  <si>
    <t>スペリオーレ</t>
  </si>
  <si>
    <t>プリンセスイブの2015</t>
  </si>
  <si>
    <t>リリープリンセス</t>
  </si>
  <si>
    <t>http://poginfo.ddo.jp/pogs/horseData/show/2015105508</t>
  </si>
  <si>
    <t>村上　龍太郎</t>
  </si>
  <si>
    <t>ワンダーグラスの2015</t>
  </si>
  <si>
    <t>http://poginfo.ddo.jp/pogs/horseData/show/2015105261</t>
  </si>
  <si>
    <t>ワンダーカピターナの2015</t>
  </si>
  <si>
    <t>http://poginfo.ddo.jp/pogs/horseData/show/2015105260</t>
  </si>
  <si>
    <t>ワンダーカピターナ</t>
  </si>
  <si>
    <t>サパスの2015</t>
  </si>
  <si>
    <t>http://poginfo.ddo.jp/pogs/horseData/show/2015104179</t>
  </si>
  <si>
    <t>ゴートゥザノースの2015</t>
  </si>
  <si>
    <t>ハヤブサカノン</t>
  </si>
  <si>
    <t>http://poginfo.ddo.jp/pogs/horseData/show/2015106220</t>
  </si>
  <si>
    <t>ヒトリシズカの2015</t>
  </si>
  <si>
    <t>クラールライゼ</t>
  </si>
  <si>
    <t>http://poginfo.ddo.jp/pogs/horseData/show/2015106229</t>
  </si>
  <si>
    <t>米津　佳昭</t>
  </si>
  <si>
    <t>サクラローズマリーの2015</t>
  </si>
  <si>
    <t>http://poginfo.ddo.jp/pogs/horseData/show/2015106026</t>
  </si>
  <si>
    <t>ミスズアロハの2015</t>
  </si>
  <si>
    <t>http://poginfo.ddo.jp/pogs/horseData/show/2015106003</t>
  </si>
  <si>
    <t>ミスズアロハ</t>
  </si>
  <si>
    <t>サトノフォワードの2015</t>
  </si>
  <si>
    <t>http://poginfo.ddo.jp/pogs/horseData/show/2015100820</t>
  </si>
  <si>
    <t>サトノフォワード</t>
  </si>
  <si>
    <t>マイネローレライの2015</t>
  </si>
  <si>
    <t>バトルローア</t>
  </si>
  <si>
    <t>http://poginfo.ddo.jp/pogs/horseData/show/2015100760</t>
  </si>
  <si>
    <t>マイネローレライ</t>
  </si>
  <si>
    <t>ウーマンインレッドの2015</t>
  </si>
  <si>
    <t>ライオンボス</t>
  </si>
  <si>
    <t>http://poginfo.ddo.jp/pogs/horseData/show/2015100416</t>
  </si>
  <si>
    <t>ウーマンインレッド</t>
  </si>
  <si>
    <t>ウインヴァネッサの2015</t>
  </si>
  <si>
    <t>http://poginfo.ddo.jp/pogs/horseData/show/2015100163</t>
  </si>
  <si>
    <t>ハルトリーゲルの2015</t>
  </si>
  <si>
    <t>http://poginfo.ddo.jp/pogs/horseData/show/2015100078</t>
  </si>
  <si>
    <t>ハルトリーゲル</t>
  </si>
  <si>
    <t>レオコマチの2015</t>
  </si>
  <si>
    <t>http://poginfo.ddo.jp/pogs/horseData/show/2015102227</t>
  </si>
  <si>
    <t>ハローサンライズの2015</t>
  </si>
  <si>
    <t>http://poginfo.ddo.jp/pogs/horseData/show/2015102161</t>
  </si>
  <si>
    <t>ハローサンライズ</t>
  </si>
  <si>
    <t>ハナマルの2015</t>
  </si>
  <si>
    <t>http://poginfo.ddo.jp/pogs/horseData/show/2015102188</t>
  </si>
  <si>
    <t>ミヤコサンライズの2015</t>
  </si>
  <si>
    <t>http://poginfo.ddo.jp/pogs/horseData/show/2015102080</t>
  </si>
  <si>
    <t>ワイルドシンガーの2015</t>
  </si>
  <si>
    <t>http://poginfo.ddo.jp/pogs/horseData/show/2015102000</t>
  </si>
  <si>
    <t>ワイルドシンガー</t>
  </si>
  <si>
    <t>ラッシュウインドの2015</t>
  </si>
  <si>
    <t>http://poginfo.ddo.jp/pogs/horseData/show/2015101998</t>
  </si>
  <si>
    <t>スープミントの2015</t>
  </si>
  <si>
    <t>http://poginfo.ddo.jp/pogs/horseData/show/2015101793</t>
  </si>
  <si>
    <t>スープミント</t>
  </si>
  <si>
    <t>ハニーハートの2015</t>
  </si>
  <si>
    <t>http://poginfo.ddo.jp/pogs/horseData/show/2015101522</t>
  </si>
  <si>
    <t>ハニーハート</t>
  </si>
  <si>
    <t>クロイヒトミの2015</t>
  </si>
  <si>
    <t>http://poginfo.ddo.jp/pogs/horseData/show/2015101460</t>
  </si>
  <si>
    <t>スロットルの2015</t>
  </si>
  <si>
    <t>http://poginfo.ddo.jp/pogs/horseData/show/2015101359</t>
  </si>
  <si>
    <t>アエテウレシイの2015</t>
  </si>
  <si>
    <t>http://poginfo.ddo.jp/pogs/horseData/show/2015101323</t>
  </si>
  <si>
    <t>アエテウレシイ</t>
  </si>
  <si>
    <t>エアファーギーの2015</t>
  </si>
  <si>
    <t>http://poginfo.ddo.jp/pogs/horseData/show/2015109112</t>
  </si>
  <si>
    <t>プリティガールの2015</t>
  </si>
  <si>
    <t>http://poginfo.ddo.jp/pogs/horseData/show/2015104041</t>
  </si>
  <si>
    <t>プリティガール</t>
  </si>
  <si>
    <t>グラスシオンの2015</t>
  </si>
  <si>
    <t>http://poginfo.ddo.jp/pogs/horseData/show/2015103970</t>
  </si>
  <si>
    <t>ニシノブーケトスの2015</t>
  </si>
  <si>
    <t>http://poginfo.ddo.jp/pogs/horseData/show/2015103848</t>
  </si>
  <si>
    <t>シンプリシティーの2015</t>
  </si>
  <si>
    <t>http://poginfo.ddo.jp/pogs/horseData/show/2015103777</t>
  </si>
  <si>
    <t>シンプリシティー</t>
  </si>
  <si>
    <t>パワートップレディの2015</t>
  </si>
  <si>
    <t>http://poginfo.ddo.jp/pogs/horseData/show/2015103756</t>
  </si>
  <si>
    <t>パワートップレディ</t>
  </si>
  <si>
    <t>ジョーテンオンの2015</t>
  </si>
  <si>
    <t>http://poginfo.ddo.jp/pogs/horseData/show/2015103749</t>
  </si>
  <si>
    <t>タツキセキの2015</t>
  </si>
  <si>
    <t>フレンドアリス</t>
  </si>
  <si>
    <t>http://poginfo.ddo.jp/pogs/horseData/show/2015103663</t>
  </si>
  <si>
    <t>タツキセキ</t>
  </si>
  <si>
    <t>タキオンピュールの2015</t>
  </si>
  <si>
    <t>http://poginfo.ddo.jp/pogs/horseData/show/2015103598</t>
  </si>
  <si>
    <t>ハニーダンサーの2015</t>
  </si>
  <si>
    <t>http://poginfo.ddo.jp/pogs/horseData/show/2015103503</t>
  </si>
  <si>
    <t>ステラーホープの2015</t>
  </si>
  <si>
    <t>http://poginfo.ddo.jp/pogs/horseData/show/2015103277</t>
  </si>
  <si>
    <t>アグネススペクトルの2015</t>
  </si>
  <si>
    <t>ニュープラン</t>
  </si>
  <si>
    <t>http://poginfo.ddo.jp/pogs/horseData/show/2015102623</t>
  </si>
  <si>
    <t>アグネススペクトル</t>
  </si>
  <si>
    <t>トリプルスレットの2015</t>
  </si>
  <si>
    <t>http://poginfo.ddo.jp/pogs/horseData/show/2015102507</t>
  </si>
  <si>
    <t>ペイルローズの2015</t>
  </si>
  <si>
    <t>ベルウッドスワロー</t>
  </si>
  <si>
    <t>http://poginfo.ddo.jp/pogs/horseData/show/2015102481</t>
  </si>
  <si>
    <t>ペイルローズ</t>
  </si>
  <si>
    <t>ドクターベローナの2015</t>
  </si>
  <si>
    <t>http://poginfo.ddo.jp/pogs/horseData/show/2015100043</t>
  </si>
  <si>
    <t>ユメザンマイの2015</t>
  </si>
  <si>
    <t>http://poginfo.ddo.jp/pogs/horseData/show/2015105631</t>
  </si>
  <si>
    <t>ゲラウトマイウエイの2015</t>
  </si>
  <si>
    <t>http://poginfo.ddo.jp/pogs/horseData/show/2015105568</t>
  </si>
  <si>
    <t>ハリウッドナニーの2015</t>
  </si>
  <si>
    <t>http://poginfo.ddo.jp/pogs/horseData/show/2015105370</t>
  </si>
  <si>
    <t>ニシノフェイムの2015</t>
  </si>
  <si>
    <t>http://poginfo.ddo.jp/pogs/horseData/show/2015105201</t>
  </si>
  <si>
    <t>ニシノフェイム</t>
  </si>
  <si>
    <t>ハートアイリスの2015</t>
  </si>
  <si>
    <t>http://poginfo.ddo.jp/pogs/horseData/show/2015104122</t>
  </si>
  <si>
    <t>レイラニの2015</t>
  </si>
  <si>
    <t>http://poginfo.ddo.jp/pogs/horseData/show/2015106302</t>
  </si>
  <si>
    <t>レイラニ</t>
  </si>
  <si>
    <t>ライサの2015</t>
  </si>
  <si>
    <t>http://poginfo.ddo.jp/pogs/horseData/show/2015106250</t>
  </si>
  <si>
    <t>エアディケムの2015</t>
  </si>
  <si>
    <t>http://poginfo.ddo.jp/pogs/horseData/show/2015106186</t>
  </si>
  <si>
    <t>マークリマニッシュの2015</t>
  </si>
  <si>
    <t>http://poginfo.ddo.jp/pogs/horseData/show/2015106093</t>
  </si>
  <si>
    <t>キャラメリゼの2015</t>
  </si>
  <si>
    <t>キラキラオーラ</t>
  </si>
  <si>
    <t>http://poginfo.ddo.jp/pogs/horseData/show/2015106066</t>
  </si>
  <si>
    <t>ブルーブルチャンネの2015</t>
  </si>
  <si>
    <t>http://poginfo.ddo.jp/pogs/horseData/show/2015106037</t>
  </si>
  <si>
    <t>ムーランルージュの2015</t>
  </si>
  <si>
    <t>http://poginfo.ddo.jp/pogs/horseData/show/2015106055</t>
  </si>
  <si>
    <t>サクラジュノーの2015</t>
  </si>
  <si>
    <t>http://poginfo.ddo.jp/pogs/horseData/show/2015106025</t>
  </si>
  <si>
    <t>サクラジュノー</t>
  </si>
  <si>
    <t>クロノグラフの2015</t>
  </si>
  <si>
    <t>アルトコイン</t>
  </si>
  <si>
    <t>http://poginfo.ddo.jp/pogs/horseData/show/2015105997</t>
  </si>
  <si>
    <t>イーグルバクシンオの2015</t>
  </si>
  <si>
    <t>http://poginfo.ddo.jp/pogs/horseData/show/2015105857</t>
  </si>
  <si>
    <t>ナスケンアイリスの2015</t>
  </si>
  <si>
    <t>http://poginfo.ddo.jp/pogs/horseData/show/2015105676</t>
  </si>
  <si>
    <t>ミルクデールの2015</t>
  </si>
  <si>
    <t>http://poginfo.ddo.jp/pogs/horseData/show/2015105695</t>
  </si>
  <si>
    <t>ミルクデール</t>
  </si>
  <si>
    <t>デットオアアライブの2015</t>
  </si>
  <si>
    <t>http://poginfo.ddo.jp/pogs/horseData/show/2015105655</t>
  </si>
  <si>
    <t>メイプルスプリングの2015</t>
  </si>
  <si>
    <t>http://poginfo.ddo.jp/pogs/horseData/show/2015105658</t>
  </si>
  <si>
    <t>メイプルスプリング</t>
  </si>
  <si>
    <t>イチコロの2015</t>
  </si>
  <si>
    <t>http://poginfo.ddo.jp/pogs/horseData/show/2015100832</t>
  </si>
  <si>
    <t>バロズハート</t>
  </si>
  <si>
    <t>イチコロ</t>
  </si>
  <si>
    <t>フサイチミライの2015</t>
  </si>
  <si>
    <t>http://poginfo.ddo.jp/pogs/horseData/show/2015106315</t>
  </si>
  <si>
    <t>フサイチミライ</t>
  </si>
  <si>
    <t>マイネパトリシアの2015</t>
  </si>
  <si>
    <t>http://poginfo.ddo.jp/pogs/horseData/show/2015103849</t>
  </si>
  <si>
    <t>マイネパトリシア</t>
  </si>
  <si>
    <t>シルヴァーエンディング</t>
  </si>
  <si>
    <t>ブリトンの2015</t>
  </si>
  <si>
    <t>http://poginfo.ddo.jp/pogs/horseData/show/2015103766</t>
  </si>
  <si>
    <t>ブリトン</t>
  </si>
  <si>
    <t>バンビーナココの2015</t>
  </si>
  <si>
    <t>http://poginfo.ddo.jp/pogs/horseData/show/2015103764</t>
  </si>
  <si>
    <t>ヴェリーバンブーの2015</t>
  </si>
  <si>
    <t>http://poginfo.ddo.jp/pogs/horseData/show/2015103758</t>
  </si>
  <si>
    <t>ヴェリーバンブー</t>
  </si>
  <si>
    <t>ベアの2015</t>
  </si>
  <si>
    <t>http://poginfo.ddo.jp/pogs/horseData/show/2015103073</t>
  </si>
  <si>
    <t>ベア</t>
  </si>
  <si>
    <t>クニコチャンの2015</t>
  </si>
  <si>
    <t>http://poginfo.ddo.jp/pogs/horseData/show/2015100031</t>
  </si>
  <si>
    <t>クニコチャン</t>
  </si>
  <si>
    <t>モエレサンタマリアの2015</t>
  </si>
  <si>
    <t>インナーパワー</t>
  </si>
  <si>
    <t>http://poginfo.ddo.jp/pogs/horseData/show/2015100408</t>
  </si>
  <si>
    <t>フクウンラブスターの2015</t>
  </si>
  <si>
    <t>http://poginfo.ddo.jp/pogs/horseData/show/2015102833</t>
  </si>
  <si>
    <t>フクウンラブスター</t>
  </si>
  <si>
    <t>インオンザゴシップの2015</t>
  </si>
  <si>
    <t>http://poginfo.ddo.jp/pogs/horseData/show/2015100450</t>
  </si>
  <si>
    <t>インオンザゴシップ</t>
  </si>
  <si>
    <t>クランベリーの2015</t>
  </si>
  <si>
    <t>http://poginfo.ddo.jp/pogs/horseData/show/2015100402</t>
  </si>
  <si>
    <t>ユーワゼフィルスの2015</t>
  </si>
  <si>
    <t>http://poginfo.ddo.jp/pogs/horseData/show/2015102233</t>
  </si>
  <si>
    <t>ユーワゼフィルス</t>
  </si>
  <si>
    <t>ウインパレードの2015</t>
  </si>
  <si>
    <t>http://poginfo.ddo.jp/pogs/horseData/show/2015102139</t>
  </si>
  <si>
    <t>ウインパレード</t>
  </si>
  <si>
    <t>クリアムーブメントの2015</t>
  </si>
  <si>
    <t>http://poginfo.ddo.jp/pogs/horseData/show/2015102142</t>
  </si>
  <si>
    <t>チカリンダの2015</t>
  </si>
  <si>
    <t>http://poginfo.ddo.jp/pogs/horseData/show/2015102087</t>
  </si>
  <si>
    <t>チカリンダ</t>
  </si>
  <si>
    <t>ダイメイザバリヤルの2015</t>
  </si>
  <si>
    <t>http://poginfo.ddo.jp/pogs/horseData/show/2015102093</t>
  </si>
  <si>
    <t>ナニーズアリュールの2015</t>
  </si>
  <si>
    <t>http://poginfo.ddo.jp/pogs/horseData/show/2015102101</t>
  </si>
  <si>
    <t>ナニーズアリュール</t>
  </si>
  <si>
    <t>リコーパープルの2015</t>
  </si>
  <si>
    <t>http://poginfo.ddo.jp/pogs/horseData/show/2015102103</t>
  </si>
  <si>
    <t>フラワーヒメの2015</t>
  </si>
  <si>
    <t>http://poginfo.ddo.jp/pogs/horseData/show/2015102065</t>
  </si>
  <si>
    <t>クリールシャルマンの2015</t>
  </si>
  <si>
    <t>http://poginfo.ddo.jp/pogs/horseData/show/2015101919</t>
  </si>
  <si>
    <t>クリールシャルマン</t>
  </si>
  <si>
    <t>マリブビーチの2015</t>
  </si>
  <si>
    <t>http://poginfo.ddo.jp/pogs/horseData/show/2015101898</t>
  </si>
  <si>
    <t>マリブビーチ</t>
  </si>
  <si>
    <t>タイキアヴェニューの2015</t>
  </si>
  <si>
    <t>http://poginfo.ddo.jp/pogs/horseData/show/2015101897</t>
  </si>
  <si>
    <t>セフティードリームの2015</t>
  </si>
  <si>
    <t>http://poginfo.ddo.jp/pogs/horseData/show/2015101817</t>
  </si>
  <si>
    <t>ベラドーラ２の2015</t>
  </si>
  <si>
    <t>ダンツイキオイ</t>
  </si>
  <si>
    <t>http://poginfo.ddo.jp/pogs/horseData/show/2015101658</t>
  </si>
  <si>
    <t>ラッシュカッターの2015</t>
  </si>
  <si>
    <t>http://poginfo.ddo.jp/pogs/horseData/show/2015101668</t>
  </si>
  <si>
    <t>ラシアンレヴォリューションの2015</t>
  </si>
  <si>
    <t>http://poginfo.ddo.jp/pogs/horseData/show/2015101667</t>
  </si>
  <si>
    <t>キュームレイトの2015</t>
  </si>
  <si>
    <t>http://poginfo.ddo.jp/pogs/horseData/show/2015101596</t>
  </si>
  <si>
    <t>ギフトオブソングの2015</t>
  </si>
  <si>
    <t>http://poginfo.ddo.jp/pogs/horseData/show/2015101597</t>
  </si>
  <si>
    <t>ギフトオブソング</t>
  </si>
  <si>
    <t>ワディラムの2015</t>
  </si>
  <si>
    <t>http://poginfo.ddo.jp/pogs/horseData/show/2015101454</t>
  </si>
  <si>
    <t>カフェドフレールの2015</t>
  </si>
  <si>
    <t>http://poginfo.ddo.jp/pogs/horseData/show/2015101163</t>
  </si>
  <si>
    <t>カザグルマの2015</t>
  </si>
  <si>
    <t>http://poginfo.ddo.jp/pogs/horseData/show/2015101162</t>
  </si>
  <si>
    <t>キサスキサスキサスの2015</t>
  </si>
  <si>
    <t>コウユーヤマト</t>
  </si>
  <si>
    <t>http://poginfo.ddo.jp/pogs/horseData/show/2015109124</t>
  </si>
  <si>
    <t>キサスキサスキサス</t>
  </si>
  <si>
    <t>戸田　ゆり子</t>
  </si>
  <si>
    <t>加治屋　貞光</t>
  </si>
  <si>
    <t>ニシエイビュレットの2015</t>
  </si>
  <si>
    <t>http://poginfo.ddo.jp/pogs/horseData/show/2015103973</t>
  </si>
  <si>
    <t>ベルグチケットの2015</t>
  </si>
  <si>
    <t>パスポート</t>
  </si>
  <si>
    <t>http://poginfo.ddo.jp/pogs/horseData/show/2015103879</t>
  </si>
  <si>
    <t>パドブレの2015</t>
  </si>
  <si>
    <t>パッセ</t>
  </si>
  <si>
    <t>http://poginfo.ddo.jp/pogs/horseData/show/2015103877</t>
  </si>
  <si>
    <t>パドブレ</t>
  </si>
  <si>
    <t>スターゲイジングの2015</t>
  </si>
  <si>
    <t>http://poginfo.ddo.jp/pogs/horseData/show/2015103874</t>
  </si>
  <si>
    <t>スターゲイジング</t>
  </si>
  <si>
    <t>オルレアンノオトメの2015</t>
  </si>
  <si>
    <t>オルレアンノムスコ</t>
  </si>
  <si>
    <t>http://poginfo.ddo.jp/pogs/horseData/show/2015103870</t>
  </si>
  <si>
    <t>オルレアンノオトメ</t>
  </si>
  <si>
    <t>ハチノヨウニサスの2015</t>
  </si>
  <si>
    <t>http://poginfo.ddo.jp/pogs/horseData/show/2015103876</t>
  </si>
  <si>
    <t>エバープレゼントの2015</t>
  </si>
  <si>
    <t>モッポサン</t>
  </si>
  <si>
    <t>http://poginfo.ddo.jp/pogs/horseData/show/2015103868</t>
  </si>
  <si>
    <t>エンジェルフェザーの2015</t>
  </si>
  <si>
    <t>スプンタマンユ</t>
  </si>
  <si>
    <t>http://poginfo.ddo.jp/pogs/horseData/show/2015103869</t>
  </si>
  <si>
    <t>アグネスパンドラの2015</t>
  </si>
  <si>
    <t>http://poginfo.ddo.jp/pogs/horseData/show/2015103718</t>
  </si>
  <si>
    <t>ナイトフライトの2015</t>
  </si>
  <si>
    <t>http://poginfo.ddo.jp/pogs/horseData/show/2015103525</t>
  </si>
  <si>
    <t>ナイトフライト</t>
  </si>
  <si>
    <t>タマキチャンの2015</t>
  </si>
  <si>
    <t>ネモフィラハピネス</t>
  </si>
  <si>
    <t>http://poginfo.ddo.jp/pogs/horseData/show/2015103492</t>
  </si>
  <si>
    <t>タマキチャン</t>
  </si>
  <si>
    <t>エターナルラブの2015</t>
  </si>
  <si>
    <t>http://poginfo.ddo.jp/pogs/horseData/show/2015103480</t>
  </si>
  <si>
    <t>メイショウガンツの2015</t>
  </si>
  <si>
    <t>バーニングペスカ</t>
  </si>
  <si>
    <t>http://poginfo.ddo.jp/pogs/horseData/show/2015103374</t>
  </si>
  <si>
    <t>メイショウガンツ</t>
  </si>
  <si>
    <t>メイショウアレーナの2015</t>
  </si>
  <si>
    <t>http://poginfo.ddo.jp/pogs/horseData/show/2015103371</t>
  </si>
  <si>
    <t>リンクスオブタイムの2015</t>
  </si>
  <si>
    <t>http://poginfo.ddo.jp/pogs/horseData/show/2015103310</t>
  </si>
  <si>
    <t>リンクスオブタイム</t>
  </si>
  <si>
    <t>リアルメンテの2015</t>
  </si>
  <si>
    <t>http://poginfo.ddo.jp/pogs/horseData/show/2015103271</t>
  </si>
  <si>
    <t>タケショウレジーナの2015</t>
  </si>
  <si>
    <t>http://poginfo.ddo.jp/pogs/horseData/show/2015103255</t>
  </si>
  <si>
    <t>ロマンスオーラの2015</t>
  </si>
  <si>
    <t>http://poginfo.ddo.jp/pogs/horseData/show/2015103132</t>
  </si>
  <si>
    <t>シェリーバレンシアの2015</t>
  </si>
  <si>
    <t>http://poginfo.ddo.jp/pogs/horseData/show/2015103041</t>
  </si>
  <si>
    <t>テンセイフジの2015</t>
  </si>
  <si>
    <t>http://poginfo.ddo.jp/pogs/horseData/show/2015103042</t>
  </si>
  <si>
    <t>メイショウゴウヒメの2015</t>
  </si>
  <si>
    <t>http://poginfo.ddo.jp/pogs/horseData/show/2015102815</t>
  </si>
  <si>
    <t>メジロボンベイの2015</t>
  </si>
  <si>
    <t>http://poginfo.ddo.jp/pogs/horseData/show/2015109036</t>
  </si>
  <si>
    <t>スマイリングルーラの2015</t>
  </si>
  <si>
    <t>http://poginfo.ddo.jp/pogs/horseData/show/2015102709</t>
  </si>
  <si>
    <t>レッドジュピターの2015</t>
  </si>
  <si>
    <t>http://poginfo.ddo.jp/pogs/horseData/show/2015102713</t>
  </si>
  <si>
    <t>レッドジュピター</t>
  </si>
  <si>
    <t>オーゴンサンデーの2015</t>
  </si>
  <si>
    <t>アルマトップエンド</t>
  </si>
  <si>
    <t>http://poginfo.ddo.jp/pogs/horseData/show/2015102639</t>
  </si>
  <si>
    <t>オーゴンサンデー</t>
  </si>
  <si>
    <t>ケージーヒトメボレの2015</t>
  </si>
  <si>
    <t>http://poginfo.ddo.jp/pogs/horseData/show/2015102611</t>
  </si>
  <si>
    <t>スギノトヨヒメの2015</t>
  </si>
  <si>
    <t>http://poginfo.ddo.jp/pogs/horseData/show/2015102619</t>
  </si>
  <si>
    <t>ツウカイヤスナムの2015</t>
  </si>
  <si>
    <t>http://poginfo.ddo.jp/pogs/horseData/show/2015102534</t>
  </si>
  <si>
    <t>ツウカイヤスナム</t>
  </si>
  <si>
    <t>カリスタグローリ</t>
  </si>
  <si>
    <t>ダイワスプレンダーの2015</t>
  </si>
  <si>
    <t>http://poginfo.ddo.jp/pogs/horseData/show/2015102447</t>
  </si>
  <si>
    <t>ポッドフェアリーの2015</t>
  </si>
  <si>
    <t>http://poginfo.ddo.jp/pogs/horseData/show/2015102427</t>
  </si>
  <si>
    <t>ポッドフェアリー</t>
  </si>
  <si>
    <t>ハニービーの2015</t>
  </si>
  <si>
    <t>http://poginfo.ddo.jp/pogs/horseData/show/2015102337</t>
  </si>
  <si>
    <t>ハニービー</t>
  </si>
  <si>
    <t>ペニーレーンの2015</t>
  </si>
  <si>
    <t>http://poginfo.ddo.jp/pogs/horseData/show/2015102320</t>
  </si>
  <si>
    <t>アルファグリンの2015</t>
  </si>
  <si>
    <t>http://poginfo.ddo.jp/pogs/horseData/show/2015100030</t>
  </si>
  <si>
    <t>アルファグリン</t>
  </si>
  <si>
    <t>メロークーミスの2015</t>
  </si>
  <si>
    <t>http://poginfo.ddo.jp/pogs/horseData/show/2015100928</t>
  </si>
  <si>
    <t>メロークーミス</t>
  </si>
  <si>
    <t>シロキタカーニバルの2015</t>
  </si>
  <si>
    <t>http://poginfo.ddo.jp/pogs/horseData/show/2015100865</t>
  </si>
  <si>
    <t>ダンシングハートの2015</t>
  </si>
  <si>
    <t>http://poginfo.ddo.jp/pogs/horseData/show/2015100895</t>
  </si>
  <si>
    <t>トウケイスペシャルの2015</t>
  </si>
  <si>
    <t>http://poginfo.ddo.jp/pogs/horseData/show/2015105528</t>
  </si>
  <si>
    <t>トウケイスペシャル</t>
  </si>
  <si>
    <t>スナークリーズンの2015</t>
  </si>
  <si>
    <t>http://poginfo.ddo.jp/pogs/horseData/show/2015105250</t>
  </si>
  <si>
    <t>ボンナターレの2015</t>
  </si>
  <si>
    <t>http://poginfo.ddo.jp/pogs/horseData/show/2015105126</t>
  </si>
  <si>
    <t>ソングオブサイレンスの2015</t>
  </si>
  <si>
    <t>http://poginfo.ddo.jp/pogs/horseData/show/2015105133</t>
  </si>
  <si>
    <t>ソングオブサイレンス</t>
  </si>
  <si>
    <t>ジュエルシャネルの2015</t>
  </si>
  <si>
    <t>スカイルーク</t>
  </si>
  <si>
    <t>http://poginfo.ddo.jp/pogs/horseData/show/2015109143</t>
  </si>
  <si>
    <t>菅原　広隆</t>
  </si>
  <si>
    <t>クイーンブルーの2015</t>
  </si>
  <si>
    <t>http://poginfo.ddo.jp/pogs/horseData/show/2015106342</t>
  </si>
  <si>
    <t>カスガの2015</t>
  </si>
  <si>
    <t>http://poginfo.ddo.jp/pogs/horseData/show/2015106352</t>
  </si>
  <si>
    <t>カスガ</t>
  </si>
  <si>
    <t>アンリミテッドピサの2015</t>
  </si>
  <si>
    <t>http://poginfo.ddo.jp/pogs/horseData/show/2015106345</t>
  </si>
  <si>
    <t>アンリミテッドピサ</t>
  </si>
  <si>
    <t>ステラーケイトの2015</t>
  </si>
  <si>
    <t>http://poginfo.ddo.jp/pogs/horseData/show/2015106336</t>
  </si>
  <si>
    <t>ステラーケイト</t>
  </si>
  <si>
    <t>オリオンザブラックの2015</t>
  </si>
  <si>
    <t>http://poginfo.ddo.jp/pogs/horseData/show/2015106515</t>
  </si>
  <si>
    <t>メアリーポートの2015</t>
  </si>
  <si>
    <t>http://poginfo.ddo.jp/pogs/horseData/show/2015106504</t>
  </si>
  <si>
    <t>メアリーポート</t>
  </si>
  <si>
    <t>ブルーフェアプレーの2015</t>
  </si>
  <si>
    <t>アークカンパネラ</t>
  </si>
  <si>
    <t>http://poginfo.ddo.jp/pogs/horseData/show/2015106428</t>
  </si>
  <si>
    <t>シャインケニーの2015</t>
  </si>
  <si>
    <t>アレンチャン</t>
  </si>
  <si>
    <t>http://poginfo.ddo.jp/pogs/horseData/show/2015106422</t>
  </si>
  <si>
    <t>シャインケニー</t>
  </si>
  <si>
    <t>小野　建</t>
  </si>
  <si>
    <t>ヴェニーズワルツの2015</t>
  </si>
  <si>
    <t>http://poginfo.ddo.jp/pogs/horseData/show/2015109151</t>
  </si>
  <si>
    <t>クロチェーラの2015</t>
  </si>
  <si>
    <t>http://poginfo.ddo.jp/pogs/horseData/show/2015106427</t>
  </si>
  <si>
    <t>クロチェーラ</t>
  </si>
  <si>
    <t>ローレルアイの2015</t>
  </si>
  <si>
    <t>フクキタル</t>
  </si>
  <si>
    <t>http://poginfo.ddo.jp/pogs/horseData/show/2015109150</t>
  </si>
  <si>
    <t>オリミツキネンの2015</t>
  </si>
  <si>
    <t>http://poginfo.ddo.jp/pogs/horseData/show/2015106367</t>
  </si>
  <si>
    <t>オリミツキネン</t>
  </si>
  <si>
    <t>ストロングヒロインの2015</t>
  </si>
  <si>
    <t>http://poginfo.ddo.jp/pogs/horseData/show/2015100009</t>
  </si>
  <si>
    <t>シンカンミグフジの2015</t>
  </si>
  <si>
    <t>http://poginfo.ddo.jp/pogs/horseData/show/2015100007</t>
  </si>
  <si>
    <t>ラルガヴィータの2015</t>
  </si>
  <si>
    <t>http://poginfo.ddo.jp/pogs/horseData/show/2015100016</t>
  </si>
  <si>
    <t>ビバサムシングの2015</t>
  </si>
  <si>
    <t>http://poginfo.ddo.jp/pogs/horseData/show/2015100011</t>
  </si>
  <si>
    <t>ビバサムシング</t>
  </si>
  <si>
    <t>ピンクバーディーの2015</t>
  </si>
  <si>
    <t>http://poginfo.ddo.jp/pogs/horseData/show/2015100012</t>
  </si>
  <si>
    <t>イシノビリーヴミーの2015</t>
  </si>
  <si>
    <t>http://poginfo.ddo.jp/pogs/horseData/show/2015100074</t>
  </si>
  <si>
    <t>イシノビリーヴミー</t>
  </si>
  <si>
    <t>ベストタッセルドの2015</t>
  </si>
  <si>
    <t>セダ</t>
  </si>
  <si>
    <t>http://poginfo.ddo.jp/pogs/horseData/show/2015101951</t>
  </si>
  <si>
    <t>国本　勇</t>
  </si>
  <si>
    <t>シュフルールの2015</t>
  </si>
  <si>
    <t>http://poginfo.ddo.jp/pogs/horseData/show/2015101774</t>
  </si>
  <si>
    <t>シュフルール</t>
  </si>
  <si>
    <t>マヤノソーナの2015</t>
  </si>
  <si>
    <t>http://poginfo.ddo.jp/pogs/horseData/show/2015101287</t>
  </si>
  <si>
    <t>マヤノソーナ</t>
  </si>
  <si>
    <t>ヘイローマジックの2015</t>
  </si>
  <si>
    <t>http://poginfo.ddo.jp/pogs/horseData/show/2015103225</t>
  </si>
  <si>
    <t>ニシノエルハーブの2015</t>
  </si>
  <si>
    <t>http://poginfo.ddo.jp/pogs/horseData/show/2015102640</t>
  </si>
  <si>
    <t>ネバーグレイスの2015</t>
  </si>
  <si>
    <t>http://poginfo.ddo.jp/pogs/horseData/show/2015105477</t>
  </si>
  <si>
    <t>サワキックの2015</t>
  </si>
  <si>
    <t>http://poginfo.ddo.jp/pogs/horseData/show/2015105137</t>
  </si>
  <si>
    <t>サワキック</t>
  </si>
  <si>
    <t>プリンセスチャームの2015</t>
  </si>
  <si>
    <t>http://poginfo.ddo.jp/pogs/horseData/show/2015106209</t>
  </si>
  <si>
    <t>フローレスティアラの2015</t>
  </si>
  <si>
    <t>http://poginfo.ddo.jp/pogs/horseData/show/2015105657</t>
  </si>
  <si>
    <t>ワタシノデバンの2015</t>
  </si>
  <si>
    <t>http://poginfo.ddo.jp/pogs/horseData/show/2015106447</t>
  </si>
  <si>
    <t>ビービーラッハーンの2015</t>
  </si>
  <si>
    <t>http://poginfo.ddo.jp/pogs/horseData/show/2015102209</t>
  </si>
  <si>
    <t>ブロードアピールの2015</t>
  </si>
  <si>
    <t>http://poginfo.ddo.jp/pogs/horseData/show/2015102212</t>
  </si>
  <si>
    <t>ブリイジースズカの2015</t>
  </si>
  <si>
    <t>http://poginfo.ddo.jp/pogs/horseData/show/2015102113</t>
  </si>
  <si>
    <t>ブリイジースズカ</t>
  </si>
  <si>
    <t>リーガルアミューズの2015</t>
  </si>
  <si>
    <t>http://poginfo.ddo.jp/pogs/horseData/show/2015101205</t>
  </si>
  <si>
    <t>ビービープレジャーの2015</t>
  </si>
  <si>
    <t>http://poginfo.ddo.jp/pogs/horseData/show/2015101203</t>
  </si>
  <si>
    <t>ビービープレジャー</t>
  </si>
  <si>
    <t>フェアリーテールタイムの2015</t>
  </si>
  <si>
    <t>http://poginfo.ddo.jp/pogs/horseData/show/2015102641</t>
  </si>
  <si>
    <t>サクラピュアハートの2015</t>
  </si>
  <si>
    <t>http://poginfo.ddo.jp/pogs/horseData/show/2015105578</t>
  </si>
  <si>
    <t>ステイトネラの2015</t>
  </si>
  <si>
    <t>http://poginfo.ddo.jp/pogs/horseData/show/2015105387</t>
  </si>
  <si>
    <t>ステイトネラ</t>
  </si>
  <si>
    <t>ターフエヴォルヴの2015</t>
  </si>
  <si>
    <t>http://poginfo.ddo.jp/pogs/horseData/show/2015106535</t>
  </si>
  <si>
    <t>マヤラブハートの2015</t>
  </si>
  <si>
    <t>http://poginfo.ddo.jp/pogs/horseData/show/2015103467</t>
  </si>
  <si>
    <t>ベルガマスクの2015</t>
  </si>
  <si>
    <t>http://poginfo.ddo.jp/pogs/horseData/show/2015101303</t>
  </si>
  <si>
    <t>ベルガマスク</t>
  </si>
  <si>
    <t>ユーロペの2015</t>
  </si>
  <si>
    <t>http://poginfo.ddo.jp/pogs/horseData/show/2015101305</t>
  </si>
  <si>
    <t>セレソローサの2015</t>
  </si>
  <si>
    <t>http://poginfo.ddo.jp/pogs/horseData/show/2015101297</t>
  </si>
  <si>
    <t>ディオーサの2015</t>
  </si>
  <si>
    <t>http://poginfo.ddo.jp/pogs/horseData/show/2015101298</t>
  </si>
  <si>
    <t>シュベリーンの2015</t>
  </si>
  <si>
    <t>http://poginfo.ddo.jp/pogs/horseData/show/2015101296</t>
  </si>
  <si>
    <t>イゾルデの2015</t>
  </si>
  <si>
    <t>http://poginfo.ddo.jp/pogs/horseData/show/2015101291</t>
  </si>
  <si>
    <t>ビーボーンの2015</t>
  </si>
  <si>
    <t>http://poginfo.ddo.jp/pogs/horseData/show/2015101302</t>
  </si>
  <si>
    <t>リリーマルレーンの2015</t>
  </si>
  <si>
    <t>http://poginfo.ddo.jp/pogs/horseData/show/2015101306</t>
  </si>
  <si>
    <t>リリーマルレーン</t>
  </si>
  <si>
    <t>オルレアンの2015</t>
  </si>
  <si>
    <t>http://poginfo.ddo.jp/pogs/horseData/show/2015101293</t>
  </si>
  <si>
    <t>デラセーラの2015</t>
  </si>
  <si>
    <t>http://poginfo.ddo.jp/pogs/horseData/show/2015101299</t>
  </si>
  <si>
    <t>ジェネロジーの2015</t>
  </si>
  <si>
    <t>http://poginfo.ddo.jp/pogs/horseData/show/2015100298</t>
  </si>
  <si>
    <t>ルミエールブーケの2015</t>
  </si>
  <si>
    <t>http://poginfo.ddo.jp/pogs/horseData/show/2015100285</t>
  </si>
  <si>
    <t>ハーミアの2015</t>
  </si>
  <si>
    <t>http://poginfo.ddo.jp/pogs/horseData/show/2015101301</t>
  </si>
  <si>
    <t>ハーミア</t>
  </si>
  <si>
    <t>オリークックの2015</t>
  </si>
  <si>
    <t>http://poginfo.ddo.jp/pogs/horseData/show/2015101292</t>
  </si>
  <si>
    <t>オリークック</t>
  </si>
  <si>
    <t>アンペラトリスの2015</t>
  </si>
  <si>
    <t>http://poginfo.ddo.jp/pogs/horseData/show/2015101290</t>
  </si>
  <si>
    <t>アンペラトリス</t>
  </si>
  <si>
    <t>ミスリンディの2015</t>
  </si>
  <si>
    <t>http://poginfo.ddo.jp/pogs/horseData/show/2015101304</t>
  </si>
  <si>
    <t>ミスリンディ</t>
  </si>
  <si>
    <t>リボルトレイダーの2015</t>
  </si>
  <si>
    <t>http://poginfo.ddo.jp/pogs/horseData/show/2015103960</t>
  </si>
  <si>
    <t>リボルトレイダー</t>
  </si>
  <si>
    <t>ピアグラスの2015</t>
  </si>
  <si>
    <t>シーキー</t>
  </si>
  <si>
    <t>http://poginfo.ddo.jp/pogs/horseData/show/2015102603</t>
  </si>
  <si>
    <t>ピアグラス</t>
  </si>
  <si>
    <t>澤田　孝之</t>
  </si>
  <si>
    <t>サイレントエクセルの2015</t>
  </si>
  <si>
    <t>http://poginfo.ddo.jp/pogs/horseData/show/2015106107</t>
  </si>
  <si>
    <t>プリンセスオーロラの2015</t>
  </si>
  <si>
    <t>http://poginfo.ddo.jp/pogs/horseData/show/2015106110</t>
  </si>
  <si>
    <t>グラールピアリの2015</t>
  </si>
  <si>
    <t>http://poginfo.ddo.jp/pogs/horseData/show/2015106104</t>
  </si>
  <si>
    <t>キョウワルシエルの2015</t>
  </si>
  <si>
    <t>http://poginfo.ddo.jp/pogs/horseData/show/2015106103</t>
  </si>
  <si>
    <t>レーヴドアクトレスの2015</t>
  </si>
  <si>
    <t>http://poginfo.ddo.jp/pogs/horseData/show/2015106111</t>
  </si>
  <si>
    <t>ネクストフラワーの2015</t>
  </si>
  <si>
    <t>http://poginfo.ddo.jp/pogs/horseData/show/2015106109</t>
  </si>
  <si>
    <t>ネクストフラワー</t>
  </si>
  <si>
    <t>ハナゴロモの2015</t>
  </si>
  <si>
    <t>http://poginfo.ddo.jp/pogs/horseData/show/2015106452</t>
  </si>
  <si>
    <t>ハナゴロモ</t>
  </si>
  <si>
    <t>グリーンヒルソングの2015</t>
  </si>
  <si>
    <t>http://poginfo.ddo.jp/pogs/horseData/show/2015100025</t>
  </si>
  <si>
    <t>グリーンヒルソング</t>
  </si>
  <si>
    <t>シルキーアゲインの2015</t>
  </si>
  <si>
    <t>http://poginfo.ddo.jp/pogs/horseData/show/2015100963</t>
  </si>
  <si>
    <t>シルキーアゲイン</t>
  </si>
  <si>
    <t>フォービートの2015</t>
  </si>
  <si>
    <t>http://poginfo.ddo.jp/pogs/horseData/show/2015102854</t>
  </si>
  <si>
    <t>フサイチセブン</t>
  </si>
  <si>
    <t>フォービート</t>
  </si>
  <si>
    <t>ナイスヴァレーの2015</t>
  </si>
  <si>
    <t>http://poginfo.ddo.jp/pogs/horseData/show/2015102853</t>
  </si>
  <si>
    <t>ナイスヴァレー</t>
  </si>
  <si>
    <t>グランジョイの2015</t>
  </si>
  <si>
    <t>http://poginfo.ddo.jp/pogs/horseData/show/2015102849</t>
  </si>
  <si>
    <t>サマーティアラの2015</t>
  </si>
  <si>
    <t>http://poginfo.ddo.jp/pogs/horseData/show/2015102850</t>
  </si>
  <si>
    <t>サマーティアラ</t>
  </si>
  <si>
    <t>シルクラビッシュの2015</t>
  </si>
  <si>
    <t>http://poginfo.ddo.jp/pogs/horseData/show/2015100006</t>
  </si>
  <si>
    <t>シルキーブリスの2015</t>
  </si>
  <si>
    <t>http://poginfo.ddo.jp/pogs/horseData/show/2015100026</t>
  </si>
  <si>
    <t>シルキーブリス</t>
  </si>
  <si>
    <t>ガイヤクインの2015</t>
  </si>
  <si>
    <t>http://poginfo.ddo.jp/pogs/horseData/show/2015101757</t>
  </si>
  <si>
    <t>ガイヤクイン</t>
  </si>
  <si>
    <t>ピンクキューティの2015</t>
  </si>
  <si>
    <t>http://poginfo.ddo.jp/pogs/horseData/show/2015103650</t>
  </si>
  <si>
    <t>ピンクキューティ</t>
  </si>
  <si>
    <t>ニックルフェザーの2015</t>
  </si>
  <si>
    <t>http://poginfo.ddo.jp/pogs/horseData/show/2015103507</t>
  </si>
  <si>
    <t>リヒターの2015</t>
  </si>
  <si>
    <t>ラブチャンス</t>
  </si>
  <si>
    <t>http://poginfo.ddo.jp/pogs/horseData/show/2015103434</t>
  </si>
  <si>
    <t>ニンフェッタの2015</t>
  </si>
  <si>
    <t>ペイシャレイズ</t>
  </si>
  <si>
    <t>http://poginfo.ddo.jp/pogs/horseData/show/2015102804</t>
  </si>
  <si>
    <t>ハビネスニの2015</t>
  </si>
  <si>
    <t>http://poginfo.ddo.jp/pogs/horseData/show/2015200002</t>
  </si>
  <si>
    <t>ハビネスニ</t>
  </si>
  <si>
    <t>ニホンカイユーノス</t>
  </si>
  <si>
    <t>トミノラブラドールの2015</t>
  </si>
  <si>
    <t>http://poginfo.ddo.jp/pogs/horseData/show/2015106150</t>
  </si>
  <si>
    <t>ミヤビダンサーの2015</t>
  </si>
  <si>
    <t>http://poginfo.ddo.jp/pogs/horseData/show/2015105769</t>
  </si>
  <si>
    <t>キャッスルローズの2015</t>
  </si>
  <si>
    <t>http://poginfo.ddo.jp/pogs/horseData/show/2015105756</t>
  </si>
  <si>
    <t>カンファーピュアの2015</t>
  </si>
  <si>
    <t>http://poginfo.ddo.jp/pogs/horseData/show/2015105700</t>
  </si>
  <si>
    <t>カンファーピュア</t>
  </si>
  <si>
    <t>シルクパサージュの2015</t>
  </si>
  <si>
    <t>http://poginfo.ddo.jp/pogs/horseData/show/2015105757</t>
  </si>
  <si>
    <t>ミツイサムの2015</t>
  </si>
  <si>
    <t>http://poginfo.ddo.jp/pogs/horseData/show/2015500051</t>
  </si>
  <si>
    <t>ミツイサム</t>
  </si>
  <si>
    <t>アガペーの2015</t>
  </si>
  <si>
    <t>http://poginfo.ddo.jp/pogs/horseData/show/2015100649</t>
  </si>
  <si>
    <t>アガペー</t>
  </si>
  <si>
    <t>クインオブクインの2015</t>
  </si>
  <si>
    <t>http://poginfo.ddo.jp/pogs/horseData/show/2015100480</t>
  </si>
  <si>
    <t>ルーマードダイヤの2015</t>
  </si>
  <si>
    <t>http://poginfo.ddo.jp/pogs/horseData/show/2015100409</t>
  </si>
  <si>
    <t>ハニームーナーの2015</t>
  </si>
  <si>
    <t>http://poginfo.ddo.jp/pogs/horseData/show/2015100300</t>
  </si>
  <si>
    <t>ハニームーナー</t>
  </si>
  <si>
    <t>キタサンアカデミーの2015</t>
  </si>
  <si>
    <t>http://poginfo.ddo.jp/pogs/horseData/show/2015100064</t>
  </si>
  <si>
    <t>トウカイレジーナの2015</t>
  </si>
  <si>
    <t>トウカイシーカー</t>
  </si>
  <si>
    <t>http://poginfo.ddo.jp/pogs/horseData/show/2015102187</t>
  </si>
  <si>
    <t>トウカイレジーナ</t>
  </si>
  <si>
    <t>内村　正則</t>
  </si>
  <si>
    <t>グッディグッディの2015</t>
  </si>
  <si>
    <t>http://poginfo.ddo.jp/pogs/horseData/show/2015102172</t>
  </si>
  <si>
    <t>ナチュラルブリッジの2015</t>
  </si>
  <si>
    <t>http://poginfo.ddo.jp/pogs/horseData/show/2015102030</t>
  </si>
  <si>
    <t>マルヨパトリオットの2015</t>
  </si>
  <si>
    <t>http://poginfo.ddo.jp/pogs/horseData/show/2015101987</t>
  </si>
  <si>
    <t>クイーンモモコの2015</t>
  </si>
  <si>
    <t>http://poginfo.ddo.jp/pogs/horseData/show/2015101955</t>
  </si>
  <si>
    <t>ガイーヌの2015</t>
  </si>
  <si>
    <t>http://poginfo.ddo.jp/pogs/horseData/show/2015101696</t>
  </si>
  <si>
    <t>ヒャクマンゴクの2015</t>
  </si>
  <si>
    <t>http://poginfo.ddo.jp/pogs/horseData/show/2015101472</t>
  </si>
  <si>
    <t>クリスマスローズの2015</t>
  </si>
  <si>
    <t>http://poginfo.ddo.jp/pogs/horseData/show/2015101459</t>
  </si>
  <si>
    <t>ナナリーの2015</t>
  </si>
  <si>
    <t>http://poginfo.ddo.jp/pogs/horseData/show/2015101243</t>
  </si>
  <si>
    <t>ナナリー</t>
  </si>
  <si>
    <t>ケムマキの2015</t>
  </si>
  <si>
    <t>http://poginfo.ddo.jp/pogs/horseData/show/2015101199</t>
  </si>
  <si>
    <t>キョウエイプレアーの2015</t>
  </si>
  <si>
    <t>http://poginfo.ddo.jp/pogs/horseData/show/2015101001</t>
  </si>
  <si>
    <t>キョウエイプレアー</t>
  </si>
  <si>
    <t>アペイロンの2015</t>
  </si>
  <si>
    <t>http://poginfo.ddo.jp/pogs/horseData/show/2015100999</t>
  </si>
  <si>
    <t>トシキセキの2015</t>
  </si>
  <si>
    <t>http://poginfo.ddo.jp/pogs/horseData/show/2015109129</t>
  </si>
  <si>
    <t>トシキセキ</t>
  </si>
  <si>
    <t>上村　利幸</t>
  </si>
  <si>
    <t>エターナルシャインの2015</t>
  </si>
  <si>
    <t>http://poginfo.ddo.jp/pogs/horseData/show/2015109109</t>
  </si>
  <si>
    <t>竹原　孝昭</t>
  </si>
  <si>
    <t>コノハナの2015</t>
  </si>
  <si>
    <t>http://poginfo.ddo.jp/pogs/horseData/show/2015103971</t>
  </si>
  <si>
    <t>コノハナ</t>
  </si>
  <si>
    <t>サイキカンパツの2015</t>
  </si>
  <si>
    <t>http://poginfo.ddo.jp/pogs/horseData/show/2015103972</t>
  </si>
  <si>
    <t>サイキカンパツ</t>
  </si>
  <si>
    <t>ダンシングママの2015</t>
  </si>
  <si>
    <t>http://poginfo.ddo.jp/pogs/horseData/show/2015103851</t>
  </si>
  <si>
    <t>フレンズの2015</t>
  </si>
  <si>
    <t>http://poginfo.ddo.jp/pogs/horseData/show/2015103783</t>
  </si>
  <si>
    <t>フレンズ</t>
  </si>
  <si>
    <t>マーメイドジャンプの2015</t>
  </si>
  <si>
    <t>http://poginfo.ddo.jp/pogs/horseData/show/2015103717</t>
  </si>
  <si>
    <t>マーメイドジャンプ</t>
  </si>
  <si>
    <t>マテルナの2015</t>
  </si>
  <si>
    <t>http://poginfo.ddo.jp/pogs/horseData/show/2015103444</t>
  </si>
  <si>
    <t>マテルナ</t>
  </si>
  <si>
    <t>アッシュベリーの2015</t>
  </si>
  <si>
    <t>タイキフェルヴール</t>
  </si>
  <si>
    <t>http://poginfo.ddo.jp/pogs/horseData/show/2015103311</t>
  </si>
  <si>
    <t>イズミナイナーの2015</t>
  </si>
  <si>
    <t>http://poginfo.ddo.jp/pogs/horseData/show/2015103256</t>
  </si>
  <si>
    <t>アピールポイントの2015</t>
  </si>
  <si>
    <t>http://poginfo.ddo.jp/pogs/horseData/show/2015103125</t>
  </si>
  <si>
    <t>ラメントの2015</t>
  </si>
  <si>
    <t>エイコーン</t>
  </si>
  <si>
    <t>http://poginfo.ddo.jp/pogs/horseData/show/2015102979</t>
  </si>
  <si>
    <t>ラメント</t>
  </si>
  <si>
    <t>ディアンの2015</t>
  </si>
  <si>
    <t>http://poginfo.ddo.jp/pogs/horseData/show/2015102970</t>
  </si>
  <si>
    <t>ディアン</t>
  </si>
  <si>
    <t>ホワイトハートの2015</t>
  </si>
  <si>
    <t>http://poginfo.ddo.jp/pogs/horseData/show/2015102974</t>
  </si>
  <si>
    <t>ホワイトハート</t>
  </si>
  <si>
    <t>トップキララの2015</t>
  </si>
  <si>
    <t>http://poginfo.ddo.jp/pogs/horseData/show/2015102902</t>
  </si>
  <si>
    <t>ウォータートスカの2015</t>
  </si>
  <si>
    <t>http://poginfo.ddo.jp/pogs/horseData/show/2015102819</t>
  </si>
  <si>
    <t>ミココロの2015</t>
  </si>
  <si>
    <t>http://poginfo.ddo.jp/pogs/horseData/show/2015102773</t>
  </si>
  <si>
    <t>ミヤビリーティーの2015</t>
  </si>
  <si>
    <t>http://poginfo.ddo.jp/pogs/horseData/show/2015102742</t>
  </si>
  <si>
    <t>ミヤビリーティー</t>
  </si>
  <si>
    <t>ナーサリーライムの2015</t>
  </si>
  <si>
    <t>http://poginfo.ddo.jp/pogs/horseData/show/2015109033</t>
  </si>
  <si>
    <t>ナーサリーライム</t>
  </si>
  <si>
    <t>タムロマンサーナの2015</t>
  </si>
  <si>
    <t>http://poginfo.ddo.jp/pogs/horseData/show/2015109031</t>
  </si>
  <si>
    <t>ヴィジョンサクラの2015</t>
  </si>
  <si>
    <t>http://poginfo.ddo.jp/pogs/horseData/show/2015102705</t>
  </si>
  <si>
    <t>サンデーマイレディの2015</t>
  </si>
  <si>
    <t>http://poginfo.ddo.jp/pogs/horseData/show/2015102537</t>
  </si>
  <si>
    <t>サンデーマイレディ</t>
  </si>
  <si>
    <t>サンデーブランチ</t>
  </si>
  <si>
    <t>フィリグリーの2015</t>
  </si>
  <si>
    <t>http://poginfo.ddo.jp/pogs/horseData/show/2015102393</t>
  </si>
  <si>
    <t>フィリグリー</t>
  </si>
  <si>
    <t>ライムライトの2015</t>
  </si>
  <si>
    <t>http://poginfo.ddo.jp/pogs/horseData/show/2015100888</t>
  </si>
  <si>
    <t>ロメラの2015</t>
  </si>
  <si>
    <t>ガウラミディ</t>
  </si>
  <si>
    <t>http://poginfo.ddo.jp/pogs/horseData/show/2015105520</t>
  </si>
  <si>
    <t>クレイステルスの2015</t>
  </si>
  <si>
    <t>http://poginfo.ddo.jp/pogs/horseData/show/2015105379</t>
  </si>
  <si>
    <t>ユリカチャンの2015</t>
  </si>
  <si>
    <t>http://poginfo.ddo.jp/pogs/horseData/show/2015105291</t>
  </si>
  <si>
    <t>ナイツエンドの2015</t>
  </si>
  <si>
    <t>http://poginfo.ddo.jp/pogs/horseData/show/2015105253</t>
  </si>
  <si>
    <t>オーバーザムーンの2015</t>
  </si>
  <si>
    <t>http://poginfo.ddo.jp/pogs/horseData/show/2015105232</t>
  </si>
  <si>
    <t>オーバーザムーン</t>
  </si>
  <si>
    <t>メモリーフェスタの2015</t>
  </si>
  <si>
    <t>http://poginfo.ddo.jp/pogs/horseData/show/2015105233</t>
  </si>
  <si>
    <t>メモリーフェスタ</t>
  </si>
  <si>
    <t>フクウマの2015</t>
  </si>
  <si>
    <t>http://poginfo.ddo.jp/pogs/horseData/show/2015105136</t>
  </si>
  <si>
    <t>フクウマ</t>
  </si>
  <si>
    <t>ムーランヴェールの2015</t>
  </si>
  <si>
    <t>http://poginfo.ddo.jp/pogs/horseData/show/2015105127</t>
  </si>
  <si>
    <t>ショウナンカグラの2015</t>
  </si>
  <si>
    <t>http://poginfo.ddo.jp/pogs/horseData/show/2015105123</t>
  </si>
  <si>
    <t>ショウナンカグラ</t>
  </si>
  <si>
    <t>マヤリッシュの2015</t>
  </si>
  <si>
    <t>http://poginfo.ddo.jp/pogs/horseData/show/2015106340</t>
  </si>
  <si>
    <t>ドナビジューの2015</t>
  </si>
  <si>
    <t>http://poginfo.ddo.jp/pogs/horseData/show/2015106354</t>
  </si>
  <si>
    <t>キシュウウインドの2015</t>
  </si>
  <si>
    <t>http://poginfo.ddo.jp/pogs/horseData/show/2015106353</t>
  </si>
  <si>
    <t>キシュウウインド</t>
  </si>
  <si>
    <t>アサヒステファニーの2015</t>
  </si>
  <si>
    <t>http://poginfo.ddo.jp/pogs/horseData/show/2015106333</t>
  </si>
  <si>
    <t>ジュシラの2015</t>
  </si>
  <si>
    <t>http://poginfo.ddo.jp/pogs/horseData/show/2015106327</t>
  </si>
  <si>
    <t>ジュシラ</t>
  </si>
  <si>
    <t>ミラアルシエロの2015</t>
  </si>
  <si>
    <t>http://poginfo.ddo.jp/pogs/horseData/show/2015106147</t>
  </si>
  <si>
    <t>プラチナアリュールの2015</t>
  </si>
  <si>
    <t>http://poginfo.ddo.jp/pogs/horseData/show/2015106146</t>
  </si>
  <si>
    <t>ラベルフィーユの2015</t>
  </si>
  <si>
    <t>http://poginfo.ddo.jp/pogs/horseData/show/2015106148</t>
  </si>
  <si>
    <t>ラベルフィーユ</t>
  </si>
  <si>
    <t>エレガントキャットの2015</t>
  </si>
  <si>
    <t>http://poginfo.ddo.jp/pogs/horseData/show/2015106142</t>
  </si>
  <si>
    <t>テイルオブロマンスの2015</t>
  </si>
  <si>
    <t>http://poginfo.ddo.jp/pogs/horseData/show/2015106145</t>
  </si>
  <si>
    <t>パーフェクトレディの2015</t>
  </si>
  <si>
    <t>http://poginfo.ddo.jp/pogs/horseData/show/2015106126</t>
  </si>
  <si>
    <t>サムタイムレーターの2015</t>
  </si>
  <si>
    <t>http://poginfo.ddo.jp/pogs/horseData/show/2015106027</t>
  </si>
  <si>
    <t>シルクスパイシーの2015</t>
  </si>
  <si>
    <t>サイモンバイタル</t>
  </si>
  <si>
    <t>http://poginfo.ddo.jp/pogs/horseData/show/2015105882</t>
  </si>
  <si>
    <t>シャープブローの2015</t>
  </si>
  <si>
    <t>http://poginfo.ddo.jp/pogs/horseData/show/2015105660</t>
  </si>
  <si>
    <t>シャープブロー</t>
  </si>
  <si>
    <t>キマグレの2015</t>
  </si>
  <si>
    <t>http://poginfo.ddo.jp/pogs/horseData/show/2015106538</t>
  </si>
  <si>
    <t>メイプルラブチャンの2015</t>
  </si>
  <si>
    <t>http://poginfo.ddo.jp/pogs/horseData/show/2015106518</t>
  </si>
  <si>
    <t>ワールドレデーの2015</t>
  </si>
  <si>
    <t>http://poginfo.ddo.jp/pogs/horseData/show/2015106481</t>
  </si>
  <si>
    <t>セユウスーパーの2015</t>
  </si>
  <si>
    <t>http://poginfo.ddo.jp/pogs/horseData/show/2015109153</t>
  </si>
  <si>
    <t>オイラセウインクの2015</t>
  </si>
  <si>
    <t>http://poginfo.ddo.jp/pogs/horseData/show/2015109152</t>
  </si>
  <si>
    <t>セユウプレゼントの2015</t>
  </si>
  <si>
    <t>http://poginfo.ddo.jp/pogs/horseData/show/2015109154</t>
  </si>
  <si>
    <t>アイキャンデイの2015</t>
  </si>
  <si>
    <t>http://poginfo.ddo.jp/pogs/horseData/show/2015106461</t>
  </si>
  <si>
    <t>アイキャンデイ</t>
  </si>
  <si>
    <t>エイシンサイレンスの2015</t>
  </si>
  <si>
    <t>http://poginfo.ddo.jp/pogs/horseData/show/2015106462</t>
  </si>
  <si>
    <t>エイシンサイレンス</t>
  </si>
  <si>
    <t>エリモエトワールの2015</t>
  </si>
  <si>
    <t>http://poginfo.ddo.jp/pogs/horseData/show/2015106430</t>
  </si>
  <si>
    <t>ディーズビバーチェの2015</t>
  </si>
  <si>
    <t>http://poginfo.ddo.jp/pogs/horseData/show/2015106432</t>
  </si>
  <si>
    <t>シピリカマズルの2015</t>
  </si>
  <si>
    <t>http://poginfo.ddo.jp/pogs/horseData/show/2015106431</t>
  </si>
  <si>
    <t>シピリカマズル</t>
  </si>
  <si>
    <t>フジバラードの2015</t>
  </si>
  <si>
    <t>http://poginfo.ddo.jp/pogs/horseData/show/2015106426</t>
  </si>
  <si>
    <t>ポレモスの2015</t>
  </si>
  <si>
    <t>http://poginfo.ddo.jp/pogs/horseData/show/2015106399</t>
  </si>
  <si>
    <t>アイファーレガーロの2015</t>
  </si>
  <si>
    <t>http://poginfo.ddo.jp/pogs/horseData/show/2015106398</t>
  </si>
  <si>
    <t>アイファーレガーロ</t>
  </si>
  <si>
    <t>ハナノゴジュウマルの2015</t>
  </si>
  <si>
    <t>http://poginfo.ddo.jp/pogs/horseData/show/2015109147</t>
  </si>
  <si>
    <t>ハナノゴジュウマル</t>
  </si>
  <si>
    <t>エリンズハープの2015</t>
  </si>
  <si>
    <t>http://poginfo.ddo.jp/pogs/horseData/show/2015100389</t>
  </si>
  <si>
    <t>エリンズハープ</t>
  </si>
  <si>
    <t>アーバンライナーの2015</t>
  </si>
  <si>
    <t>ウサギノパンチ</t>
  </si>
  <si>
    <t>http://poginfo.ddo.jp/pogs/horseData/show/2015102173</t>
  </si>
  <si>
    <t>ビーキュートの2015</t>
  </si>
  <si>
    <t>http://poginfo.ddo.jp/pogs/horseData/show/2015101985</t>
  </si>
  <si>
    <t>ビーキュート</t>
  </si>
  <si>
    <t>マルヨモザーの2015</t>
  </si>
  <si>
    <t>http://poginfo.ddo.jp/pogs/horseData/show/2015101988</t>
  </si>
  <si>
    <t>クラウンバールの2015</t>
  </si>
  <si>
    <t>http://poginfo.ddo.jp/pogs/horseData/show/2015101238</t>
  </si>
  <si>
    <t>クラウンバール</t>
  </si>
  <si>
    <t>トーセンパピヨンの2015</t>
  </si>
  <si>
    <t>トーセンスティール</t>
  </si>
  <si>
    <t>http://poginfo.ddo.jp/pogs/horseData/show/2015101120</t>
  </si>
  <si>
    <t>エージバードックの2015</t>
  </si>
  <si>
    <t>http://poginfo.ddo.jp/pogs/horseData/show/2015103968</t>
  </si>
  <si>
    <t>ニケの2015</t>
  </si>
  <si>
    <t>http://poginfo.ddo.jp/pogs/horseData/show/2015103693</t>
  </si>
  <si>
    <t>ニケ</t>
  </si>
  <si>
    <t>メモリーロワジールの2015</t>
  </si>
  <si>
    <t>http://poginfo.ddo.jp/pogs/horseData/show/2015103158</t>
  </si>
  <si>
    <t>メモリーロワジール</t>
  </si>
  <si>
    <t>テレフォニカの2015</t>
  </si>
  <si>
    <t>http://poginfo.ddo.jp/pogs/horseData/show/2015103150</t>
  </si>
  <si>
    <t>チョウワンダーの2015</t>
  </si>
  <si>
    <t>http://poginfo.ddo.jp/pogs/horseData/show/2015103033</t>
  </si>
  <si>
    <t>チョウワンダー</t>
  </si>
  <si>
    <t>トウカイマーチの2015</t>
  </si>
  <si>
    <t>http://poginfo.ddo.jp/pogs/horseData/show/2015102912</t>
  </si>
  <si>
    <t>ウディバードソングの2015</t>
  </si>
  <si>
    <t>http://poginfo.ddo.jp/pogs/horseData/show/2015105574</t>
  </si>
  <si>
    <t>ウディバードソング</t>
  </si>
  <si>
    <t>ゼリービーンの2015</t>
  </si>
  <si>
    <t>http://poginfo.ddo.jp/pogs/horseData/show/2015105498</t>
  </si>
  <si>
    <t>スピリテッドエアーの2015</t>
  </si>
  <si>
    <t>http://poginfo.ddo.jp/pogs/horseData/show/2015105425</t>
  </si>
  <si>
    <t>スピリテッドエアー</t>
  </si>
  <si>
    <t>トウカイピュアの2015</t>
  </si>
  <si>
    <t>http://poginfo.ddo.jp/pogs/horseData/show/2015105248</t>
  </si>
  <si>
    <t>ロスヴィータの2015</t>
  </si>
  <si>
    <t>http://poginfo.ddo.jp/pogs/horseData/show/2015105122</t>
  </si>
  <si>
    <t>ノンストップラブの2015</t>
  </si>
  <si>
    <t>http://poginfo.ddo.jp/pogs/horseData/show/2015104452</t>
  </si>
  <si>
    <t>レーヴドゲランの2015</t>
  </si>
  <si>
    <t>http://poginfo.ddo.jp/pogs/horseData/show/2015106471</t>
  </si>
  <si>
    <t>フローラルジュノーの2015</t>
  </si>
  <si>
    <t>マイネルグリージョ</t>
  </si>
  <si>
    <t>http://poginfo.ddo.jp/pogs/horseData/show/2015100717</t>
  </si>
  <si>
    <t>ヤマニンパピオネの2015</t>
  </si>
  <si>
    <t>http://poginfo.ddo.jp/pogs/horseData/show/2015100579</t>
  </si>
  <si>
    <t>ヤマニンパピオネ</t>
  </si>
  <si>
    <t>アラビアータの2015</t>
  </si>
  <si>
    <t>http://poginfo.ddo.jp/pogs/horseData/show/2015100454</t>
  </si>
  <si>
    <t>アラビアータ</t>
  </si>
  <si>
    <t>ベネラの2015</t>
  </si>
  <si>
    <t>http://poginfo.ddo.jp/pogs/horseData/show/2015100367</t>
  </si>
  <si>
    <t>キングシスターの2015</t>
  </si>
  <si>
    <t>http://poginfo.ddo.jp/pogs/horseData/show/2015100251</t>
  </si>
  <si>
    <t>キングシスター</t>
  </si>
  <si>
    <t>小松　隆弘</t>
  </si>
  <si>
    <t>ベルベティーンの2015</t>
  </si>
  <si>
    <t>http://poginfo.ddo.jp/pogs/horseData/show/2015100175</t>
  </si>
  <si>
    <t>ベルベティーン</t>
  </si>
  <si>
    <t>チャメの2015</t>
  </si>
  <si>
    <t>フォーアシュトース</t>
  </si>
  <si>
    <t>http://poginfo.ddo.jp/pogs/horseData/show/2015100088</t>
  </si>
  <si>
    <t>ブライティアガールの2015</t>
  </si>
  <si>
    <t>http://poginfo.ddo.jp/pogs/horseData/show/2015102242</t>
  </si>
  <si>
    <t>ブライティアガール</t>
  </si>
  <si>
    <t>ベルモンタージュの2015</t>
  </si>
  <si>
    <t>http://poginfo.ddo.jp/pogs/horseData/show/2015102146</t>
  </si>
  <si>
    <t>マックススカラの2015</t>
  </si>
  <si>
    <t>マヤノガルネリ</t>
  </si>
  <si>
    <t>http://poginfo.ddo.jp/pogs/horseData/show/2015102152</t>
  </si>
  <si>
    <t>マックススカラ</t>
  </si>
  <si>
    <t>Opera House</t>
  </si>
  <si>
    <t>スーパーブランド２の2015</t>
  </si>
  <si>
    <t>http://poginfo.ddo.jp/pogs/horseData/show/2015102072</t>
  </si>
  <si>
    <t>ヒメゴリョウの2015</t>
  </si>
  <si>
    <t>http://poginfo.ddo.jp/pogs/horseData/show/2015102023</t>
  </si>
  <si>
    <t>オペラレディの2015</t>
  </si>
  <si>
    <t>http://poginfo.ddo.jp/pogs/horseData/show/2015101982</t>
  </si>
  <si>
    <t>ティルトウイングの2015</t>
  </si>
  <si>
    <t>デルマテキーラ</t>
  </si>
  <si>
    <t>http://poginfo.ddo.jp/pogs/horseData/show/2015101902</t>
  </si>
  <si>
    <t>ティルトウイング</t>
  </si>
  <si>
    <t>ハーバーオジョーの2015</t>
  </si>
  <si>
    <t>http://poginfo.ddo.jp/pogs/horseData/show/2015101727</t>
  </si>
  <si>
    <t>ワイドロスメルタの2015</t>
  </si>
  <si>
    <t>http://poginfo.ddo.jp/pogs/horseData/show/2015101694</t>
  </si>
  <si>
    <t>ワイドロスメルタ</t>
  </si>
  <si>
    <t>フセノブルースの2015</t>
  </si>
  <si>
    <t>http://poginfo.ddo.jp/pogs/horseData/show/2015101709</t>
  </si>
  <si>
    <t>フセノブルース</t>
  </si>
  <si>
    <t>セントクリスマスの2015</t>
  </si>
  <si>
    <t>アクシス</t>
  </si>
  <si>
    <t>http://poginfo.ddo.jp/pogs/horseData/show/2015101554</t>
  </si>
  <si>
    <t>セントクリスマス</t>
  </si>
  <si>
    <t>ミツバ</t>
  </si>
  <si>
    <t>ピシーズクイーンの2015</t>
  </si>
  <si>
    <t>http://poginfo.ddo.jp/pogs/horseData/show/2015101532</t>
  </si>
  <si>
    <t>ケイエスホノカの2015</t>
  </si>
  <si>
    <t>ハイタイド</t>
  </si>
  <si>
    <t>http://poginfo.ddo.jp/pogs/horseData/show/2015101520</t>
  </si>
  <si>
    <t>カレンタントミールの2015</t>
  </si>
  <si>
    <t>http://poginfo.ddo.jp/pogs/horseData/show/2015101517</t>
  </si>
  <si>
    <t>カレンタントミール</t>
  </si>
  <si>
    <t>シェルゲーム</t>
  </si>
  <si>
    <t>エリザベススイートの2015</t>
  </si>
  <si>
    <t>http://poginfo.ddo.jp/pogs/horseData/show/2015101455</t>
  </si>
  <si>
    <t>フロントタックの2015</t>
  </si>
  <si>
    <t>http://poginfo.ddo.jp/pogs/horseData/show/2015101381</t>
  </si>
  <si>
    <t>フロントタック</t>
  </si>
  <si>
    <t>スウィープデビルの2015</t>
  </si>
  <si>
    <t>http://poginfo.ddo.jp/pogs/horseData/show/2015101211</t>
  </si>
  <si>
    <t>コスマグレースの2015</t>
  </si>
  <si>
    <t>ヒシコスマー</t>
  </si>
  <si>
    <t>http://poginfo.ddo.jp/pogs/horseData/show/2015101007</t>
  </si>
  <si>
    <t>テイエムフラッシュの2015</t>
  </si>
  <si>
    <t>http://poginfo.ddo.jp/pogs/horseData/show/2015109136</t>
  </si>
  <si>
    <t>テイエムフラッシュ</t>
  </si>
  <si>
    <t>リアクションレートの2015</t>
  </si>
  <si>
    <t>http://poginfo.ddo.jp/pogs/horseData/show/2015109141</t>
  </si>
  <si>
    <t>ミスソヴリンの2015</t>
  </si>
  <si>
    <t>カラフル</t>
  </si>
  <si>
    <t>http://poginfo.ddo.jp/pogs/horseData/show/2015104011</t>
  </si>
  <si>
    <t>フィールザビュウの2015</t>
  </si>
  <si>
    <t>http://poginfo.ddo.jp/pogs/horseData/show/2015104010</t>
  </si>
  <si>
    <t>マーヤナの2015</t>
  </si>
  <si>
    <t>アブナイヒロユキ</t>
  </si>
  <si>
    <t>http://poginfo.ddo.jp/pogs/horseData/show/2015104016</t>
  </si>
  <si>
    <t>マーヤナ</t>
  </si>
  <si>
    <t>コアレスフェローの2015</t>
  </si>
  <si>
    <t>http://poginfo.ddo.jp/pogs/horseData/show/2015103985</t>
  </si>
  <si>
    <t>サワヤカスズカの2015</t>
  </si>
  <si>
    <t>http://poginfo.ddo.jp/pogs/horseData/show/2015103908</t>
  </si>
  <si>
    <t>ギンマクノヨウセイの2015</t>
  </si>
  <si>
    <t>http://poginfo.ddo.jp/pogs/horseData/show/2015103903</t>
  </si>
  <si>
    <t>ラブリーバローズの2015</t>
  </si>
  <si>
    <t>http://poginfo.ddo.jp/pogs/horseData/show/2015103785</t>
  </si>
  <si>
    <t>ヒシラプソディーの2015</t>
  </si>
  <si>
    <t>http://poginfo.ddo.jp/pogs/horseData/show/2015103742</t>
  </si>
  <si>
    <t>ヒシラプソディー</t>
  </si>
  <si>
    <t>ミラグロレディの2015</t>
  </si>
  <si>
    <t>http://poginfo.ddo.jp/pogs/horseData/show/2015103743</t>
  </si>
  <si>
    <t>レギンレイヴの2015</t>
  </si>
  <si>
    <t>http://poginfo.ddo.jp/pogs/horseData/show/2015103515</t>
  </si>
  <si>
    <t>ディアマイフレンズの2015</t>
  </si>
  <si>
    <t>タイドオーバー</t>
  </si>
  <si>
    <t>http://poginfo.ddo.jp/pogs/horseData/show/2015103456</t>
  </si>
  <si>
    <t>クレバーユーミンの2015</t>
  </si>
  <si>
    <t>http://poginfo.ddo.jp/pogs/horseData/show/2015103411</t>
  </si>
  <si>
    <t>ポールポジション２の2015</t>
  </si>
  <si>
    <t>http://poginfo.ddo.jp/pogs/horseData/show/2015103365</t>
  </si>
  <si>
    <t>タイセイプロバブルの2015</t>
  </si>
  <si>
    <t>http://poginfo.ddo.jp/pogs/horseData/show/2015103149</t>
  </si>
  <si>
    <t>フミノオリヒメの2015</t>
  </si>
  <si>
    <t>テイエムディラン</t>
  </si>
  <si>
    <t>http://poginfo.ddo.jp/pogs/horseData/show/2015103124</t>
  </si>
  <si>
    <t>竹園　正繼</t>
  </si>
  <si>
    <t>ブラックビスケットの2015</t>
  </si>
  <si>
    <t>http://poginfo.ddo.jp/pogs/horseData/show/2015102940</t>
  </si>
  <si>
    <t>ブラックビスケット</t>
  </si>
  <si>
    <t>ヤマカツセイレーンの2015</t>
  </si>
  <si>
    <t>http://poginfo.ddo.jp/pogs/horseData/show/2015102904</t>
  </si>
  <si>
    <t>コローレアランチョの2015</t>
  </si>
  <si>
    <t>チェリーアポロン</t>
  </si>
  <si>
    <t>http://poginfo.ddo.jp/pogs/horseData/show/2015102759</t>
  </si>
  <si>
    <t>コローレアランチョ</t>
  </si>
  <si>
    <t>エスジーボナンザの2015</t>
  </si>
  <si>
    <t>http://poginfo.ddo.jp/pogs/horseData/show/2015102736</t>
  </si>
  <si>
    <t>クリスタルバンブーの2015</t>
  </si>
  <si>
    <t>http://poginfo.ddo.jp/pogs/horseData/show/2015109038</t>
  </si>
  <si>
    <t>エトワールステージの2015</t>
  </si>
  <si>
    <t>http://poginfo.ddo.jp/pogs/horseData/show/2015102718</t>
  </si>
  <si>
    <t>エリモプリンセスの2015</t>
  </si>
  <si>
    <t>http://poginfo.ddo.jp/pogs/horseData/show/2015102686</t>
  </si>
  <si>
    <t>シルクハリウッドの2015</t>
  </si>
  <si>
    <t>キムケンロード</t>
  </si>
  <si>
    <t>http://poginfo.ddo.jp/pogs/horseData/show/2015102471</t>
  </si>
  <si>
    <t>木村　永浩</t>
  </si>
  <si>
    <t>キタサンエージャンの2015</t>
  </si>
  <si>
    <t>ブラックイメル</t>
  </si>
  <si>
    <t>http://poginfo.ddo.jp/pogs/horseData/show/2015102353</t>
  </si>
  <si>
    <t>マスターギラティナの2015</t>
  </si>
  <si>
    <t>http://poginfo.ddo.jp/pogs/horseData/show/2015100960</t>
  </si>
  <si>
    <t>シルキーウィズの2015</t>
  </si>
  <si>
    <t>http://poginfo.ddo.jp/pogs/horseData/show/2015100964</t>
  </si>
  <si>
    <t>ハッピーマキシマムの2015</t>
  </si>
  <si>
    <t>http://poginfo.ddo.jp/pogs/horseData/show/2015100924</t>
  </si>
  <si>
    <t>クイーンエタニティの2015</t>
  </si>
  <si>
    <t>http://poginfo.ddo.jp/pogs/horseData/show/2015105577</t>
  </si>
  <si>
    <t>クイーンエタニティ</t>
  </si>
  <si>
    <t>サクラオンハートの2015</t>
  </si>
  <si>
    <t>http://poginfo.ddo.jp/pogs/horseData/show/2015105538</t>
  </si>
  <si>
    <t>ビューティフルアイの2015</t>
  </si>
  <si>
    <t>http://poginfo.ddo.jp/pogs/horseData/show/2015105449</t>
  </si>
  <si>
    <t>ビューティフルアイ</t>
  </si>
  <si>
    <t>スカラムーシュの2015</t>
  </si>
  <si>
    <t>http://poginfo.ddo.jp/pogs/horseData/show/2015105278</t>
  </si>
  <si>
    <t>マイユクールの2015</t>
  </si>
  <si>
    <t>http://poginfo.ddo.jp/pogs/horseData/show/2015105240</t>
  </si>
  <si>
    <t>マイユクール</t>
  </si>
  <si>
    <t>タマモピアスの2015</t>
  </si>
  <si>
    <t>タマモリング</t>
  </si>
  <si>
    <t>http://poginfo.ddo.jp/pogs/horseData/show/2015105154</t>
  </si>
  <si>
    <t>ユキノヴィーナスの2015</t>
  </si>
  <si>
    <t>http://poginfo.ddo.jp/pogs/horseData/show/2015106243</t>
  </si>
  <si>
    <t>ユキノヴィーナス</t>
  </si>
  <si>
    <t>テンザンストームの2015</t>
  </si>
  <si>
    <t>http://poginfo.ddo.jp/pogs/horseData/show/2015106198</t>
  </si>
  <si>
    <t>テンザンストーム</t>
  </si>
  <si>
    <t>ダンスオブサロメの2015</t>
  </si>
  <si>
    <t>http://poginfo.ddo.jp/pogs/horseData/show/2015106164</t>
  </si>
  <si>
    <t>ペルセクションの2015</t>
  </si>
  <si>
    <t>http://poginfo.ddo.jp/pogs/horseData/show/2015106179</t>
  </si>
  <si>
    <t>ペルセクション</t>
  </si>
  <si>
    <t>Invasor</t>
  </si>
  <si>
    <t>スズカゲランの2015</t>
  </si>
  <si>
    <t>http://poginfo.ddo.jp/pogs/horseData/show/2015106048</t>
  </si>
  <si>
    <t>トウカイパートナーの2015</t>
  </si>
  <si>
    <t>http://poginfo.ddo.jp/pogs/horseData/show/2015105930</t>
  </si>
  <si>
    <t>トウカイパートナー</t>
  </si>
  <si>
    <t>コスモカラットの2015</t>
  </si>
  <si>
    <t>ブレイクスピアー</t>
  </si>
  <si>
    <t>http://poginfo.ddo.jp/pogs/horseData/show/2015105830</t>
  </si>
  <si>
    <t>タイキロザリオの2015</t>
  </si>
  <si>
    <t>http://poginfo.ddo.jp/pogs/horseData/show/2015105805</t>
  </si>
  <si>
    <t>ニホンピロヴィータの2015</t>
  </si>
  <si>
    <t>http://poginfo.ddo.jp/pogs/horseData/show/2015105688</t>
  </si>
  <si>
    <t>イサミフラワーの2015</t>
  </si>
  <si>
    <t>http://poginfo.ddo.jp/pogs/horseData/show/2015105670</t>
  </si>
  <si>
    <t>ナンヨーナイトの2015</t>
  </si>
  <si>
    <t>http://poginfo.ddo.jp/pogs/horseData/show/2015106480</t>
  </si>
  <si>
    <t>スペシャルウィッチの2015</t>
  </si>
  <si>
    <t>http://poginfo.ddo.jp/pogs/horseData/show/2015106400</t>
  </si>
  <si>
    <t>ミッションガールの2015</t>
  </si>
  <si>
    <t>http://poginfo.ddo.jp/pogs/horseData/show/2015106385</t>
  </si>
  <si>
    <t>ミッションガール</t>
  </si>
  <si>
    <t>ヤマノオーロラの2015</t>
  </si>
  <si>
    <t>http://poginfo.ddo.jp/pogs/horseData/show/2015100276</t>
  </si>
  <si>
    <t>ミッキーミッキーの2015</t>
  </si>
  <si>
    <t>http://poginfo.ddo.jp/pogs/horseData/show/2015100270</t>
  </si>
  <si>
    <t>レイクマーメイドの2015</t>
  </si>
  <si>
    <t>http://poginfo.ddo.jp/pogs/horseData/show/2015100271</t>
  </si>
  <si>
    <t>エルファンタジヤの2015</t>
  </si>
  <si>
    <t>http://poginfo.ddo.jp/pogs/horseData/show/2015100266</t>
  </si>
  <si>
    <t>ブラックウィッチの2015</t>
  </si>
  <si>
    <t>http://poginfo.ddo.jp/pogs/horseData/show/2015100267</t>
  </si>
  <si>
    <t>ボーイントンキャニオンの2015</t>
  </si>
  <si>
    <t>http://poginfo.ddo.jp/pogs/horseData/show/2015100269</t>
  </si>
  <si>
    <t>ブルートリポスの2015</t>
  </si>
  <si>
    <t>http://poginfo.ddo.jp/pogs/horseData/show/2015100048</t>
  </si>
  <si>
    <t>ベティボルテクスの2015</t>
  </si>
  <si>
    <t>http://poginfo.ddo.jp/pogs/horseData/show/2015101978</t>
  </si>
  <si>
    <t>ヴァージントライの2015</t>
  </si>
  <si>
    <t>http://poginfo.ddo.jp/pogs/horseData/show/2015101970</t>
  </si>
  <si>
    <t>アイペイバックの2015</t>
  </si>
  <si>
    <t>http://poginfo.ddo.jp/pogs/horseData/show/2015101968</t>
  </si>
  <si>
    <t>アルテミスターキンの2015</t>
  </si>
  <si>
    <t>http://poginfo.ddo.jp/pogs/horseData/show/2015101969</t>
  </si>
  <si>
    <t>ベティフォーエバーの2015</t>
  </si>
  <si>
    <t>http://poginfo.ddo.jp/pogs/horseData/show/2015101977</t>
  </si>
  <si>
    <t>サザンシーラの2015</t>
  </si>
  <si>
    <t>http://poginfo.ddo.jp/pogs/horseData/show/2015101973</t>
  </si>
  <si>
    <t>テールバインダーの2015</t>
  </si>
  <si>
    <t>http://poginfo.ddo.jp/pogs/horseData/show/2015101929</t>
  </si>
  <si>
    <t>シャンハイオークスの2015</t>
  </si>
  <si>
    <t>http://poginfo.ddo.jp/pogs/horseData/show/2015101763</t>
  </si>
  <si>
    <t>ディアダンサーの2015</t>
  </si>
  <si>
    <t>http://poginfo.ddo.jp/pogs/horseData/show/2015101766</t>
  </si>
  <si>
    <t>シーキングブレーヴの2015</t>
  </si>
  <si>
    <t>http://poginfo.ddo.jp/pogs/horseData/show/2015101764</t>
  </si>
  <si>
    <t>シーキングブレーヴ</t>
  </si>
  <si>
    <t>ネイビーズドーターの2015</t>
  </si>
  <si>
    <t>http://poginfo.ddo.jp/pogs/horseData/show/2015104023</t>
  </si>
  <si>
    <t>アエノラスカルの2015</t>
  </si>
  <si>
    <t>http://poginfo.ddo.jp/pogs/horseData/show/2015103174</t>
  </si>
  <si>
    <t>ネヴァゾンタークの2015</t>
  </si>
  <si>
    <t>http://poginfo.ddo.jp/pogs/horseData/show/2015100044</t>
  </si>
  <si>
    <t>サプライズフォースの2015</t>
  </si>
  <si>
    <t>http://poginfo.ddo.jp/pogs/horseData/show/2015109116</t>
  </si>
  <si>
    <t>プルーフオブライフの2015</t>
  </si>
  <si>
    <t>http://poginfo.ddo.jp/pogs/horseData/show/2015101183</t>
  </si>
  <si>
    <t>フレグラントガールの2015</t>
  </si>
  <si>
    <t>http://poginfo.ddo.jp/pogs/horseData/show/2015101180</t>
  </si>
  <si>
    <t>フレグラントガール</t>
  </si>
  <si>
    <t>ゴールドデイの2015</t>
  </si>
  <si>
    <t>http://poginfo.ddo.jp/pogs/horseData/show/2015101178</t>
  </si>
  <si>
    <t>ゴールドデイ</t>
  </si>
  <si>
    <t>オノユウの2015</t>
  </si>
  <si>
    <t>http://poginfo.ddo.jp/pogs/horseData/show/2015101175</t>
  </si>
  <si>
    <t>エニーデイの2015</t>
  </si>
  <si>
    <t>http://poginfo.ddo.jp/pogs/horseData/show/2015101174</t>
  </si>
  <si>
    <t>エニーデイ</t>
  </si>
  <si>
    <t>サワノパルファンの2015</t>
  </si>
  <si>
    <t>http://poginfo.ddo.jp/pogs/horseData/show/2015105151</t>
  </si>
  <si>
    <t>キーステージの2015</t>
  </si>
  <si>
    <t>キーアレス</t>
  </si>
  <si>
    <t>http://poginfo.ddo.jp/pogs/horseData/show/2015100475</t>
  </si>
  <si>
    <t>マキシムガローの2015</t>
  </si>
  <si>
    <t>http://poginfo.ddo.jp/pogs/horseData/show/2015100108</t>
  </si>
  <si>
    <t>ケージーササニシキの2015</t>
  </si>
  <si>
    <t>http://poginfo.ddo.jp/pogs/horseData/show/2015100086</t>
  </si>
  <si>
    <t>イシノドリームの2015</t>
  </si>
  <si>
    <t>http://poginfo.ddo.jp/pogs/horseData/show/2015100073</t>
  </si>
  <si>
    <t>ラブハミングの2015</t>
  </si>
  <si>
    <t>http://poginfo.ddo.jp/pogs/horseData/show/2015102234</t>
  </si>
  <si>
    <t>ツクバエンジェルの2015</t>
  </si>
  <si>
    <t>http://poginfo.ddo.jp/pogs/horseData/show/2015102180</t>
  </si>
  <si>
    <t>ソンヨンの2015</t>
  </si>
  <si>
    <t>http://poginfo.ddo.jp/pogs/horseData/show/2015102091</t>
  </si>
  <si>
    <t>ソンヨン</t>
  </si>
  <si>
    <t>プラムプティングの2015</t>
  </si>
  <si>
    <t>http://poginfo.ddo.jp/pogs/horseData/show/2015102061</t>
  </si>
  <si>
    <t>カノヤトップレディの2015</t>
  </si>
  <si>
    <t>コウエイアンカ</t>
  </si>
  <si>
    <t>http://poginfo.ddo.jp/pogs/horseData/show/2015101830</t>
  </si>
  <si>
    <t>メイショウカレンの2015</t>
  </si>
  <si>
    <t>http://poginfo.ddo.jp/pogs/horseData/show/2015101797</t>
  </si>
  <si>
    <t>サクラエイブルの2015</t>
  </si>
  <si>
    <t>http://poginfo.ddo.jp/pogs/horseData/show/2015101723</t>
  </si>
  <si>
    <t>サクラエイブル</t>
  </si>
  <si>
    <t>リッチエモーションの2015</t>
  </si>
  <si>
    <t>http://poginfo.ddo.jp/pogs/horseData/show/2015101546</t>
  </si>
  <si>
    <t>リッチエモーション</t>
  </si>
  <si>
    <t>オンリーユーの2015</t>
  </si>
  <si>
    <t>パーラミター</t>
  </si>
  <si>
    <t>http://poginfo.ddo.jp/pogs/horseData/show/2015103871</t>
  </si>
  <si>
    <t>ヴァップの2015</t>
  </si>
  <si>
    <t>ウメタロウ</t>
  </si>
  <si>
    <t>http://poginfo.ddo.jp/pogs/horseData/show/2015103867</t>
  </si>
  <si>
    <t>サクセスイザベラの2015</t>
  </si>
  <si>
    <t>サクライザベル</t>
  </si>
  <si>
    <t>http://poginfo.ddo.jp/pogs/horseData/show/2015103799</t>
  </si>
  <si>
    <t>坂田　行夫</t>
  </si>
  <si>
    <t>サイタの2015</t>
  </si>
  <si>
    <t>http://poginfo.ddo.jp/pogs/horseData/show/2015103775</t>
  </si>
  <si>
    <t>ジョウノナイヤガラの2015</t>
  </si>
  <si>
    <t>http://poginfo.ddo.jp/pogs/horseData/show/2015103711</t>
  </si>
  <si>
    <t>ダンシングスナークの2015</t>
  </si>
  <si>
    <t>http://poginfo.ddo.jp/pogs/horseData/show/2015103713</t>
  </si>
  <si>
    <t>コーラルグリッタの2015</t>
  </si>
  <si>
    <t>ビップムテキング</t>
  </si>
  <si>
    <t>http://poginfo.ddo.jp/pogs/horseData/show/2015103662</t>
  </si>
  <si>
    <t>コーラルグリッタ</t>
  </si>
  <si>
    <t>サクセスベルーナの2015</t>
  </si>
  <si>
    <t>ムルシェラゴ</t>
  </si>
  <si>
    <t>http://poginfo.ddo.jp/pogs/horseData/show/2015103686</t>
  </si>
  <si>
    <t>サクセスベルーナ</t>
  </si>
  <si>
    <t>エンダレの2015</t>
  </si>
  <si>
    <t>http://poginfo.ddo.jp/pogs/horseData/show/2015103682</t>
  </si>
  <si>
    <t>ホリノティアラの2015</t>
  </si>
  <si>
    <t>http://poginfo.ddo.jp/pogs/horseData/show/2015103666</t>
  </si>
  <si>
    <t>ホリノティアラ</t>
  </si>
  <si>
    <t>スイートウィリアムの2015</t>
  </si>
  <si>
    <t>http://poginfo.ddo.jp/pogs/horseData/show/2015103687</t>
  </si>
  <si>
    <t>ミスランタナの2015</t>
  </si>
  <si>
    <t>http://poginfo.ddo.jp/pogs/horseData/show/2015103680</t>
  </si>
  <si>
    <t>エンピリカルの2015</t>
  </si>
  <si>
    <t>http://poginfo.ddo.jp/pogs/horseData/show/2015103683</t>
  </si>
  <si>
    <t>エンピリカル</t>
  </si>
  <si>
    <t>キララチュールの2015</t>
  </si>
  <si>
    <t>http://poginfo.ddo.jp/pogs/horseData/show/2015103588</t>
  </si>
  <si>
    <t>チェリーワールドの2015</t>
  </si>
  <si>
    <t>クリノヘプバーン</t>
  </si>
  <si>
    <t>http://poginfo.ddo.jp/pogs/horseData/show/2015103547</t>
  </si>
  <si>
    <t>ジツリキオーシャンの2015</t>
  </si>
  <si>
    <t>ナイスジャスミン</t>
  </si>
  <si>
    <t>http://poginfo.ddo.jp/pogs/horseData/show/2015103542</t>
  </si>
  <si>
    <t>ジツリキオーシャン</t>
  </si>
  <si>
    <t>フクシアの2015</t>
  </si>
  <si>
    <t>http://poginfo.ddo.jp/pogs/horseData/show/2015103543</t>
  </si>
  <si>
    <t>シルクプロミスの2015</t>
  </si>
  <si>
    <t>http://poginfo.ddo.jp/pogs/horseData/show/2015103553</t>
  </si>
  <si>
    <t>ブライティアバードの2015</t>
  </si>
  <si>
    <t>http://poginfo.ddo.jp/pogs/horseData/show/2015103546</t>
  </si>
  <si>
    <t>ブライティアバード</t>
  </si>
  <si>
    <t>ムサシレジーナの2015</t>
  </si>
  <si>
    <t>http://poginfo.ddo.jp/pogs/horseData/show/2015103471</t>
  </si>
  <si>
    <t>ムサシレジーナ</t>
  </si>
  <si>
    <t>アルセイドの2015</t>
  </si>
  <si>
    <t>http://poginfo.ddo.jp/pogs/horseData/show/2015103332</t>
  </si>
  <si>
    <t>ヒデノメガミの2015</t>
  </si>
  <si>
    <t>http://poginfo.ddo.jp/pogs/horseData/show/2015103244</t>
  </si>
  <si>
    <t>メモリーフェミナの2015</t>
  </si>
  <si>
    <t>http://poginfo.ddo.jp/pogs/horseData/show/2015103101</t>
  </si>
  <si>
    <t>ムーンライトソングの2015</t>
  </si>
  <si>
    <t>http://poginfo.ddo.jp/pogs/horseData/show/2015103089</t>
  </si>
  <si>
    <t>オータムリーフの2015</t>
  </si>
  <si>
    <t>http://poginfo.ddo.jp/pogs/horseData/show/2015102919</t>
  </si>
  <si>
    <t>スイングサンデーの2015</t>
  </si>
  <si>
    <t>http://poginfo.ddo.jp/pogs/horseData/show/2015102910</t>
  </si>
  <si>
    <t>スイングサンデー</t>
  </si>
  <si>
    <t>ロンドインディの2015</t>
  </si>
  <si>
    <t>http://poginfo.ddo.jp/pogs/horseData/show/2015102762</t>
  </si>
  <si>
    <t>マツリダワルツの2015</t>
  </si>
  <si>
    <t>http://poginfo.ddo.jp/pogs/horseData/show/2015102741</t>
  </si>
  <si>
    <t>ケージーワンモアの2015</t>
  </si>
  <si>
    <t>http://poginfo.ddo.jp/pogs/horseData/show/2015102613</t>
  </si>
  <si>
    <t>カワカミタキオンの2015</t>
  </si>
  <si>
    <t>http://poginfo.ddo.jp/pogs/horseData/show/2015102625</t>
  </si>
  <si>
    <t>ヘバラーの2015</t>
  </si>
  <si>
    <t>http://poginfo.ddo.jp/pogs/horseData/show/2015102606</t>
  </si>
  <si>
    <t>カネトシフィオーレの2015</t>
  </si>
  <si>
    <t>http://poginfo.ddo.jp/pogs/horseData/show/2015102523</t>
  </si>
  <si>
    <t>ワタリラッシュの2015</t>
  </si>
  <si>
    <t>http://poginfo.ddo.jp/pogs/horseData/show/2015102346</t>
  </si>
  <si>
    <t>ワタリラッシュ</t>
  </si>
  <si>
    <t>ロゼブルーの2015</t>
  </si>
  <si>
    <t>http://poginfo.ddo.jp/pogs/horseData/show/2015102344</t>
  </si>
  <si>
    <t>ロゼブルー</t>
  </si>
  <si>
    <t>ブルーハピネスの2015</t>
  </si>
  <si>
    <t>http://poginfo.ddo.jp/pogs/horseData/show/2015102340</t>
  </si>
  <si>
    <t>ウィンワーシップの2015</t>
  </si>
  <si>
    <t>http://poginfo.ddo.jp/pogs/horseData/show/2015102331</t>
  </si>
  <si>
    <t>ブルーポラリスの2015</t>
  </si>
  <si>
    <t>http://poginfo.ddo.jp/pogs/horseData/show/2015102341</t>
  </si>
  <si>
    <t>プーカの2015</t>
  </si>
  <si>
    <t>http://poginfo.ddo.jp/pogs/horseData/show/2015102253</t>
  </si>
  <si>
    <t>プーカ</t>
  </si>
  <si>
    <t>バレンタインキッスの2015</t>
  </si>
  <si>
    <t>http://poginfo.ddo.jp/pogs/horseData/show/2015106320</t>
  </si>
  <si>
    <t>バレンタインキッス</t>
  </si>
  <si>
    <t>ケイウンブルームの2015</t>
  </si>
  <si>
    <t>http://poginfo.ddo.jp/pogs/horseData/show/2015106105</t>
  </si>
  <si>
    <t>アドマイヤベリーの2015</t>
  </si>
  <si>
    <t>http://poginfo.ddo.jp/pogs/horseData/show/2015103657</t>
  </si>
  <si>
    <t>ランデブーの2015</t>
  </si>
  <si>
    <t>http://poginfo.ddo.jp/pogs/horseData/show/2015100811</t>
  </si>
  <si>
    <t>ヘニーヒューズ</t>
  </si>
  <si>
    <t>エムヴォワールの2015</t>
  </si>
  <si>
    <t>テイエムヘニーズ</t>
  </si>
  <si>
    <t>http://poginfo.ddo.jp/pogs/horseData/show/2015100768</t>
  </si>
  <si>
    <t>グジョウハチマンの2015</t>
  </si>
  <si>
    <t>http://poginfo.ddo.jp/pogs/horseData/show/2015100763</t>
  </si>
  <si>
    <t>グジョウハチマン</t>
  </si>
  <si>
    <t>ロイヤルリネージの2015</t>
  </si>
  <si>
    <t>http://poginfo.ddo.jp/pogs/horseData/show/2015100777</t>
  </si>
  <si>
    <t>ロイヤルリネージ</t>
  </si>
  <si>
    <t>カリーノカフェの2015</t>
  </si>
  <si>
    <t>http://poginfo.ddo.jp/pogs/horseData/show/2015100658</t>
  </si>
  <si>
    <t>グリーンヒルマックの2015</t>
  </si>
  <si>
    <t>http://poginfo.ddo.jp/pogs/horseData/show/2015100667</t>
  </si>
  <si>
    <t>スカーレットダンスの2015</t>
  </si>
  <si>
    <t>http://poginfo.ddo.jp/pogs/horseData/show/2015100553</t>
  </si>
  <si>
    <t>スカーレットダンス</t>
  </si>
  <si>
    <t>タガノキャンドルの2015</t>
  </si>
  <si>
    <t>http://poginfo.ddo.jp/pogs/horseData/show/2015100519</t>
  </si>
  <si>
    <t>タガノキャンドル</t>
  </si>
  <si>
    <t>アグアジベベールの2015</t>
  </si>
  <si>
    <t>http://poginfo.ddo.jp/pogs/horseData/show/2015100500</t>
  </si>
  <si>
    <t>シャトルタテヤマの2015</t>
  </si>
  <si>
    <t>クリノユナチャン</t>
  </si>
  <si>
    <t>http://poginfo.ddo.jp/pogs/horseData/show/2015100443</t>
  </si>
  <si>
    <t>リナミクドリームの2015</t>
  </si>
  <si>
    <t>マイネルレヴリー</t>
  </si>
  <si>
    <t>http://poginfo.ddo.jp/pogs/horseData/show/2015100364</t>
  </si>
  <si>
    <t>クィーンオブキネマの2015</t>
  </si>
  <si>
    <t>http://poginfo.ddo.jp/pogs/horseData/show/2015100341</t>
  </si>
  <si>
    <t>ハネダテンシの2015</t>
  </si>
  <si>
    <t>http://poginfo.ddo.jp/pogs/horseData/show/2015100315</t>
  </si>
  <si>
    <t>バーラプレッタの2015</t>
  </si>
  <si>
    <t>http://poginfo.ddo.jp/pogs/horseData/show/2015100316</t>
  </si>
  <si>
    <t>バーラプレッタ</t>
  </si>
  <si>
    <t>オーヴァーアンダーの2015</t>
  </si>
  <si>
    <t>オーヴァーライト</t>
  </si>
  <si>
    <t>http://poginfo.ddo.jp/pogs/horseData/show/2015100309</t>
  </si>
  <si>
    <t>オーヴァーアンダー</t>
  </si>
  <si>
    <t>グロリアスフラワーの2015</t>
  </si>
  <si>
    <t>http://poginfo.ddo.jp/pogs/horseData/show/2015100253</t>
  </si>
  <si>
    <t>ラインジェシカの2015</t>
  </si>
  <si>
    <t>ラインアスコット</t>
  </si>
  <si>
    <t>http://poginfo.ddo.jp/pogs/horseData/show/2015100206</t>
  </si>
  <si>
    <t>ラインジェシカ</t>
  </si>
  <si>
    <t>コウエイテンプウの2015</t>
  </si>
  <si>
    <t>バイラ</t>
  </si>
  <si>
    <t>http://poginfo.ddo.jp/pogs/horseData/show/2015100198</t>
  </si>
  <si>
    <t>コウエイテンプウ</t>
  </si>
  <si>
    <t>タケカワルキューレの2015</t>
  </si>
  <si>
    <t>http://poginfo.ddo.jp/pogs/horseData/show/2015100201</t>
  </si>
  <si>
    <t>ウインプレセアの2015</t>
  </si>
  <si>
    <t>http://poginfo.ddo.jp/pogs/horseData/show/2015100158</t>
  </si>
  <si>
    <t>ネオグラティアの2015</t>
  </si>
  <si>
    <t>http://poginfo.ddo.jp/pogs/horseData/show/2015100173</t>
  </si>
  <si>
    <t>ネオグラティア</t>
  </si>
  <si>
    <t>ロジヒットの2015</t>
  </si>
  <si>
    <t>http://poginfo.ddo.jp/pogs/horseData/show/2015100131</t>
  </si>
  <si>
    <t>ロジヒット</t>
  </si>
  <si>
    <t>スコルピオンキッスの2015</t>
  </si>
  <si>
    <t>マコトモンジョワ</t>
  </si>
  <si>
    <t>http://poginfo.ddo.jp/pogs/horseData/show/2015100142</t>
  </si>
  <si>
    <t>アイティアビーの2015</t>
  </si>
  <si>
    <t>http://poginfo.ddo.jp/pogs/horseData/show/2015100093</t>
  </si>
  <si>
    <t>シルバーキセキの2015</t>
  </si>
  <si>
    <t>http://poginfo.ddo.jp/pogs/horseData/show/2015100096</t>
  </si>
  <si>
    <t>シルバーキセキ</t>
  </si>
  <si>
    <t>マンガーノの2015</t>
  </si>
  <si>
    <t>http://poginfo.ddo.jp/pogs/horseData/show/2015100070</t>
  </si>
  <si>
    <t>アラマササンデーの2015</t>
  </si>
  <si>
    <t>http://poginfo.ddo.jp/pogs/horseData/show/2015100050</t>
  </si>
  <si>
    <t>アラマササンデー</t>
  </si>
  <si>
    <t>サイレンスマンボウの2015</t>
  </si>
  <si>
    <t>http://poginfo.ddo.jp/pogs/horseData/show/2015100054</t>
  </si>
  <si>
    <t>エアベルヘザーの2015</t>
  </si>
  <si>
    <t>http://poginfo.ddo.jp/pogs/horseData/show/2015102125</t>
  </si>
  <si>
    <t>ヒカルマイゴールの2015</t>
  </si>
  <si>
    <t>http://poginfo.ddo.jp/pogs/horseData/show/2015102051</t>
  </si>
  <si>
    <t>ガイヤールの2015</t>
  </si>
  <si>
    <t>http://poginfo.ddo.jp/pogs/horseData/show/2015101942</t>
  </si>
  <si>
    <t>ガイヤール</t>
  </si>
  <si>
    <t>テンシノダンスの2015</t>
  </si>
  <si>
    <t>http://poginfo.ddo.jp/pogs/horseData/show/2015101833</t>
  </si>
  <si>
    <t>テンシノダンス</t>
  </si>
  <si>
    <t>アデュラリアの2015</t>
  </si>
  <si>
    <t>http://poginfo.ddo.jp/pogs/horseData/show/2015101737</t>
  </si>
  <si>
    <t>シャラポワの2015</t>
  </si>
  <si>
    <t>http://poginfo.ddo.jp/pogs/horseData/show/2015101348</t>
  </si>
  <si>
    <t>シャラポワ</t>
  </si>
  <si>
    <t>ハタノファベルジェの2015</t>
  </si>
  <si>
    <t>http://poginfo.ddo.jp/pogs/horseData/show/2015101253</t>
  </si>
  <si>
    <t>ラプリマステラの2015</t>
  </si>
  <si>
    <t>モリトディライト</t>
  </si>
  <si>
    <t>http://poginfo.ddo.jp/pogs/horseData/show/2015101231</t>
  </si>
  <si>
    <t>ラプリマステラ</t>
  </si>
  <si>
    <t>マヤノマヤの2015</t>
  </si>
  <si>
    <t>http://poginfo.ddo.jp/pogs/horseData/show/2015101021</t>
  </si>
  <si>
    <t>アンティークカラーの2015</t>
  </si>
  <si>
    <t>ダンツチョイス</t>
  </si>
  <si>
    <t>http://poginfo.ddo.jp/pogs/horseData/show/2015101014</t>
  </si>
  <si>
    <t>アンティークカラー</t>
  </si>
  <si>
    <t>グロッタアズーラの2015</t>
  </si>
  <si>
    <t>http://poginfo.ddo.jp/pogs/horseData/show/2015100995</t>
  </si>
  <si>
    <t>インクレセントの2015</t>
  </si>
  <si>
    <t>ベイスン</t>
  </si>
  <si>
    <t>http://poginfo.ddo.jp/pogs/horseData/show/2015104075</t>
  </si>
  <si>
    <t>インクレセント</t>
  </si>
  <si>
    <t>プントバンコの2015</t>
  </si>
  <si>
    <t>マッスルマサムネ</t>
  </si>
  <si>
    <t>http://poginfo.ddo.jp/pogs/horseData/show/2015104053</t>
  </si>
  <si>
    <t>プントバンコ</t>
  </si>
  <si>
    <t>ヤンゲストリーターの2015</t>
  </si>
  <si>
    <t>http://poginfo.ddo.jp/pogs/horseData/show/2015104008</t>
  </si>
  <si>
    <t>ヤンゲストリーター</t>
  </si>
  <si>
    <t>オールブランニューの2015</t>
  </si>
  <si>
    <t>http://poginfo.ddo.jp/pogs/horseData/show/2015103773</t>
  </si>
  <si>
    <t>オールブランニュー</t>
  </si>
  <si>
    <t>リアライズナラックの2015</t>
  </si>
  <si>
    <t>http://poginfo.ddo.jp/pogs/horseData/show/2015103697</t>
  </si>
  <si>
    <t>リアライズナラック</t>
  </si>
  <si>
    <t>リアユニヴァースの2015</t>
  </si>
  <si>
    <t>http://poginfo.ddo.jp/pogs/horseData/show/2015103619</t>
  </si>
  <si>
    <t>カネトシディザイアの2015</t>
  </si>
  <si>
    <t>http://poginfo.ddo.jp/pogs/horseData/show/2015103584</t>
  </si>
  <si>
    <t>フェザーレイの2015</t>
  </si>
  <si>
    <t>http://poginfo.ddo.jp/pogs/horseData/show/2015103612</t>
  </si>
  <si>
    <t>ティアップダイヤの2015</t>
  </si>
  <si>
    <t>http://poginfo.ddo.jp/pogs/horseData/show/2015103602</t>
  </si>
  <si>
    <t>エイプリルバードの2015</t>
  </si>
  <si>
    <t>エイプリルソング</t>
  </si>
  <si>
    <t>http://poginfo.ddo.jp/pogs/horseData/show/2015103387</t>
  </si>
  <si>
    <t>メルヴェイユーズの2015</t>
  </si>
  <si>
    <t>ノーウェイ</t>
  </si>
  <si>
    <t>http://poginfo.ddo.jp/pogs/horseData/show/2015103249</t>
  </si>
  <si>
    <t>エリモマドンナの2015</t>
  </si>
  <si>
    <t>http://poginfo.ddo.jp/pogs/horseData/show/2015103232</t>
  </si>
  <si>
    <t>ラビアンローズの2015</t>
  </si>
  <si>
    <t>http://poginfo.ddo.jp/pogs/horseData/show/2015103228</t>
  </si>
  <si>
    <t>ファニーモークの2015</t>
  </si>
  <si>
    <t>http://poginfo.ddo.jp/pogs/horseData/show/2015103222</t>
  </si>
  <si>
    <t>クレールドリュヌの2015</t>
  </si>
  <si>
    <t>http://poginfo.ddo.jp/pogs/horseData/show/2015103141</t>
  </si>
  <si>
    <t>エメラルドインディの2015</t>
  </si>
  <si>
    <t>http://poginfo.ddo.jp/pogs/horseData/show/2015103104</t>
  </si>
  <si>
    <t>ジルニーナの2015</t>
  </si>
  <si>
    <t>http://poginfo.ddo.jp/pogs/horseData/show/2015103126</t>
  </si>
  <si>
    <t>ヴュルデバンダムの2015</t>
  </si>
  <si>
    <t>http://poginfo.ddo.jp/pogs/horseData/show/2015103135</t>
  </si>
  <si>
    <t>ヴュルデバンダム</t>
  </si>
  <si>
    <t>ジュリエットソングの2015</t>
  </si>
  <si>
    <t>http://poginfo.ddo.jp/pogs/horseData/show/2015103055</t>
  </si>
  <si>
    <t>シングフォアジョイの2015</t>
  </si>
  <si>
    <t>http://poginfo.ddo.jp/pogs/horseData/show/2015102792</t>
  </si>
  <si>
    <t>ミスアイーカメの2015</t>
  </si>
  <si>
    <t>http://poginfo.ddo.jp/pogs/horseData/show/2015102694</t>
  </si>
  <si>
    <t>ゲッコウの2015</t>
  </si>
  <si>
    <t>http://poginfo.ddo.jp/pogs/horseData/show/2015102615</t>
  </si>
  <si>
    <t>カワカミプリンセスの2015</t>
  </si>
  <si>
    <t>http://poginfo.ddo.jp/pogs/horseData/show/2015102626</t>
  </si>
  <si>
    <t>ニシノビギンの2015</t>
  </si>
  <si>
    <t>http://poginfo.ddo.jp/pogs/horseData/show/2015102580</t>
  </si>
  <si>
    <t>ニシノビギン</t>
  </si>
  <si>
    <t>ビューティテイストの2015</t>
  </si>
  <si>
    <t>ファシナンテ</t>
  </si>
  <si>
    <t>http://poginfo.ddo.jp/pogs/horseData/show/2015102563</t>
  </si>
  <si>
    <t>ビューティテイスト</t>
  </si>
  <si>
    <t>ユーワパンドラの2015</t>
  </si>
  <si>
    <t>http://poginfo.ddo.jp/pogs/horseData/show/2015102547</t>
  </si>
  <si>
    <t>ライラックラブの2015</t>
  </si>
  <si>
    <t>http://poginfo.ddo.jp/pogs/horseData/show/2015102561</t>
  </si>
  <si>
    <t>ライラックラブ</t>
  </si>
  <si>
    <t>モエレゴールドの2015</t>
  </si>
  <si>
    <t>マッスルバローズ</t>
  </si>
  <si>
    <t>http://poginfo.ddo.jp/pogs/horseData/show/2015102517</t>
  </si>
  <si>
    <t>グレースハートの2015</t>
  </si>
  <si>
    <t>http://poginfo.ddo.jp/pogs/horseData/show/2015102404</t>
  </si>
  <si>
    <t>シャドウスプリングの2015</t>
  </si>
  <si>
    <t>http://poginfo.ddo.jp/pogs/horseData/show/2015102405</t>
  </si>
  <si>
    <t>フェリスの2015</t>
  </si>
  <si>
    <t>http://poginfo.ddo.jp/pogs/horseData/show/2015102381</t>
  </si>
  <si>
    <t>フェリス</t>
  </si>
  <si>
    <t>キタサンラブソングの2015</t>
  </si>
  <si>
    <t>http://poginfo.ddo.jp/pogs/horseData/show/2015102354</t>
  </si>
  <si>
    <t>ゲイルプリムラの2015</t>
  </si>
  <si>
    <t>http://poginfo.ddo.jp/pogs/horseData/show/2015100950</t>
  </si>
  <si>
    <t>マザーラドクリフの2015</t>
  </si>
  <si>
    <t>スズカヒューズ</t>
  </si>
  <si>
    <t>http://poginfo.ddo.jp/pogs/horseData/show/2015100909</t>
  </si>
  <si>
    <t>メリュジーヌの2015</t>
  </si>
  <si>
    <t>http://poginfo.ddo.jp/pogs/horseData/show/2015100899</t>
  </si>
  <si>
    <t>メリュジーヌ</t>
  </si>
  <si>
    <t>セイントブルックの2015</t>
  </si>
  <si>
    <t>http://poginfo.ddo.jp/pogs/horseData/show/2015100918</t>
  </si>
  <si>
    <t>ゼフィランサスの2015</t>
  </si>
  <si>
    <t>ダンケシェーン</t>
  </si>
  <si>
    <t>http://poginfo.ddo.jp/pogs/horseData/show/2015100894</t>
  </si>
  <si>
    <t>ゼフィランサス</t>
  </si>
  <si>
    <t>ペイデュソレイユの2015</t>
  </si>
  <si>
    <t>http://poginfo.ddo.jp/pogs/horseData/show/2015100868</t>
  </si>
  <si>
    <t>オーシャンフリートの2015</t>
  </si>
  <si>
    <t>http://poginfo.ddo.jp/pogs/horseData/show/2015100891</t>
  </si>
  <si>
    <t>オーシャンフリート</t>
  </si>
  <si>
    <t>ツルマルサンチャンの2015</t>
  </si>
  <si>
    <t>キタノナシラ</t>
  </si>
  <si>
    <t>http://poginfo.ddo.jp/pogs/horseData/show/2015100851</t>
  </si>
  <si>
    <t>ダービーキングダムの2015</t>
  </si>
  <si>
    <t>http://poginfo.ddo.jp/pogs/horseData/show/2015100848</t>
  </si>
  <si>
    <t>ダービーキングダム</t>
  </si>
  <si>
    <t>イチゴイチエの2015</t>
  </si>
  <si>
    <t>ハヤブサレジェンド</t>
  </si>
  <si>
    <t>http://poginfo.ddo.jp/pogs/horseData/show/2015105584</t>
  </si>
  <si>
    <t>イチゴイチエ</t>
  </si>
  <si>
    <t>レフィナーダの2015</t>
  </si>
  <si>
    <t>http://poginfo.ddo.jp/pogs/horseData/show/2015105566</t>
  </si>
  <si>
    <t>レフィナーダ</t>
  </si>
  <si>
    <t>ヤマカツマリリンの2015</t>
  </si>
  <si>
    <t>ヤマカツヒーロー</t>
  </si>
  <si>
    <t>http://poginfo.ddo.jp/pogs/horseData/show/2015105518</t>
  </si>
  <si>
    <t>山田　和夫</t>
  </si>
  <si>
    <t>ローレルマロンの2015</t>
  </si>
  <si>
    <t>コパノマーボー</t>
  </si>
  <si>
    <t>http://poginfo.ddo.jp/pogs/horseData/show/2015105365</t>
  </si>
  <si>
    <t>ウエスタンスクープの2015</t>
  </si>
  <si>
    <t>http://poginfo.ddo.jp/pogs/horseData/show/2015105381</t>
  </si>
  <si>
    <t>ウエスタンスクープ</t>
  </si>
  <si>
    <t>ウエスタンドルチェの2015</t>
  </si>
  <si>
    <t>http://poginfo.ddo.jp/pogs/horseData/show/2015105383</t>
  </si>
  <si>
    <t>ウエスタンドルチェ</t>
  </si>
  <si>
    <t>ヤマイチシキブの2015</t>
  </si>
  <si>
    <t>http://poginfo.ddo.jp/pogs/horseData/show/2015105363</t>
  </si>
  <si>
    <t>パピオンラインの2015</t>
  </si>
  <si>
    <t>http://poginfo.ddo.jp/pogs/horseData/show/2015105371</t>
  </si>
  <si>
    <t>パピオンライン</t>
  </si>
  <si>
    <t>ウエスタンダンサーの2015</t>
  </si>
  <si>
    <t>http://poginfo.ddo.jp/pogs/horseData/show/2015105382</t>
  </si>
  <si>
    <t>ジャックシーマックズの2015</t>
  </si>
  <si>
    <t>http://poginfo.ddo.jp/pogs/horseData/show/2015105358</t>
  </si>
  <si>
    <t>クロストウショウの2015</t>
  </si>
  <si>
    <t>http://poginfo.ddo.jp/pogs/horseData/show/2015105296</t>
  </si>
  <si>
    <t>レースウィングの2015</t>
  </si>
  <si>
    <t>エンジェルウィング</t>
  </si>
  <si>
    <t>http://poginfo.ddo.jp/pogs/horseData/show/2015105100</t>
  </si>
  <si>
    <t>ルナレガーロの2015</t>
  </si>
  <si>
    <t>ムスコローソ</t>
  </si>
  <si>
    <t>http://poginfo.ddo.jp/pogs/horseData/show/2015105082</t>
  </si>
  <si>
    <t>ルナレガーロ</t>
  </si>
  <si>
    <t>ランニングボブキャッツの2015</t>
  </si>
  <si>
    <t>レピアーウィット</t>
  </si>
  <si>
    <t>http://poginfo.ddo.jp/pogs/horseData/show/2015105066</t>
  </si>
  <si>
    <t>ホワイトミーティアの2015</t>
  </si>
  <si>
    <t>http://poginfo.ddo.jp/pogs/horseData/show/2015104996</t>
  </si>
  <si>
    <t>ホワイトミーティア</t>
  </si>
  <si>
    <t>プロミストスパークの2015</t>
  </si>
  <si>
    <t>http://poginfo.ddo.jp/pogs/horseData/show/2015104981</t>
  </si>
  <si>
    <t>ブラマンジェの2015</t>
  </si>
  <si>
    <t>http://poginfo.ddo.jp/pogs/horseData/show/2015104971</t>
  </si>
  <si>
    <t>ブラマンジェ</t>
  </si>
  <si>
    <t>プンティラの2015</t>
  </si>
  <si>
    <t>http://poginfo.ddo.jp/pogs/horseData/show/2015104984</t>
  </si>
  <si>
    <t>フォルテピアノの2015</t>
  </si>
  <si>
    <t>http://poginfo.ddo.jp/pogs/horseData/show/2015104958</t>
  </si>
  <si>
    <t>パシオンルージュの2015</t>
  </si>
  <si>
    <t>レンブランサ</t>
  </si>
  <si>
    <t>http://poginfo.ddo.jp/pogs/horseData/show/2015104928</t>
  </si>
  <si>
    <t>パシオンルージュ</t>
  </si>
  <si>
    <t>ツィンクルブーケの2015</t>
  </si>
  <si>
    <t>http://poginfo.ddo.jp/pogs/horseData/show/2015104881</t>
  </si>
  <si>
    <t>ツィンクルブーケ</t>
  </si>
  <si>
    <t>ダブルゴールドの2015</t>
  </si>
  <si>
    <t>http://poginfo.ddo.jp/pogs/horseData/show/2015104873</t>
  </si>
  <si>
    <t>ダブルゴールド</t>
  </si>
  <si>
    <t>シナジーウィスパーの2015</t>
  </si>
  <si>
    <t>http://poginfo.ddo.jp/pogs/horseData/show/2015104800</t>
  </si>
  <si>
    <t>シナジーウィスパー</t>
  </si>
  <si>
    <t>カールファターレの2015</t>
  </si>
  <si>
    <t>http://poginfo.ddo.jp/pogs/horseData/show/2015104742</t>
  </si>
  <si>
    <t>ヴェルデライトの2015</t>
  </si>
  <si>
    <t>http://poginfo.ddo.jp/pogs/horseData/show/2015104706</t>
  </si>
  <si>
    <t>ヴェルデライト</t>
  </si>
  <si>
    <t>ビーチフラッグの2015</t>
  </si>
  <si>
    <t>http://poginfo.ddo.jp/pogs/horseData/show/2015104484</t>
  </si>
  <si>
    <t>フィールドサンデーの2015</t>
  </si>
  <si>
    <t>http://poginfo.ddo.jp/pogs/horseData/show/2015104129</t>
  </si>
  <si>
    <t>フィールドサンデー</t>
  </si>
  <si>
    <t>フリードリームズの2015</t>
  </si>
  <si>
    <t>http://poginfo.ddo.jp/pogs/horseData/show/2015104134</t>
  </si>
  <si>
    <t>クエルクスの2015</t>
  </si>
  <si>
    <t>http://poginfo.ddo.jp/pogs/horseData/show/2015106287</t>
  </si>
  <si>
    <t>モストリマーカブルの2015</t>
  </si>
  <si>
    <t>クインズアリエス</t>
  </si>
  <si>
    <t>http://poginfo.ddo.jp/pogs/horseData/show/2015106262</t>
  </si>
  <si>
    <t>カネスラッゾの2015</t>
  </si>
  <si>
    <t>シグナ</t>
  </si>
  <si>
    <t>http://poginfo.ddo.jp/pogs/horseData/show/2015106225</t>
  </si>
  <si>
    <t>クイーンオブハルカの2015</t>
  </si>
  <si>
    <t>クイーンズテソーロ</t>
  </si>
  <si>
    <t>http://poginfo.ddo.jp/pogs/horseData/show/2015106226</t>
  </si>
  <si>
    <t>ディープデザイアの2015</t>
  </si>
  <si>
    <t>http://poginfo.ddo.jp/pogs/horseData/show/2015106168</t>
  </si>
  <si>
    <t>シークレットコサージュの2015</t>
  </si>
  <si>
    <t>http://poginfo.ddo.jp/pogs/horseData/show/2015106136</t>
  </si>
  <si>
    <t>シークレットコサージュ</t>
  </si>
  <si>
    <t>Lost Soldier</t>
  </si>
  <si>
    <t>ヴェルナッツァの2015</t>
  </si>
  <si>
    <t>http://poginfo.ddo.jp/pogs/horseData/show/2015106130</t>
  </si>
  <si>
    <t>トップスカーレットの2015</t>
  </si>
  <si>
    <t>http://poginfo.ddo.jp/pogs/horseData/show/2015106086</t>
  </si>
  <si>
    <t>トップスカーレット</t>
  </si>
  <si>
    <t>ナムラジュエルの2015</t>
  </si>
  <si>
    <t>ナムラガッツ</t>
  </si>
  <si>
    <t>http://poginfo.ddo.jp/pogs/horseData/show/2015106053</t>
  </si>
  <si>
    <t>ナムラジュエル</t>
  </si>
  <si>
    <t>チャームナデシコの2015</t>
  </si>
  <si>
    <t>タマモカトレア</t>
  </si>
  <si>
    <t>http://poginfo.ddo.jp/pogs/horseData/show/2015106050</t>
  </si>
  <si>
    <t>ヘイハニーの2015</t>
  </si>
  <si>
    <t>http://poginfo.ddo.jp/pogs/horseData/show/2015106054</t>
  </si>
  <si>
    <t>ショウナンアヤカの2015</t>
  </si>
  <si>
    <t>http://poginfo.ddo.jp/pogs/horseData/show/2015106028</t>
  </si>
  <si>
    <t>ルヴィロンザの2015</t>
  </si>
  <si>
    <t>http://poginfo.ddo.jp/pogs/horseData/show/2015105973</t>
  </si>
  <si>
    <t>ルヴィロンザ</t>
  </si>
  <si>
    <t>マテリアライズの2015</t>
  </si>
  <si>
    <t>http://poginfo.ddo.jp/pogs/horseData/show/2015105957</t>
  </si>
  <si>
    <t>マテリアライズ</t>
  </si>
  <si>
    <t>フェミニンガールの2015</t>
  </si>
  <si>
    <t>http://poginfo.ddo.jp/pogs/horseData/show/2015105948</t>
  </si>
  <si>
    <t>グローバルハートの2015</t>
  </si>
  <si>
    <t>http://poginfo.ddo.jp/pogs/horseData/show/2015105904</t>
  </si>
  <si>
    <t>グローバルハート</t>
  </si>
  <si>
    <t>アンブライドルドブリーズの2015</t>
  </si>
  <si>
    <t>http://poginfo.ddo.jp/pogs/horseData/show/2015105893</t>
  </si>
  <si>
    <t>アンブライドルドブリーズ</t>
  </si>
  <si>
    <t>スマートアルティラの2015</t>
  </si>
  <si>
    <t>http://poginfo.ddo.jp/pogs/horseData/show/2015105740</t>
  </si>
  <si>
    <t>シンコウイマージンの2015</t>
  </si>
  <si>
    <t>http://poginfo.ddo.jp/pogs/horseData/show/2015105761</t>
  </si>
  <si>
    <t>シンコウイマージン</t>
  </si>
  <si>
    <t>フミノイマージン</t>
  </si>
  <si>
    <t>タヒチアンメモリの2015</t>
  </si>
  <si>
    <t>http://poginfo.ddo.jp/pogs/horseData/show/2015105661</t>
  </si>
  <si>
    <t>モンヴェールの2015</t>
  </si>
  <si>
    <t>http://poginfo.ddo.jp/pogs/horseData/show/2015106474</t>
  </si>
  <si>
    <t>ゴールドドリーム</t>
  </si>
  <si>
    <t>ハロードリームの2015</t>
  </si>
  <si>
    <t>http://poginfo.ddo.jp/pogs/horseData/show/2015100822</t>
  </si>
  <si>
    <t>ハロードリーム</t>
  </si>
  <si>
    <t>ゴールドジャパンの2015</t>
  </si>
  <si>
    <t>ゴールドエントリー</t>
  </si>
  <si>
    <t>http://poginfo.ddo.jp/pogs/horseData/show/2015100765</t>
  </si>
  <si>
    <t>居城　寿与</t>
  </si>
  <si>
    <t>アースツリーの2015</t>
  </si>
  <si>
    <t>http://poginfo.ddo.jp/pogs/horseData/show/2015100790</t>
  </si>
  <si>
    <t>シャムロッククリークの2015</t>
  </si>
  <si>
    <t>http://poginfo.ddo.jp/pogs/horseData/show/2015100791</t>
  </si>
  <si>
    <t>シャムロッククリーク</t>
  </si>
  <si>
    <t>チェリッシュレディの2015</t>
  </si>
  <si>
    <t>http://poginfo.ddo.jp/pogs/horseData/show/2015100652</t>
  </si>
  <si>
    <t>ディアンサスの2015</t>
  </si>
  <si>
    <t>http://poginfo.ddo.jp/pogs/horseData/show/2015100661</t>
  </si>
  <si>
    <t>ピュアドリームの2015</t>
  </si>
  <si>
    <t>http://poginfo.ddo.jp/pogs/horseData/show/2015100670</t>
  </si>
  <si>
    <t>タガノアルデバランの2015</t>
  </si>
  <si>
    <t>タガノバルバドス</t>
  </si>
  <si>
    <t>http://poginfo.ddo.jp/pogs/horseData/show/2015100516</t>
  </si>
  <si>
    <t>トウカイメガミの2015</t>
  </si>
  <si>
    <t>http://poginfo.ddo.jp/pogs/horseData/show/2015100494</t>
  </si>
  <si>
    <t>ビューティーレディの2015</t>
  </si>
  <si>
    <t>http://poginfo.ddo.jp/pogs/horseData/show/2015100448</t>
  </si>
  <si>
    <t>グッドコマチの2015</t>
  </si>
  <si>
    <t>http://poginfo.ddo.jp/pogs/horseData/show/2015100005</t>
  </si>
  <si>
    <t>シルクロザリオの2015</t>
  </si>
  <si>
    <t>http://poginfo.ddo.jp/pogs/horseData/show/2015100435</t>
  </si>
  <si>
    <t>プリティタヤスの2015</t>
  </si>
  <si>
    <t>http://poginfo.ddo.jp/pogs/horseData/show/2015100422</t>
  </si>
  <si>
    <t>シルクヴァルキリーの2015</t>
  </si>
  <si>
    <t>http://poginfo.ddo.jp/pogs/horseData/show/2015100419</t>
  </si>
  <si>
    <t>キタサンメッセージの2015</t>
  </si>
  <si>
    <t>http://poginfo.ddo.jp/pogs/horseData/show/2015100391</t>
  </si>
  <si>
    <t>ハネダキセキの2015</t>
  </si>
  <si>
    <t>ホットライン</t>
  </si>
  <si>
    <t>http://poginfo.ddo.jp/pogs/horseData/show/2015100314</t>
  </si>
  <si>
    <t>スタートラッカーの2015</t>
  </si>
  <si>
    <t>http://poginfo.ddo.jp/pogs/horseData/show/2015100313</t>
  </si>
  <si>
    <t>ホシノテンビーの2015</t>
  </si>
  <si>
    <t>http://poginfo.ddo.jp/pogs/horseData/show/2015100268</t>
  </si>
  <si>
    <t>コロニアルディーバの2015</t>
  </si>
  <si>
    <t>http://poginfo.ddo.jp/pogs/horseData/show/2015100282</t>
  </si>
  <si>
    <t>エルフィンパークの2015</t>
  </si>
  <si>
    <t>http://poginfo.ddo.jp/pogs/horseData/show/2015100189</t>
  </si>
  <si>
    <t>カネスベネフィシオの2015</t>
  </si>
  <si>
    <t>http://poginfo.ddo.jp/pogs/horseData/show/2015100152</t>
  </si>
  <si>
    <t>スズノエミーの2015</t>
  </si>
  <si>
    <t>http://poginfo.ddo.jp/pogs/horseData/show/2015100056</t>
  </si>
  <si>
    <t>ユーワクイーンの2015</t>
  </si>
  <si>
    <t>http://poginfo.ddo.jp/pogs/horseData/show/2015102088</t>
  </si>
  <si>
    <t>ユーワクイーン</t>
  </si>
  <si>
    <t>パープルシックの2015</t>
  </si>
  <si>
    <t>http://poginfo.ddo.jp/pogs/horseData/show/2015101949</t>
  </si>
  <si>
    <t>シャンハイハピネスの2015</t>
  </si>
  <si>
    <t>http://poginfo.ddo.jp/pogs/horseData/show/2015101945</t>
  </si>
  <si>
    <t>エフエロッチの2015</t>
  </si>
  <si>
    <t>http://poginfo.ddo.jp/pogs/horseData/show/2015101806</t>
  </si>
  <si>
    <t>アイティクイーンの2015</t>
  </si>
  <si>
    <t>http://poginfo.ddo.jp/pogs/horseData/show/2015101427</t>
  </si>
  <si>
    <t>アイティクイーン</t>
  </si>
  <si>
    <t>ジェベルロバーツの2015</t>
  </si>
  <si>
    <t>http://poginfo.ddo.jp/pogs/horseData/show/2015101224</t>
  </si>
  <si>
    <t>ジェベルロバーツ</t>
  </si>
  <si>
    <t>カネトシスラーヴァの2015</t>
  </si>
  <si>
    <t>http://poginfo.ddo.jp/pogs/horseData/show/2015103774</t>
  </si>
  <si>
    <t>プラネットの2015</t>
  </si>
  <si>
    <t>http://poginfo.ddo.jp/pogs/horseData/show/2015103747</t>
  </si>
  <si>
    <t>プラネット</t>
  </si>
  <si>
    <t>フェアリーナカヤマの2015</t>
  </si>
  <si>
    <t>http://poginfo.ddo.jp/pogs/horseData/show/2015103746</t>
  </si>
  <si>
    <t>フェアリーナカヤマ</t>
  </si>
  <si>
    <t>メイショウシュウカの2015</t>
  </si>
  <si>
    <t>http://poginfo.ddo.jp/pogs/horseData/show/2015103618</t>
  </si>
  <si>
    <t>メイショウシュウカ</t>
  </si>
  <si>
    <t>オールオールオールの2015</t>
  </si>
  <si>
    <t>http://poginfo.ddo.jp/pogs/horseData/show/2015103582</t>
  </si>
  <si>
    <t>キャロルロゼの2015</t>
  </si>
  <si>
    <t>http://poginfo.ddo.jp/pogs/horseData/show/2015103587</t>
  </si>
  <si>
    <t>キャロルロゼ</t>
  </si>
  <si>
    <t>キリーンガールの2015</t>
  </si>
  <si>
    <t>http://poginfo.ddo.jp/pogs/horseData/show/2015102681</t>
  </si>
  <si>
    <t>スカイホークアイの2015</t>
  </si>
  <si>
    <t>http://poginfo.ddo.jp/pogs/horseData/show/2015102652</t>
  </si>
  <si>
    <t>スカイホークアイ</t>
  </si>
  <si>
    <t>カワカミリバティーの2015</t>
  </si>
  <si>
    <t>http://poginfo.ddo.jp/pogs/horseData/show/2015102627</t>
  </si>
  <si>
    <t>カワカミリバティー</t>
  </si>
  <si>
    <t>スマイルユーの2015</t>
  </si>
  <si>
    <t>http://poginfo.ddo.jp/pogs/horseData/show/2015102630</t>
  </si>
  <si>
    <t>スマイルユー</t>
  </si>
  <si>
    <t>シオサイの2015</t>
  </si>
  <si>
    <t>http://poginfo.ddo.jp/pogs/horseData/show/2015102588</t>
  </si>
  <si>
    <t>シオサイ</t>
  </si>
  <si>
    <t>テイエムサイレンの2015</t>
  </si>
  <si>
    <t>http://poginfo.ddo.jp/pogs/horseData/show/2015102488</t>
  </si>
  <si>
    <t>シェーンレーヴェの2015</t>
  </si>
  <si>
    <t>サンセイラム</t>
  </si>
  <si>
    <t>http://poginfo.ddo.jp/pogs/horseData/show/2015102256</t>
  </si>
  <si>
    <t>シェーンレーヴェ</t>
  </si>
  <si>
    <t>加藤ステーブル</t>
  </si>
  <si>
    <t>イノセントガールの2015</t>
  </si>
  <si>
    <t>ビップエピス</t>
  </si>
  <si>
    <t>http://poginfo.ddo.jp/pogs/horseData/show/2015100955</t>
  </si>
  <si>
    <t>オグリダイアンの2015</t>
  </si>
  <si>
    <t>http://poginfo.ddo.jp/pogs/horseData/show/2015100948</t>
  </si>
  <si>
    <t>コトノハの2015</t>
  </si>
  <si>
    <t>http://poginfo.ddo.jp/pogs/horseData/show/2015100957</t>
  </si>
  <si>
    <t>シアトルムーンの2015</t>
  </si>
  <si>
    <t>http://poginfo.ddo.jp/pogs/horseData/show/2015100962</t>
  </si>
  <si>
    <t>パワーオブラブの2015</t>
  </si>
  <si>
    <t>http://poginfo.ddo.jp/pogs/horseData/show/2015100906</t>
  </si>
  <si>
    <t>パワーオブラブ</t>
  </si>
  <si>
    <t>メジロルーシュバーの2015</t>
  </si>
  <si>
    <t>http://poginfo.ddo.jp/pogs/horseData/show/2015100887</t>
  </si>
  <si>
    <t>メジロルーシュバー</t>
  </si>
  <si>
    <t>カイアナイトの2015</t>
  </si>
  <si>
    <t>http://poginfo.ddo.jp/pogs/horseData/show/2015100871</t>
  </si>
  <si>
    <t>ウインシンシアの2015</t>
  </si>
  <si>
    <t>http://poginfo.ddo.jp/pogs/horseData/show/2015100835</t>
  </si>
  <si>
    <t>ウインシンシア</t>
  </si>
  <si>
    <t>バンダムクローネの2015</t>
  </si>
  <si>
    <t>http://poginfo.ddo.jp/pogs/horseData/show/2015105360</t>
  </si>
  <si>
    <t>ニシノメルモの2015</t>
  </si>
  <si>
    <t>http://poginfo.ddo.jp/pogs/horseData/show/2015105203</t>
  </si>
  <si>
    <t>ニシノメルモ</t>
  </si>
  <si>
    <t>ビクトリーレディーの2015</t>
  </si>
  <si>
    <t>http://poginfo.ddo.jp/pogs/horseData/show/2015106208</t>
  </si>
  <si>
    <t>ビクトリーレディー</t>
  </si>
  <si>
    <t>フレアキャスケードの2015</t>
  </si>
  <si>
    <t>http://poginfo.ddo.jp/pogs/horseData/show/2015106173</t>
  </si>
  <si>
    <t>ウインゼフィールの2015</t>
  </si>
  <si>
    <t>http://poginfo.ddo.jp/pogs/horseData/show/2015106149</t>
  </si>
  <si>
    <t>ウインゼフィール</t>
  </si>
  <si>
    <t>ダイナマイトボディの2015</t>
  </si>
  <si>
    <t>http://poginfo.ddo.jp/pogs/horseData/show/2015106070</t>
  </si>
  <si>
    <t>ダイナマイトボディ</t>
  </si>
  <si>
    <t>レギュラーメンバー</t>
  </si>
  <si>
    <t>スカイトウショウの2015</t>
  </si>
  <si>
    <t>http://poginfo.ddo.jp/pogs/horseData/show/2015106006</t>
  </si>
  <si>
    <t>ウインディーパレードの2015</t>
  </si>
  <si>
    <t>http://poginfo.ddo.jp/pogs/horseData/show/2015101917</t>
  </si>
  <si>
    <t>アイファインバンドの2015</t>
  </si>
  <si>
    <t>http://poginfo.ddo.jp/pogs/horseData/show/2015100410</t>
  </si>
  <si>
    <t>アイファインバンド</t>
  </si>
  <si>
    <t>オレンジスカイの2015</t>
  </si>
  <si>
    <t>http://poginfo.ddo.jp/pogs/horseData/show/2015103969</t>
  </si>
  <si>
    <t>オレンジスカイ</t>
  </si>
  <si>
    <t>リキアイワカタカ</t>
  </si>
  <si>
    <t>プレセペの2015</t>
  </si>
  <si>
    <t>http://poginfo.ddo.jp/pogs/horseData/show/2015103974</t>
  </si>
  <si>
    <t>プレセペ</t>
  </si>
  <si>
    <t>クールトップレディの2015</t>
  </si>
  <si>
    <t>http://poginfo.ddo.jp/pogs/horseData/show/2015100392</t>
  </si>
  <si>
    <t>ディアースパークルの2015</t>
  </si>
  <si>
    <t>http://poginfo.ddo.jp/pogs/horseData/show/2015102117</t>
  </si>
  <si>
    <t>ルーシエンの2015</t>
  </si>
  <si>
    <t>カーネーション</t>
  </si>
  <si>
    <t>http://poginfo.ddo.jp/pogs/horseData/show/2015101547</t>
  </si>
  <si>
    <t>ルーシエン</t>
  </si>
  <si>
    <t>クラウンセシリアの2015</t>
  </si>
  <si>
    <t>クラウンレガシー</t>
  </si>
  <si>
    <t>http://poginfo.ddo.jp/pogs/horseData/show/2015101235</t>
  </si>
  <si>
    <t>クラウンセシリア</t>
  </si>
  <si>
    <t>矢野　まり子</t>
  </si>
  <si>
    <t>ヒラルダの2015</t>
  </si>
  <si>
    <t>エイシンベルーガ</t>
  </si>
  <si>
    <t>http://poginfo.ddo.jp/pogs/horseData/show/2015102893</t>
  </si>
  <si>
    <t>ヒラルダ</t>
  </si>
  <si>
    <t>栄進堂</t>
  </si>
  <si>
    <t>ラヴァーズテーラーの2015</t>
  </si>
  <si>
    <t>http://poginfo.ddo.jp/pogs/horseData/show/2015105467</t>
  </si>
  <si>
    <t>リスティアエーデルの2015</t>
  </si>
  <si>
    <t>http://poginfo.ddo.jp/pogs/horseData/show/2015105468</t>
  </si>
  <si>
    <t>リスティアエーデル</t>
  </si>
  <si>
    <t>ナショナルフラワーの2015</t>
  </si>
  <si>
    <t>http://poginfo.ddo.jp/pogs/horseData/show/2015105445</t>
  </si>
  <si>
    <t>ナショナルフラワー</t>
  </si>
  <si>
    <t>アドマイヤトパーズの2015</t>
  </si>
  <si>
    <t>http://poginfo.ddo.jp/pogs/horseData/show/2015105146</t>
  </si>
  <si>
    <t>ファーストチェアの2015</t>
  </si>
  <si>
    <t>http://poginfo.ddo.jp/pogs/horseData/show/2015104952</t>
  </si>
  <si>
    <t>ノットユアビジネスの2015</t>
  </si>
  <si>
    <t>http://poginfo.ddo.jp/pogs/horseData/show/2015104449</t>
  </si>
  <si>
    <t>カインドオブブルーの2015</t>
  </si>
  <si>
    <t>スフィーダエース</t>
  </si>
  <si>
    <t>http://poginfo.ddo.jp/pogs/horseData/show/2015106022</t>
  </si>
  <si>
    <t>ヴェルテュの2015</t>
  </si>
  <si>
    <t>ブチャコ</t>
  </si>
  <si>
    <t>http://poginfo.ddo.jp/pogs/horseData/show/2015100940</t>
  </si>
  <si>
    <t>タイトルパートの2015</t>
  </si>
  <si>
    <t>モノドラマ</t>
  </si>
  <si>
    <t>http://poginfo.ddo.jp/pogs/horseData/show/2015106472</t>
  </si>
  <si>
    <t>タイトルパート</t>
  </si>
  <si>
    <t>フラワーパフュームの2015</t>
  </si>
  <si>
    <t>http://poginfo.ddo.jp/pogs/horseData/show/2015102136</t>
  </si>
  <si>
    <t>フューチャーセイルの2015</t>
  </si>
  <si>
    <t>http://poginfo.ddo.jp/pogs/horseData/show/2015103984</t>
  </si>
  <si>
    <t>フューチャーセイル</t>
  </si>
  <si>
    <t>ゴールドユウの2015</t>
  </si>
  <si>
    <t>http://poginfo.ddo.jp/pogs/horseData/show/2015100981</t>
  </si>
  <si>
    <t>パールフレイヤの2015</t>
  </si>
  <si>
    <t>http://poginfo.ddo.jp/pogs/horseData/show/2015105339</t>
  </si>
  <si>
    <t>パールフレイヤ</t>
  </si>
  <si>
    <t>ハナサカセマショウの2015</t>
  </si>
  <si>
    <t>http://poginfo.ddo.jp/pogs/horseData/show/2015100467</t>
  </si>
  <si>
    <t>テンザンジョイの2015</t>
  </si>
  <si>
    <t>http://poginfo.ddo.jp/pogs/horseData/show/2015100466</t>
  </si>
  <si>
    <t>アマノミツルギの2015</t>
  </si>
  <si>
    <t>http://poginfo.ddo.jp/pogs/horseData/show/2015103163</t>
  </si>
  <si>
    <t>マーベラスロマンの2015</t>
  </si>
  <si>
    <t>http://poginfo.ddo.jp/pogs/horseData/show/2015105648</t>
  </si>
  <si>
    <t>プラネットワールドの2015</t>
  </si>
  <si>
    <t>http://poginfo.ddo.jp/pogs/horseData/show/2015105748</t>
  </si>
  <si>
    <t>マコトサンパギータの2015</t>
  </si>
  <si>
    <t>http://poginfo.ddo.jp/pogs/horseData/show/2015100562</t>
  </si>
  <si>
    <t>マコトスパルビエロ</t>
  </si>
  <si>
    <t>マコトサンパギータ</t>
  </si>
  <si>
    <t>マコトジョワイユーの2015</t>
  </si>
  <si>
    <t>http://poginfo.ddo.jp/pogs/horseData/show/2015102783</t>
  </si>
  <si>
    <t>マコトキンランの2015</t>
  </si>
  <si>
    <t>マコトスクラリキ</t>
  </si>
  <si>
    <t>http://poginfo.ddo.jp/pogs/horseData/show/2015105007</t>
  </si>
  <si>
    <t>マイネランデブーの2015</t>
  </si>
  <si>
    <t>マイネルブランデー</t>
  </si>
  <si>
    <t>http://poginfo.ddo.jp/pogs/horseData/show/2015100757</t>
  </si>
  <si>
    <t>マイネクォーツの2015</t>
  </si>
  <si>
    <t>カスカモラス</t>
  </si>
  <si>
    <t>http://poginfo.ddo.jp/pogs/horseData/show/2015100736</t>
  </si>
  <si>
    <t>マイネヴィータの2015</t>
  </si>
  <si>
    <t>ヴィオトポス</t>
  </si>
  <si>
    <t>http://poginfo.ddo.jp/pogs/horseData/show/2015100726</t>
  </si>
  <si>
    <t>マイネヴィータ</t>
  </si>
  <si>
    <t>マイネコンテッサの2015</t>
  </si>
  <si>
    <t>バルドーリア</t>
  </si>
  <si>
    <t>http://poginfo.ddo.jp/pogs/horseData/show/2015100737</t>
  </si>
  <si>
    <t>ホクトグレインの2015</t>
  </si>
  <si>
    <t>ハピネスメーカー</t>
  </si>
  <si>
    <t>http://poginfo.ddo.jp/pogs/horseData/show/2015100719</t>
  </si>
  <si>
    <t>マイネエスポワールの2015</t>
  </si>
  <si>
    <t>マイネルアルル</t>
  </si>
  <si>
    <t>http://poginfo.ddo.jp/pogs/horseData/show/2015100729</t>
  </si>
  <si>
    <t>マイネアロマの2015</t>
  </si>
  <si>
    <t>http://poginfo.ddo.jp/pogs/horseData/show/2015100722</t>
  </si>
  <si>
    <t>マイネアロマ</t>
  </si>
  <si>
    <t>マイネアラベスクの2015</t>
  </si>
  <si>
    <t>マイネルルティレ</t>
  </si>
  <si>
    <t>http://poginfo.ddo.jp/pogs/horseData/show/2015100721</t>
  </si>
  <si>
    <t>マイネアラベスク</t>
  </si>
  <si>
    <t>マイネヴォヤージの2015</t>
  </si>
  <si>
    <t>ヴェッセル</t>
  </si>
  <si>
    <t>http://poginfo.ddo.jp/pogs/horseData/show/2015100727</t>
  </si>
  <si>
    <t>コスモリリーの2015</t>
  </si>
  <si>
    <t>コスモオーヴェル</t>
  </si>
  <si>
    <t>http://poginfo.ddo.jp/pogs/horseData/show/2015100704</t>
  </si>
  <si>
    <t>コスモクラッベの2015</t>
  </si>
  <si>
    <t>コスモラフェット</t>
  </si>
  <si>
    <t>http://poginfo.ddo.jp/pogs/horseData/show/2015100694</t>
  </si>
  <si>
    <t>イシノミューズの2015</t>
  </si>
  <si>
    <t>http://poginfo.ddo.jp/pogs/horseData/show/2015100682</t>
  </si>
  <si>
    <t>ゴールドリーフの2015</t>
  </si>
  <si>
    <t>ゴールドシャッツ</t>
  </si>
  <si>
    <t>http://poginfo.ddo.jp/pogs/horseData/show/2015100707</t>
  </si>
  <si>
    <t>グリントインハーアイの2015</t>
  </si>
  <si>
    <t>コスモミクニグロ</t>
  </si>
  <si>
    <t>http://poginfo.ddo.jp/pogs/horseData/show/2015100689</t>
  </si>
  <si>
    <t>グリントインハーアイ</t>
  </si>
  <si>
    <t>Arazi</t>
  </si>
  <si>
    <t>バンブーユキヒメの2015</t>
  </si>
  <si>
    <t>マイネルセッカ</t>
  </si>
  <si>
    <t>http://poginfo.ddo.jp/pogs/horseData/show/2015100712</t>
  </si>
  <si>
    <t>ゲイリーピクシーの2015</t>
  </si>
  <si>
    <t>ブライトキャンバス</t>
  </si>
  <si>
    <t>http://poginfo.ddo.jp/pogs/horseData/show/2015100691</t>
  </si>
  <si>
    <t>ヤマニンプラシードの2015</t>
  </si>
  <si>
    <t>http://poginfo.ddo.jp/pogs/horseData/show/2015100585</t>
  </si>
  <si>
    <t>ヤマニンプチフールの2015</t>
  </si>
  <si>
    <t>http://poginfo.ddo.jp/pogs/horseData/show/2015100584</t>
  </si>
  <si>
    <t>コリンナの2015</t>
  </si>
  <si>
    <t>クルクルティンクル</t>
  </si>
  <si>
    <t>http://poginfo.ddo.jp/pogs/horseData/show/2015100345</t>
  </si>
  <si>
    <t>サクセスストレインの2015</t>
  </si>
  <si>
    <t>サンクトゥスレーン</t>
  </si>
  <si>
    <t>http://poginfo.ddo.jp/pogs/horseData/show/2015100232</t>
  </si>
  <si>
    <t>ケイアイダンサーの2015</t>
  </si>
  <si>
    <t>http://poginfo.ddo.jp/pogs/horseData/show/2015100219</t>
  </si>
  <si>
    <t>ケイアイダンサー</t>
  </si>
  <si>
    <t>サマーラグーンの2015</t>
  </si>
  <si>
    <t>http://poginfo.ddo.jp/pogs/horseData/show/2015100235</t>
  </si>
  <si>
    <t>ヴォルピアの2015</t>
  </si>
  <si>
    <t>ヴォルフスブルク</t>
  </si>
  <si>
    <t>http://poginfo.ddo.jp/pogs/horseData/show/2015100216</t>
  </si>
  <si>
    <t>ヴォルピア</t>
  </si>
  <si>
    <t>Ski Champ</t>
  </si>
  <si>
    <t>ノアスカーレットの2015</t>
  </si>
  <si>
    <t>ノアダイヤモンド</t>
  </si>
  <si>
    <t>http://poginfo.ddo.jp/pogs/horseData/show/2015102169</t>
  </si>
  <si>
    <t>佐山　公男</t>
  </si>
  <si>
    <t>ラヴフルーヴの2015</t>
  </si>
  <si>
    <t>http://poginfo.ddo.jp/pogs/horseData/show/2015101281</t>
  </si>
  <si>
    <t>ラヴフルーヴ</t>
  </si>
  <si>
    <t>チャームエンジェルの2015</t>
  </si>
  <si>
    <t>http://poginfo.ddo.jp/pogs/horseData/show/2015101261</t>
  </si>
  <si>
    <t>マルターズヒートの2015</t>
  </si>
  <si>
    <t>http://poginfo.ddo.jp/pogs/horseData/show/2015101038</t>
  </si>
  <si>
    <t>マルターズアポジー</t>
  </si>
  <si>
    <t>チェリーブロッサムの2015</t>
  </si>
  <si>
    <t>マーブルタンギー</t>
  </si>
  <si>
    <t>http://poginfo.ddo.jp/pogs/horseData/show/2015101012</t>
  </si>
  <si>
    <t>カヤドーミーティアの2015</t>
  </si>
  <si>
    <t>モンマジュール</t>
  </si>
  <si>
    <t>http://poginfo.ddo.jp/pogs/horseData/show/2015101000</t>
  </si>
  <si>
    <t>オースミジュエリーの2015</t>
  </si>
  <si>
    <t>http://poginfo.ddo.jp/pogs/horseData/show/2015109113</t>
  </si>
  <si>
    <t>コスモディアレストの2015</t>
  </si>
  <si>
    <t>http://poginfo.ddo.jp/pogs/horseData/show/2015103954</t>
  </si>
  <si>
    <t>エリカオンヒルの2015</t>
  </si>
  <si>
    <t>http://poginfo.ddo.jp/pogs/horseData/show/2015103846</t>
  </si>
  <si>
    <t>カクテルローズの2015</t>
  </si>
  <si>
    <t>http://poginfo.ddo.jp/pogs/horseData/show/2015103583</t>
  </si>
  <si>
    <t>チアズフィアレスの2015</t>
  </si>
  <si>
    <t>http://poginfo.ddo.jp/pogs/horseData/show/2015103601</t>
  </si>
  <si>
    <t>ミサノグリーンの2015</t>
  </si>
  <si>
    <t>http://poginfo.ddo.jp/pogs/horseData/show/2015103418</t>
  </si>
  <si>
    <t>向別牧場</t>
  </si>
  <si>
    <t>ナムラアトラクトの2015</t>
  </si>
  <si>
    <t>http://poginfo.ddo.jp/pogs/horseData/show/2015103152</t>
  </si>
  <si>
    <t>アイリスモレアの2015</t>
  </si>
  <si>
    <t>ディアバビアナ</t>
  </si>
  <si>
    <t>http://poginfo.ddo.jp/pogs/horseData/show/2015103085</t>
  </si>
  <si>
    <t>アイリスモレア</t>
  </si>
  <si>
    <t>フミノバラードの2015</t>
  </si>
  <si>
    <t>http://poginfo.ddo.jp/pogs/horseData/show/2015103052</t>
  </si>
  <si>
    <t>フミノバラード</t>
  </si>
  <si>
    <t>トウカイデンヒルの2015</t>
  </si>
  <si>
    <t>トリニティハート</t>
  </si>
  <si>
    <t>http://poginfo.ddo.jp/pogs/horseData/show/2015102925</t>
  </si>
  <si>
    <t>シンクオブミーの2015</t>
  </si>
  <si>
    <t>http://poginfo.ddo.jp/pogs/horseData/show/2015102287</t>
  </si>
  <si>
    <t>シンクオブミー</t>
  </si>
  <si>
    <t>マスターマインの2015</t>
  </si>
  <si>
    <t>http://poginfo.ddo.jp/pogs/horseData/show/2015105513</t>
  </si>
  <si>
    <t>マスターマイン</t>
  </si>
  <si>
    <t>ローズウッドの2015</t>
  </si>
  <si>
    <t>オマツリサワギ</t>
  </si>
  <si>
    <t>http://poginfo.ddo.jp/pogs/horseData/show/2015105474</t>
  </si>
  <si>
    <t>ローズウッド</t>
  </si>
  <si>
    <t>ブルーミングガールの2015</t>
  </si>
  <si>
    <t>http://poginfo.ddo.jp/pogs/horseData/show/2015105453</t>
  </si>
  <si>
    <t>モトヒメの2015</t>
  </si>
  <si>
    <t>http://poginfo.ddo.jp/pogs/horseData/show/2015105462</t>
  </si>
  <si>
    <t>モトヒメ</t>
  </si>
  <si>
    <t>デオの2015</t>
  </si>
  <si>
    <t>http://poginfo.ddo.jp/pogs/horseData/show/2015105441</t>
  </si>
  <si>
    <t>タニノジュレップの2015</t>
  </si>
  <si>
    <t>http://poginfo.ddo.jp/pogs/horseData/show/2015105432</t>
  </si>
  <si>
    <t>ザラストドロップの2015</t>
  </si>
  <si>
    <t>http://poginfo.ddo.jp/pogs/horseData/show/2015105418</t>
  </si>
  <si>
    <t>ザッツザウェイの2015</t>
  </si>
  <si>
    <t>http://poginfo.ddo.jp/pogs/horseData/show/2015105417</t>
  </si>
  <si>
    <t>ガルフパールの2015</t>
  </si>
  <si>
    <t>http://poginfo.ddo.jp/pogs/horseData/show/2015105405</t>
  </si>
  <si>
    <t>ズブロッカの2015</t>
  </si>
  <si>
    <t>http://poginfo.ddo.jp/pogs/horseData/show/2015105427</t>
  </si>
  <si>
    <t>ズブロッカ</t>
  </si>
  <si>
    <t>キョウエイマリーの2015</t>
  </si>
  <si>
    <t>http://poginfo.ddo.jp/pogs/horseData/show/2015105409</t>
  </si>
  <si>
    <t>キョウエイマリー</t>
  </si>
  <si>
    <t>タニノエクセレントの2015</t>
  </si>
  <si>
    <t>http://poginfo.ddo.jp/pogs/horseData/show/2015105429</t>
  </si>
  <si>
    <t>ソニックバードの2015</t>
  </si>
  <si>
    <t>http://poginfo.ddo.jp/pogs/horseData/show/2015105428</t>
  </si>
  <si>
    <t>スヴレッタの2015</t>
  </si>
  <si>
    <t>http://poginfo.ddo.jp/pogs/horseData/show/2015105423</t>
  </si>
  <si>
    <t>スヴレッタ</t>
  </si>
  <si>
    <t>ヴイプラドの2015</t>
  </si>
  <si>
    <t>http://poginfo.ddo.jp/pogs/horseData/show/2015105400</t>
  </si>
  <si>
    <t>エーシンオーレの2015</t>
  </si>
  <si>
    <t>http://poginfo.ddo.jp/pogs/horseData/show/2015105220</t>
  </si>
  <si>
    <t>エーシンオーレ</t>
  </si>
  <si>
    <t>チャームダイヤの2015</t>
  </si>
  <si>
    <t>http://poginfo.ddo.jp/pogs/horseData/show/2015105155</t>
  </si>
  <si>
    <t>タマモワルツの2015</t>
  </si>
  <si>
    <t>タマモブラボー</t>
  </si>
  <si>
    <t>http://poginfo.ddo.jp/pogs/horseData/show/2015105767</t>
  </si>
  <si>
    <t>ハミングトップの2015</t>
  </si>
  <si>
    <t>http://poginfo.ddo.jp/pogs/horseData/show/2015100334</t>
  </si>
  <si>
    <t>ジョウショークインの2015</t>
  </si>
  <si>
    <t>http://poginfo.ddo.jp/pogs/horseData/show/2015100256</t>
  </si>
  <si>
    <t>ウルビエトオルビの2015</t>
  </si>
  <si>
    <t>http://poginfo.ddo.jp/pogs/horseData/show/2015101803</t>
  </si>
  <si>
    <t>ウルビエトオルビ</t>
  </si>
  <si>
    <t>ザスパイスガールの2015</t>
  </si>
  <si>
    <t>http://poginfo.ddo.jp/pogs/horseData/show/2015101466</t>
  </si>
  <si>
    <t>ザスパイスガール</t>
  </si>
  <si>
    <t>コールミークイーンの2015</t>
  </si>
  <si>
    <t>http://poginfo.ddo.jp/pogs/horseData/show/2015101313</t>
  </si>
  <si>
    <t>エーシンアクセントの2015</t>
  </si>
  <si>
    <t>フラミンゴ</t>
  </si>
  <si>
    <t>http://poginfo.ddo.jp/pogs/horseData/show/2015103071</t>
  </si>
  <si>
    <t>エーシンアクセント</t>
  </si>
  <si>
    <t>レッドグラスの2015</t>
  </si>
  <si>
    <t>http://poginfo.ddo.jp/pogs/horseData/show/2015102842</t>
  </si>
  <si>
    <t>ファーマプリンセスの2015</t>
  </si>
  <si>
    <t>http://poginfo.ddo.jp/pogs/horseData/show/2015102281</t>
  </si>
  <si>
    <t>ファーマプリンセス</t>
  </si>
  <si>
    <t>カネコメヨイコの2015</t>
  </si>
  <si>
    <t>http://poginfo.ddo.jp/pogs/horseData/show/2015100872</t>
  </si>
  <si>
    <t>カネコメヨイコ</t>
  </si>
  <si>
    <t>リーチマイハーバーの2015</t>
  </si>
  <si>
    <t>http://poginfo.ddo.jp/pogs/horseData/show/2015104607</t>
  </si>
  <si>
    <t>リーチマイハーバー</t>
  </si>
  <si>
    <t>ミュンシーの2015</t>
  </si>
  <si>
    <t>http://poginfo.ddo.jp/pogs/horseData/show/2015104569</t>
  </si>
  <si>
    <t>メジロアニマートの2015</t>
  </si>
  <si>
    <t>サラート</t>
  </si>
  <si>
    <t>http://poginfo.ddo.jp/pogs/horseData/show/2015105892</t>
  </si>
  <si>
    <t>フラワーパスの2015</t>
  </si>
  <si>
    <t>http://poginfo.ddo.jp/pogs/horseData/show/2015106449</t>
  </si>
  <si>
    <t>ヤマニンファビュルの2015</t>
  </si>
  <si>
    <t>http://poginfo.ddo.jp/pogs/horseData/show/2015100583</t>
  </si>
  <si>
    <t>ジュリアビコーの2015</t>
  </si>
  <si>
    <t>カタギ</t>
  </si>
  <si>
    <t>http://poginfo.ddo.jp/pogs/horseData/show/2015100168</t>
  </si>
  <si>
    <t>ドクターマリの2015</t>
  </si>
  <si>
    <t>http://poginfo.ddo.jp/pogs/horseData/show/2015102223</t>
  </si>
  <si>
    <t>クリスティナリッチの2015</t>
  </si>
  <si>
    <t>http://poginfo.ddo.jp/pogs/horseData/show/2015101685</t>
  </si>
  <si>
    <t>ベルモントパティの2015</t>
  </si>
  <si>
    <t>http://poginfo.ddo.jp/pogs/horseData/show/2015101446</t>
  </si>
  <si>
    <t>ベルモントパティ</t>
  </si>
  <si>
    <t>タピルージュの2015</t>
  </si>
  <si>
    <t>http://poginfo.ddo.jp/pogs/horseData/show/2015101361</t>
  </si>
  <si>
    <t>トーセントップランの2015</t>
  </si>
  <si>
    <t>http://poginfo.ddo.jp/pogs/horseData/show/2015101117</t>
  </si>
  <si>
    <t>トーセントップラン</t>
  </si>
  <si>
    <t>メジロカトリーヌの2015</t>
  </si>
  <si>
    <t>http://poginfo.ddo.jp/pogs/horseData/show/2015104056</t>
  </si>
  <si>
    <t>メジロカトリーヌ</t>
  </si>
  <si>
    <t>サニーエスペランサの2015</t>
  </si>
  <si>
    <t>http://poginfo.ddo.jp/pogs/horseData/show/2015103816</t>
  </si>
  <si>
    <t>ウォーターエナンの2015</t>
  </si>
  <si>
    <t>http://poginfo.ddo.jp/pogs/horseData/show/2015103795</t>
  </si>
  <si>
    <t>ヒシヴァリアントの2015</t>
  </si>
  <si>
    <t>http://poginfo.ddo.jp/pogs/horseData/show/2015103736</t>
  </si>
  <si>
    <t>ヒシヴァリアント</t>
  </si>
  <si>
    <t>オークションルームの2015</t>
  </si>
  <si>
    <t>http://poginfo.ddo.jp/pogs/horseData/show/2015103759</t>
  </si>
  <si>
    <t>アグネスフィーバーの2015</t>
  </si>
  <si>
    <t>アイビリーブ</t>
  </si>
  <si>
    <t>http://poginfo.ddo.jp/pogs/horseData/show/2015103690</t>
  </si>
  <si>
    <t>ストームクオリティの2015</t>
  </si>
  <si>
    <t>http://poginfo.ddo.jp/pogs/horseData/show/2015103594</t>
  </si>
  <si>
    <t>アグネスサクラの2015</t>
  </si>
  <si>
    <t>http://poginfo.ddo.jp/pogs/horseData/show/2015103573</t>
  </si>
  <si>
    <t>ロックオブサリサの2015</t>
  </si>
  <si>
    <t>http://poginfo.ddo.jp/pogs/horseData/show/2015103457</t>
  </si>
  <si>
    <t>グリーンダンディの2015</t>
  </si>
  <si>
    <t>http://poginfo.ddo.jp/pogs/horseData/show/2015103347</t>
  </si>
  <si>
    <t>インコンパスの2015</t>
  </si>
  <si>
    <t>http://poginfo.ddo.jp/pogs/horseData/show/2015103303</t>
  </si>
  <si>
    <t>エリモメロディーの2015</t>
  </si>
  <si>
    <t>http://poginfo.ddo.jp/pogs/horseData/show/2015103233</t>
  </si>
  <si>
    <t>エリモメロディー</t>
  </si>
  <si>
    <t>スカーレットダイヤの2015</t>
  </si>
  <si>
    <t>http://poginfo.ddo.jp/pogs/horseData/show/2015102997</t>
  </si>
  <si>
    <t>シェナンドアリバーの2015</t>
  </si>
  <si>
    <t>http://poginfo.ddo.jp/pogs/horseData/show/2015102990</t>
  </si>
  <si>
    <t>シェナンドアリバー</t>
  </si>
  <si>
    <t>セントルイスガールの2015</t>
  </si>
  <si>
    <t>キューティバローズ</t>
  </si>
  <si>
    <t>http://poginfo.ddo.jp/pogs/horseData/show/2015102890</t>
  </si>
  <si>
    <t>ミスティコンクエストの2015</t>
  </si>
  <si>
    <t>http://poginfo.ddo.jp/pogs/horseData/show/2015102897</t>
  </si>
  <si>
    <t>ミスティコンクエスト</t>
  </si>
  <si>
    <t>Mujadil</t>
  </si>
  <si>
    <t>エーシンジェネシスの2015</t>
  </si>
  <si>
    <t>http://poginfo.ddo.jp/pogs/horseData/show/2015102874</t>
  </si>
  <si>
    <t>エーシンジェネシス</t>
  </si>
  <si>
    <t>ツリーの2015</t>
  </si>
  <si>
    <t>http://poginfo.ddo.jp/pogs/horseData/show/2015102793</t>
  </si>
  <si>
    <t>エアイゾルテの2015</t>
  </si>
  <si>
    <t>http://poginfo.ddo.jp/pogs/horseData/show/2015102747</t>
  </si>
  <si>
    <t>ポンテペルレの2015</t>
  </si>
  <si>
    <t>ワンダーバローズ</t>
  </si>
  <si>
    <t>http://poginfo.ddo.jp/pogs/horseData/show/2015109083</t>
  </si>
  <si>
    <t>デスピュートロマンの2015</t>
  </si>
  <si>
    <t>http://poginfo.ddo.jp/pogs/horseData/show/2015102668</t>
  </si>
  <si>
    <t>デスピュートロマン</t>
  </si>
  <si>
    <t>アンティックドールの2015</t>
  </si>
  <si>
    <t>http://poginfo.ddo.jp/pogs/horseData/show/2015102591</t>
  </si>
  <si>
    <t>アンティックドール</t>
  </si>
  <si>
    <t>エキゾチックエレガンスの2015</t>
  </si>
  <si>
    <t>http://poginfo.ddo.jp/pogs/horseData/show/2015102477</t>
  </si>
  <si>
    <t>エキゾチックエレガンス</t>
  </si>
  <si>
    <t>エーシンベロシティの2015</t>
  </si>
  <si>
    <t>http://poginfo.ddo.jp/pogs/horseData/show/2015102420</t>
  </si>
  <si>
    <t>エーシンベロシティ</t>
  </si>
  <si>
    <t>トピアリーの2015</t>
  </si>
  <si>
    <t>http://poginfo.ddo.jp/pogs/horseData/show/2015102289</t>
  </si>
  <si>
    <t>トピアリー</t>
  </si>
  <si>
    <t>ファイトソングの2015</t>
  </si>
  <si>
    <t>http://poginfo.ddo.jp/pogs/horseData/show/2015105613</t>
  </si>
  <si>
    <t>ホットフレイバーの2015</t>
  </si>
  <si>
    <t>リリーマイスター</t>
  </si>
  <si>
    <t>http://poginfo.ddo.jp/pogs/horseData/show/2015105511</t>
  </si>
  <si>
    <t>フサイチリニモの2015</t>
  </si>
  <si>
    <t>http://poginfo.ddo.jp/pogs/horseData/show/2015105451</t>
  </si>
  <si>
    <t>フサイチリニモ</t>
  </si>
  <si>
    <t>フサイチジェットの2015</t>
  </si>
  <si>
    <t>http://poginfo.ddo.jp/pogs/horseData/show/2015105450</t>
  </si>
  <si>
    <t>フサイチジェット</t>
  </si>
  <si>
    <t>ピースヴィクトリアの2015</t>
  </si>
  <si>
    <t>http://poginfo.ddo.jp/pogs/horseData/show/2015105180</t>
  </si>
  <si>
    <t>レツィーナの2015</t>
  </si>
  <si>
    <t>http://poginfo.ddo.jp/pogs/horseData/show/2015105089</t>
  </si>
  <si>
    <t>ミスティーク２の2015</t>
  </si>
  <si>
    <t>レーツェル</t>
  </si>
  <si>
    <t>http://poginfo.ddo.jp/pogs/horseData/show/2015105025</t>
  </si>
  <si>
    <t>ボシンシェの2015</t>
  </si>
  <si>
    <t>http://poginfo.ddo.jp/pogs/horseData/show/2015104997</t>
  </si>
  <si>
    <t>グレンツェント</t>
  </si>
  <si>
    <t>アガルタの2015</t>
  </si>
  <si>
    <t>http://poginfo.ddo.jp/pogs/horseData/show/2015104643</t>
  </si>
  <si>
    <t>アガルタ</t>
  </si>
  <si>
    <t>レイクサイドカップの2015</t>
  </si>
  <si>
    <t>http://poginfo.ddo.jp/pogs/horseData/show/2015104611</t>
  </si>
  <si>
    <t>レディトゥプリーズの2015</t>
  </si>
  <si>
    <t>http://poginfo.ddo.jp/pogs/horseData/show/2015104625</t>
  </si>
  <si>
    <t>レディトゥプリーズ</t>
  </si>
  <si>
    <t>ナックビーナス</t>
  </si>
  <si>
    <t>ユメノキラメキの2015</t>
  </si>
  <si>
    <t>http://poginfo.ddo.jp/pogs/horseData/show/2015104584</t>
  </si>
  <si>
    <t>ユメノキラメキ</t>
  </si>
  <si>
    <t>メルロースウィートの2015</t>
  </si>
  <si>
    <t>マルベック</t>
  </si>
  <si>
    <t>http://poginfo.ddo.jp/pogs/horseData/show/2015104579</t>
  </si>
  <si>
    <t>マクリスの2015</t>
  </si>
  <si>
    <t>http://poginfo.ddo.jp/pogs/horseData/show/2015104542</t>
  </si>
  <si>
    <t>シーキングマイラブの2015</t>
  </si>
  <si>
    <t>http://poginfo.ddo.jp/pogs/horseData/show/2015104352</t>
  </si>
  <si>
    <t>シーキングマイラブ</t>
  </si>
  <si>
    <t>ジャズプリンセスの2015</t>
  </si>
  <si>
    <t>http://poginfo.ddo.jp/pogs/horseData/show/2015104366</t>
  </si>
  <si>
    <t>ザッハーマインの2015</t>
  </si>
  <si>
    <t>http://poginfo.ddo.jp/pogs/horseData/show/2015104336</t>
  </si>
  <si>
    <t>ココロチラリの2015</t>
  </si>
  <si>
    <t>http://poginfo.ddo.jp/pogs/horseData/show/2015104314</t>
  </si>
  <si>
    <t>ココロチラリ</t>
  </si>
  <si>
    <t>グッドチョイスの2015</t>
  </si>
  <si>
    <t>http://poginfo.ddo.jp/pogs/horseData/show/2015104307</t>
  </si>
  <si>
    <t>オーラの2015</t>
  </si>
  <si>
    <t>http://poginfo.ddo.jp/pogs/horseData/show/2015104284</t>
  </si>
  <si>
    <t>オッティマルーチェの2015</t>
  </si>
  <si>
    <t>http://poginfo.ddo.jp/pogs/horseData/show/2015104266</t>
  </si>
  <si>
    <t>ウェイクアップマギーの2015</t>
  </si>
  <si>
    <t>http://poginfo.ddo.jp/pogs/horseData/show/2015104236</t>
  </si>
  <si>
    <t>マリアージュの2015</t>
  </si>
  <si>
    <t>http://poginfo.ddo.jp/pogs/horseData/show/2015106297</t>
  </si>
  <si>
    <t>アートスタジオの2015</t>
  </si>
  <si>
    <t>http://poginfo.ddo.jp/pogs/horseData/show/2015106286</t>
  </si>
  <si>
    <t>グローバルソングの2015</t>
  </si>
  <si>
    <t>http://poginfo.ddo.jp/pogs/horseData/show/2015106192</t>
  </si>
  <si>
    <t>フレンチカクタスの2015</t>
  </si>
  <si>
    <t>http://poginfo.ddo.jp/pogs/horseData/show/2015106088</t>
  </si>
  <si>
    <t>マイルストーンの2015</t>
  </si>
  <si>
    <t>http://poginfo.ddo.jp/pogs/horseData/show/2015106060</t>
  </si>
  <si>
    <t>テーブルスピーチの2015</t>
  </si>
  <si>
    <t>http://poginfo.ddo.jp/pogs/horseData/show/2015106031</t>
  </si>
  <si>
    <t>ミルフィアタッチの2015</t>
  </si>
  <si>
    <t>http://poginfo.ddo.jp/pogs/horseData/show/2015105960</t>
  </si>
  <si>
    <t>サーキットレディの2015</t>
  </si>
  <si>
    <t>オルニス</t>
  </si>
  <si>
    <t>http://poginfo.ddo.jp/pogs/horseData/show/2015105913</t>
  </si>
  <si>
    <t>サクラプリファーの2015</t>
  </si>
  <si>
    <t>http://poginfo.ddo.jp/pogs/horseData/show/2015105865</t>
  </si>
  <si>
    <t>ミヤビグレイスの2015</t>
  </si>
  <si>
    <t>ミヤビフィオーラ</t>
  </si>
  <si>
    <t>http://poginfo.ddo.jp/pogs/horseData/show/2015105711</t>
  </si>
  <si>
    <t>サンデープレゼントの2015</t>
  </si>
  <si>
    <t>http://poginfo.ddo.jp/pogs/horseData/show/2015106458</t>
  </si>
  <si>
    <t>サンライズモミの2015</t>
  </si>
  <si>
    <t>http://poginfo.ddo.jp/pogs/horseData/show/2015102054</t>
  </si>
  <si>
    <t>サンライズモミ</t>
  </si>
  <si>
    <t>森永　睦夫</t>
  </si>
  <si>
    <t>バトルバーズアイの2015</t>
  </si>
  <si>
    <t>http://poginfo.ddo.jp/pogs/horseData/show/2015102055</t>
  </si>
  <si>
    <t>バトルバーズアイ</t>
  </si>
  <si>
    <t>セイウンスカイ</t>
  </si>
  <si>
    <t>ファーストウインクの2015</t>
  </si>
  <si>
    <t>http://poginfo.ddo.jp/pogs/horseData/show/2015105160</t>
  </si>
  <si>
    <t>ソングフォーミーの2015</t>
  </si>
  <si>
    <t>http://poginfo.ddo.jp/pogs/horseData/show/2015104400</t>
  </si>
  <si>
    <t>ソングフォーミー</t>
  </si>
  <si>
    <t>ガンセの2015</t>
  </si>
  <si>
    <t>http://poginfo.ddo.jp/pogs/horseData/show/2015100340</t>
  </si>
  <si>
    <t>ガンセ</t>
  </si>
  <si>
    <t>ジョリーンの2015</t>
  </si>
  <si>
    <t>http://poginfo.ddo.jp/pogs/horseData/show/2015100289</t>
  </si>
  <si>
    <t>ディアンムーの2015</t>
  </si>
  <si>
    <t>http://poginfo.ddo.jp/pogs/horseData/show/2015100277</t>
  </si>
  <si>
    <t>トウカイファミリーの2015</t>
  </si>
  <si>
    <t>http://poginfo.ddo.jp/pogs/horseData/show/2015102222</t>
  </si>
  <si>
    <t>ハツネの2015</t>
  </si>
  <si>
    <t>http://poginfo.ddo.jp/pogs/horseData/show/2015101974</t>
  </si>
  <si>
    <t>ハツネ</t>
  </si>
  <si>
    <t>キューティホークの2015</t>
  </si>
  <si>
    <t>http://poginfo.ddo.jp/pogs/horseData/show/2015101972</t>
  </si>
  <si>
    <t>キューティホーク</t>
  </si>
  <si>
    <t>ニッセイグリーンの2015</t>
  </si>
  <si>
    <t>http://poginfo.ddo.jp/pogs/horseData/show/2015101795</t>
  </si>
  <si>
    <t>クリノバンダイサンの2015</t>
  </si>
  <si>
    <t>http://poginfo.ddo.jp/pogs/horseData/show/2015101792</t>
  </si>
  <si>
    <t>クリノバンダイサン</t>
  </si>
  <si>
    <t>ドレスコードの2015</t>
  </si>
  <si>
    <t>http://poginfo.ddo.jp/pogs/horseData/show/2015104022</t>
  </si>
  <si>
    <t>キルシュバウムの2015</t>
  </si>
  <si>
    <t>http://poginfo.ddo.jp/pogs/horseData/show/2015103890</t>
  </si>
  <si>
    <t>フラワーキャットの2015</t>
  </si>
  <si>
    <t>スマイルテーラー</t>
  </si>
  <si>
    <t>http://poginfo.ddo.jp/pogs/horseData/show/2015103660</t>
  </si>
  <si>
    <t>ニシノナデシコの2015</t>
  </si>
  <si>
    <t>http://poginfo.ddo.jp/pogs/horseData/show/2015103606</t>
  </si>
  <si>
    <t>アストレアピースの2015</t>
  </si>
  <si>
    <t>http://poginfo.ddo.jp/pogs/horseData/show/2015103495</t>
  </si>
  <si>
    <t>フラワーチャンプの2015</t>
  </si>
  <si>
    <t>http://poginfo.ddo.jp/pogs/horseData/show/2015103446</t>
  </si>
  <si>
    <t>マミモナの2015</t>
  </si>
  <si>
    <t>http://poginfo.ddo.jp/pogs/horseData/show/2015103306</t>
  </si>
  <si>
    <t>マミモナ</t>
  </si>
  <si>
    <t>ヴァーチュスターの2015</t>
  </si>
  <si>
    <t>http://poginfo.ddo.jp/pogs/horseData/show/2015103268</t>
  </si>
  <si>
    <t>ヴァーチュスター</t>
  </si>
  <si>
    <t>ワンダフルムーンの2015</t>
  </si>
  <si>
    <t>http://poginfo.ddo.jp/pogs/horseData/show/2015103046</t>
  </si>
  <si>
    <t>ワンダフルムーン</t>
  </si>
  <si>
    <t>ダリーニアの2015</t>
  </si>
  <si>
    <t>http://poginfo.ddo.jp/pogs/horseData/show/2015103040</t>
  </si>
  <si>
    <t>ダリーニア</t>
  </si>
  <si>
    <t>ナムラエランの2015</t>
  </si>
  <si>
    <t>ブンゴ</t>
  </si>
  <si>
    <t>http://poginfo.ddo.jp/pogs/horseData/show/2015103003</t>
  </si>
  <si>
    <t>江口　雄一郎</t>
  </si>
  <si>
    <t>オジャッタモンセの2015</t>
  </si>
  <si>
    <t>http://poginfo.ddo.jp/pogs/horseData/show/2015103016</t>
  </si>
  <si>
    <t>オジャッタモンセ</t>
  </si>
  <si>
    <t>メジロミシェルの2015</t>
  </si>
  <si>
    <t>http://poginfo.ddo.jp/pogs/horseData/show/2015102818</t>
  </si>
  <si>
    <t>メイショウラグーナの2015</t>
  </si>
  <si>
    <t>http://poginfo.ddo.jp/pogs/horseData/show/2015102817</t>
  </si>
  <si>
    <t>メイショウラグーナ</t>
  </si>
  <si>
    <t>プラッキーエリーナの2015</t>
  </si>
  <si>
    <t>http://poginfo.ddo.jp/pogs/horseData/show/2015102796</t>
  </si>
  <si>
    <t>プラッキーエリーナ</t>
  </si>
  <si>
    <t>ナドレの2015</t>
  </si>
  <si>
    <t>http://poginfo.ddo.jp/pogs/horseData/show/2015102769</t>
  </si>
  <si>
    <t>サマーファインデイの2015</t>
  </si>
  <si>
    <t>http://poginfo.ddo.jp/pogs/horseData/show/2015102700</t>
  </si>
  <si>
    <t>アクアプラネットの2015</t>
  </si>
  <si>
    <t>http://poginfo.ddo.jp/pogs/horseData/show/2015102703</t>
  </si>
  <si>
    <t>シャークサッカーの2015</t>
  </si>
  <si>
    <t>http://poginfo.ddo.jp/pogs/horseData/show/2015102462</t>
  </si>
  <si>
    <t>シャークサッカー</t>
  </si>
  <si>
    <t>ルクシャルの2015</t>
  </si>
  <si>
    <t>http://poginfo.ddo.jp/pogs/horseData/show/2015102468</t>
  </si>
  <si>
    <t>ルクシャル</t>
  </si>
  <si>
    <t>ジュエルトウショウの2015</t>
  </si>
  <si>
    <t>ジュエルヨコハマ</t>
  </si>
  <si>
    <t>http://poginfo.ddo.jp/pogs/horseData/show/2015105297</t>
  </si>
  <si>
    <t>ジュエルトウショウ</t>
  </si>
  <si>
    <t>レディアドバンスの2015</t>
  </si>
  <si>
    <t>http://poginfo.ddo.jp/pogs/horseData/show/2015106349</t>
  </si>
  <si>
    <t>レディアドバンス</t>
  </si>
  <si>
    <t>サクラメガマックスの2015</t>
  </si>
  <si>
    <t>http://poginfo.ddo.jp/pogs/horseData/show/2015106313</t>
  </si>
  <si>
    <t>アキノフライの2015</t>
  </si>
  <si>
    <t>http://poginfo.ddo.jp/pogs/horseData/show/2015105980</t>
  </si>
  <si>
    <t>ハシルモーガンの2015</t>
  </si>
  <si>
    <t>http://poginfo.ddo.jp/pogs/horseData/show/2015105763</t>
  </si>
  <si>
    <t>ハシルモーガン</t>
  </si>
  <si>
    <t>ハワイアンシェーナの2015</t>
  </si>
  <si>
    <t>http://poginfo.ddo.jp/pogs/horseData/show/2015106425</t>
  </si>
  <si>
    <t>ミヤビトップレディの2015</t>
  </si>
  <si>
    <t>http://poginfo.ddo.jp/pogs/horseData/show/2015100775</t>
  </si>
  <si>
    <t>ミヤビトップレディ</t>
  </si>
  <si>
    <t>オウシュウフリートの2015</t>
  </si>
  <si>
    <t>http://poginfo.ddo.jp/pogs/horseData/show/2015100666</t>
  </si>
  <si>
    <t>テイエムクラウンの2015</t>
  </si>
  <si>
    <t>http://poginfo.ddo.jp/pogs/horseData/show/2015100377</t>
  </si>
  <si>
    <t>テイエムクラウン</t>
  </si>
  <si>
    <t>マイネソシオの2015</t>
  </si>
  <si>
    <t>http://poginfo.ddo.jp/pogs/horseData/show/2015100139</t>
  </si>
  <si>
    <t>マイネソシオ</t>
  </si>
  <si>
    <t>ホイップクリームの2015</t>
  </si>
  <si>
    <t>http://poginfo.ddo.jp/pogs/horseData/show/2015102077</t>
  </si>
  <si>
    <t>ホイップクリーム</t>
  </si>
  <si>
    <t>シンシアナの2015</t>
  </si>
  <si>
    <t>http://poginfo.ddo.jp/pogs/horseData/show/2015101935</t>
  </si>
  <si>
    <t>キシュウアゲインの2015</t>
  </si>
  <si>
    <t>http://poginfo.ddo.jp/pogs/horseData/show/2015101791</t>
  </si>
  <si>
    <t>モアマイガールの2015</t>
  </si>
  <si>
    <t>http://poginfo.ddo.jp/pogs/horseData/show/2015101800</t>
  </si>
  <si>
    <t>モアマイガール</t>
  </si>
  <si>
    <t>メイショウバレーヌの2015</t>
  </si>
  <si>
    <t>http://poginfo.ddo.jp/pogs/horseData/show/2015101798</t>
  </si>
  <si>
    <t>メイショウバレーヌ</t>
  </si>
  <si>
    <t>サンライトリーダの2015</t>
  </si>
  <si>
    <t>http://poginfo.ddo.jp/pogs/horseData/show/2015101724</t>
  </si>
  <si>
    <t>ミスプロの2015</t>
  </si>
  <si>
    <t>http://poginfo.ddo.jp/pogs/horseData/show/2015101474</t>
  </si>
  <si>
    <t>グラールホーリーの2015</t>
  </si>
  <si>
    <t>http://poginfo.ddo.jp/pogs/horseData/show/2015101420</t>
  </si>
  <si>
    <t>モカサンデーの2015</t>
  </si>
  <si>
    <t>オテンバランナー</t>
  </si>
  <si>
    <t>http://poginfo.ddo.jp/pogs/horseData/show/2015101206</t>
  </si>
  <si>
    <t>首藤　徳</t>
  </si>
  <si>
    <t>ホワイトデイズの2015</t>
  </si>
  <si>
    <t>http://poginfo.ddo.jp/pogs/horseData/show/2015104026</t>
  </si>
  <si>
    <t>ペルサントクリールの2015</t>
  </si>
  <si>
    <t>http://poginfo.ddo.jp/pogs/horseData/show/2015104024</t>
  </si>
  <si>
    <t>ガールズストーリーの2015</t>
  </si>
  <si>
    <t>http://poginfo.ddo.jp/pogs/horseData/show/2015103839</t>
  </si>
  <si>
    <t>ガールズストーリー</t>
  </si>
  <si>
    <t>シックスセンス</t>
  </si>
  <si>
    <t>ポーラーシェーンの2015</t>
  </si>
  <si>
    <t>http://poginfo.ddo.jp/pogs/horseData/show/2015103844</t>
  </si>
  <si>
    <t>ポーラーシェーン</t>
  </si>
  <si>
    <t>ハギノスプレンダーの2015</t>
  </si>
  <si>
    <t>http://poginfo.ddo.jp/pogs/horseData/show/2015103823</t>
  </si>
  <si>
    <t>ハギノスプレンダー</t>
  </si>
  <si>
    <t>ハギノフォルテの2015</t>
  </si>
  <si>
    <t>http://poginfo.ddo.jp/pogs/horseData/show/2015103826</t>
  </si>
  <si>
    <t>プレシャスペスカの2015</t>
  </si>
  <si>
    <t>http://poginfo.ddo.jp/pogs/horseData/show/2015103794</t>
  </si>
  <si>
    <t>プレシャスペスカ</t>
  </si>
  <si>
    <t>ルナクィーンの2015</t>
  </si>
  <si>
    <t>http://poginfo.ddo.jp/pogs/horseData/show/2015103698</t>
  </si>
  <si>
    <t>ルナクィーン</t>
  </si>
  <si>
    <t>テンザンオペラの2015</t>
  </si>
  <si>
    <t>http://poginfo.ddo.jp/pogs/horseData/show/2015103692</t>
  </si>
  <si>
    <t>テンザンオペラ</t>
  </si>
  <si>
    <t>マッジョーレの2015</t>
  </si>
  <si>
    <t>http://poginfo.ddo.jp/pogs/horseData/show/2015103651</t>
  </si>
  <si>
    <t>サイレントイヴの2015</t>
  </si>
  <si>
    <t>http://poginfo.ddo.jp/pogs/horseData/show/2015103684</t>
  </si>
  <si>
    <t>サイレントイヴ</t>
  </si>
  <si>
    <t>マンハッタンミートの2015</t>
  </si>
  <si>
    <t>メイショウオーパス</t>
  </si>
  <si>
    <t>http://poginfo.ddo.jp/pogs/horseData/show/2015103616</t>
  </si>
  <si>
    <t>マンハッタンミート</t>
  </si>
  <si>
    <t>ハニーハントの2015</t>
  </si>
  <si>
    <t>http://poginfo.ddo.jp/pogs/horseData/show/2015103628</t>
  </si>
  <si>
    <t>ジェネロシティーの2015</t>
  </si>
  <si>
    <t>http://poginfo.ddo.jp/pogs/horseData/show/2015103593</t>
  </si>
  <si>
    <t>ジェネロシティー</t>
  </si>
  <si>
    <t>ディープセーマの2015</t>
  </si>
  <si>
    <t>http://poginfo.ddo.jp/pogs/horseData/show/2015103603</t>
  </si>
  <si>
    <t>ナンヨークイーンの2015</t>
  </si>
  <si>
    <t>http://poginfo.ddo.jp/pogs/horseData/show/2015103605</t>
  </si>
  <si>
    <t>ナンヨークイーン</t>
  </si>
  <si>
    <t>ヤマカツジャスミンの2015</t>
  </si>
  <si>
    <t>http://poginfo.ddo.jp/pogs/horseData/show/2015103550</t>
  </si>
  <si>
    <t>ヤマカツジャスミン</t>
  </si>
  <si>
    <t>ノートルアンジュの2015</t>
  </si>
  <si>
    <t>http://poginfo.ddo.jp/pogs/horseData/show/2015103554</t>
  </si>
  <si>
    <t>フィリアレギスの2015</t>
  </si>
  <si>
    <t>http://poginfo.ddo.jp/pogs/horseData/show/2015103464</t>
  </si>
  <si>
    <t>メジャーコードの2015</t>
  </si>
  <si>
    <t>http://poginfo.ddo.jp/pogs/horseData/show/2015103448</t>
  </si>
  <si>
    <t>メジャーコード</t>
  </si>
  <si>
    <t>トップコマチの2015</t>
  </si>
  <si>
    <t>http://poginfo.ddo.jp/pogs/horseData/show/2015103397</t>
  </si>
  <si>
    <t>トップコマチ</t>
  </si>
  <si>
    <t>ロイヤルシフォンの2015</t>
  </si>
  <si>
    <t>http://poginfo.ddo.jp/pogs/horseData/show/2015103405</t>
  </si>
  <si>
    <t>ロイヤルシフォン</t>
  </si>
  <si>
    <t>クールリーヴの2015</t>
  </si>
  <si>
    <t>http://poginfo.ddo.jp/pogs/horseData/show/2015103391</t>
  </si>
  <si>
    <t>シルバーコーストの2015</t>
  </si>
  <si>
    <t>http://poginfo.ddo.jp/pogs/horseData/show/2015103421</t>
  </si>
  <si>
    <t>シルバーコースト</t>
  </si>
  <si>
    <t>メイショウカガリビの2015</t>
  </si>
  <si>
    <t>http://poginfo.ddo.jp/pogs/horseData/show/2015103373</t>
  </si>
  <si>
    <t>メモラブルワーズの2015</t>
  </si>
  <si>
    <t>http://poginfo.ddo.jp/pogs/horseData/show/2015103330</t>
  </si>
  <si>
    <t>ニットウサンサンの2015</t>
  </si>
  <si>
    <t>http://poginfo.ddo.jp/pogs/horseData/show/2015103283</t>
  </si>
  <si>
    <t>ニットウサンサン</t>
  </si>
  <si>
    <t>ラブミーダンの2015</t>
  </si>
  <si>
    <t>http://poginfo.ddo.jp/pogs/horseData/show/2015103302</t>
  </si>
  <si>
    <t>ノベンバーペガサスの2015</t>
  </si>
  <si>
    <t>http://poginfo.ddo.jp/pogs/horseData/show/2015103297</t>
  </si>
  <si>
    <t>ノベンバーペガサス</t>
  </si>
  <si>
    <t>スターリースカイの2015</t>
  </si>
  <si>
    <t>http://poginfo.ddo.jp/pogs/horseData/show/2015103276</t>
  </si>
  <si>
    <t>オドゥールゲランの2015</t>
  </si>
  <si>
    <t>http://poginfo.ddo.jp/pogs/horseData/show/2015103250</t>
  </si>
  <si>
    <t>サチノバレンタインの2015</t>
  </si>
  <si>
    <t>http://poginfo.ddo.jp/pogs/horseData/show/2015103258</t>
  </si>
  <si>
    <t>サチノバレンタイン</t>
  </si>
  <si>
    <t>ナナコフレスコの2015</t>
  </si>
  <si>
    <t>ヤマタケパンチ</t>
  </si>
  <si>
    <t>http://poginfo.ddo.jp/pogs/horseData/show/2015103112</t>
  </si>
  <si>
    <t>山中　和子</t>
  </si>
  <si>
    <t>エターナルドリームの2015</t>
  </si>
  <si>
    <t>http://poginfo.ddo.jp/pogs/horseData/show/2015103136</t>
  </si>
  <si>
    <t>エターナルドリーム</t>
  </si>
  <si>
    <t>ロングパイルの2015</t>
  </si>
  <si>
    <t>http://poginfo.ddo.jp/pogs/horseData/show/2015103114</t>
  </si>
  <si>
    <t>マイアタックレディの2015</t>
  </si>
  <si>
    <t>http://poginfo.ddo.jp/pogs/horseData/show/2015103121</t>
  </si>
  <si>
    <t>メイショウアイリスの2015</t>
  </si>
  <si>
    <t>http://poginfo.ddo.jp/pogs/horseData/show/2015103084</t>
  </si>
  <si>
    <t>メイショウアイリス</t>
  </si>
  <si>
    <t>三栄牧場</t>
  </si>
  <si>
    <t>キンショーオトヒメの2015</t>
  </si>
  <si>
    <t>http://poginfo.ddo.jp/pogs/horseData/show/2015103092</t>
  </si>
  <si>
    <t>レッドダイヤモンドの2015</t>
  </si>
  <si>
    <t>http://poginfo.ddo.jp/pogs/horseData/show/2015103095</t>
  </si>
  <si>
    <t>ペレブラッサムの2015</t>
  </si>
  <si>
    <t>http://poginfo.ddo.jp/pogs/horseData/show/2015103094</t>
  </si>
  <si>
    <t>トウカイパフィーの2015</t>
  </si>
  <si>
    <t>http://poginfo.ddo.jp/pogs/horseData/show/2015103087</t>
  </si>
  <si>
    <t>ティアレスクイーンの2015</t>
  </si>
  <si>
    <t>コスタミノル</t>
  </si>
  <si>
    <t>http://poginfo.ddo.jp/pogs/horseData/show/2015103029</t>
  </si>
  <si>
    <t>フェアナタリーの2015</t>
  </si>
  <si>
    <t>http://poginfo.ddo.jp/pogs/horseData/show/2015103049</t>
  </si>
  <si>
    <t>メイショウグレイスの2015</t>
  </si>
  <si>
    <t>http://poginfo.ddo.jp/pogs/horseData/show/2015103044</t>
  </si>
  <si>
    <t>メイショウグレイス</t>
  </si>
  <si>
    <t>テイエムオーシャンの2015</t>
  </si>
  <si>
    <t>http://poginfo.ddo.jp/pogs/horseData/show/2015102963</t>
  </si>
  <si>
    <t>テイエムオーシャン</t>
  </si>
  <si>
    <t>メイショウアゲハの2015</t>
  </si>
  <si>
    <t>サンダーラム</t>
  </si>
  <si>
    <t>http://poginfo.ddo.jp/pogs/horseData/show/2015102927</t>
  </si>
  <si>
    <t>タイキエリーゼの2015</t>
  </si>
  <si>
    <t>http://poginfo.ddo.jp/pogs/horseData/show/2015102934</t>
  </si>
  <si>
    <t>メイショウサバトの2015</t>
  </si>
  <si>
    <t>http://poginfo.ddo.jp/pogs/horseData/show/2015102856</t>
  </si>
  <si>
    <t>ホリノマドンナの2015</t>
  </si>
  <si>
    <t>http://poginfo.ddo.jp/pogs/horseData/show/2015102806</t>
  </si>
  <si>
    <t>ホリノマドンナ</t>
  </si>
  <si>
    <t>メイショウナナボシの2015</t>
  </si>
  <si>
    <t>http://poginfo.ddo.jp/pogs/horseData/show/2015102816</t>
  </si>
  <si>
    <t>エメラルドタワーの2015</t>
  </si>
  <si>
    <t>http://poginfo.ddo.jp/pogs/horseData/show/2015102810</t>
  </si>
  <si>
    <t>エメラルドタワー</t>
  </si>
  <si>
    <t>メイショウカエデの2015</t>
  </si>
  <si>
    <t>http://poginfo.ddo.jp/pogs/horseData/show/2015102814</t>
  </si>
  <si>
    <t>メイショウカエデ</t>
  </si>
  <si>
    <t>クールモダンの2015</t>
  </si>
  <si>
    <t>http://poginfo.ddo.jp/pogs/horseData/show/2015102848</t>
  </si>
  <si>
    <t>クールモダン</t>
  </si>
  <si>
    <t>メイショウキスゲの2015</t>
  </si>
  <si>
    <t>メイショウアキツ</t>
  </si>
  <si>
    <t>http://poginfo.ddo.jp/pogs/horseData/show/2015102797</t>
  </si>
  <si>
    <t>デンコウレジーナの2015</t>
  </si>
  <si>
    <t>http://poginfo.ddo.jp/pogs/horseData/show/2015102794</t>
  </si>
  <si>
    <t>ファイヤーオパールの2015</t>
  </si>
  <si>
    <t>http://poginfo.ddo.jp/pogs/horseData/show/2015102740</t>
  </si>
  <si>
    <t>フレッシュドールの2015</t>
  </si>
  <si>
    <t>http://poginfo.ddo.jp/pogs/horseData/show/2015109089</t>
  </si>
  <si>
    <t>フレッシュドール</t>
  </si>
  <si>
    <t>ダンシングパブロワの2015</t>
  </si>
  <si>
    <t>http://poginfo.ddo.jp/pogs/horseData/show/2015102710</t>
  </si>
  <si>
    <t>ダンシングパブロワ</t>
  </si>
  <si>
    <t>キスザスカイの2015</t>
  </si>
  <si>
    <t>http://poginfo.ddo.jp/pogs/horseData/show/2015102688</t>
  </si>
  <si>
    <t>アポロサミットの2015</t>
  </si>
  <si>
    <t>http://poginfo.ddo.jp/pogs/horseData/show/2015102469</t>
  </si>
  <si>
    <t>アポロサミット</t>
  </si>
  <si>
    <t>テイタニアビコーの2015</t>
  </si>
  <si>
    <t>http://poginfo.ddo.jp/pogs/horseData/show/2015102314</t>
  </si>
  <si>
    <t>グリーンヒルコマチの2015</t>
  </si>
  <si>
    <t>http://poginfo.ddo.jp/pogs/horseData/show/2015100932</t>
  </si>
  <si>
    <t>グリーンヒルコマチ</t>
  </si>
  <si>
    <t>ニシケンモノノフ</t>
  </si>
  <si>
    <t>グリーンヒルレッドの2015</t>
  </si>
  <si>
    <t>http://poginfo.ddo.jp/pogs/horseData/show/2015100933</t>
  </si>
  <si>
    <t>タカヒロチャームの2015</t>
  </si>
  <si>
    <t>http://poginfo.ddo.jp/pogs/horseData/show/2015100875</t>
  </si>
  <si>
    <t>タカヒロチャーム</t>
  </si>
  <si>
    <t>ウインフルールの2015</t>
  </si>
  <si>
    <t>http://poginfo.ddo.jp/pogs/horseData/show/2015105521</t>
  </si>
  <si>
    <t>シングムーンの2015</t>
  </si>
  <si>
    <t>http://poginfo.ddo.jp/pogs/horseData/show/2015105421</t>
  </si>
  <si>
    <t>タイキシフォンの2015</t>
  </si>
  <si>
    <t>http://poginfo.ddo.jp/pogs/horseData/show/2015105283</t>
  </si>
  <si>
    <t>チャームペンダントの2015</t>
  </si>
  <si>
    <t>タマモバレッタ</t>
  </si>
  <si>
    <t>http://poginfo.ddo.jp/pogs/horseData/show/2015105156</t>
  </si>
  <si>
    <t>レリックレーヌの2015</t>
  </si>
  <si>
    <t>http://poginfo.ddo.jp/pogs/horseData/show/2015104626</t>
  </si>
  <si>
    <t>レリックレーヌ</t>
  </si>
  <si>
    <t>シャークブロードの2015</t>
  </si>
  <si>
    <t>http://poginfo.ddo.jp/pogs/horseData/show/2015106348</t>
  </si>
  <si>
    <t>ノルブリンカの2015</t>
  </si>
  <si>
    <t>http://poginfo.ddo.jp/pogs/horseData/show/2015106303</t>
  </si>
  <si>
    <t>メイショウタイムの2015</t>
  </si>
  <si>
    <t>http://poginfo.ddo.jp/pogs/horseData/show/2015106274</t>
  </si>
  <si>
    <t>リミッターブレイクの2015</t>
  </si>
  <si>
    <t>http://poginfo.ddo.jp/pogs/horseData/show/2015105970</t>
  </si>
  <si>
    <t>プラチナムの2015</t>
  </si>
  <si>
    <t>ダイキリシマ</t>
  </si>
  <si>
    <t>http://poginfo.ddo.jp/pogs/horseData/show/2015105886</t>
  </si>
  <si>
    <t>デザートチャームの2015</t>
  </si>
  <si>
    <t>トニーファイブ</t>
  </si>
  <si>
    <t>http://poginfo.ddo.jp/pogs/horseData/show/2015105742</t>
  </si>
  <si>
    <t>デザートチャーム</t>
  </si>
  <si>
    <t>オペラガールの2015</t>
  </si>
  <si>
    <t>オペラカイジン</t>
  </si>
  <si>
    <t>http://poginfo.ddo.jp/pogs/horseData/show/2015105722</t>
  </si>
  <si>
    <t>オペラガール</t>
  </si>
  <si>
    <t>ニホンピロアニカの2015</t>
  </si>
  <si>
    <t>http://poginfo.ddo.jp/pogs/horseData/show/2015105686</t>
  </si>
  <si>
    <t>ニホンピロガレットの2015</t>
  </si>
  <si>
    <t>http://poginfo.ddo.jp/pogs/horseData/show/2015105689</t>
  </si>
  <si>
    <t>シンジルキボウアイの2015</t>
  </si>
  <si>
    <t>http://poginfo.ddo.jp/pogs/horseData/show/2015106529</t>
  </si>
  <si>
    <t>ラナイダンスの2015</t>
  </si>
  <si>
    <t>http://poginfo.ddo.jp/pogs/horseData/show/2015109052</t>
  </si>
  <si>
    <t>ラナイダンス</t>
  </si>
  <si>
    <t>レプリカントの2015</t>
  </si>
  <si>
    <t>http://poginfo.ddo.jp/pogs/horseData/show/2015109053</t>
  </si>
  <si>
    <t>レプリカント</t>
  </si>
  <si>
    <t>ガッテンモントレーの2015</t>
  </si>
  <si>
    <t>http://poginfo.ddo.jp/pogs/horseData/show/2015109050</t>
  </si>
  <si>
    <t>ガッテンモントレー</t>
  </si>
  <si>
    <t>クリスドリームの2015</t>
  </si>
  <si>
    <t>http://poginfo.ddo.jp/pogs/horseData/show/2015102520</t>
  </si>
  <si>
    <t>長手　猛</t>
  </si>
  <si>
    <t>アステリファストの2015</t>
  </si>
  <si>
    <t>ベルウッドカイト</t>
  </si>
  <si>
    <t>http://poginfo.ddo.jp/pogs/horseData/show/2015102461</t>
  </si>
  <si>
    <t>ジョーディシラオキの2015</t>
  </si>
  <si>
    <t>http://poginfo.ddo.jp/pogs/horseData/show/2015102463</t>
  </si>
  <si>
    <t>ジョーディシラオキ</t>
  </si>
  <si>
    <t>モルフェスペシャルの2015</t>
  </si>
  <si>
    <t>http://poginfo.ddo.jp/pogs/horseData/show/2015109056</t>
  </si>
  <si>
    <t>モルフェサイレンス</t>
  </si>
  <si>
    <t>グリーンオリーヴの2015</t>
  </si>
  <si>
    <t>http://poginfo.ddo.jp/pogs/horseData/show/2015100771</t>
  </si>
  <si>
    <t>モンテロッソ</t>
  </si>
  <si>
    <t>グリーンオリーヴ</t>
  </si>
  <si>
    <t>シゲルイブキヤマの2015</t>
  </si>
  <si>
    <t>シゲルビーツ</t>
  </si>
  <si>
    <t>http://poginfo.ddo.jp/pogs/horseData/show/2015100486</t>
  </si>
  <si>
    <t>シゲルアタゴヤマの2015</t>
  </si>
  <si>
    <t>http://poginfo.ddo.jp/pogs/horseData/show/2015100412</t>
  </si>
  <si>
    <t>ドラゴンシップの2015</t>
  </si>
  <si>
    <t>http://poginfo.ddo.jp/pogs/horseData/show/2015100209</t>
  </si>
  <si>
    <t>ムーンハウリングの2015</t>
  </si>
  <si>
    <t>http://poginfo.ddo.jp/pogs/horseData/show/2015102214</t>
  </si>
  <si>
    <t>スズカグレイスの2015</t>
  </si>
  <si>
    <t>http://poginfo.ddo.jp/pogs/horseData/show/2015102127</t>
  </si>
  <si>
    <t>パフェの2015</t>
  </si>
  <si>
    <t>http://poginfo.ddo.jp/pogs/horseData/show/2015102050</t>
  </si>
  <si>
    <t>パフェ</t>
  </si>
  <si>
    <t>ジーピークロスの2015</t>
  </si>
  <si>
    <t>http://poginfo.ddo.jp/pogs/horseData/show/2015102029</t>
  </si>
  <si>
    <t>ジーピークロス</t>
  </si>
  <si>
    <t>シュヴァルツの2015</t>
  </si>
  <si>
    <t>http://poginfo.ddo.jp/pogs/horseData/show/2015101990</t>
  </si>
  <si>
    <t>クロニカの2015</t>
  </si>
  <si>
    <t>http://poginfo.ddo.jp/pogs/horseData/show/2015101989</t>
  </si>
  <si>
    <t>スウィートダンスの2015</t>
  </si>
  <si>
    <t>http://poginfo.ddo.jp/pogs/horseData/show/2015101896</t>
  </si>
  <si>
    <t>スウィートダンス</t>
  </si>
  <si>
    <t>キャラメルチャンの2015</t>
  </si>
  <si>
    <t>http://poginfo.ddo.jp/pogs/horseData/show/2015101721</t>
  </si>
  <si>
    <t>ヴィヴァヴォーチェの2015</t>
  </si>
  <si>
    <t>http://poginfo.ddo.jp/pogs/horseData/show/2015101583</t>
  </si>
  <si>
    <t>アドニータの2015</t>
  </si>
  <si>
    <t>http://poginfo.ddo.jp/pogs/horseData/show/2015101568</t>
  </si>
  <si>
    <t>シゲルバツグンの2015</t>
  </si>
  <si>
    <t>http://poginfo.ddo.jp/pogs/horseData/show/2015101526</t>
  </si>
  <si>
    <t>シゲルバツグン</t>
  </si>
  <si>
    <t>トーホウスキャットの2015</t>
  </si>
  <si>
    <t>http://poginfo.ddo.jp/pogs/horseData/show/2015101541</t>
  </si>
  <si>
    <t>シゲルリクゼンの2015</t>
  </si>
  <si>
    <t>http://poginfo.ddo.jp/pogs/horseData/show/2015101506</t>
  </si>
  <si>
    <t>シゲルリクゼン</t>
  </si>
  <si>
    <t>マドリガルスコアの2015</t>
  </si>
  <si>
    <t>ユイノシンドバッド</t>
  </si>
  <si>
    <t>http://poginfo.ddo.jp/pogs/horseData/show/2015101395</t>
  </si>
  <si>
    <t>アスタルテの2015</t>
  </si>
  <si>
    <t>http://poginfo.ddo.jp/pogs/horseData/show/2015101153</t>
  </si>
  <si>
    <t>大澤　己芳</t>
  </si>
  <si>
    <t>デイドリーマーの2015</t>
  </si>
  <si>
    <t>ビリーバー</t>
  </si>
  <si>
    <t>http://poginfo.ddo.jp/pogs/horseData/show/2015103875</t>
  </si>
  <si>
    <t>デイドリーマー</t>
  </si>
  <si>
    <t>セイントセーラの2015</t>
  </si>
  <si>
    <t>http://poginfo.ddo.jp/pogs/horseData/show/2015103887</t>
  </si>
  <si>
    <t>セイントセーラ</t>
  </si>
  <si>
    <t>シルクフェイマス</t>
  </si>
  <si>
    <t>シゲルスペラーレの2015</t>
  </si>
  <si>
    <t>http://poginfo.ddo.jp/pogs/horseData/show/2015103731</t>
  </si>
  <si>
    <t>センノメグミの2015</t>
  </si>
  <si>
    <t>ルビーロマン</t>
  </si>
  <si>
    <t>http://poginfo.ddo.jp/pogs/horseData/show/2015103725</t>
  </si>
  <si>
    <t>マーメイドゴールドの2015</t>
  </si>
  <si>
    <t>http://poginfo.ddo.jp/pogs/horseData/show/2015103617</t>
  </si>
  <si>
    <t>シゲルコイヒメの2015</t>
  </si>
  <si>
    <t>シゲルレンコン</t>
  </si>
  <si>
    <t>http://poginfo.ddo.jp/pogs/horseData/show/2015103490</t>
  </si>
  <si>
    <t>コウユーキズナの2015</t>
  </si>
  <si>
    <t>http://poginfo.ddo.jp/pogs/horseData/show/2015103481</t>
  </si>
  <si>
    <t>コウユーキズナ</t>
  </si>
  <si>
    <t>ボムシェルの2015</t>
  </si>
  <si>
    <t>http://poginfo.ddo.jp/pogs/horseData/show/2015103486</t>
  </si>
  <si>
    <t>シゲルエスペレの2015</t>
  </si>
  <si>
    <t>http://poginfo.ddo.jp/pogs/horseData/show/2015103488</t>
  </si>
  <si>
    <t>ニューステップの2015</t>
  </si>
  <si>
    <t>http://poginfo.ddo.jp/pogs/horseData/show/2015103442</t>
  </si>
  <si>
    <t>クレバーダンスの2015</t>
  </si>
  <si>
    <t>http://poginfo.ddo.jp/pogs/horseData/show/2015103419</t>
  </si>
  <si>
    <t>タイキキララの2015</t>
  </si>
  <si>
    <t>フェリーチェ</t>
  </si>
  <si>
    <t>http://poginfo.ddo.jp/pogs/horseData/show/2015103314</t>
  </si>
  <si>
    <t>タイキキララ</t>
  </si>
  <si>
    <t>フローズンムーンの2015</t>
  </si>
  <si>
    <t>ハトホル</t>
  </si>
  <si>
    <t>http://poginfo.ddo.jp/pogs/horseData/show/2015103270</t>
  </si>
  <si>
    <t>フローズンムーン</t>
  </si>
  <si>
    <t>グッドファッションの2015</t>
  </si>
  <si>
    <t>http://poginfo.ddo.jp/pogs/horseData/show/2015103257</t>
  </si>
  <si>
    <t>レインボーアーチの2015</t>
  </si>
  <si>
    <t>http://poginfo.ddo.jp/pogs/horseData/show/2015103229</t>
  </si>
  <si>
    <t>グランプリチェリーの2015</t>
  </si>
  <si>
    <t>http://poginfo.ddo.jp/pogs/horseData/show/2015103142</t>
  </si>
  <si>
    <t>プロミスウェルの2015</t>
  </si>
  <si>
    <t>http://poginfo.ddo.jp/pogs/horseData/show/2015103129</t>
  </si>
  <si>
    <t>カルテブランシェの2015</t>
  </si>
  <si>
    <t>http://poginfo.ddo.jp/pogs/horseData/show/2015102985</t>
  </si>
  <si>
    <t>タカトモアップの2015</t>
  </si>
  <si>
    <t>http://poginfo.ddo.jp/pogs/horseData/show/2015102766</t>
  </si>
  <si>
    <t>ギブスの2015</t>
  </si>
  <si>
    <t>http://poginfo.ddo.jp/pogs/horseData/show/2015102776</t>
  </si>
  <si>
    <t>フレンドリーレイズの2015</t>
  </si>
  <si>
    <t>http://poginfo.ddo.jp/pogs/horseData/show/2015109072</t>
  </si>
  <si>
    <t>ムーンダストの2015</t>
  </si>
  <si>
    <t>カーヴェドロワ</t>
  </si>
  <si>
    <t>http://poginfo.ddo.jp/pogs/horseData/show/2015109035</t>
  </si>
  <si>
    <t>ピンクトルネードの2015</t>
  </si>
  <si>
    <t>http://poginfo.ddo.jp/pogs/horseData/show/2015102475</t>
  </si>
  <si>
    <t>ヴィアレッタの2015</t>
  </si>
  <si>
    <t>レガーメ</t>
  </si>
  <si>
    <t>http://poginfo.ddo.jp/pogs/horseData/show/2015100956</t>
  </si>
  <si>
    <t>ヴィアレッタ</t>
  </si>
  <si>
    <t>ワイズドリームの2015</t>
  </si>
  <si>
    <t>アイリーデイ</t>
  </si>
  <si>
    <t>http://poginfo.ddo.jp/pogs/horseData/show/2015100947</t>
  </si>
  <si>
    <t>増田　恒次</t>
  </si>
  <si>
    <t>スキャニングジョイの2015</t>
  </si>
  <si>
    <t>http://poginfo.ddo.jp/pogs/horseData/show/2015105497</t>
  </si>
  <si>
    <t>ケストレルクエストの2015</t>
  </si>
  <si>
    <t>http://poginfo.ddo.jp/pogs/horseData/show/2015105242</t>
  </si>
  <si>
    <t>チェインブラッドの2015</t>
  </si>
  <si>
    <t>http://poginfo.ddo.jp/pogs/horseData/show/2015105198</t>
  </si>
  <si>
    <t>トシキャンディの2015</t>
  </si>
  <si>
    <t>http://poginfo.ddo.jp/pogs/horseData/show/2015105211</t>
  </si>
  <si>
    <t>トシキャンディ</t>
  </si>
  <si>
    <t>ラトーヌサンライズの2015</t>
  </si>
  <si>
    <t>http://poginfo.ddo.jp/pogs/horseData/show/2015105121</t>
  </si>
  <si>
    <t>ラトーヌサンライズ</t>
  </si>
  <si>
    <t>リントスの2015</t>
  </si>
  <si>
    <t>http://poginfo.ddo.jp/pogs/horseData/show/2015105079</t>
  </si>
  <si>
    <t>モリヤッコの2015</t>
  </si>
  <si>
    <t>モッコスファイター</t>
  </si>
  <si>
    <t>http://poginfo.ddo.jp/pogs/horseData/show/2015106347</t>
  </si>
  <si>
    <t>モリヤッコ</t>
  </si>
  <si>
    <t>安田　光則</t>
  </si>
  <si>
    <t>バタラバの2015</t>
  </si>
  <si>
    <t>ハクサンテンシ</t>
  </si>
  <si>
    <t>http://poginfo.ddo.jp/pogs/horseData/show/2015109145</t>
  </si>
  <si>
    <t>篠崎　恒雄</t>
  </si>
  <si>
    <t>ヒシヴェリタスの2015</t>
  </si>
  <si>
    <t>http://poginfo.ddo.jp/pogs/horseData/show/2015106337</t>
  </si>
  <si>
    <t>ヒシヴェリタス</t>
  </si>
  <si>
    <t>グラスジュリの2015</t>
  </si>
  <si>
    <t>http://poginfo.ddo.jp/pogs/horseData/show/2015106234</t>
  </si>
  <si>
    <t>シゲルアケビの2015</t>
  </si>
  <si>
    <t>http://poginfo.ddo.jp/pogs/horseData/show/2015106116</t>
  </si>
  <si>
    <t>シゲルアケビ</t>
  </si>
  <si>
    <t>シゲルオレンジの2015</t>
  </si>
  <si>
    <t>http://poginfo.ddo.jp/pogs/horseData/show/2015106117</t>
  </si>
  <si>
    <t>シゲルオレンジ</t>
  </si>
  <si>
    <t>コウユーネガイの2015</t>
  </si>
  <si>
    <t>http://poginfo.ddo.jp/pogs/horseData/show/2015105810</t>
  </si>
  <si>
    <t>アナタゴノミの2015</t>
  </si>
  <si>
    <t>http://poginfo.ddo.jp/pogs/horseData/show/2015106537</t>
  </si>
  <si>
    <t>アナタゴノミ</t>
  </si>
  <si>
    <t>メグリの2015</t>
  </si>
  <si>
    <t>http://poginfo.ddo.jp/pogs/horseData/show/2015106523</t>
  </si>
  <si>
    <t>ワイルドダンスの2015</t>
  </si>
  <si>
    <t>http://poginfo.ddo.jp/pogs/horseData/show/2015106519</t>
  </si>
  <si>
    <t>ワイルドダンス</t>
  </si>
  <si>
    <t>エルサフィールの2015</t>
  </si>
  <si>
    <t>http://poginfo.ddo.jp/pogs/horseData/show/2015106513</t>
  </si>
  <si>
    <t>セユウレディの2015</t>
  </si>
  <si>
    <t>http://poginfo.ddo.jp/pogs/horseData/show/2015109155</t>
  </si>
  <si>
    <t>セユウレディ</t>
  </si>
  <si>
    <t>エスプリシーズ</t>
  </si>
  <si>
    <t>ナンヨーサフラウアの2015</t>
  </si>
  <si>
    <t>http://poginfo.ddo.jp/pogs/horseData/show/2015106423</t>
  </si>
  <si>
    <t>リスティアエナーの2015</t>
  </si>
  <si>
    <t>http://poginfo.ddo.jp/pogs/horseData/show/2015106397</t>
  </si>
  <si>
    <t>マイネマニフィークの2015</t>
  </si>
  <si>
    <t>http://poginfo.ddo.jp/pogs/horseData/show/2015106408</t>
  </si>
  <si>
    <t>ナックザトモミの2015</t>
  </si>
  <si>
    <t>http://poginfo.ddo.jp/pogs/horseData/show/2015109146</t>
  </si>
  <si>
    <t>オールウェイズグッドサンクスの2015</t>
  </si>
  <si>
    <t>http://poginfo.ddo.jp/pogs/horseData/show/2015105234</t>
  </si>
  <si>
    <t>オールウェイズグッドサンクス</t>
  </si>
  <si>
    <t>ヤマニンギモーヴの2015</t>
  </si>
  <si>
    <t>http://poginfo.ddo.jp/pogs/horseData/show/2015100573</t>
  </si>
  <si>
    <t>テイエムプリキュアの2015</t>
  </si>
  <si>
    <t>http://poginfo.ddo.jp/pogs/horseData/show/2015100378</t>
  </si>
  <si>
    <t>テイエムララバイの2015</t>
  </si>
  <si>
    <t>http://poginfo.ddo.jp/pogs/horseData/show/2015101882</t>
  </si>
  <si>
    <t>ヤマニンファニオンの2015</t>
  </si>
  <si>
    <t>http://poginfo.ddo.jp/pogs/horseData/show/2015103791</t>
  </si>
  <si>
    <t>ヤマニンファニオン</t>
  </si>
  <si>
    <t>アニーの2015</t>
  </si>
  <si>
    <t>http://poginfo.ddo.jp/pogs/horseData/show/2015105664</t>
  </si>
  <si>
    <t>ホリデイインミラノの2015</t>
  </si>
  <si>
    <t>http://poginfo.ddo.jp/pogs/horseData/show/2015100807</t>
  </si>
  <si>
    <t>スウィートマフィンの2015</t>
  </si>
  <si>
    <t>http://poginfo.ddo.jp/pogs/horseData/show/2015100827</t>
  </si>
  <si>
    <t>フィーユの2015</t>
  </si>
  <si>
    <t>コーラルリーフ</t>
  </si>
  <si>
    <t>http://poginfo.ddo.jp/pogs/horseData/show/2015100673</t>
  </si>
  <si>
    <t>スクエアアウェイの2015</t>
  </si>
  <si>
    <t>http://poginfo.ddo.jp/pogs/horseData/show/2015100651</t>
  </si>
  <si>
    <t>ヤマニンプロローグの2015</t>
  </si>
  <si>
    <t>http://poginfo.ddo.jp/pogs/horseData/show/2015100586</t>
  </si>
  <si>
    <t>エメラルドチャームの2015</t>
  </si>
  <si>
    <t>チャームリング</t>
  </si>
  <si>
    <t>http://poginfo.ddo.jp/pogs/horseData/show/2015100545</t>
  </si>
  <si>
    <t>タガノティアーズの2015</t>
  </si>
  <si>
    <t>タガノプレトリア</t>
  </si>
  <si>
    <t>http://poginfo.ddo.jp/pogs/horseData/show/2015100524</t>
  </si>
  <si>
    <t>ユアライフスタイルの2015</t>
  </si>
  <si>
    <t>http://poginfo.ddo.jp/pogs/horseData/show/2015100455</t>
  </si>
  <si>
    <t>ラブグランデーの2015</t>
  </si>
  <si>
    <t>ラブヘネシー</t>
  </si>
  <si>
    <t>http://poginfo.ddo.jp/pogs/horseData/show/2015100363</t>
  </si>
  <si>
    <t>ラブグランデー</t>
  </si>
  <si>
    <t>キョウワハピネスの2015</t>
  </si>
  <si>
    <t>http://poginfo.ddo.jp/pogs/horseData/show/2015100272</t>
  </si>
  <si>
    <t>プリティキャサリンの2015</t>
  </si>
  <si>
    <t>フジワンタイフーン</t>
  </si>
  <si>
    <t>http://poginfo.ddo.jp/pogs/horseData/show/2015100174</t>
  </si>
  <si>
    <t>富士開発</t>
  </si>
  <si>
    <t>ヴードゥーレディの2015</t>
  </si>
  <si>
    <t>http://poginfo.ddo.jp/pogs/horseData/show/2015100120</t>
  </si>
  <si>
    <t>ピサノドヌーヴの2015</t>
  </si>
  <si>
    <t>テンクウ</t>
  </si>
  <si>
    <t>http://poginfo.ddo.jp/pogs/horseData/show/2015100097</t>
  </si>
  <si>
    <t>レッドベリルの2015</t>
  </si>
  <si>
    <t>http://poginfo.ddo.jp/pogs/horseData/show/2015100110</t>
  </si>
  <si>
    <t>テンザンビーナスの2015</t>
  </si>
  <si>
    <t>http://poginfo.ddo.jp/pogs/horseData/show/2015102174</t>
  </si>
  <si>
    <t>テンザンビーナス</t>
  </si>
  <si>
    <t>ノードラメールの2015</t>
  </si>
  <si>
    <t>http://poginfo.ddo.jp/pogs/horseData/show/2015102135</t>
  </si>
  <si>
    <t>モエレエターナルの2015</t>
  </si>
  <si>
    <t>クリノイダテン</t>
  </si>
  <si>
    <t>http://poginfo.ddo.jp/pogs/horseData/show/2015102095</t>
  </si>
  <si>
    <t>グッデーコパの2015</t>
  </si>
  <si>
    <t>http://poginfo.ddo.jp/pogs/horseData/show/2015102069</t>
  </si>
  <si>
    <t>オーブシュプレームの2015</t>
  </si>
  <si>
    <t>http://poginfo.ddo.jp/pogs/horseData/show/2015102004</t>
  </si>
  <si>
    <t>フライバイペガサスの2015</t>
  </si>
  <si>
    <t>http://poginfo.ddo.jp/pogs/horseData/show/2015101996</t>
  </si>
  <si>
    <t>スペリオルダンサーの2015</t>
  </si>
  <si>
    <t>http://poginfo.ddo.jp/pogs/horseData/show/2015101891</t>
  </si>
  <si>
    <t>ファイナルキスの2015</t>
  </si>
  <si>
    <t>http://poginfo.ddo.jp/pogs/horseData/show/2015101867</t>
  </si>
  <si>
    <t>アルウェットの2015</t>
  </si>
  <si>
    <t>http://poginfo.ddo.jp/pogs/horseData/show/2015101823</t>
  </si>
  <si>
    <t>ホウライサンデーの2015</t>
  </si>
  <si>
    <t>http://poginfo.ddo.jp/pogs/horseData/show/2015101744</t>
  </si>
  <si>
    <t>トップアサーティンの2015</t>
  </si>
  <si>
    <t>http://poginfo.ddo.jp/pogs/horseData/show/2015101699</t>
  </si>
  <si>
    <t>トップアサーティン</t>
  </si>
  <si>
    <t>セレスティアルの2015</t>
  </si>
  <si>
    <t>フランシスコダイゴ</t>
  </si>
  <si>
    <t>http://poginfo.ddo.jp/pogs/horseData/show/2015101553</t>
  </si>
  <si>
    <t>Ｈｉｍ　Ｒｏｃｋ　Ｒａｃｉｎｇ</t>
  </si>
  <si>
    <t>メイショウシオギリの2015</t>
  </si>
  <si>
    <t>http://poginfo.ddo.jp/pogs/horseData/show/2015101525</t>
  </si>
  <si>
    <t>ハタノメドゥーサの2015</t>
  </si>
  <si>
    <t>http://poginfo.ddo.jp/pogs/horseData/show/2015101256</t>
  </si>
  <si>
    <t>ハタノメドゥーサ</t>
  </si>
  <si>
    <t>アドマイヤキャロルの2015</t>
  </si>
  <si>
    <t>http://poginfo.ddo.jp/pogs/horseData/show/2015101084</t>
  </si>
  <si>
    <t>リモンチェッロの2015</t>
  </si>
  <si>
    <t>コスモスカッシュ</t>
  </si>
  <si>
    <t>http://poginfo.ddo.jp/pogs/horseData/show/2015101067</t>
  </si>
  <si>
    <t>リモンチェッロ</t>
  </si>
  <si>
    <t>セトノレンブランサの2015</t>
  </si>
  <si>
    <t>http://poginfo.ddo.jp/pogs/horseData/show/2015101043</t>
  </si>
  <si>
    <t>ムーンライトベイの2015</t>
  </si>
  <si>
    <t>http://poginfo.ddo.jp/pogs/horseData/show/2015101023</t>
  </si>
  <si>
    <t>カシノエスケイプの2015</t>
  </si>
  <si>
    <t>http://poginfo.ddo.jp/pogs/horseData/show/2015109128</t>
  </si>
  <si>
    <t>クイックジャイヴの2015</t>
  </si>
  <si>
    <t>ショウナンタクト</t>
  </si>
  <si>
    <t>http://poginfo.ddo.jp/pogs/horseData/show/2015109114</t>
  </si>
  <si>
    <t>湘南</t>
  </si>
  <si>
    <t>チヨノドラゴンの2015</t>
  </si>
  <si>
    <t>エーティードラゴン</t>
  </si>
  <si>
    <t>http://poginfo.ddo.jp/pogs/horseData/show/2015103978</t>
  </si>
  <si>
    <t>リュウメイの2015</t>
  </si>
  <si>
    <t>http://poginfo.ddo.jp/pogs/horseData/show/2015103961</t>
  </si>
  <si>
    <t>リュウメイ</t>
  </si>
  <si>
    <t>マイスイートベスの2015</t>
  </si>
  <si>
    <t>シゲルマツタケ</t>
  </si>
  <si>
    <t>http://poginfo.ddo.jp/pogs/horseData/show/2015103946</t>
  </si>
  <si>
    <t>マイスイートベス</t>
  </si>
  <si>
    <t>Haafhd</t>
  </si>
  <si>
    <t>マクシマールの2015</t>
  </si>
  <si>
    <t>http://poginfo.ddo.jp/pogs/horseData/show/2015103935</t>
  </si>
  <si>
    <t>ファイナルリリーの2015</t>
  </si>
  <si>
    <t>http://poginfo.ddo.jp/pogs/horseData/show/2015103904</t>
  </si>
  <si>
    <t>コスモメルベーユの2015</t>
  </si>
  <si>
    <t>http://poginfo.ddo.jp/pogs/horseData/show/2015103873</t>
  </si>
  <si>
    <t>コスモメルベーユ</t>
  </si>
  <si>
    <t>ロスグラシアレスの2015</t>
  </si>
  <si>
    <t>スーパーアキラ</t>
  </si>
  <si>
    <t>http://poginfo.ddo.jp/pogs/horseData/show/2015103845</t>
  </si>
  <si>
    <t>ダイワエタニティーの2015</t>
  </si>
  <si>
    <t>プレトリア</t>
  </si>
  <si>
    <t>http://poginfo.ddo.jp/pogs/horseData/show/2015103675</t>
  </si>
  <si>
    <t>エスフライトの2015</t>
  </si>
  <si>
    <t>http://poginfo.ddo.jp/pogs/horseData/show/2015103672</t>
  </si>
  <si>
    <t>マイダイナマイトの2015</t>
  </si>
  <si>
    <t>ウェーブガイア</t>
  </si>
  <si>
    <t>http://poginfo.ddo.jp/pogs/horseData/show/2015103567</t>
  </si>
  <si>
    <t>万波　健二</t>
  </si>
  <si>
    <t>アイアムエレガントの2015</t>
  </si>
  <si>
    <t>http://poginfo.ddo.jp/pogs/horseData/show/2015103570</t>
  </si>
  <si>
    <t>アイアムエレガント</t>
  </si>
  <si>
    <t>ポラリスの2015</t>
  </si>
  <si>
    <t>http://poginfo.ddo.jp/pogs/horseData/show/2015103532</t>
  </si>
  <si>
    <t>サチノスイーティーの2015</t>
  </si>
  <si>
    <t>http://poginfo.ddo.jp/pogs/horseData/show/2015103521</t>
  </si>
  <si>
    <t>サチノスイーティー</t>
  </si>
  <si>
    <t>オオシマパンジーの2015</t>
  </si>
  <si>
    <t>http://poginfo.ddo.jp/pogs/horseData/show/2015103498</t>
  </si>
  <si>
    <t>オオシマパンジー</t>
  </si>
  <si>
    <t>ビートローズの2015</t>
  </si>
  <si>
    <t>http://poginfo.ddo.jp/pogs/horseData/show/2015103424</t>
  </si>
  <si>
    <t>シンティーの2015</t>
  </si>
  <si>
    <t>http://poginfo.ddo.jp/pogs/horseData/show/2015103176</t>
  </si>
  <si>
    <t>シンティー</t>
  </si>
  <si>
    <t>キャニオンリリーの2015</t>
  </si>
  <si>
    <t>http://poginfo.ddo.jp/pogs/horseData/show/2015103140</t>
  </si>
  <si>
    <t>キャニオンリリー</t>
  </si>
  <si>
    <t>フラワーロックの2015</t>
  </si>
  <si>
    <t>http://poginfo.ddo.jp/pogs/horseData/show/2015103060</t>
  </si>
  <si>
    <t>ハッピーディレンマの2015</t>
  </si>
  <si>
    <t>http://poginfo.ddo.jp/pogs/horseData/show/2015103080</t>
  </si>
  <si>
    <t>トウカイポプリの2015</t>
  </si>
  <si>
    <t>http://poginfo.ddo.jp/pogs/horseData/show/2015103088</t>
  </si>
  <si>
    <t>トウカイポプリ</t>
  </si>
  <si>
    <t>ミスサイベリアの2015</t>
  </si>
  <si>
    <t>バトードラムール</t>
  </si>
  <si>
    <t>http://poginfo.ddo.jp/pogs/horseData/show/2015103078</t>
  </si>
  <si>
    <t>ミスサイベリア</t>
  </si>
  <si>
    <t>スマートパルスの2015</t>
  </si>
  <si>
    <t>スマートリゲル</t>
  </si>
  <si>
    <t>http://poginfo.ddo.jp/pogs/horseData/show/2015102998</t>
  </si>
  <si>
    <t>ファンシービビッドの2015</t>
  </si>
  <si>
    <t>http://poginfo.ddo.jp/pogs/horseData/show/2015102922</t>
  </si>
  <si>
    <t>ファンシービビッド</t>
  </si>
  <si>
    <t>マルモセーラの2015</t>
  </si>
  <si>
    <t>http://poginfo.ddo.jp/pogs/horseData/show/2015102917</t>
  </si>
  <si>
    <t>サインゴールドの2015</t>
  </si>
  <si>
    <t>http://poginfo.ddo.jp/pogs/horseData/show/2015102805</t>
  </si>
  <si>
    <t>ソアリングピアスの2015</t>
  </si>
  <si>
    <t>ナムラバンザイ</t>
  </si>
  <si>
    <t>http://poginfo.ddo.jp/pogs/horseData/show/2015102800</t>
  </si>
  <si>
    <t>オクシペタルムの2015</t>
  </si>
  <si>
    <t>http://poginfo.ddo.jp/pogs/horseData/show/2015102778</t>
  </si>
  <si>
    <t>オクシペタルム</t>
  </si>
  <si>
    <t>ニイガッタメールの2015</t>
  </si>
  <si>
    <t>http://poginfo.ddo.jp/pogs/horseData/show/2015109088</t>
  </si>
  <si>
    <t>シンギングセンセーションの2015</t>
  </si>
  <si>
    <t>http://poginfo.ddo.jp/pogs/horseData/show/2015109077</t>
  </si>
  <si>
    <t>ゲーリックダンスの2015</t>
  </si>
  <si>
    <t>http://poginfo.ddo.jp/pogs/horseData/show/2015109039</t>
  </si>
  <si>
    <t>ミルクトーレルの2015</t>
  </si>
  <si>
    <t>アルマユディト</t>
  </si>
  <si>
    <t>http://poginfo.ddo.jp/pogs/horseData/show/2015102695</t>
  </si>
  <si>
    <t>シーイズトウショウの2015</t>
  </si>
  <si>
    <t>シーイズドーター</t>
  </si>
  <si>
    <t>http://poginfo.ddo.jp/pogs/horseData/show/2015102664</t>
  </si>
  <si>
    <t>レディーロックフォードの2015</t>
  </si>
  <si>
    <t>http://poginfo.ddo.jp/pogs/horseData/show/2015102638</t>
  </si>
  <si>
    <t>オナーリーブの2015</t>
  </si>
  <si>
    <t>メルムサール</t>
  </si>
  <si>
    <t>http://poginfo.ddo.jp/pogs/horseData/show/2015102492</t>
  </si>
  <si>
    <t>セイウンクノイチの2015</t>
  </si>
  <si>
    <t>http://poginfo.ddo.jp/pogs/horseData/show/2015102487</t>
  </si>
  <si>
    <t>チューベローズの2015</t>
  </si>
  <si>
    <t>http://poginfo.ddo.jp/pogs/horseData/show/2015102399</t>
  </si>
  <si>
    <t>メアリーズガーデンの2015</t>
  </si>
  <si>
    <t>サイドストリート</t>
  </si>
  <si>
    <t>http://poginfo.ddo.jp/pogs/horseData/show/2015102297</t>
  </si>
  <si>
    <t>マキノスペシャルの2015</t>
  </si>
  <si>
    <t>http://poginfo.ddo.jp/pogs/horseData/show/2015102310</t>
  </si>
  <si>
    <t>ハイパーラッシュの2015</t>
  </si>
  <si>
    <t>http://poginfo.ddo.jp/pogs/horseData/show/2015100045</t>
  </si>
  <si>
    <t>ハイパーラッシュ</t>
  </si>
  <si>
    <t>ジョルジーナの2015</t>
  </si>
  <si>
    <t>http://poginfo.ddo.jp/pogs/horseData/show/2015100847</t>
  </si>
  <si>
    <t>フェスティバルの2015</t>
  </si>
  <si>
    <t>http://poginfo.ddo.jp/pogs/horseData/show/2015105616</t>
  </si>
  <si>
    <t>ジーントウショウの2015</t>
  </si>
  <si>
    <t>トーセンクロノス</t>
  </si>
  <si>
    <t>http://poginfo.ddo.jp/pogs/horseData/show/2015105539</t>
  </si>
  <si>
    <t>サチノストリートの2015</t>
  </si>
  <si>
    <t>http://poginfo.ddo.jp/pogs/horseData/show/2015105541</t>
  </si>
  <si>
    <t>サチノストリート</t>
  </si>
  <si>
    <t>オールザヴォーグの2015</t>
  </si>
  <si>
    <t>http://poginfo.ddo.jp/pogs/horseData/show/2015105167</t>
  </si>
  <si>
    <t>アイーンベルの2015</t>
  </si>
  <si>
    <t>http://poginfo.ddo.jp/pogs/horseData/show/2015105143</t>
  </si>
  <si>
    <t>クラウディアの2015</t>
  </si>
  <si>
    <t>http://poginfo.ddo.jp/pogs/horseData/show/2015105135</t>
  </si>
  <si>
    <t>クラウディア</t>
  </si>
  <si>
    <t>レースパイロットの2015</t>
  </si>
  <si>
    <t>フリーガーアス</t>
  </si>
  <si>
    <t>http://poginfo.ddo.jp/pogs/horseData/show/2015105101</t>
  </si>
  <si>
    <t>レースパイロット</t>
  </si>
  <si>
    <t>シシリアンブリーズの2015</t>
  </si>
  <si>
    <t>http://poginfo.ddo.jp/pogs/horseData/show/2015104799</t>
  </si>
  <si>
    <t>シシリアンブリーズ</t>
  </si>
  <si>
    <t>グローリアスデイズの2015</t>
  </si>
  <si>
    <t>ドロップゴール</t>
  </si>
  <si>
    <t>http://poginfo.ddo.jp/pogs/horseData/show/2015104775</t>
  </si>
  <si>
    <t>グローリアスデイズ</t>
  </si>
  <si>
    <t>バイザスポーツの2015</t>
  </si>
  <si>
    <t>http://poginfo.ddo.jp/pogs/horseData/show/2015104466</t>
  </si>
  <si>
    <t>ウィキッドロジーの2015</t>
  </si>
  <si>
    <t>http://poginfo.ddo.jp/pogs/horseData/show/2015106329</t>
  </si>
  <si>
    <t>ウィキッドロジー</t>
  </si>
  <si>
    <t>Wild and Wicked</t>
  </si>
  <si>
    <t>デヴォニアンガーデンの2015</t>
  </si>
  <si>
    <t>http://poginfo.ddo.jp/pogs/horseData/show/2015106291</t>
  </si>
  <si>
    <t>ナムラチアーズの2015</t>
  </si>
  <si>
    <t>ナムラストロベリー</t>
  </si>
  <si>
    <t>http://poginfo.ddo.jp/pogs/horseData/show/2015106076</t>
  </si>
  <si>
    <t>シルクシャンゼリゼの2015</t>
  </si>
  <si>
    <t>http://poginfo.ddo.jp/pogs/horseData/show/2015106067</t>
  </si>
  <si>
    <t>エスジーナミの2015</t>
  </si>
  <si>
    <t>http://poginfo.ddo.jp/pogs/horseData/show/2015105995</t>
  </si>
  <si>
    <t>クロスザレイチェルの2015</t>
  </si>
  <si>
    <t>http://poginfo.ddo.jp/pogs/horseData/show/2015105902</t>
  </si>
  <si>
    <t>モーガンズマンボの2015</t>
  </si>
  <si>
    <t>http://poginfo.ddo.jp/pogs/horseData/show/2015105765</t>
  </si>
  <si>
    <t>モーガンズマンボ</t>
  </si>
  <si>
    <t>コンペリングリーズンの2015</t>
  </si>
  <si>
    <t>スマートアイビス</t>
  </si>
  <si>
    <t>http://poginfo.ddo.jp/pogs/horseData/show/2015105738</t>
  </si>
  <si>
    <t>ファインセイコーの2015</t>
  </si>
  <si>
    <t>http://poginfo.ddo.jp/pogs/horseData/show/2015105678</t>
  </si>
  <si>
    <t>ミストラストの2015</t>
  </si>
  <si>
    <t>http://poginfo.ddo.jp/pogs/horseData/show/2015106517</t>
  </si>
  <si>
    <t>ウエルシュクイーンの2015</t>
  </si>
  <si>
    <t>http://poginfo.ddo.jp/pogs/horseData/show/2015100474</t>
  </si>
  <si>
    <t>エーシンフォチュナの2015</t>
  </si>
  <si>
    <t>http://poginfo.ddo.jp/pogs/horseData/show/2015100463</t>
  </si>
  <si>
    <t>ピュアーフレームの2015</t>
  </si>
  <si>
    <t>http://poginfo.ddo.jp/pogs/horseData/show/2015100301</t>
  </si>
  <si>
    <t>ビックセイラーの2015</t>
  </si>
  <si>
    <t>カクテルドレス</t>
  </si>
  <si>
    <t>http://poginfo.ddo.jp/pogs/horseData/show/2015101995</t>
  </si>
  <si>
    <t>ビックセイラー</t>
  </si>
  <si>
    <t>ジョウノベネチアの2015</t>
  </si>
  <si>
    <t>http://poginfo.ddo.jp/pogs/horseData/show/2015101812</t>
  </si>
  <si>
    <t>ジョウノベネチア</t>
  </si>
  <si>
    <t>リゼリの2015</t>
  </si>
  <si>
    <t>http://poginfo.ddo.jp/pogs/horseData/show/2015101801</t>
  </si>
  <si>
    <t>リゼリ</t>
  </si>
  <si>
    <t>ニシノマザーアースの2015</t>
  </si>
  <si>
    <t>ニシノベイオウルフ</t>
  </si>
  <si>
    <t>http://poginfo.ddo.jp/pogs/horseData/show/2015101785</t>
  </si>
  <si>
    <t>ニシノオドリコの2015</t>
  </si>
  <si>
    <t>http://poginfo.ddo.jp/pogs/horseData/show/2015101775</t>
  </si>
  <si>
    <t>ニシノオドリコ</t>
  </si>
  <si>
    <t>ニシノフジムスメの2015</t>
  </si>
  <si>
    <t>http://poginfo.ddo.jp/pogs/horseData/show/2015101783</t>
  </si>
  <si>
    <t>ニシノマオの2015</t>
  </si>
  <si>
    <t>http://poginfo.ddo.jp/pogs/horseData/show/2015101784</t>
  </si>
  <si>
    <t>ニシノカーリーの2015</t>
  </si>
  <si>
    <t>http://poginfo.ddo.jp/pogs/horseData/show/2015101776</t>
  </si>
  <si>
    <t>ニシノシュクランの2015</t>
  </si>
  <si>
    <t>http://poginfo.ddo.jp/pogs/horseData/show/2015101779</t>
  </si>
  <si>
    <t>セーヌパリジャンヌの2015</t>
  </si>
  <si>
    <t>ニシノジャガーズ</t>
  </si>
  <si>
    <t>http://poginfo.ddo.jp/pogs/horseData/show/2015103967</t>
  </si>
  <si>
    <t>ゴールドアシュレイの2015</t>
  </si>
  <si>
    <t>ニシノオトコマサリ</t>
  </si>
  <si>
    <t>http://poginfo.ddo.jp/pogs/horseData/show/2015103937</t>
  </si>
  <si>
    <t>ゴールドアシュレイ</t>
  </si>
  <si>
    <t>ヴィクトワールの2015</t>
  </si>
  <si>
    <t>http://poginfo.ddo.jp/pogs/horseData/show/2015103966</t>
  </si>
  <si>
    <t>ニシノキュベレーの2015</t>
  </si>
  <si>
    <t>http://poginfo.ddo.jp/pogs/horseData/show/2015103847</t>
  </si>
  <si>
    <t>ニシノキュベレー</t>
  </si>
  <si>
    <t>マジックウェーブの2015</t>
  </si>
  <si>
    <t>http://poginfo.ddo.jp/pogs/horseData/show/2015103709</t>
  </si>
  <si>
    <t>ニシノヘレンドの2015</t>
  </si>
  <si>
    <t>http://poginfo.ddo.jp/pogs/horseData/show/2015103607</t>
  </si>
  <si>
    <t>ラビットポーズの2015</t>
  </si>
  <si>
    <t>クラウンアート</t>
  </si>
  <si>
    <t>http://poginfo.ddo.jp/pogs/horseData/show/2015103433</t>
  </si>
  <si>
    <t>キクノアルバの2015</t>
  </si>
  <si>
    <t>http://poginfo.ddo.jp/pogs/horseData/show/2015103102</t>
  </si>
  <si>
    <t>キクノアルバ</t>
  </si>
  <si>
    <t>パラディナの2015</t>
  </si>
  <si>
    <t>http://poginfo.ddo.jp/pogs/horseData/show/2015100854</t>
  </si>
  <si>
    <t>テキスタイルの2015</t>
  </si>
  <si>
    <t>セイウンフォーカス</t>
  </si>
  <si>
    <t>http://poginfo.ddo.jp/pogs/horseData/show/2015100852</t>
  </si>
  <si>
    <t>テキスタイル</t>
  </si>
  <si>
    <t>オンリーザロンリーの2015</t>
  </si>
  <si>
    <t>http://poginfo.ddo.jp/pogs/horseData/show/2015100841</t>
  </si>
  <si>
    <t>スプリングレイの2015</t>
  </si>
  <si>
    <t>http://poginfo.ddo.jp/pogs/horseData/show/2015105570</t>
  </si>
  <si>
    <t>スプリングレイ</t>
  </si>
  <si>
    <t>デザートストーリー</t>
  </si>
  <si>
    <t>トーハルミツルの2015</t>
  </si>
  <si>
    <t>http://poginfo.ddo.jp/pogs/horseData/show/2015105524</t>
  </si>
  <si>
    <t>ミレナリオの2015</t>
  </si>
  <si>
    <t>http://poginfo.ddo.jp/pogs/horseData/show/2015105323</t>
  </si>
  <si>
    <t>ショワサージュの2015</t>
  </si>
  <si>
    <t>http://poginfo.ddo.jp/pogs/horseData/show/2015105318</t>
  </si>
  <si>
    <t>ショワサージュ</t>
  </si>
  <si>
    <t>ニシノキミヨの2015</t>
  </si>
  <si>
    <t>http://poginfo.ddo.jp/pogs/horseData/show/2015105199</t>
  </si>
  <si>
    <t>オトヒメの2015</t>
  </si>
  <si>
    <t>http://poginfo.ddo.jp/pogs/horseData/show/2015106143</t>
  </si>
  <si>
    <t>ブラストスイフトの2015</t>
  </si>
  <si>
    <t>ミスズクラウン</t>
  </si>
  <si>
    <t>http://poginfo.ddo.jp/pogs/horseData/show/2015106118</t>
  </si>
  <si>
    <t>リリーローズの2015</t>
  </si>
  <si>
    <t>http://poginfo.ddo.jp/pogs/horseData/show/2015105877</t>
  </si>
  <si>
    <t>リリーローズ</t>
  </si>
  <si>
    <t>アップルトウショウの2015</t>
  </si>
  <si>
    <t>サヤカチャン</t>
  </si>
  <si>
    <t>http://poginfo.ddo.jp/pogs/horseData/show/2015105843</t>
  </si>
  <si>
    <t>瀬谷　隆雄</t>
  </si>
  <si>
    <t>パッサリンの2015</t>
  </si>
  <si>
    <t>http://poginfo.ddo.jp/pogs/horseData/show/2015106034</t>
  </si>
  <si>
    <t>リッカメルドの2015</t>
  </si>
  <si>
    <t>http://poginfo.ddo.jp/pogs/horseData/show/2015102544</t>
  </si>
  <si>
    <t>リッカエスケープの2015</t>
  </si>
  <si>
    <t>http://poginfo.ddo.jp/pogs/horseData/show/2015102542</t>
  </si>
  <si>
    <t>リッカビクトリーの2015</t>
  </si>
  <si>
    <t>http://poginfo.ddo.jp/pogs/horseData/show/2015102543</t>
  </si>
  <si>
    <t>パスタイムの2015</t>
  </si>
  <si>
    <t>http://poginfo.ddo.jp/pogs/horseData/show/2015109090</t>
  </si>
  <si>
    <t>リバースモード</t>
  </si>
  <si>
    <t>ロサガリカの2015</t>
  </si>
  <si>
    <t>http://poginfo.ddo.jp/pogs/horseData/show/2015105754</t>
  </si>
  <si>
    <t>ルースリンド</t>
  </si>
  <si>
    <t>ロサガリカ</t>
  </si>
  <si>
    <t>バロネッセの2015</t>
  </si>
  <si>
    <t>ジェネラルシップ</t>
  </si>
  <si>
    <t>http://poginfo.ddo.jp/pogs/horseData/show/2015100805</t>
  </si>
  <si>
    <t>バロネッセ</t>
  </si>
  <si>
    <t>キャタラクトの2015</t>
  </si>
  <si>
    <t>http://poginfo.ddo.jp/pogs/horseData/show/2015100798</t>
  </si>
  <si>
    <t>ウインデンファーレの2015</t>
  </si>
  <si>
    <t>http://poginfo.ddo.jp/pogs/horseData/show/2015100779</t>
  </si>
  <si>
    <t>ロスマリヌスの2015</t>
  </si>
  <si>
    <t>http://poginfo.ddo.jp/pogs/horseData/show/2015100638</t>
  </si>
  <si>
    <t>ロスマリヌス</t>
  </si>
  <si>
    <t>アワーグラスの2015</t>
  </si>
  <si>
    <t>ローズデヴァン</t>
  </si>
  <si>
    <t>http://poginfo.ddo.jp/pogs/horseData/show/2015100593</t>
  </si>
  <si>
    <t>プリティジョディーの2015</t>
  </si>
  <si>
    <t>トモジャタイクーン</t>
  </si>
  <si>
    <t>http://poginfo.ddo.jp/pogs/horseData/show/2015100559</t>
  </si>
  <si>
    <t>プリティジョディー</t>
  </si>
  <si>
    <t>キープクワイエットの2015</t>
  </si>
  <si>
    <t>タガノスカイハイ</t>
  </si>
  <si>
    <t>http://poginfo.ddo.jp/pogs/horseData/show/2015100509</t>
  </si>
  <si>
    <t>キープクワイエット</t>
  </si>
  <si>
    <t>オメガトゥルカラーの2015</t>
  </si>
  <si>
    <t>http://poginfo.ddo.jp/pogs/horseData/show/2015100507</t>
  </si>
  <si>
    <t>オメガトゥルカラー</t>
  </si>
  <si>
    <t>トウカイベルタの2015</t>
  </si>
  <si>
    <t>キタノテイオウ</t>
  </si>
  <si>
    <t>http://poginfo.ddo.jp/pogs/horseData/show/2015100493</t>
  </si>
  <si>
    <t>アドマイヤラックの2015</t>
  </si>
  <si>
    <t>http://poginfo.ddo.jp/pogs/horseData/show/2015100018</t>
  </si>
  <si>
    <t>アンフィルージュの2015</t>
  </si>
  <si>
    <t>http://poginfo.ddo.jp/pogs/horseData/show/2015100258</t>
  </si>
  <si>
    <t>アカリの2015</t>
  </si>
  <si>
    <t>マイレ</t>
  </si>
  <si>
    <t>http://poginfo.ddo.jp/pogs/horseData/show/2015100161</t>
  </si>
  <si>
    <t>山岸　桂市</t>
  </si>
  <si>
    <t>タッソーニーの2015</t>
  </si>
  <si>
    <t>http://poginfo.ddo.jp/pogs/horseData/show/2015100170</t>
  </si>
  <si>
    <t>メジロラルゴの2015</t>
  </si>
  <si>
    <t>ファインステラ</t>
  </si>
  <si>
    <t>http://poginfo.ddo.jp/pogs/horseData/show/2015100099</t>
  </si>
  <si>
    <t>ノードブライティアの2015</t>
  </si>
  <si>
    <t>http://poginfo.ddo.jp/pogs/horseData/show/2015102240</t>
  </si>
  <si>
    <t>ノードブライティア</t>
  </si>
  <si>
    <t>ショウナンアゼリアの2015</t>
  </si>
  <si>
    <t>http://poginfo.ddo.jp/pogs/horseData/show/2015100055</t>
  </si>
  <si>
    <t>シャッツの2015</t>
  </si>
  <si>
    <t>http://poginfo.ddo.jp/pogs/horseData/show/2015102202</t>
  </si>
  <si>
    <t>シャッツ</t>
  </si>
  <si>
    <t>マコトスズランの2015</t>
  </si>
  <si>
    <t>マコトオキツカガミ</t>
  </si>
  <si>
    <t>http://poginfo.ddo.jp/pogs/horseData/show/2015102079</t>
  </si>
  <si>
    <t>マコトスズラン</t>
  </si>
  <si>
    <t>インユアアームスの2015</t>
  </si>
  <si>
    <t>http://poginfo.ddo.jp/pogs/horseData/show/2015101859</t>
  </si>
  <si>
    <t>メルセダリオの2015</t>
  </si>
  <si>
    <t>http://poginfo.ddo.jp/pogs/horseData/show/2015101820</t>
  </si>
  <si>
    <t>ニシノナースコールの2015</t>
  </si>
  <si>
    <t>ニシノラヴコール</t>
  </si>
  <si>
    <t>http://poginfo.ddo.jp/pogs/horseData/show/2015101782</t>
  </si>
  <si>
    <t>ニシノシルエットの2015</t>
  </si>
  <si>
    <t>http://poginfo.ddo.jp/pogs/horseData/show/2015101780</t>
  </si>
  <si>
    <t>ミラクルフラッグの2015</t>
  </si>
  <si>
    <t>シスターフラッグ</t>
  </si>
  <si>
    <t>http://poginfo.ddo.jp/pogs/horseData/show/2015101701</t>
  </si>
  <si>
    <t>小林　正和</t>
  </si>
  <si>
    <t>ナリタシリカの2015</t>
  </si>
  <si>
    <t>クリノザビエル</t>
  </si>
  <si>
    <t>http://poginfo.ddo.jp/pogs/horseData/show/2015101441</t>
  </si>
  <si>
    <t>ナリタシリカ</t>
  </si>
  <si>
    <t>ナリタシークレットの2015</t>
  </si>
  <si>
    <t>http://poginfo.ddo.jp/pogs/horseData/show/2015101442</t>
  </si>
  <si>
    <t>ナリタシークレット</t>
  </si>
  <si>
    <t>カトルズリップスの2015</t>
  </si>
  <si>
    <t>http://poginfo.ddo.jp/pogs/horseData/show/2015101432</t>
  </si>
  <si>
    <t>カトルズリップス</t>
  </si>
  <si>
    <t>ツルマルハローの2015</t>
  </si>
  <si>
    <t>http://poginfo.ddo.jp/pogs/horseData/show/2015101367</t>
  </si>
  <si>
    <t>トランシーフレーズの2015</t>
  </si>
  <si>
    <t>http://poginfo.ddo.jp/pogs/horseData/show/2015101368</t>
  </si>
  <si>
    <t>トランシーフレーズ</t>
  </si>
  <si>
    <t>ブレンダの2015</t>
  </si>
  <si>
    <t>http://poginfo.ddo.jp/pogs/horseData/show/2015101385</t>
  </si>
  <si>
    <t>マッキーパシオンの2015</t>
  </si>
  <si>
    <t>http://poginfo.ddo.jp/pogs/horseData/show/2015101320</t>
  </si>
  <si>
    <t>マイディアソングの2015</t>
  </si>
  <si>
    <t>http://poginfo.ddo.jp/pogs/horseData/show/2015101078</t>
  </si>
  <si>
    <t>マイディアソング</t>
  </si>
  <si>
    <t>マリアの2015</t>
  </si>
  <si>
    <t>http://poginfo.ddo.jp/pogs/horseData/show/2015100997</t>
  </si>
  <si>
    <t>アドマイヤファインの2015</t>
  </si>
  <si>
    <t>http://poginfo.ddo.jp/pogs/horseData/show/2015109110</t>
  </si>
  <si>
    <t>スマイルゲートの2015</t>
  </si>
  <si>
    <t>http://poginfo.ddo.jp/pogs/horseData/show/2015103926</t>
  </si>
  <si>
    <t>スマイルゲート</t>
  </si>
  <si>
    <t>アイアムノココロの2015</t>
  </si>
  <si>
    <t>http://poginfo.ddo.jp/pogs/horseData/show/2015103920</t>
  </si>
  <si>
    <t>アランフェスロマンの2015</t>
  </si>
  <si>
    <t>http://poginfo.ddo.jp/pogs/horseData/show/2015103637</t>
  </si>
  <si>
    <t>アグネスワルツの2015</t>
  </si>
  <si>
    <t>スズカワークシップ</t>
  </si>
  <si>
    <t>http://poginfo.ddo.jp/pogs/horseData/show/2015103578</t>
  </si>
  <si>
    <t>アグネスワルツ</t>
  </si>
  <si>
    <t>ピアチェヴォーレの2015</t>
  </si>
  <si>
    <t>ウェーブスピリッツ</t>
  </si>
  <si>
    <t>http://poginfo.ddo.jp/pogs/horseData/show/2015103563</t>
  </si>
  <si>
    <t>ピアチェヴォーレ</t>
  </si>
  <si>
    <t>ルルドノヒトミの2015</t>
  </si>
  <si>
    <t>http://poginfo.ddo.jp/pogs/horseData/show/2015103568</t>
  </si>
  <si>
    <t>ルルドノヒトミ</t>
  </si>
  <si>
    <t>レゾリューションの2015</t>
  </si>
  <si>
    <t>http://poginfo.ddo.jp/pogs/horseData/show/2015103504</t>
  </si>
  <si>
    <t>レゾリューション</t>
  </si>
  <si>
    <t>シャムローグの2015</t>
  </si>
  <si>
    <t>クアトレフォイル</t>
  </si>
  <si>
    <t>http://poginfo.ddo.jp/pogs/horseData/show/2015103320</t>
  </si>
  <si>
    <t>パッショナルダンスの2015</t>
  </si>
  <si>
    <t>http://poginfo.ddo.jp/pogs/horseData/show/2015103328</t>
  </si>
  <si>
    <t>ベストオブチャンスの2015</t>
  </si>
  <si>
    <t>http://poginfo.ddo.jp/pogs/horseData/show/2015103336</t>
  </si>
  <si>
    <t>シージョーの2015</t>
  </si>
  <si>
    <t>http://poginfo.ddo.jp/pogs/horseData/show/2015103351</t>
  </si>
  <si>
    <t>ウォータープリプリの2015</t>
  </si>
  <si>
    <t>http://poginfo.ddo.jp/pogs/horseData/show/2015103342</t>
  </si>
  <si>
    <t>ウォータープリプリ</t>
  </si>
  <si>
    <t>グローリアスローズの2015</t>
  </si>
  <si>
    <t>プリマドンナ</t>
  </si>
  <si>
    <t>http://poginfo.ddo.jp/pogs/horseData/show/2015103206</t>
  </si>
  <si>
    <t>テンイムホウの2015</t>
  </si>
  <si>
    <t>http://poginfo.ddo.jp/pogs/horseData/show/2015103219</t>
  </si>
  <si>
    <t>スズカモンスーンの2015</t>
  </si>
  <si>
    <t>ディバインブリーズ</t>
  </si>
  <si>
    <t>http://poginfo.ddo.jp/pogs/horseData/show/2015103211</t>
  </si>
  <si>
    <t>ムーンザドリームの2015</t>
  </si>
  <si>
    <t>http://poginfo.ddo.jp/pogs/horseData/show/2015103122</t>
  </si>
  <si>
    <t>ウォータープレミアの2015</t>
  </si>
  <si>
    <t>ウォーターパルフェ</t>
  </si>
  <si>
    <t>http://poginfo.ddo.jp/pogs/horseData/show/2015103079</t>
  </si>
  <si>
    <t>ウォータープレミア</t>
  </si>
  <si>
    <t>山岡　正人</t>
  </si>
  <si>
    <t>フェアーシャトルの2015</t>
  </si>
  <si>
    <t>http://poginfo.ddo.jp/pogs/horseData/show/2015102944</t>
  </si>
  <si>
    <t>エイシンオーガスタの2015</t>
  </si>
  <si>
    <t>http://poginfo.ddo.jp/pogs/horseData/show/2015102860</t>
  </si>
  <si>
    <t>エイシンオーガスタ</t>
  </si>
  <si>
    <t>サワヤカブランの2015</t>
  </si>
  <si>
    <t>シゲルジャンボイモ</t>
  </si>
  <si>
    <t>http://poginfo.ddo.jp/pogs/horseData/show/2015102753</t>
  </si>
  <si>
    <t>ゴットサーガの2015</t>
  </si>
  <si>
    <t>ディヴァインサーガ</t>
  </si>
  <si>
    <t>http://poginfo.ddo.jp/pogs/horseData/show/2015102662</t>
  </si>
  <si>
    <t>ゴットサーガ</t>
  </si>
  <si>
    <t>グッバイタキオンの2015</t>
  </si>
  <si>
    <t>http://poginfo.ddo.jp/pogs/horseData/show/2015102661</t>
  </si>
  <si>
    <t>グッバイタキオン</t>
  </si>
  <si>
    <t>ソフトワルツの2015</t>
  </si>
  <si>
    <t>クールスモーキー</t>
  </si>
  <si>
    <t>http://poginfo.ddo.jp/pogs/horseData/show/2015102549</t>
  </si>
  <si>
    <t>エバーシャイニングの2015</t>
  </si>
  <si>
    <t>キョウエイポズナン</t>
  </si>
  <si>
    <t>http://poginfo.ddo.jp/pogs/horseData/show/2015102500</t>
  </si>
  <si>
    <t>クローズホールドの2015</t>
  </si>
  <si>
    <t>http://poginfo.ddo.jp/pogs/horseData/show/2015102483</t>
  </si>
  <si>
    <t>クローズホールド</t>
  </si>
  <si>
    <t>イズミコマンダーの2015</t>
  </si>
  <si>
    <t>シグナルコール</t>
  </si>
  <si>
    <t>http://poginfo.ddo.jp/pogs/horseData/show/2015102443</t>
  </si>
  <si>
    <t>シャイニングアレキの2015</t>
  </si>
  <si>
    <t>http://poginfo.ddo.jp/pogs/horseData/show/2015102422</t>
  </si>
  <si>
    <t>ローズシティの2015</t>
  </si>
  <si>
    <t>http://poginfo.ddo.jp/pogs/horseData/show/2015102411</t>
  </si>
  <si>
    <t>ローズシティ</t>
  </si>
  <si>
    <t>ソトーグラシオの2015</t>
  </si>
  <si>
    <t>http://poginfo.ddo.jp/pogs/horseData/show/2015102408</t>
  </si>
  <si>
    <t>ベラルーナの2015</t>
  </si>
  <si>
    <t>http://poginfo.ddo.jp/pogs/horseData/show/2015102272</t>
  </si>
  <si>
    <t>プレシャスラバーの2015</t>
  </si>
  <si>
    <t>http://poginfo.ddo.jp/pogs/horseData/show/2015102259</t>
  </si>
  <si>
    <t>マイネアンティークの2015</t>
  </si>
  <si>
    <t>レジーナシップ</t>
  </si>
  <si>
    <t>http://poginfo.ddo.jp/pogs/horseData/show/2015105644</t>
  </si>
  <si>
    <t>マイネアンティーク</t>
  </si>
  <si>
    <t>ウェルシュステラの2015</t>
  </si>
  <si>
    <t>http://poginfo.ddo.jp/pogs/horseData/show/2015105553</t>
  </si>
  <si>
    <t>ウェルシュステラ</t>
  </si>
  <si>
    <t>モンスーンウェディングの2015</t>
  </si>
  <si>
    <t>http://poginfo.ddo.jp/pogs/horseData/show/2015105563</t>
  </si>
  <si>
    <t>チャームウィークの2015</t>
  </si>
  <si>
    <t>http://poginfo.ddo.jp/pogs/horseData/show/2015105501</t>
  </si>
  <si>
    <t>マリアローザの2015</t>
  </si>
  <si>
    <t>http://poginfo.ddo.jp/pogs/horseData/show/2015105395</t>
  </si>
  <si>
    <t>マリアローザ</t>
  </si>
  <si>
    <t>キクノジェニーの2015</t>
  </si>
  <si>
    <t>http://poginfo.ddo.jp/pogs/horseData/show/2015105256</t>
  </si>
  <si>
    <t>キクノジェニー</t>
  </si>
  <si>
    <t>ダブルオベリスクの2015</t>
  </si>
  <si>
    <t>http://poginfo.ddo.jp/pogs/horseData/show/2015105175</t>
  </si>
  <si>
    <t>ラーチャプルックの2015</t>
  </si>
  <si>
    <t>http://poginfo.ddo.jp/pogs/horseData/show/2015105161</t>
  </si>
  <si>
    <t>ラーチャプルック</t>
  </si>
  <si>
    <t>ローザブランカの2015</t>
  </si>
  <si>
    <t>http://poginfo.ddo.jp/pogs/horseData/show/2015105108</t>
  </si>
  <si>
    <t>レーゲンボーゲンの2015</t>
  </si>
  <si>
    <t>コンキスタドール</t>
  </si>
  <si>
    <t>http://poginfo.ddo.jp/pogs/horseData/show/2015105099</t>
  </si>
  <si>
    <t>レインボーライン</t>
  </si>
  <si>
    <t>リビングプルーフの2015</t>
  </si>
  <si>
    <t>テトラドラクマ</t>
  </si>
  <si>
    <t>http://poginfo.ddo.jp/pogs/horseData/show/2015105073</t>
  </si>
  <si>
    <t>モスカートローザの2015</t>
  </si>
  <si>
    <t>モスローズ</t>
  </si>
  <si>
    <t>http://poginfo.ddo.jp/pogs/horseData/show/2015105037</t>
  </si>
  <si>
    <t>モスカートローザ</t>
  </si>
  <si>
    <t>ペンテシレイアの2015</t>
  </si>
  <si>
    <t>http://poginfo.ddo.jp/pogs/horseData/show/2015104994</t>
  </si>
  <si>
    <t>ピュアチャプレットの2015</t>
  </si>
  <si>
    <t>http://poginfo.ddo.jp/pogs/horseData/show/2015104943</t>
  </si>
  <si>
    <t>ビスクドールの2015</t>
  </si>
  <si>
    <t>http://poginfo.ddo.jp/pogs/horseData/show/2015104939</t>
  </si>
  <si>
    <t>ハッピーランの2015</t>
  </si>
  <si>
    <t>ハッピーオーキッド</t>
  </si>
  <si>
    <t>http://poginfo.ddo.jp/pogs/horseData/show/2015104919</t>
  </si>
  <si>
    <t>トラヴェシーアの2015</t>
  </si>
  <si>
    <t>http://poginfo.ddo.jp/pogs/horseData/show/2015104903</t>
  </si>
  <si>
    <t>ドナウブルーの2015</t>
  </si>
  <si>
    <t>http://poginfo.ddo.jp/pogs/horseData/show/2015104907</t>
  </si>
  <si>
    <t>テキサスルビーの2015</t>
  </si>
  <si>
    <t>ナンヨープランタン</t>
  </si>
  <si>
    <t>http://poginfo.ddo.jp/pogs/horseData/show/2015104887</t>
  </si>
  <si>
    <t>テキサスルビー</t>
  </si>
  <si>
    <t>ツィンクルヴェールの2015</t>
  </si>
  <si>
    <t>アドマイヤビクター</t>
  </si>
  <si>
    <t>http://poginfo.ddo.jp/pogs/horseData/show/2015104880</t>
  </si>
  <si>
    <t>ツィンクルヴェール</t>
  </si>
  <si>
    <t>チアズメッセージの2015</t>
  </si>
  <si>
    <t>ロビンズソング</t>
  </si>
  <si>
    <t>http://poginfo.ddo.jp/pogs/horseData/show/2015104876</t>
  </si>
  <si>
    <t>チアズメッセージ</t>
  </si>
  <si>
    <t>ディアアドマイヤの2015</t>
  </si>
  <si>
    <t>http://poginfo.ddo.jp/pogs/horseData/show/2015104889</t>
  </si>
  <si>
    <t>ディアアドマイヤ</t>
  </si>
  <si>
    <t>デグラーティアの2015</t>
  </si>
  <si>
    <t>http://poginfo.ddo.jp/pogs/horseData/show/2015104895</t>
  </si>
  <si>
    <t>デグラーティア</t>
  </si>
  <si>
    <t>タンザナイトの2015</t>
  </si>
  <si>
    <t>ネプチュナイト</t>
  </si>
  <si>
    <t>http://poginfo.ddo.jp/pogs/horseData/show/2015104868</t>
  </si>
  <si>
    <t>スターシンフォニーの2015</t>
  </si>
  <si>
    <t>http://poginfo.ddo.jp/pogs/horseData/show/2015104843</t>
  </si>
  <si>
    <t>スターシンフォニー</t>
  </si>
  <si>
    <t>ストラスペイの2015</t>
  </si>
  <si>
    <t>http://poginfo.ddo.jp/pogs/horseData/show/2015104845</t>
  </si>
  <si>
    <t>ストラスペイ</t>
  </si>
  <si>
    <t>サンウィルシャインの2015</t>
  </si>
  <si>
    <t>アドマイヤラブリー</t>
  </si>
  <si>
    <t>http://poginfo.ddo.jp/pogs/horseData/show/2015104794</t>
  </si>
  <si>
    <t>サンウィルシャイン</t>
  </si>
  <si>
    <t>シャルロットノアルの2015</t>
  </si>
  <si>
    <t>ドーファン</t>
  </si>
  <si>
    <t>http://poginfo.ddo.jp/pogs/horseData/show/2015104805</t>
  </si>
  <si>
    <t>シャルロットノアル</t>
  </si>
  <si>
    <t>シャルルヴォアの2015</t>
  </si>
  <si>
    <t>http://poginfo.ddo.jp/pogs/horseData/show/2015104804</t>
  </si>
  <si>
    <t>シェリールの2015</t>
  </si>
  <si>
    <t>http://poginfo.ddo.jp/pogs/horseData/show/2015104797</t>
  </si>
  <si>
    <t>サマーハの2015</t>
  </si>
  <si>
    <t>http://poginfo.ddo.jp/pogs/horseData/show/2015104789</t>
  </si>
  <si>
    <t>シャケトラ</t>
  </si>
  <si>
    <t>グレイシアブルーの2015</t>
  </si>
  <si>
    <t>http://poginfo.ddo.jp/pogs/horseData/show/2015104773</t>
  </si>
  <si>
    <t>クラヴェジーナの2015</t>
  </si>
  <si>
    <t>http://poginfo.ddo.jp/pogs/horseData/show/2015104754</t>
  </si>
  <si>
    <t>カイゼリンの2015</t>
  </si>
  <si>
    <t>http://poginfo.ddo.jp/pogs/horseData/show/2015104729</t>
  </si>
  <si>
    <t>ヴェラブランカの2015</t>
  </si>
  <si>
    <t>http://poginfo.ddo.jp/pogs/horseData/show/2015104704</t>
  </si>
  <si>
    <t>エフティマイアの2015</t>
  </si>
  <si>
    <t>http://poginfo.ddo.jp/pogs/horseData/show/2015104711</t>
  </si>
  <si>
    <t>アメジストリングの2015</t>
  </si>
  <si>
    <t>ウラヌスチャーム</t>
  </si>
  <si>
    <t>http://poginfo.ddo.jp/pogs/horseData/show/2015104671</t>
  </si>
  <si>
    <t>アペラシオンの2015</t>
  </si>
  <si>
    <t>http://poginfo.ddo.jp/pogs/horseData/show/2015104669</t>
  </si>
  <si>
    <t>アニメイトバイオの2015</t>
  </si>
  <si>
    <t>http://poginfo.ddo.jp/pogs/horseData/show/2015104664</t>
  </si>
  <si>
    <t>アニメイトバイオ</t>
  </si>
  <si>
    <t>アドマイヤエレノアの2015</t>
  </si>
  <si>
    <t>http://poginfo.ddo.jp/pogs/horseData/show/2015104654</t>
  </si>
  <si>
    <t>アドマイヤエレノア</t>
  </si>
  <si>
    <t>アドマイヤセラヴィの2015</t>
  </si>
  <si>
    <t>http://poginfo.ddo.jp/pogs/horseData/show/2015104658</t>
  </si>
  <si>
    <t>ミュージックアワーの2015</t>
  </si>
  <si>
    <t>http://poginfo.ddo.jp/pogs/horseData/show/2015104570</t>
  </si>
  <si>
    <t>ミオリチャンの2015</t>
  </si>
  <si>
    <t>http://poginfo.ddo.jp/pogs/horseData/show/2015104561</t>
  </si>
  <si>
    <t>フレンチボウの2015</t>
  </si>
  <si>
    <t>http://poginfo.ddo.jp/pogs/horseData/show/2015104504</t>
  </si>
  <si>
    <t>フレンチボウ</t>
  </si>
  <si>
    <t>パイクスピークの2015</t>
  </si>
  <si>
    <t>http://poginfo.ddo.jp/pogs/horseData/show/2015104472</t>
  </si>
  <si>
    <t>ツーオブアスの2015</t>
  </si>
  <si>
    <t>ミラーマッチ</t>
  </si>
  <si>
    <t>http://poginfo.ddo.jp/pogs/horseData/show/2015104424</t>
  </si>
  <si>
    <t>ツーオブアス</t>
  </si>
  <si>
    <t>エアデジャヴーの2015</t>
  </si>
  <si>
    <t>http://poginfo.ddo.jp/pogs/horseData/show/2015104246</t>
  </si>
  <si>
    <t>エメラルドヴァレーの2015</t>
  </si>
  <si>
    <t>http://poginfo.ddo.jp/pogs/horseData/show/2015104255</t>
  </si>
  <si>
    <t>エメラルドヴァレー</t>
  </si>
  <si>
    <t>イオスの2015</t>
  </si>
  <si>
    <t>エピキュリアン</t>
  </si>
  <si>
    <t>http://poginfo.ddo.jp/pogs/horseData/show/2015104226</t>
  </si>
  <si>
    <t>村野　康司</t>
  </si>
  <si>
    <t>アルダントヌイの2015</t>
  </si>
  <si>
    <t>http://poginfo.ddo.jp/pogs/horseData/show/2015104217</t>
  </si>
  <si>
    <t>プリンセスゴールドの2015</t>
  </si>
  <si>
    <t>http://poginfo.ddo.jp/pogs/horseData/show/2015104136</t>
  </si>
  <si>
    <t>プリンセスゴールド</t>
  </si>
  <si>
    <t>ディミータの2015</t>
  </si>
  <si>
    <t>http://poginfo.ddo.jp/pogs/horseData/show/2015104116</t>
  </si>
  <si>
    <t>グランオマージュの2015</t>
  </si>
  <si>
    <t>http://poginfo.ddo.jp/pogs/horseData/show/2015104091</t>
  </si>
  <si>
    <t>アンシェルブルーの2015</t>
  </si>
  <si>
    <t>コルニヨン</t>
  </si>
  <si>
    <t>http://poginfo.ddo.jp/pogs/horseData/show/2015106285</t>
  </si>
  <si>
    <t>アンシェルブルー</t>
  </si>
  <si>
    <t>グラスオードリーの2015</t>
  </si>
  <si>
    <t>グラスコマチ</t>
  </si>
  <si>
    <t>http://poginfo.ddo.jp/pogs/horseData/show/2015106257</t>
  </si>
  <si>
    <t>半沢</t>
  </si>
  <si>
    <t>コンコルディアの2015</t>
  </si>
  <si>
    <t>http://poginfo.ddo.jp/pogs/horseData/show/2015106227</t>
  </si>
  <si>
    <t>ダイワジェラートの2015</t>
  </si>
  <si>
    <t>http://poginfo.ddo.jp/pogs/horseData/show/2015106163</t>
  </si>
  <si>
    <t>チアフルアイズの2015</t>
  </si>
  <si>
    <t>http://poginfo.ddo.jp/pogs/horseData/show/2015106165</t>
  </si>
  <si>
    <t>チアフルアイズ</t>
  </si>
  <si>
    <t>ブルームーンピサの2015</t>
  </si>
  <si>
    <t>http://poginfo.ddo.jp/pogs/horseData/show/2015106175</t>
  </si>
  <si>
    <t>ブルームーンピサ</t>
  </si>
  <si>
    <t>チアフルスマイルの2015</t>
  </si>
  <si>
    <t>http://poginfo.ddo.jp/pogs/horseData/show/2015106166</t>
  </si>
  <si>
    <t>チアフルスマイル</t>
  </si>
  <si>
    <t>デヒアバーズの2015</t>
  </si>
  <si>
    <t>http://poginfo.ddo.jp/pogs/horseData/show/2015106137</t>
  </si>
  <si>
    <t>プレイフォーノビーの2015</t>
  </si>
  <si>
    <t>http://poginfo.ddo.jp/pogs/horseData/show/2015106090</t>
  </si>
  <si>
    <t>プレイフォーノビー</t>
  </si>
  <si>
    <t>マスイデアの2015</t>
  </si>
  <si>
    <t>http://poginfo.ddo.jp/pogs/horseData/show/2015106019</t>
  </si>
  <si>
    <t>マスイデア</t>
  </si>
  <si>
    <t>ニホンピロキャットの2015</t>
  </si>
  <si>
    <t>http://poginfo.ddo.jp/pogs/horseData/show/2015105998</t>
  </si>
  <si>
    <t>ルルパンブルーの2015</t>
  </si>
  <si>
    <t>http://poginfo.ddo.jp/pogs/horseData/show/2015105974</t>
  </si>
  <si>
    <t>リーチフォーザムーンの2015</t>
  </si>
  <si>
    <t>http://poginfo.ddo.jp/pogs/horseData/show/2015105972</t>
  </si>
  <si>
    <t>ピサノバーキンの2015</t>
  </si>
  <si>
    <t>http://poginfo.ddo.jp/pogs/horseData/show/2015105944</t>
  </si>
  <si>
    <t>ダイワジャンヌの2015</t>
  </si>
  <si>
    <t>ララロワ</t>
  </si>
  <si>
    <t>http://poginfo.ddo.jp/pogs/horseData/show/2015105928</t>
  </si>
  <si>
    <t>シルヴァーグレイルの2015</t>
  </si>
  <si>
    <t>http://poginfo.ddo.jp/pogs/horseData/show/2015105916</t>
  </si>
  <si>
    <t>スターオブサファイアの2015</t>
  </si>
  <si>
    <t>http://poginfo.ddo.jp/pogs/horseData/show/2015105919</t>
  </si>
  <si>
    <t>サトノジュエルの2015</t>
  </si>
  <si>
    <t>http://poginfo.ddo.jp/pogs/horseData/show/2015105910</t>
  </si>
  <si>
    <t>サトノジュエル</t>
  </si>
  <si>
    <t>ケープコーラルの2015</t>
  </si>
  <si>
    <t>http://poginfo.ddo.jp/pogs/horseData/show/2015105906</t>
  </si>
  <si>
    <t>アフィニティの2015</t>
  </si>
  <si>
    <t>http://poginfo.ddo.jp/pogs/horseData/show/2015105821</t>
  </si>
  <si>
    <t>プレリアルの2015</t>
  </si>
  <si>
    <t>リタルメロディ</t>
  </si>
  <si>
    <t>http://poginfo.ddo.jp/pogs/horseData/show/2015102308</t>
  </si>
  <si>
    <t>イストワールの2015</t>
  </si>
  <si>
    <t>http://poginfo.ddo.jp/pogs/horseData/show/2015104683</t>
  </si>
  <si>
    <t>イストワール</t>
  </si>
  <si>
    <t>テイクマイアイズの2015</t>
  </si>
  <si>
    <t>http://poginfo.ddo.jp/pogs/horseData/show/2015100379</t>
  </si>
  <si>
    <t>ラヴビームの2015</t>
  </si>
  <si>
    <t>http://poginfo.ddo.jp/pogs/horseData/show/2015100786</t>
  </si>
  <si>
    <t>ラヴビーム</t>
  </si>
  <si>
    <t>マイネデセールの2015</t>
  </si>
  <si>
    <t>ロイヤルオペラ</t>
  </si>
  <si>
    <t>http://poginfo.ddo.jp/pogs/horseData/show/2015100746</t>
  </si>
  <si>
    <t>フレンチアイドルの2015</t>
  </si>
  <si>
    <t>http://poginfo.ddo.jp/pogs/horseData/show/2015100536</t>
  </si>
  <si>
    <t>フレンチアイドル</t>
  </si>
  <si>
    <t>サリールの2015</t>
  </si>
  <si>
    <t>エムティトランプ</t>
  </si>
  <si>
    <t>http://poginfo.ddo.jp/pogs/horseData/show/2015100418</t>
  </si>
  <si>
    <t>メジャーフラガールの2015</t>
  </si>
  <si>
    <t>http://poginfo.ddo.jp/pogs/horseData/show/2015100305</t>
  </si>
  <si>
    <t>ハツネラモーヌの2015</t>
  </si>
  <si>
    <t>ダンディマジシャン</t>
  </si>
  <si>
    <t>http://poginfo.ddo.jp/pogs/horseData/show/2015100136</t>
  </si>
  <si>
    <t>ハツネラモーヌ</t>
  </si>
  <si>
    <t>山口　春夫</t>
  </si>
  <si>
    <t>メイショウブリーズの2015</t>
  </si>
  <si>
    <t>http://poginfo.ddo.jp/pogs/horseData/show/2015101799</t>
  </si>
  <si>
    <t>ゴールデンページの2015</t>
  </si>
  <si>
    <t>ピースラヴィング</t>
  </si>
  <si>
    <t>http://poginfo.ddo.jp/pogs/horseData/show/2015101749</t>
  </si>
  <si>
    <t>ゴールデンページ</t>
  </si>
  <si>
    <t>小川　勲</t>
  </si>
  <si>
    <t>ハイデルベーレの2015</t>
  </si>
  <si>
    <t>http://poginfo.ddo.jp/pogs/horseData/show/2015101499</t>
  </si>
  <si>
    <t>ムーンダンサーの2015</t>
  </si>
  <si>
    <t>http://poginfo.ddo.jp/pogs/horseData/show/2015101503</t>
  </si>
  <si>
    <t>リトルジュリエットの2015</t>
  </si>
  <si>
    <t>カハラレインボー</t>
  </si>
  <si>
    <t>http://poginfo.ddo.jp/pogs/horseData/show/2015101194</t>
  </si>
  <si>
    <t>リトルジュリエット</t>
  </si>
  <si>
    <t>助川　啓一</t>
  </si>
  <si>
    <t>トーセンガラシャの2015</t>
  </si>
  <si>
    <t>http://poginfo.ddo.jp/pogs/horseData/show/2015101105</t>
  </si>
  <si>
    <t>セメイユドゥヴォンの2015</t>
  </si>
  <si>
    <t>マジックランタン</t>
  </si>
  <si>
    <t>http://poginfo.ddo.jp/pogs/horseData/show/2015104050</t>
  </si>
  <si>
    <t>セメイユドゥヴォン</t>
  </si>
  <si>
    <t>深澤　朝房</t>
  </si>
  <si>
    <t>シリウストウショウの2015</t>
  </si>
  <si>
    <t>ミトノアミーゴ</t>
  </si>
  <si>
    <t>http://poginfo.ddo.jp/pogs/horseData/show/2015103893</t>
  </si>
  <si>
    <t>リバランの2015</t>
  </si>
  <si>
    <t>http://poginfo.ddo.jp/pogs/horseData/show/2015103901</t>
  </si>
  <si>
    <t>リバラン</t>
  </si>
  <si>
    <t>ヤマニンスプラウトの2015</t>
  </si>
  <si>
    <t>http://poginfo.ddo.jp/pogs/horseData/show/2015103790</t>
  </si>
  <si>
    <t>タイニーモデルの2015</t>
  </si>
  <si>
    <t>http://poginfo.ddo.jp/pogs/horseData/show/2015103484</t>
  </si>
  <si>
    <t>リワードルシアンの2015</t>
  </si>
  <si>
    <t>http://poginfo.ddo.jp/pogs/horseData/show/2015103451</t>
  </si>
  <si>
    <t>シャインスペシャルの2015</t>
  </si>
  <si>
    <t>http://poginfo.ddo.jp/pogs/horseData/show/2015103437</t>
  </si>
  <si>
    <t>ハナヨメノレンの2015</t>
  </si>
  <si>
    <t>ワタシヲマッテル</t>
  </si>
  <si>
    <t>http://poginfo.ddo.jp/pogs/horseData/show/2015103021</t>
  </si>
  <si>
    <t>キイレの2015</t>
  </si>
  <si>
    <t>http://poginfo.ddo.jp/pogs/horseData/show/2015103018</t>
  </si>
  <si>
    <t>ベストファッションの2015</t>
  </si>
  <si>
    <t>http://poginfo.ddo.jp/pogs/horseData/show/2015102957</t>
  </si>
  <si>
    <t>エアマスカットの2015</t>
  </si>
  <si>
    <t>http://poginfo.ddo.jp/pogs/horseData/show/2015102749</t>
  </si>
  <si>
    <t>エアマスカット</t>
  </si>
  <si>
    <t>ハローハピネスの2015</t>
  </si>
  <si>
    <t>http://poginfo.ddo.jp/pogs/horseData/show/2015102698</t>
  </si>
  <si>
    <t>フジヤマビジンの2015</t>
  </si>
  <si>
    <t>http://poginfo.ddo.jp/pogs/horseData/show/2015102466</t>
  </si>
  <si>
    <t>フジヤマビジン</t>
  </si>
  <si>
    <t>ジニオマッジョーレの2015</t>
  </si>
  <si>
    <t>カーテシー</t>
  </si>
  <si>
    <t>http://poginfo.ddo.jp/pogs/horseData/show/2015102306</t>
  </si>
  <si>
    <t>エーピーモモの2015</t>
  </si>
  <si>
    <t>http://poginfo.ddo.jp/pogs/horseData/show/2015100941</t>
  </si>
  <si>
    <t>ヒトリムスメの2015</t>
  </si>
  <si>
    <t>http://poginfo.ddo.jp/pogs/horseData/show/2015100927</t>
  </si>
  <si>
    <t>ヒトリムスメ</t>
  </si>
  <si>
    <t>ナイスクラップの2015</t>
  </si>
  <si>
    <t>http://poginfo.ddo.jp/pogs/horseData/show/2015100911</t>
  </si>
  <si>
    <t>ナイスクラップ</t>
  </si>
  <si>
    <t>レッドターキーの2015</t>
  </si>
  <si>
    <t>http://poginfo.ddo.jp/pogs/horseData/show/2015105551</t>
  </si>
  <si>
    <t>バトルキクヒメの2015</t>
  </si>
  <si>
    <t>http://poginfo.ddo.jp/pogs/horseData/show/2015105525</t>
  </si>
  <si>
    <t>アマランスの2015</t>
  </si>
  <si>
    <t>http://poginfo.ddo.jp/pogs/horseData/show/2015105482</t>
  </si>
  <si>
    <t>アマランス</t>
  </si>
  <si>
    <t>ブルーリッジリバーの2015</t>
  </si>
  <si>
    <t>http://poginfo.ddo.jp/pogs/horseData/show/2015105454</t>
  </si>
  <si>
    <t>キアラの2015</t>
  </si>
  <si>
    <t>http://poginfo.ddo.jp/pogs/horseData/show/2015105406</t>
  </si>
  <si>
    <t>キアラ</t>
  </si>
  <si>
    <t>ベストマテリアルの2015</t>
  </si>
  <si>
    <t>http://poginfo.ddo.jp/pogs/horseData/show/2015105184</t>
  </si>
  <si>
    <t>グロリーレイの2015</t>
  </si>
  <si>
    <t>http://poginfo.ddo.jp/pogs/horseData/show/2015105163</t>
  </si>
  <si>
    <t>トランプクイーンの2015</t>
  </si>
  <si>
    <t>http://poginfo.ddo.jp/pogs/horseData/show/2015104904</t>
  </si>
  <si>
    <t>トランプクイーン</t>
  </si>
  <si>
    <t>アウトオブザウィムの2015</t>
  </si>
  <si>
    <t>ジャンティエス</t>
  </si>
  <si>
    <t>http://poginfo.ddo.jp/pogs/horseData/show/2015104640</t>
  </si>
  <si>
    <t>アウトオブザウィム</t>
  </si>
  <si>
    <t>レディセラヴィの2015</t>
  </si>
  <si>
    <t>http://poginfo.ddo.jp/pogs/horseData/show/2015104624</t>
  </si>
  <si>
    <t>レイナクーバの2015</t>
  </si>
  <si>
    <t>http://poginfo.ddo.jp/pogs/horseData/show/2015104612</t>
  </si>
  <si>
    <t>ミスティックリバーの2015</t>
  </si>
  <si>
    <t>http://poginfo.ddo.jp/pogs/horseData/show/2015104564</t>
  </si>
  <si>
    <t>マルカフローリアンの2015</t>
  </si>
  <si>
    <t>http://poginfo.ddo.jp/pogs/horseData/show/2015104555</t>
  </si>
  <si>
    <t>マルカフローリアン</t>
  </si>
  <si>
    <t>ホワイトペッパーの2015</t>
  </si>
  <si>
    <t>http://poginfo.ddo.jp/pogs/horseData/show/2015104534</t>
  </si>
  <si>
    <t>ホワイトペッパー</t>
  </si>
  <si>
    <t>プレンティフェスタの2015</t>
  </si>
  <si>
    <t>http://poginfo.ddo.jp/pogs/horseData/show/2015104522</t>
  </si>
  <si>
    <t>ハッピーダイアリーの2015</t>
  </si>
  <si>
    <t>http://poginfo.ddo.jp/pogs/horseData/show/2015104458</t>
  </si>
  <si>
    <t>ハッピーダイアリー</t>
  </si>
  <si>
    <t>テクニカルランの2015</t>
  </si>
  <si>
    <t>http://poginfo.ddo.jp/pogs/horseData/show/2015104426</t>
  </si>
  <si>
    <t>ステレオタイプの2015</t>
  </si>
  <si>
    <t>フェイスマーク</t>
  </si>
  <si>
    <t>http://poginfo.ddo.jp/pogs/horseData/show/2015104377</t>
  </si>
  <si>
    <t>セラフィーヌの2015</t>
  </si>
  <si>
    <t>http://poginfo.ddo.jp/pogs/horseData/show/2015104388</t>
  </si>
  <si>
    <t>スワンキーポーチの2015</t>
  </si>
  <si>
    <t>http://poginfo.ddo.jp/pogs/horseData/show/2015104385</t>
  </si>
  <si>
    <t>ステラマリスの2015</t>
  </si>
  <si>
    <t>http://poginfo.ddo.jp/pogs/horseData/show/2015104376</t>
  </si>
  <si>
    <t>ステラマリス</t>
  </si>
  <si>
    <t>シャドウムーンの2015</t>
  </si>
  <si>
    <t>http://poginfo.ddo.jp/pogs/horseData/show/2015104342</t>
  </si>
  <si>
    <t>ウィッシュの2015</t>
  </si>
  <si>
    <t>ラストマイア</t>
  </si>
  <si>
    <t>http://poginfo.ddo.jp/pogs/horseData/show/2015104231</t>
  </si>
  <si>
    <t>梶原　哲朗</t>
  </si>
  <si>
    <t>アムールレジェンドの2015</t>
  </si>
  <si>
    <t>http://poginfo.ddo.jp/pogs/horseData/show/2015104213</t>
  </si>
  <si>
    <t>アムールレジェンド</t>
  </si>
  <si>
    <t>アロマキャンドルの2015</t>
  </si>
  <si>
    <t>http://poginfo.ddo.jp/pogs/horseData/show/2015104222</t>
  </si>
  <si>
    <t>アルテシアの2015</t>
  </si>
  <si>
    <t>http://poginfo.ddo.jp/pogs/horseData/show/2015104218</t>
  </si>
  <si>
    <t>アクロスザライトの2015</t>
  </si>
  <si>
    <t>http://poginfo.ddo.jp/pogs/horseData/show/2015104202</t>
  </si>
  <si>
    <t>トゥザスターダムの2015</t>
  </si>
  <si>
    <t>http://poginfo.ddo.jp/pogs/horseData/show/2015104117</t>
  </si>
  <si>
    <t>ミサトサンデーの2015</t>
  </si>
  <si>
    <t>http://poginfo.ddo.jp/pogs/horseData/show/2015106222</t>
  </si>
  <si>
    <t>ミサトペニーの2015</t>
  </si>
  <si>
    <t>http://poginfo.ddo.jp/pogs/horseData/show/2015106223</t>
  </si>
  <si>
    <t>レガシーウィンドの2015</t>
  </si>
  <si>
    <t>マイネルオフショア</t>
  </si>
  <si>
    <t>http://poginfo.ddo.jp/pogs/horseData/show/2015106214</t>
  </si>
  <si>
    <t>マスターウィンドの2015</t>
  </si>
  <si>
    <t>http://poginfo.ddo.jp/pogs/horseData/show/2015106211</t>
  </si>
  <si>
    <t>マスターウィンド</t>
  </si>
  <si>
    <t>ミミオブパラダイスの2015</t>
  </si>
  <si>
    <t>http://poginfo.ddo.jp/pogs/horseData/show/2015106181</t>
  </si>
  <si>
    <t>ムーンシンフォニーの2015</t>
  </si>
  <si>
    <t>キュイーヴル</t>
  </si>
  <si>
    <t>http://poginfo.ddo.jp/pogs/horseData/show/2015105961</t>
  </si>
  <si>
    <t>ムーンシンフォニー</t>
  </si>
  <si>
    <t>ユリオプスデイジーの2015</t>
  </si>
  <si>
    <t>http://poginfo.ddo.jp/pogs/horseData/show/2015105965</t>
  </si>
  <si>
    <t>サクラアリアの2015</t>
  </si>
  <si>
    <t>ヒロノダイフク</t>
  </si>
  <si>
    <t>http://poginfo.ddo.jp/pogs/horseData/show/2015105861</t>
  </si>
  <si>
    <t>サクラアリア</t>
  </si>
  <si>
    <t>ルナーコロナの2015</t>
  </si>
  <si>
    <t>http://poginfo.ddo.jp/pogs/horseData/show/2015105842</t>
  </si>
  <si>
    <t>アイファーシンシアの2015</t>
  </si>
  <si>
    <t>http://poginfo.ddo.jp/pogs/horseData/show/2015105733</t>
  </si>
  <si>
    <t>アイファーシンシア</t>
  </si>
  <si>
    <t>サイレンスジェニーの2015</t>
  </si>
  <si>
    <t>http://poginfo.ddo.jp/pogs/horseData/show/2015106507</t>
  </si>
  <si>
    <t>サイレンスジェニー</t>
  </si>
  <si>
    <t>及川　幸夫</t>
  </si>
  <si>
    <t>アジェンダの2015</t>
  </si>
  <si>
    <t>http://poginfo.ddo.jp/pogs/horseData/show/2015106421</t>
  </si>
  <si>
    <t>エーシンスペリアーの2015</t>
  </si>
  <si>
    <t>http://poginfo.ddo.jp/pogs/horseData/show/2015106381</t>
  </si>
  <si>
    <t>タスクの2015</t>
  </si>
  <si>
    <t>http://poginfo.ddo.jp/pogs/horseData/show/2015100802</t>
  </si>
  <si>
    <t>タスク</t>
  </si>
  <si>
    <t>フジチャンの2015</t>
  </si>
  <si>
    <t>http://poginfo.ddo.jp/pogs/horseData/show/2015100785</t>
  </si>
  <si>
    <t>フジチャン</t>
  </si>
  <si>
    <t>マイネイディールの2015</t>
  </si>
  <si>
    <t>ロイヤルジュビリー</t>
  </si>
  <si>
    <t>http://poginfo.ddo.jp/pogs/horseData/show/2015100724</t>
  </si>
  <si>
    <t>マイネイディール</t>
  </si>
  <si>
    <t>マイネシャローナの2015</t>
  </si>
  <si>
    <t>マイネルスカイ</t>
  </si>
  <si>
    <t>http://poginfo.ddo.jp/pogs/horseData/show/2015100738</t>
  </si>
  <si>
    <t>ベルモントヤマユリの2015</t>
  </si>
  <si>
    <t>http://poginfo.ddo.jp/pogs/horseData/show/2015100718</t>
  </si>
  <si>
    <t>スーパーウーマンの2015</t>
  </si>
  <si>
    <t>スーパースナッズ</t>
  </si>
  <si>
    <t>http://poginfo.ddo.jp/pogs/horseData/show/2015100710</t>
  </si>
  <si>
    <t>コスモマクスウェルの2015</t>
  </si>
  <si>
    <t>コスモハーキュリー</t>
  </si>
  <si>
    <t>http://poginfo.ddo.jp/pogs/horseData/show/2015100701</t>
  </si>
  <si>
    <t>クラールハイトの2015</t>
  </si>
  <si>
    <t>リベラシオン</t>
  </si>
  <si>
    <t>http://poginfo.ddo.jp/pogs/horseData/show/2015100686</t>
  </si>
  <si>
    <t>クラールハイト</t>
  </si>
  <si>
    <t>キャニオンドリームの2015</t>
  </si>
  <si>
    <t>http://poginfo.ddo.jp/pogs/horseData/show/2015100685</t>
  </si>
  <si>
    <t>ボロブドゥールの2015</t>
  </si>
  <si>
    <t>http://poginfo.ddo.jp/pogs/horseData/show/2015100663</t>
  </si>
  <si>
    <t>ボロブドゥール</t>
  </si>
  <si>
    <t>ヤマニンファセットの2015</t>
  </si>
  <si>
    <t>http://poginfo.ddo.jp/pogs/horseData/show/2015100582</t>
  </si>
  <si>
    <t>ダイイチビビットの2015</t>
  </si>
  <si>
    <t>ビビッドプルメージ</t>
  </si>
  <si>
    <t>http://poginfo.ddo.jp/pogs/horseData/show/2015100237</t>
  </si>
  <si>
    <t>ベアフルートの2015</t>
  </si>
  <si>
    <t>http://poginfo.ddo.jp/pogs/horseData/show/2015100160</t>
  </si>
  <si>
    <t>ベアフルート</t>
  </si>
  <si>
    <t>ブライティアダンスの2015</t>
  </si>
  <si>
    <t>http://poginfo.ddo.jp/pogs/horseData/show/2015102243</t>
  </si>
  <si>
    <t>ブライティアダンス</t>
  </si>
  <si>
    <t>マイベストスターの2015</t>
  </si>
  <si>
    <t>http://poginfo.ddo.jp/pogs/horseData/show/2015102147</t>
  </si>
  <si>
    <t>シセイヒミコの2015</t>
  </si>
  <si>
    <t>http://poginfo.ddo.jp/pogs/horseData/show/2015102018</t>
  </si>
  <si>
    <t>ミルテの2015</t>
  </si>
  <si>
    <t>http://poginfo.ddo.jp/pogs/horseData/show/2015102045</t>
  </si>
  <si>
    <t>クレバーピルエットの2015</t>
  </si>
  <si>
    <t>http://poginfo.ddo.jp/pogs/horseData/show/2015101963</t>
  </si>
  <si>
    <t>クレバーピルエット</t>
  </si>
  <si>
    <t>スペシャルリリーの2015</t>
  </si>
  <si>
    <t>http://poginfo.ddo.jp/pogs/horseData/show/2015101965</t>
  </si>
  <si>
    <t>ギオンゴールドの2015</t>
  </si>
  <si>
    <t>http://poginfo.ddo.jp/pogs/horseData/show/2015101712</t>
  </si>
  <si>
    <t>ギオンゴールド</t>
  </si>
  <si>
    <t>ネイルセンプーの2015</t>
  </si>
  <si>
    <t>http://poginfo.ddo.jp/pogs/horseData/show/2015101539</t>
  </si>
  <si>
    <t>コスモキャンディスの2015</t>
  </si>
  <si>
    <t>http://poginfo.ddo.jp/pogs/horseData/show/2015101513</t>
  </si>
  <si>
    <t>トリアノンパレスの2015</t>
  </si>
  <si>
    <t>http://poginfo.ddo.jp/pogs/horseData/show/2015101369</t>
  </si>
  <si>
    <t>ケイワイデュラブの2015</t>
  </si>
  <si>
    <t>http://poginfo.ddo.jp/pogs/horseData/show/2015101278</t>
  </si>
  <si>
    <t>ケイワイデュラブ</t>
  </si>
  <si>
    <t>デュラブ</t>
  </si>
  <si>
    <t>ルピナスレイクの2015</t>
  </si>
  <si>
    <t>http://poginfo.ddo.jp/pogs/horseData/show/2015101232</t>
  </si>
  <si>
    <t>テュケーの2015</t>
  </si>
  <si>
    <t>ネイティブカラー</t>
  </si>
  <si>
    <t>http://poginfo.ddo.jp/pogs/horseData/show/2015101227</t>
  </si>
  <si>
    <t>テュケー</t>
  </si>
  <si>
    <t>マザーロードの2015</t>
  </si>
  <si>
    <t>http://poginfo.ddo.jp/pogs/horseData/show/2015101230</t>
  </si>
  <si>
    <t>マザーロード</t>
  </si>
  <si>
    <t>ピンクショットガンの2015</t>
  </si>
  <si>
    <t>http://poginfo.ddo.jp/pogs/horseData/show/2015101213</t>
  </si>
  <si>
    <t>カネスヴィバーチェの2015</t>
  </si>
  <si>
    <t>http://poginfo.ddo.jp/pogs/horseData/show/2015101150</t>
  </si>
  <si>
    <t>カネスヴィバーチェ</t>
  </si>
  <si>
    <t>マッシュレイヤーの2015</t>
  </si>
  <si>
    <t>http://poginfo.ddo.jp/pogs/horseData/show/2015101142</t>
  </si>
  <si>
    <t>レインボーハートの2015</t>
  </si>
  <si>
    <t>http://poginfo.ddo.jp/pogs/horseData/show/2015101049</t>
  </si>
  <si>
    <t>シュガーミントの2015</t>
  </si>
  <si>
    <t>http://poginfo.ddo.jp/pogs/horseData/show/2015101010</t>
  </si>
  <si>
    <t>クレイジーフォユーの2015</t>
  </si>
  <si>
    <t>http://poginfo.ddo.jp/pogs/horseData/show/2015109115</t>
  </si>
  <si>
    <t>ピュアダイヤモンドの2015</t>
  </si>
  <si>
    <t>http://poginfo.ddo.jp/pogs/horseData/show/2015104035</t>
  </si>
  <si>
    <t>ピュアダイヤモンド</t>
  </si>
  <si>
    <t>ラブシービルの2015</t>
  </si>
  <si>
    <t>ラヴァーズインメイ</t>
  </si>
  <si>
    <t>http://poginfo.ddo.jp/pogs/horseData/show/2015103917</t>
  </si>
  <si>
    <t>イソノキセキの2015</t>
  </si>
  <si>
    <t>http://poginfo.ddo.jp/pogs/horseData/show/2015103833</t>
  </si>
  <si>
    <t>ベルモントベロニカの2015</t>
  </si>
  <si>
    <t>http://poginfo.ddo.jp/pogs/horseData/show/2015103807</t>
  </si>
  <si>
    <t>カリビアンセレブの2015</t>
  </si>
  <si>
    <t>http://poginfo.ddo.jp/pogs/horseData/show/2015103728</t>
  </si>
  <si>
    <t>タカミツグリーンの2015</t>
  </si>
  <si>
    <t>モリトカチグリ</t>
  </si>
  <si>
    <t>http://poginfo.ddo.jp/pogs/horseData/show/2015103647</t>
  </si>
  <si>
    <t>ハローアイビーの2015</t>
  </si>
  <si>
    <t>http://poginfo.ddo.jp/pogs/horseData/show/2015103415</t>
  </si>
  <si>
    <t>キクノトップレディの2015</t>
  </si>
  <si>
    <t>http://poginfo.ddo.jp/pogs/horseData/show/2015103251</t>
  </si>
  <si>
    <t>キクノトップレディ</t>
  </si>
  <si>
    <t>チアリーダーの2015</t>
  </si>
  <si>
    <t>http://poginfo.ddo.jp/pogs/horseData/show/2015103072</t>
  </si>
  <si>
    <t>キッスオブドラゴンの2015</t>
  </si>
  <si>
    <t>ゴールドインレイ</t>
  </si>
  <si>
    <t>http://poginfo.ddo.jp/pogs/horseData/show/2015103019</t>
  </si>
  <si>
    <t>プラチナループの2015</t>
  </si>
  <si>
    <t>http://poginfo.ddo.jp/pogs/horseData/show/2015102941</t>
  </si>
  <si>
    <t>ミスバレイの2015</t>
  </si>
  <si>
    <t>http://poginfo.ddo.jp/pogs/horseData/show/2015102923</t>
  </si>
  <si>
    <t>コルチカの2015</t>
  </si>
  <si>
    <t>http://poginfo.ddo.jp/pogs/horseData/show/2015102836</t>
  </si>
  <si>
    <t>ドクトルコスモの2015</t>
  </si>
  <si>
    <t>http://poginfo.ddo.jp/pogs/horseData/show/2015109070</t>
  </si>
  <si>
    <t>ドクトルコスモ</t>
  </si>
  <si>
    <t>湯澤　寛</t>
  </si>
  <si>
    <t>コルサトウショウの2015</t>
  </si>
  <si>
    <t>http://poginfo.ddo.jp/pogs/horseData/show/2015109057</t>
  </si>
  <si>
    <t>ハーストーリーの2015</t>
  </si>
  <si>
    <t>http://poginfo.ddo.jp/pogs/horseData/show/2015109044</t>
  </si>
  <si>
    <t>リバーラスベルの2015</t>
  </si>
  <si>
    <t>http://poginfo.ddo.jp/pogs/horseData/show/2015102702</t>
  </si>
  <si>
    <t>トーホウフローラの2015</t>
  </si>
  <si>
    <t>http://poginfo.ddo.jp/pogs/horseData/show/2015102620</t>
  </si>
  <si>
    <t>ドラマチックローズの2015</t>
  </si>
  <si>
    <t>http://poginfo.ddo.jp/pogs/horseData/show/2015102546</t>
  </si>
  <si>
    <t>ドラマチックローズ</t>
  </si>
  <si>
    <t>ミヤギバスターの2015</t>
  </si>
  <si>
    <t>http://poginfo.ddo.jp/pogs/horseData/show/2015102442</t>
  </si>
  <si>
    <t>ステラの2015</t>
  </si>
  <si>
    <t>http://poginfo.ddo.jp/pogs/horseData/show/2015102398</t>
  </si>
  <si>
    <t>ビクトリーチャンスの2015</t>
  </si>
  <si>
    <t>フライングサーカス</t>
  </si>
  <si>
    <t>http://poginfo.ddo.jp/pogs/horseData/show/2015102351</t>
  </si>
  <si>
    <t>エアリカコの2015</t>
  </si>
  <si>
    <t>http://poginfo.ddo.jp/pogs/horseData/show/2015102285</t>
  </si>
  <si>
    <t>チェルシーガールの2015</t>
  </si>
  <si>
    <t>http://poginfo.ddo.jp/pogs/horseData/show/2015102271</t>
  </si>
  <si>
    <t>ベツレヘムスターの2015</t>
  </si>
  <si>
    <t>http://poginfo.ddo.jp/pogs/horseData/show/2015102254</t>
  </si>
  <si>
    <t>ベツレヘムスター</t>
  </si>
  <si>
    <t>レットイットスノーの2015</t>
  </si>
  <si>
    <t>http://poginfo.ddo.jp/pogs/horseData/show/2015105472</t>
  </si>
  <si>
    <t>アフロディシアスの2015</t>
  </si>
  <si>
    <t>http://poginfo.ddo.jp/pogs/horseData/show/2015105397</t>
  </si>
  <si>
    <t>アフロディシアス</t>
  </si>
  <si>
    <t>シンハルカジョウの2015</t>
  </si>
  <si>
    <t>http://poginfo.ddo.jp/pogs/horseData/show/2015105329</t>
  </si>
  <si>
    <t>バンデリータの2015</t>
  </si>
  <si>
    <t>http://poginfo.ddo.jp/pogs/horseData/show/2015105321</t>
  </si>
  <si>
    <t>メイショウハルカゼの2015</t>
  </si>
  <si>
    <t>http://poginfo.ddo.jp/pogs/horseData/show/2015105230</t>
  </si>
  <si>
    <t>インディストラーダの2015</t>
  </si>
  <si>
    <t>http://poginfo.ddo.jp/pogs/horseData/show/2015104077</t>
  </si>
  <si>
    <t>ラルティスタの2015</t>
  </si>
  <si>
    <t>ロージズラヴ</t>
  </si>
  <si>
    <t>http://poginfo.ddo.jp/pogs/horseData/show/2015106264</t>
  </si>
  <si>
    <t>ドリーミングバードの2015</t>
  </si>
  <si>
    <t>http://poginfo.ddo.jp/pogs/horseData/show/2015106260</t>
  </si>
  <si>
    <t>スキヤネンの2015</t>
  </si>
  <si>
    <t>http://poginfo.ddo.jp/pogs/horseData/show/2015106100</t>
  </si>
  <si>
    <t>スキヤネン</t>
  </si>
  <si>
    <t>ボディラブの2015</t>
  </si>
  <si>
    <t>http://poginfo.ddo.jp/pogs/horseData/show/2015105993</t>
  </si>
  <si>
    <t>ヒガンバナの2015</t>
  </si>
  <si>
    <t>http://poginfo.ddo.jp/pogs/horseData/show/2015105747</t>
  </si>
  <si>
    <t>キクノロマニーの2015</t>
  </si>
  <si>
    <t>http://poginfo.ddo.jp/pogs/horseData/show/2015106487</t>
  </si>
  <si>
    <t>キクノロマニー</t>
  </si>
  <si>
    <t>コスモアオイの2015</t>
  </si>
  <si>
    <t>http://poginfo.ddo.jp/pogs/horseData/show/2015101729</t>
  </si>
  <si>
    <t>コスモアオイ</t>
  </si>
  <si>
    <t>スリーダイメンションズの2015</t>
  </si>
  <si>
    <t>マイネルスリーディ</t>
  </si>
  <si>
    <t>http://poginfo.ddo.jp/pogs/horseData/show/2015100825</t>
  </si>
  <si>
    <t>フォールメドウの2015</t>
  </si>
  <si>
    <t>http://poginfo.ddo.jp/pogs/horseData/show/2015100478</t>
  </si>
  <si>
    <t>フォールメドウ</t>
  </si>
  <si>
    <t>チャームラブの2015</t>
  </si>
  <si>
    <t>http://poginfo.ddo.jp/pogs/horseData/show/2015100420</t>
  </si>
  <si>
    <t>シナノザクラの2015</t>
  </si>
  <si>
    <t>http://poginfo.ddo.jp/pogs/horseData/show/2015100100</t>
  </si>
  <si>
    <t>シナノザクラ</t>
  </si>
  <si>
    <t>ケイアイスパイダーの2015</t>
  </si>
  <si>
    <t>プリプリクインダム</t>
  </si>
  <si>
    <t>http://poginfo.ddo.jp/pogs/horseData/show/2015100065</t>
  </si>
  <si>
    <t>ケージーナデシコの2015</t>
  </si>
  <si>
    <t>http://poginfo.ddo.jp/pogs/horseData/show/2015100087</t>
  </si>
  <si>
    <t>ケージーナデシコ</t>
  </si>
  <si>
    <t>ウインドスイープの2015</t>
  </si>
  <si>
    <t>http://poginfo.ddo.jp/pogs/horseData/show/2015102235</t>
  </si>
  <si>
    <t>ヤマトナデシコ２の2015</t>
  </si>
  <si>
    <t>http://poginfo.ddo.jp/pogs/horseData/show/2015102232</t>
  </si>
  <si>
    <t>ゾフィーの2015</t>
  </si>
  <si>
    <t>アローヘッドワン</t>
  </si>
  <si>
    <t>http://poginfo.ddo.jp/pogs/horseData/show/2015102193</t>
  </si>
  <si>
    <t>ゾフィー</t>
  </si>
  <si>
    <t>ナイキトライアンフの2015</t>
  </si>
  <si>
    <t>http://poginfo.ddo.jp/pogs/horseData/show/2015102175</t>
  </si>
  <si>
    <t>ダスティーミラーの2015</t>
  </si>
  <si>
    <t>http://poginfo.ddo.jp/pogs/horseData/show/2015102134</t>
  </si>
  <si>
    <t>ラビングトスカーナの2015</t>
  </si>
  <si>
    <t>http://poginfo.ddo.jp/pogs/horseData/show/2015101933</t>
  </si>
  <si>
    <t>ジョウノグレースの2015</t>
  </si>
  <si>
    <t>http://poginfo.ddo.jp/pogs/horseData/show/2015101927</t>
  </si>
  <si>
    <t>スイリンカの2015</t>
  </si>
  <si>
    <t>カガスター</t>
  </si>
  <si>
    <t>http://poginfo.ddo.jp/pogs/horseData/show/2015101890</t>
  </si>
  <si>
    <t>スタイルオブメロンの2015</t>
  </si>
  <si>
    <t>http://poginfo.ddo.jp/pogs/horseData/show/2015101804</t>
  </si>
  <si>
    <t>モルフェソングエルの2015</t>
  </si>
  <si>
    <t>http://poginfo.ddo.jp/pogs/horseData/show/2015101769</t>
  </si>
  <si>
    <t>モルフェソングエル</t>
  </si>
  <si>
    <t>ティファイファイの2015</t>
  </si>
  <si>
    <t>スマートヴォルフ</t>
  </si>
  <si>
    <t>http://poginfo.ddo.jp/pogs/horseData/show/2015101703</t>
  </si>
  <si>
    <t>サンマルアンサーの2015</t>
  </si>
  <si>
    <t>フォンダンショコラ</t>
  </si>
  <si>
    <t>http://poginfo.ddo.jp/pogs/horseData/show/2015101562</t>
  </si>
  <si>
    <t>サンマルアンサー</t>
  </si>
  <si>
    <t>ＬＳ．Ｍ</t>
  </si>
  <si>
    <t>スイートライラックの2015</t>
  </si>
  <si>
    <t>http://poginfo.ddo.jp/pogs/horseData/show/2015101494</t>
  </si>
  <si>
    <t>ユキノマイの2015</t>
  </si>
  <si>
    <t>http://poginfo.ddo.jp/pogs/horseData/show/2015101401</t>
  </si>
  <si>
    <t>ペプチドガーネットの2015</t>
  </si>
  <si>
    <t>クリノルーベンス</t>
  </si>
  <si>
    <t>http://poginfo.ddo.jp/pogs/horseData/show/2015101314</t>
  </si>
  <si>
    <t>ペプチドガーネット</t>
  </si>
  <si>
    <t>アグリフェスタの2015</t>
  </si>
  <si>
    <t>http://poginfo.ddo.jp/pogs/horseData/show/2015101155</t>
  </si>
  <si>
    <t>プリンセスゴーランの2015</t>
  </si>
  <si>
    <t>http://poginfo.ddo.jp/pogs/horseData/show/2015101005</t>
  </si>
  <si>
    <t>サニーハシレの2015</t>
  </si>
  <si>
    <t>http://poginfo.ddo.jp/pogs/horseData/show/2015104040</t>
  </si>
  <si>
    <t>パリサンジェルマンの2015</t>
  </si>
  <si>
    <t>http://poginfo.ddo.jp/pogs/horseData/show/2015103878</t>
  </si>
  <si>
    <t>ペリウィンクルの2015</t>
  </si>
  <si>
    <t>テンタマユキノブ</t>
  </si>
  <si>
    <t>http://poginfo.ddo.jp/pogs/horseData/show/2015103831</t>
  </si>
  <si>
    <t>ハートフルビコーの2015</t>
  </si>
  <si>
    <t>スプリングマン</t>
  </si>
  <si>
    <t>http://poginfo.ddo.jp/pogs/horseData/show/2015103636</t>
  </si>
  <si>
    <t>ピエネヴェーレの2015</t>
  </si>
  <si>
    <t>http://poginfo.ddo.jp/pogs/horseData/show/2015103611</t>
  </si>
  <si>
    <t>ブルーデライトの2015</t>
  </si>
  <si>
    <t>http://poginfo.ddo.jp/pogs/horseData/show/2015103485</t>
  </si>
  <si>
    <t>ツルマルグラマーの2015</t>
  </si>
  <si>
    <t>http://poginfo.ddo.jp/pogs/horseData/show/2015103468</t>
  </si>
  <si>
    <t>チーフザムーンの2015</t>
  </si>
  <si>
    <t>http://poginfo.ddo.jp/pogs/horseData/show/2015103119</t>
  </si>
  <si>
    <t>セーヌドパリの2015</t>
  </si>
  <si>
    <t>http://poginfo.ddo.jp/pogs/horseData/show/2015103064</t>
  </si>
  <si>
    <t>セーヌドパリ</t>
  </si>
  <si>
    <t>メグミロマンスの2015</t>
  </si>
  <si>
    <t>http://poginfo.ddo.jp/pogs/horseData/show/2015103065</t>
  </si>
  <si>
    <t>セトウチソーラーの2015</t>
  </si>
  <si>
    <t>http://poginfo.ddo.jp/pogs/horseData/show/2015103028</t>
  </si>
  <si>
    <t>マルモリバニーの2015</t>
  </si>
  <si>
    <t>http://poginfo.ddo.jp/pogs/horseData/show/2015102907</t>
  </si>
  <si>
    <t>トシザサンサンの2015</t>
  </si>
  <si>
    <t>アイキャッチング</t>
  </si>
  <si>
    <t>http://poginfo.ddo.jp/pogs/horseData/show/2015102838</t>
  </si>
  <si>
    <t>オープンエンドの2015</t>
  </si>
  <si>
    <t>http://poginfo.ddo.jp/pogs/horseData/show/2015102831</t>
  </si>
  <si>
    <t>ゴールドコードの2015</t>
  </si>
  <si>
    <t>http://poginfo.ddo.jp/pogs/horseData/show/2015102845</t>
  </si>
  <si>
    <t>ハルカの2015</t>
  </si>
  <si>
    <t>http://poginfo.ddo.jp/pogs/horseData/show/2015109099</t>
  </si>
  <si>
    <t>セドゥクティーバの2015</t>
  </si>
  <si>
    <t>ノノレタ</t>
  </si>
  <si>
    <t>http://poginfo.ddo.jp/pogs/horseData/show/2015109084</t>
  </si>
  <si>
    <t>オファニエルの2015</t>
  </si>
  <si>
    <t>http://poginfo.ddo.jp/pogs/horseData/show/2015109007</t>
  </si>
  <si>
    <t>シャノンの2015</t>
  </si>
  <si>
    <t>http://poginfo.ddo.jp/pogs/horseData/show/2015109009</t>
  </si>
  <si>
    <t>ソラノチャーマーの2015</t>
  </si>
  <si>
    <t>http://poginfo.ddo.jp/pogs/horseData/show/2015102609</t>
  </si>
  <si>
    <t>ソラノチャーマー</t>
  </si>
  <si>
    <t>バードオブワンダーの2015</t>
  </si>
  <si>
    <t>ローズマリア</t>
  </si>
  <si>
    <t>http://poginfo.ddo.jp/pogs/horseData/show/2015102583</t>
  </si>
  <si>
    <t>山田　裕仁</t>
  </si>
  <si>
    <t>エンジカラーの2015</t>
  </si>
  <si>
    <t>http://poginfo.ddo.jp/pogs/horseData/show/2015102519</t>
  </si>
  <si>
    <t>エンジカラー</t>
  </si>
  <si>
    <t>ポートドラルーンの2015</t>
  </si>
  <si>
    <t>http://poginfo.ddo.jp/pogs/horseData/show/2015102532</t>
  </si>
  <si>
    <t>ポートドラルーン</t>
  </si>
  <si>
    <t>マッキーマドンナの2015</t>
  </si>
  <si>
    <t>http://poginfo.ddo.jp/pogs/horseData/show/2015102435</t>
  </si>
  <si>
    <t>シンコウエトワールの2015</t>
  </si>
  <si>
    <t>http://poginfo.ddo.jp/pogs/horseData/show/2015102315</t>
  </si>
  <si>
    <t>ルーチェデルソーレの2015</t>
  </si>
  <si>
    <t>キーローズ</t>
  </si>
  <si>
    <t>http://poginfo.ddo.jp/pogs/horseData/show/2015102284</t>
  </si>
  <si>
    <t>ルーチェデルソーレ</t>
  </si>
  <si>
    <t>ダノンスイショウの2015</t>
  </si>
  <si>
    <t>http://poginfo.ddo.jp/pogs/horseData/show/2015102279</t>
  </si>
  <si>
    <t>セブンバイセブンの2015</t>
  </si>
  <si>
    <t>http://poginfo.ddo.jp/pogs/horseData/show/2015105279</t>
  </si>
  <si>
    <t>セブンバイセブン</t>
  </si>
  <si>
    <t>ハナカゲの2015</t>
  </si>
  <si>
    <t>http://poginfo.ddo.jp/pogs/horseData/show/2015105238</t>
  </si>
  <si>
    <t>アンティフォナの2015</t>
  </si>
  <si>
    <t>http://poginfo.ddo.jp/pogs/horseData/show/2015104675</t>
  </si>
  <si>
    <t>パルステージの2015</t>
  </si>
  <si>
    <t>ジュンアンビション</t>
  </si>
  <si>
    <t>http://poginfo.ddo.jp/pogs/horseData/show/2015106016</t>
  </si>
  <si>
    <t>マキシムパラダイスの2015</t>
  </si>
  <si>
    <t>http://poginfo.ddo.jp/pogs/horseData/show/2015106018</t>
  </si>
  <si>
    <t>サクラレイリの2015</t>
  </si>
  <si>
    <t>http://poginfo.ddo.jp/pogs/horseData/show/2015105856</t>
  </si>
  <si>
    <t>サクラレイリ</t>
  </si>
  <si>
    <t>イシノショウジの2015</t>
  </si>
  <si>
    <t>クリノシャガール</t>
  </si>
  <si>
    <t>http://poginfo.ddo.jp/pogs/horseData/show/2015105844</t>
  </si>
  <si>
    <t>ルーベラの2015</t>
  </si>
  <si>
    <t>http://poginfo.ddo.jp/pogs/horseData/show/2015105770</t>
  </si>
  <si>
    <t>パリスセイリュウの2015</t>
  </si>
  <si>
    <t>http://poginfo.ddo.jp/pogs/horseData/show/2015100944</t>
  </si>
  <si>
    <t>アリエナイの2015</t>
  </si>
  <si>
    <t>http://poginfo.ddo.jp/pogs/horseData/show/2015106531</t>
  </si>
  <si>
    <t>アリエナイ</t>
  </si>
  <si>
    <t>シップスログの2015</t>
  </si>
  <si>
    <t>http://poginfo.ddo.jp/pogs/horseData/show/2015106448</t>
  </si>
  <si>
    <t>チョウハイレベルの2015</t>
  </si>
  <si>
    <t>http://poginfo.ddo.jp/pogs/horseData/show/2015106409</t>
  </si>
  <si>
    <t>チョウハイレベル</t>
  </si>
  <si>
    <t>ステラクィーンの2015</t>
  </si>
  <si>
    <t>http://poginfo.ddo.jp/pogs/horseData/show/2015103732</t>
  </si>
  <si>
    <t>サマークイーンの2015</t>
  </si>
  <si>
    <t>http://poginfo.ddo.jp/pogs/horseData/show/2015103436</t>
  </si>
  <si>
    <t>ピエナキューティーの2015</t>
  </si>
  <si>
    <t>http://poginfo.ddo.jp/pogs/horseData/show/2015103445</t>
  </si>
  <si>
    <t>オレンジジャスミンの2015</t>
  </si>
  <si>
    <t>http://poginfo.ddo.jp/pogs/horseData/show/2015103430</t>
  </si>
  <si>
    <t>スパーキングガールの2015</t>
  </si>
  <si>
    <t>http://poginfo.ddo.jp/pogs/horseData/show/2015103263</t>
  </si>
  <si>
    <t>テイエムブルーアイの2015</t>
  </si>
  <si>
    <t>http://poginfo.ddo.jp/pogs/horseData/show/2015103272</t>
  </si>
  <si>
    <t>サチノラパシオンの2015</t>
  </si>
  <si>
    <t>http://poginfo.ddo.jp/pogs/horseData/show/2015103186</t>
  </si>
  <si>
    <t>メモリーズオブロニーの2015</t>
  </si>
  <si>
    <t>http://poginfo.ddo.jp/pogs/horseData/show/2015103187</t>
  </si>
  <si>
    <t>メモリーズオブロニー</t>
  </si>
  <si>
    <t>ノースプリンセスの2015</t>
  </si>
  <si>
    <t>http://poginfo.ddo.jp/pogs/horseData/show/2015103154</t>
  </si>
  <si>
    <t>ノースプリンセス</t>
  </si>
  <si>
    <t>シンセツの2015</t>
  </si>
  <si>
    <t>http://poginfo.ddo.jp/pogs/horseData/show/2015103093</t>
  </si>
  <si>
    <t>トロピカルベリーズの2015</t>
  </si>
  <si>
    <t>http://poginfo.ddo.jp/pogs/horseData/show/2015102971</t>
  </si>
  <si>
    <t>ライサムードの2015</t>
  </si>
  <si>
    <t>http://poginfo.ddo.jp/pogs/horseData/show/2015102788</t>
  </si>
  <si>
    <t>キャットニップの2015</t>
  </si>
  <si>
    <t>サカショウクィーン</t>
  </si>
  <si>
    <t>http://poginfo.ddo.jp/pogs/horseData/show/2015109054</t>
  </si>
  <si>
    <t>ファイヤーフレンチの2015</t>
  </si>
  <si>
    <t>http://poginfo.ddo.jp/pogs/horseData/show/2015109012</t>
  </si>
  <si>
    <t>マリナデルレイの2015</t>
  </si>
  <si>
    <t>http://poginfo.ddo.jp/pogs/horseData/show/2015102674</t>
  </si>
  <si>
    <t>イースタンロマンの2015</t>
  </si>
  <si>
    <t>http://poginfo.ddo.jp/pogs/horseData/show/2015102673</t>
  </si>
  <si>
    <t>マーベラスビジンの2015</t>
  </si>
  <si>
    <t>キサラギコマチ</t>
  </si>
  <si>
    <t>http://poginfo.ddo.jp/pogs/horseData/show/2015105647</t>
  </si>
  <si>
    <t>トシザコジーンの2015</t>
  </si>
  <si>
    <t>http://poginfo.ddo.jp/pogs/horseData/show/2015105212</t>
  </si>
  <si>
    <t>トシザコジーン</t>
  </si>
  <si>
    <t>オーシャンレディーの2015</t>
  </si>
  <si>
    <t>http://poginfo.ddo.jp/pogs/horseData/show/2015106244</t>
  </si>
  <si>
    <t>オーシャンレディー</t>
  </si>
  <si>
    <t>レークサイドカフェの2015</t>
  </si>
  <si>
    <t>http://poginfo.ddo.jp/pogs/horseData/show/2015106112</t>
  </si>
  <si>
    <t>レークサイドカフェ</t>
  </si>
  <si>
    <t>シタールの2015</t>
  </si>
  <si>
    <t>http://poginfo.ddo.jp/pogs/horseData/show/2015100799</t>
  </si>
  <si>
    <t>ロードカナロア</t>
  </si>
  <si>
    <t>スワンの2015</t>
  </si>
  <si>
    <t>http://poginfo.ddo.jp/pogs/horseData/show/2015100772</t>
  </si>
  <si>
    <t>スワン</t>
  </si>
  <si>
    <t>ブルーモーメントの2015</t>
  </si>
  <si>
    <t>オールマイハート</t>
  </si>
  <si>
    <t>http://poginfo.ddo.jp/pogs/horseData/show/2015100624</t>
  </si>
  <si>
    <t>ハギノルチェーレの2015</t>
  </si>
  <si>
    <t>http://poginfo.ddo.jp/pogs/horseData/show/2015100619</t>
  </si>
  <si>
    <t>プリンセスルーシーの2015</t>
  </si>
  <si>
    <t>カーティバル</t>
  </si>
  <si>
    <t>http://poginfo.ddo.jp/pogs/horseData/show/2015100561</t>
  </si>
  <si>
    <t>プリンセスルーシー</t>
  </si>
  <si>
    <t>Strategic Prince</t>
  </si>
  <si>
    <t>ネネグースの2015</t>
  </si>
  <si>
    <t>クインズチャパラ</t>
  </si>
  <si>
    <t>http://poginfo.ddo.jp/pogs/horseData/show/2015100555</t>
  </si>
  <si>
    <t>アドマイヤカグラの2015</t>
  </si>
  <si>
    <t>http://poginfo.ddo.jp/pogs/horseData/show/2015100544</t>
  </si>
  <si>
    <t>タガノディーバの2015</t>
  </si>
  <si>
    <t>http://poginfo.ddo.jp/pogs/horseData/show/2015100525</t>
  </si>
  <si>
    <t>タガノディーバ</t>
  </si>
  <si>
    <t>イズミバードの2015</t>
  </si>
  <si>
    <t>http://poginfo.ddo.jp/pogs/horseData/show/2015100350</t>
  </si>
  <si>
    <t>イズミバード</t>
  </si>
  <si>
    <t>エルノヴァの2015</t>
  </si>
  <si>
    <t>ウインネプチューン</t>
  </si>
  <si>
    <t>http://poginfo.ddo.jp/pogs/horseData/show/2015100217</t>
  </si>
  <si>
    <t>エルノヴァ</t>
  </si>
  <si>
    <t>エアワルツの2015</t>
  </si>
  <si>
    <t>http://poginfo.ddo.jp/pogs/horseData/show/2015100207</t>
  </si>
  <si>
    <t>キョウワジャンヌの2015</t>
  </si>
  <si>
    <t>http://poginfo.ddo.jp/pogs/horseData/show/2015100182</t>
  </si>
  <si>
    <t>キョウワジャンヌ</t>
  </si>
  <si>
    <t>ルリニガナの2015</t>
  </si>
  <si>
    <t>イイゾ</t>
  </si>
  <si>
    <t>http://poginfo.ddo.jp/pogs/horseData/show/2015100176</t>
  </si>
  <si>
    <t>ルリニガナ</t>
  </si>
  <si>
    <t>オーサムチャームの2015</t>
  </si>
  <si>
    <t>http://poginfo.ddo.jp/pogs/horseData/show/2015100094</t>
  </si>
  <si>
    <t>ブランシェールの2015</t>
  </si>
  <si>
    <t>http://poginfo.ddo.jp/pogs/horseData/show/2015102211</t>
  </si>
  <si>
    <t>リラコルレオーネの2015</t>
  </si>
  <si>
    <t>http://poginfo.ddo.jp/pogs/horseData/show/2015102192</t>
  </si>
  <si>
    <t>ラッキーレディの2015</t>
  </si>
  <si>
    <t>http://poginfo.ddo.jp/pogs/horseData/show/2015102164</t>
  </si>
  <si>
    <t>ラッキーレディ</t>
  </si>
  <si>
    <t>シンプリーラヴリーの2015</t>
  </si>
  <si>
    <t>http://poginfo.ddo.jp/pogs/horseData/show/2015102183</t>
  </si>
  <si>
    <t>スズカローズマリーの2015</t>
  </si>
  <si>
    <t>スズカマンサク</t>
  </si>
  <si>
    <t>http://poginfo.ddo.jp/pogs/horseData/show/2015102128</t>
  </si>
  <si>
    <t>テンシノキセキの2015</t>
  </si>
  <si>
    <t>http://poginfo.ddo.jp/pogs/horseData/show/2015102144</t>
  </si>
  <si>
    <t>ショウサンミーベルの2015</t>
  </si>
  <si>
    <t>http://poginfo.ddo.jp/pogs/horseData/show/2015102038</t>
  </si>
  <si>
    <t>ショウサンミーベル</t>
  </si>
  <si>
    <t>レイズユアグラスの2015</t>
  </si>
  <si>
    <t>http://poginfo.ddo.jp/pogs/horseData/show/2015102046</t>
  </si>
  <si>
    <t>キトゥンブルーの2015</t>
  </si>
  <si>
    <t>http://poginfo.ddo.jp/pogs/horseData/show/2015101962</t>
  </si>
  <si>
    <t>アズマサンダースの2015</t>
  </si>
  <si>
    <t>http://poginfo.ddo.jp/pogs/horseData/show/2015101857</t>
  </si>
  <si>
    <t>ニシノステディーの2015</t>
  </si>
  <si>
    <t>http://poginfo.ddo.jp/pogs/horseData/show/2015101781</t>
  </si>
  <si>
    <t>ニシノステディー</t>
  </si>
  <si>
    <t>クイーンギムレットの2015</t>
  </si>
  <si>
    <t>http://poginfo.ddo.jp/pogs/horseData/show/2015101684</t>
  </si>
  <si>
    <t>ラサンバの2015</t>
  </si>
  <si>
    <t>http://poginfo.ddo.jp/pogs/horseData/show/2015101535</t>
  </si>
  <si>
    <t>ミッキーオリーブの2015</t>
  </si>
  <si>
    <t>http://poginfo.ddo.jp/pogs/horseData/show/2015101449</t>
  </si>
  <si>
    <t>ミッキーオリーブ</t>
  </si>
  <si>
    <t>ビバグリーンの2015</t>
  </si>
  <si>
    <t>http://poginfo.ddo.jp/pogs/horseData/show/2015101418</t>
  </si>
  <si>
    <t>ヴェルーテの2015</t>
  </si>
  <si>
    <t>http://poginfo.ddo.jp/pogs/horseData/show/2015101430</t>
  </si>
  <si>
    <t>ヴェルーテ</t>
  </si>
  <si>
    <t>サンキューアスクの2015</t>
  </si>
  <si>
    <t>http://poginfo.ddo.jp/pogs/horseData/show/2015101414</t>
  </si>
  <si>
    <t>サンキューアスク</t>
  </si>
  <si>
    <t>ロンドンブリッジの2015</t>
  </si>
  <si>
    <t>http://poginfo.ddo.jp/pogs/horseData/show/2015101408</t>
  </si>
  <si>
    <t>メモリーパフィアの2015</t>
  </si>
  <si>
    <t>http://poginfo.ddo.jp/pogs/horseData/show/2015101399</t>
  </si>
  <si>
    <t>ラピーダシャリナの2015</t>
  </si>
  <si>
    <t>http://poginfo.ddo.jp/pogs/horseData/show/2015101403</t>
  </si>
  <si>
    <t>マンダララの2015</t>
  </si>
  <si>
    <t>http://poginfo.ddo.jp/pogs/horseData/show/2015101396</t>
  </si>
  <si>
    <t>スペシャルピースの2015</t>
  </si>
  <si>
    <t>http://poginfo.ddo.jp/pogs/horseData/show/2015101358</t>
  </si>
  <si>
    <t>スペシャルピース</t>
  </si>
  <si>
    <t>ストリートスタイルの2015</t>
  </si>
  <si>
    <t>http://poginfo.ddo.jp/pogs/horseData/show/2015101355</t>
  </si>
  <si>
    <t>ストリートスタイル</t>
  </si>
  <si>
    <t>ダイワエルシエーロの2015</t>
  </si>
  <si>
    <t>http://poginfo.ddo.jp/pogs/horseData/show/2015101364</t>
  </si>
  <si>
    <t>カーラパワーの2015</t>
  </si>
  <si>
    <t>http://poginfo.ddo.jp/pogs/horseData/show/2015101334</t>
  </si>
  <si>
    <t>ブルーグラスチャッターの2015</t>
  </si>
  <si>
    <t>http://poginfo.ddo.jp/pogs/horseData/show/2015101182</t>
  </si>
  <si>
    <t>クルザダアメリカーナの2015</t>
  </si>
  <si>
    <t>http://poginfo.ddo.jp/pogs/horseData/show/2015101177</t>
  </si>
  <si>
    <t>クルザダアメリカーナ</t>
  </si>
  <si>
    <t>Nedawi</t>
  </si>
  <si>
    <t>クロスシーカーの2015</t>
  </si>
  <si>
    <t>http://poginfo.ddo.jp/pogs/horseData/show/2015101069</t>
  </si>
  <si>
    <t>キルシュワッサーの2015</t>
  </si>
  <si>
    <t>http://poginfo.ddo.jp/pogs/horseData/show/2015101028</t>
  </si>
  <si>
    <t>テイジェートの2015</t>
  </si>
  <si>
    <t>http://poginfo.ddo.jp/pogs/horseData/show/2015100989</t>
  </si>
  <si>
    <t>テイジェート</t>
  </si>
  <si>
    <t>マイネハッピーの2015</t>
  </si>
  <si>
    <t>http://poginfo.ddo.jp/pogs/horseData/show/2015103934</t>
  </si>
  <si>
    <t>マイネハッピー</t>
  </si>
  <si>
    <t>ミヤジプロスパーの2015</t>
  </si>
  <si>
    <t>http://poginfo.ddo.jp/pogs/horseData/show/2015103842</t>
  </si>
  <si>
    <t>ミヤジプロスパー</t>
  </si>
  <si>
    <t>テイクザケイクの2015</t>
  </si>
  <si>
    <t>http://poginfo.ddo.jp/pogs/horseData/show/2015103780</t>
  </si>
  <si>
    <t>カフジテイク</t>
  </si>
  <si>
    <t>ゴールドグレースの2015</t>
  </si>
  <si>
    <t>http://poginfo.ddo.jp/pogs/horseData/show/2015103645</t>
  </si>
  <si>
    <t>モンクールの2015</t>
  </si>
  <si>
    <t>http://poginfo.ddo.jp/pogs/horseData/show/2015103535</t>
  </si>
  <si>
    <t>アビの2015</t>
  </si>
  <si>
    <t>http://poginfo.ddo.jp/pogs/horseData/show/2015103517</t>
  </si>
  <si>
    <t>ボンジュールメロンの2015</t>
  </si>
  <si>
    <t>ボンジュールヴォレ</t>
  </si>
  <si>
    <t>http://poginfo.ddo.jp/pogs/horseData/show/2015103465</t>
  </si>
  <si>
    <t>ギンザボナンザの2015</t>
  </si>
  <si>
    <t>http://poginfo.ddo.jp/pogs/horseData/show/2015103452</t>
  </si>
  <si>
    <t>クレバークリスの2015</t>
  </si>
  <si>
    <t>http://poginfo.ddo.jp/pogs/horseData/show/2015103409</t>
  </si>
  <si>
    <t>クレバークリス</t>
  </si>
  <si>
    <t>エレガントトークの2015</t>
  </si>
  <si>
    <t>http://poginfo.ddo.jp/pogs/horseData/show/2015103389</t>
  </si>
  <si>
    <t>フレッチャロッサの2015</t>
  </si>
  <si>
    <t>http://poginfo.ddo.jp/pogs/horseData/show/2015103298</t>
  </si>
  <si>
    <t>ファインチョイスの2015</t>
  </si>
  <si>
    <t>プライムチョイス</t>
  </si>
  <si>
    <t>http://poginfo.ddo.jp/pogs/horseData/show/2015103245</t>
  </si>
  <si>
    <t>ファインチョイス</t>
  </si>
  <si>
    <t>メイショウアンデスの2015</t>
  </si>
  <si>
    <t>http://poginfo.ddo.jp/pogs/horseData/show/2015103247</t>
  </si>
  <si>
    <t>スズカローランの2015</t>
  </si>
  <si>
    <t>スズカローレル</t>
  </si>
  <si>
    <t>http://poginfo.ddo.jp/pogs/horseData/show/2015103213</t>
  </si>
  <si>
    <t>アドマイヤオウカの2015</t>
  </si>
  <si>
    <t>アドマイヤセレブ</t>
  </si>
  <si>
    <t>http://poginfo.ddo.jp/pogs/horseData/show/2015103196</t>
  </si>
  <si>
    <t>アドマイヤオウカ</t>
  </si>
  <si>
    <t>レオソレイユの2015</t>
  </si>
  <si>
    <t>http://poginfo.ddo.jp/pogs/horseData/show/2015103173</t>
  </si>
  <si>
    <t>レオソレイユ</t>
  </si>
  <si>
    <t>シェーンフレールの2015</t>
  </si>
  <si>
    <t>http://poginfo.ddo.jp/pogs/horseData/show/2015103146</t>
  </si>
  <si>
    <t>シェーンフレール</t>
  </si>
  <si>
    <t>ビーチパーティーの2015</t>
  </si>
  <si>
    <t>http://poginfo.ddo.jp/pogs/horseData/show/2015103081</t>
  </si>
  <si>
    <t>トゥハーモニーの2015</t>
  </si>
  <si>
    <t>http://poginfo.ddo.jp/pogs/horseData/show/2015103057</t>
  </si>
  <si>
    <t>レッドサーガの2015</t>
  </si>
  <si>
    <t>レイデマー</t>
  </si>
  <si>
    <t>http://poginfo.ddo.jp/pogs/horseData/show/2015103013</t>
  </si>
  <si>
    <t>レッドサーガ</t>
  </si>
  <si>
    <t>戸佐　眞弓</t>
  </si>
  <si>
    <t>ドリームスピカの2015</t>
  </si>
  <si>
    <t>ペプチドプラム</t>
  </si>
  <si>
    <t>http://poginfo.ddo.jp/pogs/horseData/show/2015103002</t>
  </si>
  <si>
    <t>沼川　一彦</t>
  </si>
  <si>
    <t>シャペロンルージュの2015</t>
  </si>
  <si>
    <t>http://poginfo.ddo.jp/pogs/horseData/show/2015102991</t>
  </si>
  <si>
    <t>ロージーミストの2015</t>
  </si>
  <si>
    <t>http://poginfo.ddo.jp/pogs/horseData/show/2015103014</t>
  </si>
  <si>
    <t>サンデーミッチーの2015</t>
  </si>
  <si>
    <t>http://poginfo.ddo.jp/pogs/horseData/show/2015102989</t>
  </si>
  <si>
    <t>パダナの2015</t>
  </si>
  <si>
    <t>http://poginfo.ddo.jp/pogs/horseData/show/2015103005</t>
  </si>
  <si>
    <t>パダナ</t>
  </si>
  <si>
    <t>ランド</t>
  </si>
  <si>
    <t>イシュタルキャストの2015</t>
  </si>
  <si>
    <t>http://poginfo.ddo.jp/pogs/horseData/show/2015102982</t>
  </si>
  <si>
    <t>ドリームデュネットの2015</t>
  </si>
  <si>
    <t>http://poginfo.ddo.jp/pogs/horseData/show/2015102851</t>
  </si>
  <si>
    <t>ドリームデュネット</t>
  </si>
  <si>
    <t>レディインラヴの2015</t>
  </si>
  <si>
    <t>http://poginfo.ddo.jp/pogs/horseData/show/2015102746</t>
  </si>
  <si>
    <t>レディインラヴ</t>
  </si>
  <si>
    <t>メイシャインの2015</t>
  </si>
  <si>
    <t>http://poginfo.ddo.jp/pogs/horseData/show/2015109095</t>
  </si>
  <si>
    <t>ケイアイエリザベスの2015</t>
  </si>
  <si>
    <t>ナンヨーエテ</t>
  </si>
  <si>
    <t>http://poginfo.ddo.jp/pogs/horseData/show/2015102646</t>
  </si>
  <si>
    <t>スマイルビジンの2015</t>
  </si>
  <si>
    <t>http://poginfo.ddo.jp/pogs/horseData/show/2015102648</t>
  </si>
  <si>
    <t>ラガーリンリンの2015</t>
  </si>
  <si>
    <t>http://poginfo.ddo.jp/pogs/horseData/show/2015102600</t>
  </si>
  <si>
    <t>ラガーリンリン</t>
  </si>
  <si>
    <t>ドリーミートーツの2015</t>
  </si>
  <si>
    <t>http://poginfo.ddo.jp/pogs/horseData/show/2015102596</t>
  </si>
  <si>
    <t>ドリーミートーツ</t>
  </si>
  <si>
    <t>スキャンダルシートの2015</t>
  </si>
  <si>
    <t>http://poginfo.ddo.jp/pogs/horseData/show/2015102616</t>
  </si>
  <si>
    <t>セレブラールの2015</t>
  </si>
  <si>
    <t>エヴァイエ</t>
  </si>
  <si>
    <t>http://poginfo.ddo.jp/pogs/horseData/show/2015102498</t>
  </si>
  <si>
    <t>アドマイヤマダムの2015</t>
  </si>
  <si>
    <t>http://poginfo.ddo.jp/pogs/horseData/show/2015102439</t>
  </si>
  <si>
    <t>レディルージュの2015</t>
  </si>
  <si>
    <t>http://poginfo.ddo.jp/pogs/horseData/show/2015102391</t>
  </si>
  <si>
    <t>レディルージュ</t>
  </si>
  <si>
    <t>シンメイフジの2015</t>
  </si>
  <si>
    <t>http://poginfo.ddo.jp/pogs/horseData/show/2015102375</t>
  </si>
  <si>
    <t>スターコレクションの2015</t>
  </si>
  <si>
    <t>http://poginfo.ddo.jp/pogs/horseData/show/2015102376</t>
  </si>
  <si>
    <t>エンジェリックレイの2015</t>
  </si>
  <si>
    <t>http://poginfo.ddo.jp/pogs/horseData/show/2015102371</t>
  </si>
  <si>
    <t>エンジェリックレイ</t>
  </si>
  <si>
    <t>レディアーティストの2015</t>
  </si>
  <si>
    <t>http://poginfo.ddo.jp/pogs/horseData/show/2015102383</t>
  </si>
  <si>
    <t>レディハニーの2015</t>
  </si>
  <si>
    <t>http://poginfo.ddo.jp/pogs/horseData/show/2015102386</t>
  </si>
  <si>
    <t>スピニングワイルドキャットの2015</t>
  </si>
  <si>
    <t>http://poginfo.ddo.jp/pogs/horseData/show/2015102377</t>
  </si>
  <si>
    <t>レディバラードの2015</t>
  </si>
  <si>
    <t>http://poginfo.ddo.jp/pogs/horseData/show/2015102387</t>
  </si>
  <si>
    <t>レディカーニバルの2015</t>
  </si>
  <si>
    <t>http://poginfo.ddo.jp/pogs/horseData/show/2015102384</t>
  </si>
  <si>
    <t>ウッドランドドリームの2015</t>
  </si>
  <si>
    <t>http://poginfo.ddo.jp/pogs/horseData/show/2015102368</t>
  </si>
  <si>
    <t>エイトディズアパートの2015</t>
  </si>
  <si>
    <t>http://poginfo.ddo.jp/pogs/horseData/show/2015102369</t>
  </si>
  <si>
    <t>エイトディズアパート</t>
  </si>
  <si>
    <t>リヴァプールの2015</t>
  </si>
  <si>
    <t>http://poginfo.ddo.jp/pogs/horseData/show/2015102322</t>
  </si>
  <si>
    <t>アヴェニューズレディの2015</t>
  </si>
  <si>
    <t>http://poginfo.ddo.jp/pogs/horseData/show/2015102318</t>
  </si>
  <si>
    <t>アイアンブリッジの2015</t>
  </si>
  <si>
    <t>http://poginfo.ddo.jp/pogs/horseData/show/2015102267</t>
  </si>
  <si>
    <t>スギノセンヒメの2015</t>
  </si>
  <si>
    <t>http://poginfo.ddo.jp/pogs/horseData/show/2015102258</t>
  </si>
  <si>
    <t>ウェーブクイーンの2015</t>
  </si>
  <si>
    <t>アールスター</t>
  </si>
  <si>
    <t>http://poginfo.ddo.jp/pogs/horseData/show/2015100969</t>
  </si>
  <si>
    <t>ラッキーダイスの2015</t>
  </si>
  <si>
    <t>http://poginfo.ddo.jp/pogs/horseData/show/2015100830</t>
  </si>
  <si>
    <t>ラッキーダイス</t>
  </si>
  <si>
    <t>ウインジュビリーの2015</t>
  </si>
  <si>
    <t>http://poginfo.ddo.jp/pogs/horseData/show/2015100836</t>
  </si>
  <si>
    <t>プロラタの2015</t>
  </si>
  <si>
    <t>http://poginfo.ddo.jp/pogs/horseData/show/2015105559</t>
  </si>
  <si>
    <t>モントレーストリートの2015</t>
  </si>
  <si>
    <t>http://poginfo.ddo.jp/pogs/horseData/show/2015105564</t>
  </si>
  <si>
    <t>レディクローリスの2015</t>
  </si>
  <si>
    <t>http://poginfo.ddo.jp/pogs/horseData/show/2015105519</t>
  </si>
  <si>
    <t>アンキャニーの2015</t>
  </si>
  <si>
    <t>シバノモスキー</t>
  </si>
  <si>
    <t>http://poginfo.ddo.jp/pogs/horseData/show/2015105270</t>
  </si>
  <si>
    <t>アンキャニー</t>
  </si>
  <si>
    <t>柴　一男</t>
  </si>
  <si>
    <t>パーフェクトブルーの2015</t>
  </si>
  <si>
    <t>http://poginfo.ddo.jp/pogs/horseData/show/2015105178</t>
  </si>
  <si>
    <t>ジョリブロンドの2015</t>
  </si>
  <si>
    <t>http://poginfo.ddo.jp/pogs/horseData/show/2015105172</t>
  </si>
  <si>
    <t>ジョリブロンド</t>
  </si>
  <si>
    <t>レッドシャンデルの2015</t>
  </si>
  <si>
    <t>http://poginfo.ddo.jp/pogs/horseData/show/2015105162</t>
  </si>
  <si>
    <t>アシェラフの2015</t>
  </si>
  <si>
    <t>http://poginfo.ddo.jp/pogs/horseData/show/2015105164</t>
  </si>
  <si>
    <t>アシェラフ</t>
  </si>
  <si>
    <t>ワイルドラズベリーの2015</t>
  </si>
  <si>
    <t>http://poginfo.ddo.jp/pogs/horseData/show/2015105114</t>
  </si>
  <si>
    <t>レッドベルフィーユの2015</t>
  </si>
  <si>
    <t>http://poginfo.ddo.jp/pogs/horseData/show/2015105092</t>
  </si>
  <si>
    <t>レッドベルフィーユ</t>
  </si>
  <si>
    <t>ラルケットの2015</t>
  </si>
  <si>
    <t>ステルヴィオ</t>
  </si>
  <si>
    <t>http://poginfo.ddo.jp/pogs/horseData/show/2015105064</t>
  </si>
  <si>
    <t>ラルケット</t>
  </si>
  <si>
    <t>ルミナスポイントの2015</t>
  </si>
  <si>
    <t>http://poginfo.ddo.jp/pogs/horseData/show/2015105083</t>
  </si>
  <si>
    <t>ラタフィアの2015</t>
  </si>
  <si>
    <t>http://poginfo.ddo.jp/pogs/horseData/show/2015105051</t>
  </si>
  <si>
    <t>モンローブロンドの2015</t>
  </si>
  <si>
    <t>http://poginfo.ddo.jp/pogs/horseData/show/2015105040</t>
  </si>
  <si>
    <t>ユキチャンの2015</t>
  </si>
  <si>
    <t>http://poginfo.ddo.jp/pogs/horseData/show/2015105041</t>
  </si>
  <si>
    <t>ユキチャン</t>
  </si>
  <si>
    <t>プリームスの2015</t>
  </si>
  <si>
    <t>http://poginfo.ddo.jp/pogs/horseData/show/2015104979</t>
  </si>
  <si>
    <t>プリームス</t>
  </si>
  <si>
    <t>フサイチパンドラの2015</t>
  </si>
  <si>
    <t>http://poginfo.ddo.jp/pogs/horseData/show/2015104961</t>
  </si>
  <si>
    <t>ピーチブローフィズの2015</t>
  </si>
  <si>
    <t>ステラローザ</t>
  </si>
  <si>
    <t>http://poginfo.ddo.jp/pogs/horseData/show/2015104949</t>
  </si>
  <si>
    <t>星野　康三</t>
  </si>
  <si>
    <t>ビアンカシェボンの2015</t>
  </si>
  <si>
    <t>ヘヴンリーブライド</t>
  </si>
  <si>
    <t>http://poginfo.ddo.jp/pogs/horseData/show/2015104938</t>
  </si>
  <si>
    <t>ビアンカシェボン</t>
  </si>
  <si>
    <t>トップセラーの2015</t>
  </si>
  <si>
    <t>http://poginfo.ddo.jp/pogs/horseData/show/2015104900</t>
  </si>
  <si>
    <t>ドルチェリモーネの2015</t>
  </si>
  <si>
    <t>http://poginfo.ddo.jp/pogs/horseData/show/2015104911</t>
  </si>
  <si>
    <t>ドルチェリモーネ</t>
  </si>
  <si>
    <t>ハイドバウンドの2015</t>
  </si>
  <si>
    <t>http://poginfo.ddo.jp/pogs/horseData/show/2015104916</t>
  </si>
  <si>
    <t>トゥザヴィクトリーの2015</t>
  </si>
  <si>
    <t>http://poginfo.ddo.jp/pogs/horseData/show/2015104898</t>
  </si>
  <si>
    <t>ダンスザクラシックスの2015</t>
  </si>
  <si>
    <t>http://poginfo.ddo.jp/pogs/horseData/show/2015104874</t>
  </si>
  <si>
    <t>スピードリッパーの2015</t>
  </si>
  <si>
    <t>モンツァ</t>
  </si>
  <si>
    <t>http://poginfo.ddo.jp/pogs/horseData/show/2015104851</t>
  </si>
  <si>
    <t>スピードリッパー</t>
  </si>
  <si>
    <t>シルバーフォックスの2015</t>
  </si>
  <si>
    <t>http://poginfo.ddo.jp/pogs/horseData/show/2015104818</t>
  </si>
  <si>
    <t>シーカーマの2015</t>
  </si>
  <si>
    <t>http://poginfo.ddo.jp/pogs/horseData/show/2015104821</t>
  </si>
  <si>
    <t>サザンスピードの2015</t>
  </si>
  <si>
    <t>アドマイヤヒビキ</t>
  </si>
  <si>
    <t>http://poginfo.ddo.jp/pogs/horseData/show/2015104785</t>
  </si>
  <si>
    <t>クィーンズバーンの2015</t>
  </si>
  <si>
    <t>http://poginfo.ddo.jp/pogs/horseData/show/2015104753</t>
  </si>
  <si>
    <t>クィーンズバーン</t>
  </si>
  <si>
    <t>ガールオンファイアの2015</t>
  </si>
  <si>
    <t>http://poginfo.ddo.jp/pogs/horseData/show/2015104746</t>
  </si>
  <si>
    <t>オーシャンビーナスの2015</t>
  </si>
  <si>
    <t>ヒミングレーヴァ</t>
  </si>
  <si>
    <t>http://poginfo.ddo.jp/pogs/horseData/show/2015104725</t>
  </si>
  <si>
    <t>オーシャンビーナス</t>
  </si>
  <si>
    <t>エンプレスティアラの2015</t>
  </si>
  <si>
    <t>レッドレグナント</t>
  </si>
  <si>
    <t>http://poginfo.ddo.jp/pogs/horseData/show/2015104720</t>
  </si>
  <si>
    <t>エルダンジュの2015</t>
  </si>
  <si>
    <t>http://poginfo.ddo.jp/pogs/horseData/show/2015104715</t>
  </si>
  <si>
    <t>ヴェルザンディの2015</t>
  </si>
  <si>
    <t>http://poginfo.ddo.jp/pogs/horseData/show/2015104705</t>
  </si>
  <si>
    <t>エヴリウィスパーの2015</t>
  </si>
  <si>
    <t>http://poginfo.ddo.jp/pogs/horseData/show/2015104708</t>
  </si>
  <si>
    <t>ヴィートマルシェの2015</t>
  </si>
  <si>
    <t>http://poginfo.ddo.jp/pogs/horseData/show/2015104702</t>
  </si>
  <si>
    <t>ヴィートマルシェ</t>
  </si>
  <si>
    <t>アンナヴァンの2015</t>
  </si>
  <si>
    <t>http://poginfo.ddo.jp/pogs/horseData/show/2015104676</t>
  </si>
  <si>
    <t>アドマイヤフッキーの2015</t>
  </si>
  <si>
    <t>http://poginfo.ddo.jp/pogs/horseData/show/2015104662</t>
  </si>
  <si>
    <t>アフリカンピアノの2015</t>
  </si>
  <si>
    <t>http://poginfo.ddo.jp/pogs/horseData/show/2015104667</t>
  </si>
  <si>
    <t>ローズオットーの2015</t>
  </si>
  <si>
    <t>ラティカ</t>
  </si>
  <si>
    <t>http://poginfo.ddo.jp/pogs/horseData/show/2015104634</t>
  </si>
  <si>
    <t>ラタンバスケットの2015</t>
  </si>
  <si>
    <t>http://poginfo.ddo.jp/pogs/horseData/show/2015104592</t>
  </si>
  <si>
    <t>メディアウォーズの2015</t>
  </si>
  <si>
    <t>http://poginfo.ddo.jp/pogs/horseData/show/2015104578</t>
  </si>
  <si>
    <t>マニエリスムの2015</t>
  </si>
  <si>
    <t>http://poginfo.ddo.jp/pogs/horseData/show/2015104548</t>
  </si>
  <si>
    <t>マニエリスム</t>
  </si>
  <si>
    <t>マルカサワヤカの2015</t>
  </si>
  <si>
    <t>http://poginfo.ddo.jp/pogs/horseData/show/2015104552</t>
  </si>
  <si>
    <t>マルカサワヤカ</t>
  </si>
  <si>
    <t>ブーケフレグランスの2015</t>
  </si>
  <si>
    <t>http://poginfo.ddo.jp/pogs/horseData/show/2015104516</t>
  </si>
  <si>
    <t>ブーケフレグランス</t>
  </si>
  <si>
    <t>フィヨルドクルーズの2015</t>
  </si>
  <si>
    <t>カレンエクスカリバ</t>
  </si>
  <si>
    <t>http://poginfo.ddo.jp/pogs/horseData/show/2015104496</t>
  </si>
  <si>
    <t>フィヨルドクルーズ</t>
  </si>
  <si>
    <t>テイラーバートンの2015</t>
  </si>
  <si>
    <t>http://poginfo.ddo.jp/pogs/horseData/show/2015104425</t>
  </si>
  <si>
    <t>テイラーバートン</t>
  </si>
  <si>
    <t>ダンスオンザルーフの2015</t>
  </si>
  <si>
    <t>http://poginfo.ddo.jp/pogs/horseData/show/2015104417</t>
  </si>
  <si>
    <t>セコンドピアットの2015</t>
  </si>
  <si>
    <t>http://poginfo.ddo.jp/pogs/horseData/show/2015104387</t>
  </si>
  <si>
    <t>セコンドピアット</t>
  </si>
  <si>
    <t>スマートカスタムの2015</t>
  </si>
  <si>
    <t>http://poginfo.ddo.jp/pogs/horseData/show/2015104383</t>
  </si>
  <si>
    <t>スプリングチケットの2015</t>
  </si>
  <si>
    <t>http://poginfo.ddo.jp/pogs/horseData/show/2015104380</t>
  </si>
  <si>
    <t>ザレマの2015</t>
  </si>
  <si>
    <t>http://poginfo.ddo.jp/pogs/horseData/show/2015104337</t>
  </si>
  <si>
    <t>サトノレジーナの2015</t>
  </si>
  <si>
    <t>http://poginfo.ddo.jp/pogs/horseData/show/2015104326</t>
  </si>
  <si>
    <t>シャトヤンシーの2015</t>
  </si>
  <si>
    <t>http://poginfo.ddo.jp/pogs/horseData/show/2015104341</t>
  </si>
  <si>
    <t>シャトヤンシー</t>
  </si>
  <si>
    <t>コイウタの2015</t>
  </si>
  <si>
    <t>http://poginfo.ddo.jp/pogs/horseData/show/2015104312</t>
  </si>
  <si>
    <t>キャスケードブーケの2015</t>
  </si>
  <si>
    <t>ビッグディール</t>
  </si>
  <si>
    <t>http://poginfo.ddo.jp/pogs/horseData/show/2015104294</t>
  </si>
  <si>
    <t>古賀　慎一</t>
  </si>
  <si>
    <t>オメガクリスマスの2015</t>
  </si>
  <si>
    <t>http://poginfo.ddo.jp/pogs/horseData/show/2015104269</t>
  </si>
  <si>
    <t>オメガクリスマス</t>
  </si>
  <si>
    <t>オレンジブロッサムの2015</t>
  </si>
  <si>
    <t>http://poginfo.ddo.jp/pogs/horseData/show/2015104281</t>
  </si>
  <si>
    <t>オメガグレイスの2015</t>
  </si>
  <si>
    <t>http://poginfo.ddo.jp/pogs/horseData/show/2015104270</t>
  </si>
  <si>
    <t>ヴィアラクテアの2015</t>
  </si>
  <si>
    <t>http://poginfo.ddo.jp/pogs/horseData/show/2015104238</t>
  </si>
  <si>
    <t>アルデュールの2015</t>
  </si>
  <si>
    <t>ブースター</t>
  </si>
  <si>
    <t>http://poginfo.ddo.jp/pogs/horseData/show/2015104220</t>
  </si>
  <si>
    <t>カラフルデイズの2015</t>
  </si>
  <si>
    <t>http://poginfo.ddo.jp/pogs/horseData/show/2015104171</t>
  </si>
  <si>
    <t>カラフルデイズ</t>
  </si>
  <si>
    <t>アルーリングボイスの2015</t>
  </si>
  <si>
    <t>http://poginfo.ddo.jp/pogs/horseData/show/2015104165</t>
  </si>
  <si>
    <t>レスタンノールの2015</t>
  </si>
  <si>
    <t>http://poginfo.ddo.jp/pogs/horseData/show/2015104158</t>
  </si>
  <si>
    <t>フェイドレスシーンの2015</t>
  </si>
  <si>
    <t>ルリジオン</t>
  </si>
  <si>
    <t>http://poginfo.ddo.jp/pogs/horseData/show/2015104132</t>
  </si>
  <si>
    <t>フェイドレスシーン</t>
  </si>
  <si>
    <t>ヴァルパライソの2015</t>
  </si>
  <si>
    <t>http://poginfo.ddo.jp/pogs/horseData/show/2015104081</t>
  </si>
  <si>
    <t>ヴァルパライソ</t>
  </si>
  <si>
    <t>シナノネージュの2015</t>
  </si>
  <si>
    <t>http://poginfo.ddo.jp/pogs/horseData/show/2015104096</t>
  </si>
  <si>
    <t>オリエントチャームの2015</t>
  </si>
  <si>
    <t>http://poginfo.ddo.jp/pogs/horseData/show/2015104085</t>
  </si>
  <si>
    <t>シンコウローズの2015</t>
  </si>
  <si>
    <t>http://poginfo.ddo.jp/pogs/horseData/show/2015105494</t>
  </si>
  <si>
    <t>ロゼシャンパーニュの2015</t>
  </si>
  <si>
    <t>http://poginfo.ddo.jp/pogs/horseData/show/2015105103</t>
  </si>
  <si>
    <t>ロゼシャンパーニュ</t>
  </si>
  <si>
    <t>バイタルスタイルの2015</t>
  </si>
  <si>
    <t>http://poginfo.ddo.jp/pogs/horseData/show/2015106292</t>
  </si>
  <si>
    <t>セクシーココナッツの2015</t>
  </si>
  <si>
    <t>http://poginfo.ddo.jp/pogs/horseData/show/2015106259</t>
  </si>
  <si>
    <t>エイジアンウインズの2015</t>
  </si>
  <si>
    <t>http://poginfo.ddo.jp/pogs/horseData/show/2015106187</t>
  </si>
  <si>
    <t>シースナイプの2015</t>
  </si>
  <si>
    <t>http://poginfo.ddo.jp/pogs/horseData/show/2015106193</t>
  </si>
  <si>
    <t>フューチャサンデーの2015</t>
  </si>
  <si>
    <t>http://poginfo.ddo.jp/pogs/horseData/show/2015106201</t>
  </si>
  <si>
    <t>フューチャサンデー</t>
  </si>
  <si>
    <t>ベストクルーズの2015</t>
  </si>
  <si>
    <t>http://poginfo.ddo.jp/pogs/horseData/show/2015105953</t>
  </si>
  <si>
    <t>ベストクルーズ</t>
  </si>
  <si>
    <t>オーラオブザムーンの2015</t>
  </si>
  <si>
    <t>http://poginfo.ddo.jp/pogs/horseData/show/2015105899</t>
  </si>
  <si>
    <t>アンナータの2015</t>
  </si>
  <si>
    <t>http://poginfo.ddo.jp/pogs/horseData/show/2015105807</t>
  </si>
  <si>
    <t>パーフェクトダンスの2015</t>
  </si>
  <si>
    <t>http://poginfo.ddo.jp/pogs/horseData/show/2015105782</t>
  </si>
  <si>
    <t>パーフェクトダンス</t>
  </si>
  <si>
    <t>トーホウシンバルの2015</t>
  </si>
  <si>
    <t>http://poginfo.ddo.jp/pogs/horseData/show/2015105729</t>
  </si>
  <si>
    <t>トーホウシンバル</t>
  </si>
  <si>
    <t>サイレントソニックの2015</t>
  </si>
  <si>
    <t>http://poginfo.ddo.jp/pogs/horseData/show/2015105673</t>
  </si>
  <si>
    <t>サイレントソニック</t>
  </si>
  <si>
    <t>アドマイヤマリンの2015</t>
  </si>
  <si>
    <t>http://poginfo.ddo.jp/pogs/horseData/show/2015106526</t>
  </si>
  <si>
    <t>トミーラヴの2015</t>
  </si>
  <si>
    <t>http://poginfo.ddo.jp/pogs/horseData/show/2015101714</t>
  </si>
  <si>
    <t>ロードバリオス</t>
  </si>
  <si>
    <t>ベロニカの2015</t>
  </si>
  <si>
    <t>http://poginfo.ddo.jp/pogs/horseData/show/2015103665</t>
  </si>
  <si>
    <t>コスモキャロリーヌの2015</t>
  </si>
  <si>
    <t>http://poginfo.ddo.jp/pogs/horseData/show/2015106106</t>
  </si>
  <si>
    <t>ローレルイースターの2015</t>
  </si>
  <si>
    <t>http://poginfo.ddo.jp/pogs/horseData/show/2015106446</t>
  </si>
  <si>
    <t>マイホープの2015</t>
  </si>
  <si>
    <t>http://poginfo.ddo.jp/pogs/horseData/show/2015103266</t>
  </si>
  <si>
    <t>リーフの2015</t>
  </si>
  <si>
    <t>http://poginfo.ddo.jp/pogs/horseData/show/2015100812</t>
  </si>
  <si>
    <t>ハングインゼアの2015</t>
  </si>
  <si>
    <t>http://poginfo.ddo.jp/pogs/horseData/show/2015100387</t>
  </si>
  <si>
    <t>スターヴェガの2015</t>
  </si>
  <si>
    <t>http://poginfo.ddo.jp/pogs/horseData/show/2015100366</t>
  </si>
  <si>
    <t>スターヴェガ</t>
  </si>
  <si>
    <t>Blue Ocean</t>
  </si>
  <si>
    <t>イゾラトウショウの2015</t>
  </si>
  <si>
    <t>テイエムゲレイロ</t>
  </si>
  <si>
    <t>http://poginfo.ddo.jp/pogs/horseData/show/2015100280</t>
  </si>
  <si>
    <t>イゾラトウショウ</t>
  </si>
  <si>
    <t>ステージワンスモアの2015</t>
  </si>
  <si>
    <t>http://poginfo.ddo.jp/pogs/horseData/show/2015100190</t>
  </si>
  <si>
    <t>ステージワンスモア</t>
  </si>
  <si>
    <t>プラネットビーナスの2015</t>
  </si>
  <si>
    <t>http://poginfo.ddo.jp/pogs/horseData/show/2015100192</t>
  </si>
  <si>
    <t>キョウワキララの2015</t>
  </si>
  <si>
    <t>http://poginfo.ddo.jp/pogs/horseData/show/2015100181</t>
  </si>
  <si>
    <t>トキノナスティアの2015</t>
  </si>
  <si>
    <t>http://poginfo.ddo.jp/pogs/horseData/show/2015100172</t>
  </si>
  <si>
    <t>トキノナスティア</t>
  </si>
  <si>
    <t>トーホウドレスの2015</t>
  </si>
  <si>
    <t>http://poginfo.ddo.jp/pogs/horseData/show/2015100116</t>
  </si>
  <si>
    <t>レッドフィオーレの2015</t>
  </si>
  <si>
    <t>http://poginfo.ddo.jp/pogs/horseData/show/2015100058</t>
  </si>
  <si>
    <t>マルマツキセキの2015</t>
  </si>
  <si>
    <t>http://poginfo.ddo.jp/pogs/horseData/show/2015102154</t>
  </si>
  <si>
    <t>ネオザスティングの2015</t>
  </si>
  <si>
    <t>http://poginfo.ddo.jp/pogs/horseData/show/2015102021</t>
  </si>
  <si>
    <t>ネオザスティング</t>
  </si>
  <si>
    <t>ウルトラエナジーの2015</t>
  </si>
  <si>
    <t>http://poginfo.ddo.jp/pogs/horseData/show/2015101802</t>
  </si>
  <si>
    <t>ウルトラエナジー</t>
  </si>
  <si>
    <t>ガランティサーダの2015</t>
  </si>
  <si>
    <t>http://poginfo.ddo.jp/pogs/horseData/show/2015101186</t>
  </si>
  <si>
    <t>ヒカルキャンディーの2015</t>
  </si>
  <si>
    <t>http://poginfo.ddo.jp/pogs/horseData/show/2015109118</t>
  </si>
  <si>
    <t>ヒカルキャンディー</t>
  </si>
  <si>
    <t>岡元　恒雄</t>
  </si>
  <si>
    <t>エララの2015</t>
  </si>
  <si>
    <t>http://poginfo.ddo.jp/pogs/horseData/show/2015103952</t>
  </si>
  <si>
    <t>マイハマアムールの2015</t>
  </si>
  <si>
    <t>http://poginfo.ddo.jp/pogs/horseData/show/2015102775</t>
  </si>
  <si>
    <t>シルエットロマンスの2015</t>
  </si>
  <si>
    <t>http://poginfo.ddo.jp/pogs/horseData/show/2015102567</t>
  </si>
  <si>
    <t>ニシノバニーガールの2015</t>
  </si>
  <si>
    <t>http://poginfo.ddo.jp/pogs/horseData/show/2015100952</t>
  </si>
  <si>
    <t>アビリティックの2015</t>
  </si>
  <si>
    <t>http://poginfo.ddo.jp/pogs/horseData/show/2015100953</t>
  </si>
  <si>
    <t>アビリティック</t>
  </si>
  <si>
    <t>リキサンキャロルの2015</t>
  </si>
  <si>
    <t>http://poginfo.ddo.jp/pogs/horseData/show/2015100903</t>
  </si>
  <si>
    <t>ローレルディライトの2015</t>
  </si>
  <si>
    <t>http://poginfo.ddo.jp/pogs/horseData/show/2015100904</t>
  </si>
  <si>
    <t>ローレルディライト</t>
  </si>
  <si>
    <t>ボンジュールカレンの2015</t>
  </si>
  <si>
    <t>http://poginfo.ddo.jp/pogs/horseData/show/2015100877</t>
  </si>
  <si>
    <t>グレースポーラの2015</t>
  </si>
  <si>
    <t>http://poginfo.ddo.jp/pogs/horseData/show/2015105575</t>
  </si>
  <si>
    <t>グレースポーラ</t>
  </si>
  <si>
    <t>ラブイズカヌマの2015</t>
  </si>
  <si>
    <t>http://poginfo.ddo.jp/pogs/horseData/show/2015105389</t>
  </si>
  <si>
    <t>ラブイズカヌマ</t>
  </si>
  <si>
    <t>ウエスタンハピネスの2015</t>
  </si>
  <si>
    <t>http://poginfo.ddo.jp/pogs/horseData/show/2015105384</t>
  </si>
  <si>
    <t>ウエスタンハピネス</t>
  </si>
  <si>
    <t>アルパインスタイルの2015</t>
  </si>
  <si>
    <t>http://poginfo.ddo.jp/pogs/horseData/show/2015105118</t>
  </si>
  <si>
    <t>アルパインスタイル</t>
  </si>
  <si>
    <t>ケイアイリヒトの2015</t>
  </si>
  <si>
    <t>ゴウノモノ</t>
  </si>
  <si>
    <t>http://poginfo.ddo.jp/pogs/horseData/show/2015106115</t>
  </si>
  <si>
    <t>シュペルブロマネの2015</t>
  </si>
  <si>
    <t>http://poginfo.ddo.jp/pogs/horseData/show/2015106114</t>
  </si>
  <si>
    <t>シュペルブロマネ</t>
  </si>
  <si>
    <t>エフシアの2015</t>
  </si>
  <si>
    <t>アイファーブレーヴ</t>
  </si>
  <si>
    <t>http://poginfo.ddo.jp/pogs/horseData/show/2015106042</t>
  </si>
  <si>
    <t>アインステージの2015</t>
  </si>
  <si>
    <t>http://poginfo.ddo.jp/pogs/horseData/show/2015105759</t>
  </si>
  <si>
    <t>アインステージ</t>
  </si>
  <si>
    <t>アートレインボーの2015</t>
  </si>
  <si>
    <t>http://poginfo.ddo.jp/pogs/horseData/show/2015105760</t>
  </si>
  <si>
    <t>アートレインボー</t>
  </si>
  <si>
    <t>ラグレスロマニーの2015</t>
  </si>
  <si>
    <t>http://poginfo.ddo.jp/pogs/horseData/show/2015106528</t>
  </si>
  <si>
    <t>トリプルマッチの2015</t>
  </si>
  <si>
    <t>http://poginfo.ddo.jp/pogs/horseData/show/2015106508</t>
  </si>
  <si>
    <t>トリプルマッチ</t>
  </si>
  <si>
    <t>エイシンフェアリーの2015</t>
  </si>
  <si>
    <t>http://poginfo.ddo.jp/pogs/horseData/show/2015106391</t>
  </si>
  <si>
    <t>メダリオンスターの2015</t>
  </si>
  <si>
    <t>http://poginfo.ddo.jp/pogs/horseData/show/2015106363</t>
  </si>
  <si>
    <t>メダリオンスター</t>
  </si>
  <si>
    <t>ルッキングアップの2015</t>
  </si>
  <si>
    <t>http://poginfo.ddo.jp/pogs/horseData/show/2015106364</t>
  </si>
  <si>
    <t>ルッキングアップ</t>
  </si>
  <si>
    <t>クラウンデザイナーの2015</t>
  </si>
  <si>
    <t>http://poginfo.ddo.jp/pogs/horseData/show/2015101237</t>
  </si>
  <si>
    <t>クラウンデザイナー</t>
  </si>
  <si>
    <t>ストームトウショウの2015</t>
  </si>
  <si>
    <t>http://poginfo.ddo.jp/pogs/horseData/show/2015105301</t>
  </si>
  <si>
    <t>サマーコードの2015</t>
  </si>
  <si>
    <t>http://poginfo.ddo.jp/pogs/horseData/show/2015100679</t>
  </si>
  <si>
    <t>コヴェンティナの2015</t>
  </si>
  <si>
    <t>http://poginfo.ddo.jp/pogs/horseData/show/2015100548</t>
  </si>
  <si>
    <t>コヴェンティナ</t>
  </si>
  <si>
    <t>アリママリアの2015</t>
  </si>
  <si>
    <t>http://poginfo.ddo.jp/pogs/horseData/show/2015100482</t>
  </si>
  <si>
    <t>レディジェーンの2015</t>
  </si>
  <si>
    <t>http://poginfo.ddo.jp/pogs/horseData/show/2015100449</t>
  </si>
  <si>
    <t>ロジディオンの2015</t>
  </si>
  <si>
    <t>http://poginfo.ddo.jp/pogs/horseData/show/2015100023</t>
  </si>
  <si>
    <t>シルキーレッドの2015</t>
  </si>
  <si>
    <t>http://poginfo.ddo.jp/pogs/horseData/show/2015100027</t>
  </si>
  <si>
    <t>シルキーレッド</t>
  </si>
  <si>
    <t>ナムラインプレスの2015</t>
  </si>
  <si>
    <t>http://poginfo.ddo.jp/pogs/horseData/show/2015100430</t>
  </si>
  <si>
    <t>ペルレストラーダの2015</t>
  </si>
  <si>
    <t>http://poginfo.ddo.jp/pogs/horseData/show/2015100317</t>
  </si>
  <si>
    <t>ペルレストラーダ</t>
  </si>
  <si>
    <t>フリーパスの2015</t>
  </si>
  <si>
    <t>http://poginfo.ddo.jp/pogs/horseData/show/2015100293</t>
  </si>
  <si>
    <t>フリーパス</t>
  </si>
  <si>
    <t>ゴーバンズの2015</t>
  </si>
  <si>
    <t>http://poginfo.ddo.jp/pogs/horseData/show/2015100255</t>
  </si>
  <si>
    <t>シルクファビュラスの2015</t>
  </si>
  <si>
    <t>http://poginfo.ddo.jp/pogs/horseData/show/2015100124</t>
  </si>
  <si>
    <t>イシノウォーニングの2015</t>
  </si>
  <si>
    <t>http://poginfo.ddo.jp/pogs/horseData/show/2015100071</t>
  </si>
  <si>
    <t>セイヴィングスの2015</t>
  </si>
  <si>
    <t>http://poginfo.ddo.jp/pogs/horseData/show/2015102006</t>
  </si>
  <si>
    <t>ベストミニオンの2015</t>
  </si>
  <si>
    <t>http://poginfo.ddo.jp/pogs/horseData/show/2015101952</t>
  </si>
  <si>
    <t>カワイミチコの2015</t>
  </si>
  <si>
    <t>http://poginfo.ddo.jp/pogs/horseData/show/2015101971</t>
  </si>
  <si>
    <t>イエスマイダーリンの2015</t>
  </si>
  <si>
    <t>http://poginfo.ddo.jp/pogs/horseData/show/2015101824</t>
  </si>
  <si>
    <t>ダノンボンジュールの2015</t>
  </si>
  <si>
    <t>http://poginfo.ddo.jp/pogs/horseData/show/2015101438</t>
  </si>
  <si>
    <t>ゴールデンチェリーの2015</t>
  </si>
  <si>
    <t>http://poginfo.ddo.jp/pogs/horseData/show/2015101009</t>
  </si>
  <si>
    <t>リチュアリストの2015</t>
  </si>
  <si>
    <t>http://poginfo.ddo.jp/pogs/horseData/show/2015104031</t>
  </si>
  <si>
    <t>ヒカルウェイブの2015</t>
  </si>
  <si>
    <t>アサナギ</t>
  </si>
  <si>
    <t>http://poginfo.ddo.jp/pogs/horseData/show/2015104003</t>
  </si>
  <si>
    <t>エーシンパーティーの2015</t>
  </si>
  <si>
    <t>http://poginfo.ddo.jp/pogs/horseData/show/2015103633</t>
  </si>
  <si>
    <t>コールドフロントの2015</t>
  </si>
  <si>
    <t>http://poginfo.ddo.jp/pogs/horseData/show/2015102901</t>
  </si>
  <si>
    <t>ミヤビリリーの2015</t>
  </si>
  <si>
    <t>http://poginfo.ddo.jp/pogs/horseData/show/2015102503</t>
  </si>
  <si>
    <t>ブルーペールの2015</t>
  </si>
  <si>
    <t>http://poginfo.ddo.jp/pogs/horseData/show/2015102467</t>
  </si>
  <si>
    <t>ブライトキャップの2015</t>
  </si>
  <si>
    <t>http://poginfo.ddo.jp/pogs/horseData/show/2015102360</t>
  </si>
  <si>
    <t>ヒカルヨザクラの2015</t>
  </si>
  <si>
    <t>http://poginfo.ddo.jp/pogs/horseData/show/2015100926</t>
  </si>
  <si>
    <t>ヒカルヨザクラ</t>
  </si>
  <si>
    <t>モリデンヴィーナスの2015</t>
  </si>
  <si>
    <t>http://poginfo.ddo.jp/pogs/horseData/show/2015100912</t>
  </si>
  <si>
    <t>モリデンヴィーナス</t>
  </si>
  <si>
    <t>ヴァリューの2015</t>
  </si>
  <si>
    <t>http://poginfo.ddo.jp/pogs/horseData/show/2015100881</t>
  </si>
  <si>
    <t>ヴァリュー</t>
  </si>
  <si>
    <t>ロードナイトの2015</t>
  </si>
  <si>
    <t>http://poginfo.ddo.jp/pogs/horseData/show/2015105364</t>
  </si>
  <si>
    <t>ロードナイト</t>
  </si>
  <si>
    <t>ピエナエポナの2015</t>
  </si>
  <si>
    <t>ロジピエナ</t>
  </si>
  <si>
    <t>http://poginfo.ddo.jp/pogs/horseData/show/2015105354</t>
  </si>
  <si>
    <t>シルクフレアーの2015</t>
  </si>
  <si>
    <t>http://poginfo.ddo.jp/pogs/horseData/show/2015105128</t>
  </si>
  <si>
    <t>シルクフレアー</t>
  </si>
  <si>
    <t>ロジフェローズの2015</t>
  </si>
  <si>
    <t>http://poginfo.ddo.jp/pogs/horseData/show/2015105102</t>
  </si>
  <si>
    <t>セレブレイトコールの2015</t>
  </si>
  <si>
    <t>http://poginfo.ddo.jp/pogs/horseData/show/2015104859</t>
  </si>
  <si>
    <t>オルティアの2015</t>
  </si>
  <si>
    <t>http://poginfo.ddo.jp/pogs/horseData/show/2015104087</t>
  </si>
  <si>
    <t>ブロードスマイルの2015</t>
  </si>
  <si>
    <t>http://poginfo.ddo.jp/pogs/horseData/show/2015106358</t>
  </si>
  <si>
    <t>マーズプリンセスの2015</t>
  </si>
  <si>
    <t>http://poginfo.ddo.jp/pogs/horseData/show/2015106359</t>
  </si>
  <si>
    <t>ニシノプルメリアの2015</t>
  </si>
  <si>
    <t>http://poginfo.ddo.jp/pogs/horseData/show/2015106357</t>
  </si>
  <si>
    <t>クインズエンジェルの2015</t>
  </si>
  <si>
    <t>http://poginfo.ddo.jp/pogs/horseData/show/2015106256</t>
  </si>
  <si>
    <t>クインズエンジェル</t>
  </si>
  <si>
    <t>Zensational</t>
  </si>
  <si>
    <t>マイディアガビーの2015</t>
  </si>
  <si>
    <t>http://poginfo.ddo.jp/pogs/horseData/show/2015106242</t>
  </si>
  <si>
    <t>ココニサチアリの2015</t>
  </si>
  <si>
    <t>マプランセス</t>
  </si>
  <si>
    <t>http://poginfo.ddo.jp/pogs/horseData/show/2015101845</t>
  </si>
  <si>
    <t>ココニサチアリ</t>
  </si>
  <si>
    <t>アポロモヒートの2015</t>
  </si>
  <si>
    <t>http://poginfo.ddo.jp/pogs/horseData/show/2015101840</t>
  </si>
  <si>
    <t>アポロモヒート</t>
  </si>
  <si>
    <t>ハギノローザの2015</t>
  </si>
  <si>
    <t>http://poginfo.ddo.jp/pogs/horseData/show/2015106360</t>
  </si>
  <si>
    <t>マイネベリンダの2015</t>
  </si>
  <si>
    <t>コスモヴィガー</t>
  </si>
  <si>
    <t>http://poginfo.ddo.jp/pogs/horseData/show/2015100753</t>
  </si>
  <si>
    <t>マイネベリンダ</t>
  </si>
  <si>
    <t>ユースティティアの2015</t>
  </si>
  <si>
    <t>ラティーノヒート</t>
  </si>
  <si>
    <t>http://poginfo.ddo.jp/pogs/horseData/show/2015100628</t>
  </si>
  <si>
    <t>ユースティティア</t>
  </si>
  <si>
    <t>ヤマニンリップルの2015</t>
  </si>
  <si>
    <t>http://poginfo.ddo.jp/pogs/horseData/show/2015100590</t>
  </si>
  <si>
    <t>ヤマニンリップル</t>
  </si>
  <si>
    <t>スプレッドウィングの2015</t>
  </si>
  <si>
    <t>http://poginfo.ddo.jp/pogs/horseData/show/2015100554</t>
  </si>
  <si>
    <t>タガノイノセンスの2015</t>
  </si>
  <si>
    <t>http://poginfo.ddo.jp/pogs/horseData/show/2015100517</t>
  </si>
  <si>
    <t>タガノイノセンス</t>
  </si>
  <si>
    <t>キャンパスライフの2015</t>
  </si>
  <si>
    <t>http://poginfo.ddo.jp/pogs/horseData/show/2015100508</t>
  </si>
  <si>
    <t>クラシックルージュの2015</t>
  </si>
  <si>
    <t>http://poginfo.ddo.jp/pogs/horseData/show/2015102236</t>
  </si>
  <si>
    <t>ミライポケットの2015</t>
  </si>
  <si>
    <t>http://poginfo.ddo.jp/pogs/horseData/show/2015101937</t>
  </si>
  <si>
    <t>デルマプロティナの2015</t>
  </si>
  <si>
    <t>http://poginfo.ddo.jp/pogs/horseData/show/2015101906</t>
  </si>
  <si>
    <t>サイレントラヴの2015</t>
  </si>
  <si>
    <t>http://poginfo.ddo.jp/pogs/horseData/show/2015101862</t>
  </si>
  <si>
    <t>ハイライトリールの2015</t>
  </si>
  <si>
    <t>http://poginfo.ddo.jp/pogs/horseData/show/2015101500</t>
  </si>
  <si>
    <t>シーズガレットの2015</t>
  </si>
  <si>
    <t>http://poginfo.ddo.jp/pogs/horseData/show/2015101421</t>
  </si>
  <si>
    <t>シーズガレット</t>
  </si>
  <si>
    <t>シャンパンフルートの2015</t>
  </si>
  <si>
    <t>http://poginfo.ddo.jp/pogs/horseData/show/2015101349</t>
  </si>
  <si>
    <t>キタノオーロラの2015</t>
  </si>
  <si>
    <t>クリノバルテュス</t>
  </si>
  <si>
    <t>http://poginfo.ddo.jp/pogs/horseData/show/2015101217</t>
  </si>
  <si>
    <t>トーセンプリンセスの2015</t>
  </si>
  <si>
    <t>トーセンメテオ</t>
  </si>
  <si>
    <t>http://poginfo.ddo.jp/pogs/horseData/show/2015101127</t>
  </si>
  <si>
    <t>トーセンウェルカムの2015</t>
  </si>
  <si>
    <t>http://poginfo.ddo.jp/pogs/horseData/show/2015101099</t>
  </si>
  <si>
    <t>トーセンウェルカム</t>
  </si>
  <si>
    <t>ナリタフローラの2015</t>
  </si>
  <si>
    <t>http://poginfo.ddo.jp/pogs/horseData/show/2015101018</t>
  </si>
  <si>
    <t>ロゼカラーの2015</t>
  </si>
  <si>
    <t>http://poginfo.ddo.jp/pogs/horseData/show/2015104069</t>
  </si>
  <si>
    <t>ヒシマーベラスの2015</t>
  </si>
  <si>
    <t>http://poginfo.ddo.jp/pogs/horseData/show/2015103741</t>
  </si>
  <si>
    <t>ヒシマーベラス</t>
  </si>
  <si>
    <t>ボーナラテルツァの2015</t>
  </si>
  <si>
    <t>http://poginfo.ddo.jp/pogs/horseData/show/2015103531</t>
  </si>
  <si>
    <t>シシャモチャンの2015</t>
  </si>
  <si>
    <t>http://poginfo.ddo.jp/pogs/horseData/show/2015103501</t>
  </si>
  <si>
    <t>メイショウチャンプの2015</t>
  </si>
  <si>
    <t>http://poginfo.ddo.jp/pogs/horseData/show/2015103447</t>
  </si>
  <si>
    <t>ゲイルマイラブの2015</t>
  </si>
  <si>
    <t>http://poginfo.ddo.jp/pogs/horseData/show/2015103348</t>
  </si>
  <si>
    <t>レインボーローズの2015</t>
  </si>
  <si>
    <t>http://poginfo.ddo.jp/pogs/horseData/show/2015103301</t>
  </si>
  <si>
    <t>レインボーローズ</t>
  </si>
  <si>
    <t>フラッパーウィングの2015</t>
  </si>
  <si>
    <t>http://poginfo.ddo.jp/pogs/horseData/show/2015103246</t>
  </si>
  <si>
    <t>ビーフィットウォーの2015</t>
  </si>
  <si>
    <t>http://poginfo.ddo.jp/pogs/horseData/show/2015103070</t>
  </si>
  <si>
    <t>ビーフィットウォー</t>
  </si>
  <si>
    <t>ペプチドヒノトリの2015</t>
  </si>
  <si>
    <t>http://poginfo.ddo.jp/pogs/horseData/show/2015103010</t>
  </si>
  <si>
    <t>ペプチドヒノトリ</t>
  </si>
  <si>
    <t>ビッグザムの2015</t>
  </si>
  <si>
    <t>http://poginfo.ddo.jp/pogs/horseData/show/2015102894</t>
  </si>
  <si>
    <t>ビッグザム</t>
  </si>
  <si>
    <t>エーシンヴァーゴウの2015</t>
  </si>
  <si>
    <t>ナンヨーイヴェール</t>
  </si>
  <si>
    <t>http://poginfo.ddo.jp/pogs/horseData/show/2015102871</t>
  </si>
  <si>
    <t>オーブリエチアの2015</t>
  </si>
  <si>
    <t>http://poginfo.ddo.jp/pogs/horseData/show/2015102751</t>
  </si>
  <si>
    <t>オーブリエチア</t>
  </si>
  <si>
    <t>メイブリーズの2015</t>
  </si>
  <si>
    <t>http://poginfo.ddo.jp/pogs/horseData/show/2015109097</t>
  </si>
  <si>
    <t>メイブリーズ</t>
  </si>
  <si>
    <t>メイビリーヴの2015</t>
  </si>
  <si>
    <t>http://poginfo.ddo.jp/pogs/horseData/show/2015109096</t>
  </si>
  <si>
    <t>メイビリーヴ</t>
  </si>
  <si>
    <t>マキシマムジョイの2015</t>
  </si>
  <si>
    <t>http://poginfo.ddo.jp/pogs/horseData/show/2015102672</t>
  </si>
  <si>
    <t>キリエの2015</t>
  </si>
  <si>
    <t>http://poginfo.ddo.jp/pogs/horseData/show/2015102554</t>
  </si>
  <si>
    <t>ライブリーダンスの2015</t>
  </si>
  <si>
    <t>http://poginfo.ddo.jp/pogs/horseData/show/2015102560</t>
  </si>
  <si>
    <t>プリーズドスマイルの2015</t>
  </si>
  <si>
    <t>http://poginfo.ddo.jp/pogs/horseData/show/2015102441</t>
  </si>
  <si>
    <t>プリーズドスマイル</t>
  </si>
  <si>
    <t>イッツスパーブの2015</t>
  </si>
  <si>
    <t>http://poginfo.ddo.jp/pogs/horseData/show/2015100861</t>
  </si>
  <si>
    <t>イッツスパーブ</t>
  </si>
  <si>
    <t>スズカカラーズの2015</t>
  </si>
  <si>
    <t>http://poginfo.ddo.jp/pogs/horseData/show/2015105595</t>
  </si>
  <si>
    <t>ステラリードの2015</t>
  </si>
  <si>
    <t>http://poginfo.ddo.jp/pogs/horseData/show/2015105557</t>
  </si>
  <si>
    <t>クイックメールの2015</t>
  </si>
  <si>
    <t>http://poginfo.ddo.jp/pogs/horseData/show/2015105410</t>
  </si>
  <si>
    <t>フェリークの2015</t>
  </si>
  <si>
    <t>ダンツカホウ</t>
  </si>
  <si>
    <t>http://poginfo.ddo.jp/pogs/horseData/show/2015105142</t>
  </si>
  <si>
    <t>フェリーク</t>
  </si>
  <si>
    <t>サワノプリマベーラの2015</t>
  </si>
  <si>
    <t>http://poginfo.ddo.jp/pogs/horseData/show/2015105152</t>
  </si>
  <si>
    <t>サワノプリマベーラ</t>
  </si>
  <si>
    <t>ワナビーザベストの2015</t>
  </si>
  <si>
    <t>http://poginfo.ddo.jp/pogs/horseData/show/2015105116</t>
  </si>
  <si>
    <t>ワナビーザベスト</t>
  </si>
  <si>
    <t>マギストラの2015</t>
  </si>
  <si>
    <t>http://poginfo.ddo.jp/pogs/horseData/show/2015105006</t>
  </si>
  <si>
    <t>フォルクローレの2015</t>
  </si>
  <si>
    <t>http://poginfo.ddo.jp/pogs/horseData/show/2015104957</t>
  </si>
  <si>
    <t>フォルクローレ</t>
  </si>
  <si>
    <t>アルバート</t>
  </si>
  <si>
    <t>フラゴリーネの2015</t>
  </si>
  <si>
    <t>http://poginfo.ddo.jp/pogs/horseData/show/2015104963</t>
  </si>
  <si>
    <t>フラゴリーネ</t>
  </si>
  <si>
    <t>チャイナドールの2015</t>
  </si>
  <si>
    <t>http://poginfo.ddo.jp/pogs/horseData/show/2015104878</t>
  </si>
  <si>
    <t>ゼマティスの2015</t>
  </si>
  <si>
    <t>スラッシュメタル</t>
  </si>
  <si>
    <t>http://poginfo.ddo.jp/pogs/horseData/show/2015104860</t>
  </si>
  <si>
    <t>Zenno Rob Roy</t>
  </si>
  <si>
    <t>サトノユリアの2015</t>
  </si>
  <si>
    <t>http://poginfo.ddo.jp/pogs/horseData/show/2015104788</t>
  </si>
  <si>
    <t>サトノフローラの2015</t>
  </si>
  <si>
    <t>http://poginfo.ddo.jp/pogs/horseData/show/2015104792</t>
  </si>
  <si>
    <t>サトノフローラ</t>
  </si>
  <si>
    <t>グランプリソフィの2015</t>
  </si>
  <si>
    <t>http://poginfo.ddo.jp/pogs/horseData/show/2015104770</t>
  </si>
  <si>
    <t>クレヨンルージュの2015</t>
  </si>
  <si>
    <t>ラインアストリア</t>
  </si>
  <si>
    <t>http://poginfo.ddo.jp/pogs/horseData/show/2015104762</t>
  </si>
  <si>
    <t>カアナパリビーチの2015</t>
  </si>
  <si>
    <t>http://poginfo.ddo.jp/pogs/horseData/show/2015104728</t>
  </si>
  <si>
    <t>カアナパリビーチ</t>
  </si>
  <si>
    <t>インダクティの2015</t>
  </si>
  <si>
    <t>http://poginfo.ddo.jp/pogs/horseData/show/2015104685</t>
  </si>
  <si>
    <t>インダクティ</t>
  </si>
  <si>
    <t>リアリーラヴユーの2015</t>
  </si>
  <si>
    <t>http://poginfo.ddo.jp/pogs/horseData/show/2015104599</t>
  </si>
  <si>
    <t>リアリーラヴユー</t>
  </si>
  <si>
    <t>ラカの2015</t>
  </si>
  <si>
    <t>http://poginfo.ddo.jp/pogs/horseData/show/2015104589</t>
  </si>
  <si>
    <t>ラカ</t>
  </si>
  <si>
    <t>マルカパールの2015</t>
  </si>
  <si>
    <t>ヤマノグラップル</t>
  </si>
  <si>
    <t>http://poginfo.ddo.jp/pogs/horseData/show/2015104553</t>
  </si>
  <si>
    <t>マルカパール</t>
  </si>
  <si>
    <t>マストシーストップの2015</t>
  </si>
  <si>
    <t>http://poginfo.ddo.jp/pogs/horseData/show/2015104545</t>
  </si>
  <si>
    <t>マストシーストップ</t>
  </si>
  <si>
    <t>プライムアクトレスの2015</t>
  </si>
  <si>
    <t>http://poginfo.ddo.jp/pogs/horseData/show/2015104517</t>
  </si>
  <si>
    <t>ファビラスタイムの2015</t>
  </si>
  <si>
    <t>http://poginfo.ddo.jp/pogs/horseData/show/2015104494</t>
  </si>
  <si>
    <t>ノンコの2015</t>
  </si>
  <si>
    <t>http://poginfo.ddo.jp/pogs/horseData/show/2015104451</t>
  </si>
  <si>
    <t>ノンコ</t>
  </si>
  <si>
    <t>ノンコノユメ</t>
  </si>
  <si>
    <t>ハッピープレゼントの2015</t>
  </si>
  <si>
    <t>http://poginfo.ddo.jp/pogs/horseData/show/2015104459</t>
  </si>
  <si>
    <t>ステラプラドの2015</t>
  </si>
  <si>
    <t>http://poginfo.ddo.jp/pogs/horseData/show/2015104375</t>
  </si>
  <si>
    <t>センシュアルドレスの2015</t>
  </si>
  <si>
    <t>http://poginfo.ddo.jp/pogs/horseData/show/2015104391</t>
  </si>
  <si>
    <t>センシュアルドレス</t>
  </si>
  <si>
    <t>サンクスアロットの2015</t>
  </si>
  <si>
    <t>ロンサール</t>
  </si>
  <si>
    <t>http://poginfo.ddo.jp/pogs/horseData/show/2015104332</t>
  </si>
  <si>
    <t>佐藤　壽男</t>
  </si>
  <si>
    <t>シュテルンターラーの2015</t>
  </si>
  <si>
    <t>http://poginfo.ddo.jp/pogs/horseData/show/2015104344</t>
  </si>
  <si>
    <t>クレスコティアラの2015</t>
  </si>
  <si>
    <t>http://poginfo.ddo.jp/pogs/horseData/show/2015104305</t>
  </si>
  <si>
    <t>オメガハートランドの2015</t>
  </si>
  <si>
    <t>http://poginfo.ddo.jp/pogs/horseData/show/2015104272</t>
  </si>
  <si>
    <t>オメガハートランド</t>
  </si>
  <si>
    <t>オレンジピールの2015</t>
  </si>
  <si>
    <t>http://poginfo.ddo.jp/pogs/horseData/show/2015104280</t>
  </si>
  <si>
    <t>オレンジピール</t>
  </si>
  <si>
    <t>モンサンミシェルの2015</t>
  </si>
  <si>
    <t>リンディスファーン</t>
  </si>
  <si>
    <t>http://poginfo.ddo.jp/pogs/horseData/show/2015104146</t>
  </si>
  <si>
    <t>リュートフルシティの2015</t>
  </si>
  <si>
    <t>マグマ</t>
  </si>
  <si>
    <t>http://poginfo.ddo.jp/pogs/horseData/show/2015104152</t>
  </si>
  <si>
    <t>スマイリングムーンの2015</t>
  </si>
  <si>
    <t>http://poginfo.ddo.jp/pogs/horseData/show/2015104103</t>
  </si>
  <si>
    <t>スマイリングムーン</t>
  </si>
  <si>
    <t>ラグジュリアの2015</t>
  </si>
  <si>
    <t>ビジョナデシコ</t>
  </si>
  <si>
    <t>http://poginfo.ddo.jp/pogs/horseData/show/2015106300</t>
  </si>
  <si>
    <t>谷　賢臣</t>
  </si>
  <si>
    <t>セブンシークィーンの2015</t>
  </si>
  <si>
    <t>ボニータミノル</t>
  </si>
  <si>
    <t>http://poginfo.ddo.jp/pogs/horseData/show/2015106159</t>
  </si>
  <si>
    <t>バンドゥッチの2015</t>
  </si>
  <si>
    <t>http://poginfo.ddo.jp/pogs/horseData/show/2015105941</t>
  </si>
  <si>
    <t>カサリンガの2015</t>
  </si>
  <si>
    <t>http://poginfo.ddo.jp/pogs/horseData/show/2015105809</t>
  </si>
  <si>
    <t>グラスブロードの2015</t>
  </si>
  <si>
    <t>http://poginfo.ddo.jp/pogs/horseData/show/2015105725</t>
  </si>
  <si>
    <t>ビューティーモズの2015</t>
  </si>
  <si>
    <t>http://poginfo.ddo.jp/pogs/horseData/show/2015102033</t>
  </si>
  <si>
    <t>ビューティーモズ</t>
  </si>
  <si>
    <t>オスカルの2015</t>
  </si>
  <si>
    <t>http://poginfo.ddo.jp/pogs/horseData/show/2015109103</t>
  </si>
  <si>
    <t>オスカル</t>
  </si>
  <si>
    <t>ジャパンレーシングホースケア　村山　央樹</t>
  </si>
  <si>
    <t>アムネリスの2015</t>
  </si>
  <si>
    <t>http://poginfo.ddo.jp/pogs/horseData/show/2015103769</t>
  </si>
  <si>
    <t>フォーモサアピールの2015</t>
  </si>
  <si>
    <t>http://poginfo.ddo.jp/pogs/horseData/show/2015103613</t>
  </si>
  <si>
    <t>レイズアトウショウの2015</t>
  </si>
  <si>
    <t>http://poginfo.ddo.jp/pogs/horseData/show/2015103113</t>
  </si>
  <si>
    <t>レイズアトウショウ</t>
  </si>
  <si>
    <t>ハンナリトの2015</t>
  </si>
  <si>
    <t>http://poginfo.ddo.jp/pogs/horseData/show/2015102964</t>
  </si>
  <si>
    <t>ハンナリト</t>
  </si>
  <si>
    <t>キタサンメールの2015</t>
  </si>
  <si>
    <t>http://poginfo.ddo.jp/pogs/horseData/show/2015102707</t>
  </si>
  <si>
    <t>ピサノガレーの2015</t>
  </si>
  <si>
    <t>http://poginfo.ddo.jp/pogs/horseData/show/2015102604</t>
  </si>
  <si>
    <t>ピサノガレー</t>
  </si>
  <si>
    <t>キタサンオウシャンの2015</t>
  </si>
  <si>
    <t>http://poginfo.ddo.jp/pogs/horseData/show/2015102348</t>
  </si>
  <si>
    <t>アートオブダンサーの2015</t>
  </si>
  <si>
    <t>http://poginfo.ddo.jp/pogs/horseData/show/2015105484</t>
  </si>
  <si>
    <t>ホーマンピクシーの2015</t>
  </si>
  <si>
    <t>http://poginfo.ddo.jp/pogs/horseData/show/2015106230</t>
  </si>
  <si>
    <t>ナムラエンジェルの2015</t>
  </si>
  <si>
    <t>ナンヨーセゾン</t>
  </si>
  <si>
    <t>http://poginfo.ddo.jp/pogs/horseData/show/2015106052</t>
  </si>
  <si>
    <t>ナムラエンジェル</t>
  </si>
  <si>
    <t>ダイワキャンディの2015</t>
  </si>
  <si>
    <t>http://poginfo.ddo.jp/pogs/horseData/show/2015106057</t>
  </si>
  <si>
    <t>トップオブザヒルの2015</t>
  </si>
  <si>
    <t>http://poginfo.ddo.jp/pogs/horseData/show/2015105931</t>
  </si>
  <si>
    <t>トップオブザヒル</t>
  </si>
  <si>
    <t>サクラフォーエバーの2015</t>
  </si>
  <si>
    <t>http://poginfo.ddo.jp/pogs/horseData/show/2015105863</t>
  </si>
  <si>
    <t>サクラフォーエバー</t>
  </si>
  <si>
    <t>スイートパッセの2015</t>
  </si>
  <si>
    <t>http://poginfo.ddo.jp/pogs/horseData/show/2015105726</t>
  </si>
  <si>
    <t>ヤマサカントリーの2015</t>
  </si>
  <si>
    <t>http://poginfo.ddo.jp/pogs/horseData/show/2015100664</t>
  </si>
  <si>
    <t>ヤマニンアリュールの2015</t>
  </si>
  <si>
    <t>http://poginfo.ddo.jp/pogs/horseData/show/2015100569</t>
  </si>
  <si>
    <t>ドリームレディの2015</t>
  </si>
  <si>
    <t>http://poginfo.ddo.jp/pogs/horseData/show/2015100381</t>
  </si>
  <si>
    <t>ドリームレディ</t>
  </si>
  <si>
    <t>タママリアの2015</t>
  </si>
  <si>
    <t>http://poginfo.ddo.jp/pogs/horseData/show/2015100260</t>
  </si>
  <si>
    <t>ウメノファイバーの2015</t>
  </si>
  <si>
    <t>http://poginfo.ddo.jp/pogs/horseData/show/2015100259</t>
  </si>
  <si>
    <t>ウメノファイバー</t>
  </si>
  <si>
    <t>マチカネセンヒメの2015</t>
  </si>
  <si>
    <t>http://poginfo.ddo.jp/pogs/horseData/show/2015100212</t>
  </si>
  <si>
    <t>エスクルシーヴァの2015</t>
  </si>
  <si>
    <t>http://poginfo.ddo.jp/pogs/horseData/show/2015100111</t>
  </si>
  <si>
    <t>オートキュイジーヌの2015</t>
  </si>
  <si>
    <t>マイネルデインティ</t>
  </si>
  <si>
    <t>http://poginfo.ddo.jp/pogs/horseData/show/2015102166</t>
  </si>
  <si>
    <t>ベネチアンテンズの2015</t>
  </si>
  <si>
    <t>http://poginfo.ddo.jp/pogs/horseData/show/2015102131</t>
  </si>
  <si>
    <t>オプトライアンの2015</t>
  </si>
  <si>
    <t>クリノレイステル</t>
  </si>
  <si>
    <t>http://poginfo.ddo.jp/pogs/horseData/show/2015102011</t>
  </si>
  <si>
    <t>マキハタターキーの2015</t>
  </si>
  <si>
    <t>http://poginfo.ddo.jp/pogs/horseData/show/2015101997</t>
  </si>
  <si>
    <t>マキハタターキー</t>
  </si>
  <si>
    <t>トウカイライフの2015</t>
  </si>
  <si>
    <t>http://poginfo.ddo.jp/pogs/horseData/show/2015101892</t>
  </si>
  <si>
    <t>トウカイライフ</t>
  </si>
  <si>
    <t>マイイブキの2015</t>
  </si>
  <si>
    <t>http://poginfo.ddo.jp/pogs/horseData/show/2015101848</t>
  </si>
  <si>
    <t>ユメノハコブネの2015</t>
  </si>
  <si>
    <t>http://poginfo.ddo.jp/pogs/horseData/show/2015101839</t>
  </si>
  <si>
    <t>サンセットムーンの2015</t>
  </si>
  <si>
    <t>http://poginfo.ddo.jp/pogs/horseData/show/2015101758</t>
  </si>
  <si>
    <t>サンセットムーン</t>
  </si>
  <si>
    <t>ワンモアミイチューの2015</t>
  </si>
  <si>
    <t>オビシャ</t>
  </si>
  <si>
    <t>http://poginfo.ddo.jp/pogs/horseData/show/2015101736</t>
  </si>
  <si>
    <t>ワンモアミイチュー</t>
  </si>
  <si>
    <t>アーダーチャリスの2015</t>
  </si>
  <si>
    <t>http://poginfo.ddo.jp/pogs/horseData/show/2015101738</t>
  </si>
  <si>
    <t>クレヴァネスバイオの2015</t>
  </si>
  <si>
    <t>http://poginfo.ddo.jp/pogs/horseData/show/2015101732</t>
  </si>
  <si>
    <t>シルバーウインドの2015</t>
  </si>
  <si>
    <t>http://poginfo.ddo.jp/pogs/horseData/show/2015101730</t>
  </si>
  <si>
    <t>ビービーハナビの2015</t>
  </si>
  <si>
    <t>http://poginfo.ddo.jp/pogs/horseData/show/2015101527</t>
  </si>
  <si>
    <t>ランウェイスナップの2015</t>
  </si>
  <si>
    <t>http://poginfo.ddo.jp/pogs/horseData/show/2015101404</t>
  </si>
  <si>
    <t>ランウェイスナップ</t>
  </si>
  <si>
    <t>ハセハインドマーチの2015</t>
  </si>
  <si>
    <t>http://poginfo.ddo.jp/pogs/horseData/show/2015101244</t>
  </si>
  <si>
    <t>クラウンエリザベスの2015</t>
  </si>
  <si>
    <t>http://poginfo.ddo.jp/pogs/horseData/show/2015101233</t>
  </si>
  <si>
    <t>サウスサプライズの2015</t>
  </si>
  <si>
    <t>http://poginfo.ddo.jp/pogs/horseData/show/2015101222</t>
  </si>
  <si>
    <t>スズランコマンダーの2015</t>
  </si>
  <si>
    <t>ゴールデンサラ</t>
  </si>
  <si>
    <t>http://poginfo.ddo.jp/pogs/horseData/show/2015101190</t>
  </si>
  <si>
    <t>スズランコマンダー</t>
  </si>
  <si>
    <t>村山　忠弘</t>
  </si>
  <si>
    <t>ウィンディガーデンの2015</t>
  </si>
  <si>
    <t>http://poginfo.ddo.jp/pogs/horseData/show/2015101158</t>
  </si>
  <si>
    <t>レッツグルーヴの2015</t>
  </si>
  <si>
    <t>http://poginfo.ddo.jp/pogs/horseData/show/2015101060</t>
  </si>
  <si>
    <t>エキゾーストタイムの2015</t>
  </si>
  <si>
    <t>http://poginfo.ddo.jp/pogs/horseData/show/2015101063</t>
  </si>
  <si>
    <t>エキゾーストタイム</t>
  </si>
  <si>
    <t>オートクチュールの2015</t>
  </si>
  <si>
    <t>http://poginfo.ddo.jp/pogs/horseData/show/2015101041</t>
  </si>
  <si>
    <t>シアトルブリッジの2015</t>
  </si>
  <si>
    <t>http://poginfo.ddo.jp/pogs/horseData/show/2015101042</t>
  </si>
  <si>
    <t>クリスチャンパールの2015</t>
  </si>
  <si>
    <t>http://poginfo.ddo.jp/pogs/horseData/show/2015104033</t>
  </si>
  <si>
    <t>ヒカリアイの2015</t>
  </si>
  <si>
    <t>http://poginfo.ddo.jp/pogs/horseData/show/2015104015</t>
  </si>
  <si>
    <t>ビリーヴザミラクルの2015</t>
  </si>
  <si>
    <t>http://poginfo.ddo.jp/pogs/horseData/show/2015103830</t>
  </si>
  <si>
    <t>ギャラクティコの2015</t>
  </si>
  <si>
    <t>アトス</t>
  </si>
  <si>
    <t>http://poginfo.ddo.jp/pogs/horseData/show/2015103760</t>
  </si>
  <si>
    <t>チリビリビンの2015</t>
  </si>
  <si>
    <t>http://poginfo.ddo.jp/pogs/horseData/show/2015103762</t>
  </si>
  <si>
    <t>アーティストチョイスの2015</t>
  </si>
  <si>
    <t>http://poginfo.ddo.jp/pogs/horseData/show/2015103770</t>
  </si>
  <si>
    <t>アーティストチョイス</t>
  </si>
  <si>
    <t>グロースバンダムの2015</t>
  </si>
  <si>
    <t>http://poginfo.ddo.jp/pogs/horseData/show/2015103723</t>
  </si>
  <si>
    <t>グロースバンダム</t>
  </si>
  <si>
    <t>グリーリーランドの2015</t>
  </si>
  <si>
    <t>http://poginfo.ddo.jp/pogs/horseData/show/2015103722</t>
  </si>
  <si>
    <t>グリーリーランド</t>
  </si>
  <si>
    <t>プリンシプルレディの2015</t>
  </si>
  <si>
    <t>http://poginfo.ddo.jp/pogs/horseData/show/2015103679</t>
  </si>
  <si>
    <t>ガリカローズの2015</t>
  </si>
  <si>
    <t>http://poginfo.ddo.jp/pogs/horseData/show/2015103499</t>
  </si>
  <si>
    <t>ベルナールの2015</t>
  </si>
  <si>
    <t>http://poginfo.ddo.jp/pogs/horseData/show/2015103363</t>
  </si>
  <si>
    <t>スイートレーヌの2015</t>
  </si>
  <si>
    <t>http://poginfo.ddo.jp/pogs/horseData/show/2015103241</t>
  </si>
  <si>
    <t>オリエンタルサンシャインの2015</t>
  </si>
  <si>
    <t>ロイヤルシャイン</t>
  </si>
  <si>
    <t>http://poginfo.ddo.jp/pogs/horseData/show/2015103274</t>
  </si>
  <si>
    <t>ムーンビスコッティの2015</t>
  </si>
  <si>
    <t>http://poginfo.ddo.jp/pogs/horseData/show/2015103171</t>
  </si>
  <si>
    <t>ムーンビスコッティ</t>
  </si>
  <si>
    <t>レディスウィフトの2015</t>
  </si>
  <si>
    <t>http://poginfo.ddo.jp/pogs/horseData/show/2015103162</t>
  </si>
  <si>
    <t>レディストレイツの2015</t>
  </si>
  <si>
    <t>http://poginfo.ddo.jp/pogs/horseData/show/2015103131</t>
  </si>
  <si>
    <t>レディストレイツ</t>
  </si>
  <si>
    <t>フミノシンデレラの2015</t>
  </si>
  <si>
    <t>http://poginfo.ddo.jp/pogs/horseData/show/2015103051</t>
  </si>
  <si>
    <t>フミノシンデレラ</t>
  </si>
  <si>
    <t>メイクハピネスの2015</t>
  </si>
  <si>
    <t>http://poginfo.ddo.jp/pogs/horseData/show/2015103023</t>
  </si>
  <si>
    <t>フィーユドノワールの2015</t>
  </si>
  <si>
    <t>http://poginfo.ddo.jp/pogs/horseData/show/2015103008</t>
  </si>
  <si>
    <t>ボーテビューティの2015</t>
  </si>
  <si>
    <t>http://poginfo.ddo.jp/pogs/horseData/show/2015102968</t>
  </si>
  <si>
    <t>レディラックの2015</t>
  </si>
  <si>
    <t>http://poginfo.ddo.jp/pogs/horseData/show/2015102905</t>
  </si>
  <si>
    <t>エーシンヘラの2015</t>
  </si>
  <si>
    <t>http://poginfo.ddo.jp/pogs/horseData/show/2015102877</t>
  </si>
  <si>
    <t>ナムラレガシーの2015</t>
  </si>
  <si>
    <t>ナムララズベリー</t>
  </si>
  <si>
    <t>http://poginfo.ddo.jp/pogs/horseData/show/2015102803</t>
  </si>
  <si>
    <t>エアレモネードの2015</t>
  </si>
  <si>
    <t>http://poginfo.ddo.jp/pogs/horseData/show/2015102750</t>
  </si>
  <si>
    <t>スカーレピーコックの2015</t>
  </si>
  <si>
    <t>http://poginfo.ddo.jp/pogs/horseData/show/2015109010</t>
  </si>
  <si>
    <t>ヴィエールソンリの2015</t>
  </si>
  <si>
    <t>クリノヤンソン</t>
  </si>
  <si>
    <t>http://poginfo.ddo.jp/pogs/horseData/show/2015109005</t>
  </si>
  <si>
    <t>エーシンブランディの2015</t>
  </si>
  <si>
    <t>http://poginfo.ddo.jp/pogs/horseData/show/2015102610</t>
  </si>
  <si>
    <t>プラリネの2015</t>
  </si>
  <si>
    <t>http://poginfo.ddo.jp/pogs/horseData/show/2015102621</t>
  </si>
  <si>
    <t>プラリネ</t>
  </si>
  <si>
    <t>セレブレイトの2015</t>
  </si>
  <si>
    <t>http://poginfo.ddo.jp/pogs/horseData/show/2015102531</t>
  </si>
  <si>
    <t>アーミールージュの2015</t>
  </si>
  <si>
    <t>http://poginfo.ddo.jp/pogs/horseData/show/2015102506</t>
  </si>
  <si>
    <t>アーミールージュ</t>
  </si>
  <si>
    <t>スターオブジェンヌの2015</t>
  </si>
  <si>
    <t>http://poginfo.ddo.jp/pogs/horseData/show/2015102317</t>
  </si>
  <si>
    <t>ルナドリームの2015</t>
  </si>
  <si>
    <t>ステラブリッラーレ</t>
  </si>
  <si>
    <t>http://poginfo.ddo.jp/pogs/horseData/show/2015102274</t>
  </si>
  <si>
    <t>ホースアディクト</t>
  </si>
  <si>
    <t>ブライティアバジーの2015</t>
  </si>
  <si>
    <t>http://poginfo.ddo.jp/pogs/horseData/show/2015102252</t>
  </si>
  <si>
    <t>ハルサンサンの2015</t>
  </si>
  <si>
    <t>http://poginfo.ddo.jp/pogs/horseData/show/2015100828</t>
  </si>
  <si>
    <t>ハルサンサン</t>
  </si>
  <si>
    <t>ヒシレイホウの2015</t>
  </si>
  <si>
    <t>http://poginfo.ddo.jp/pogs/horseData/show/2015100829</t>
  </si>
  <si>
    <t>ヒシレイホウ</t>
  </si>
  <si>
    <t>ビューティブロンドの2015</t>
  </si>
  <si>
    <t>http://poginfo.ddo.jp/pogs/horseData/show/2015105642</t>
  </si>
  <si>
    <t>マチカネヒザクラの2015</t>
  </si>
  <si>
    <t>http://poginfo.ddo.jp/pogs/horseData/show/2015105459</t>
  </si>
  <si>
    <t>マチカネヒザクラ</t>
  </si>
  <si>
    <t>ジェイケイスキャンの2015</t>
  </si>
  <si>
    <t>http://poginfo.ddo.jp/pogs/horseData/show/2015105353</t>
  </si>
  <si>
    <t>ビッグティアラの2015</t>
  </si>
  <si>
    <t>http://poginfo.ddo.jp/pogs/horseData/show/2015105246</t>
  </si>
  <si>
    <t>モデルウォークの2015</t>
  </si>
  <si>
    <t>http://poginfo.ddo.jp/pogs/horseData/show/2015105187</t>
  </si>
  <si>
    <t>クリスタルストーンの2015</t>
  </si>
  <si>
    <t>http://poginfo.ddo.jp/pogs/horseData/show/2015105168</t>
  </si>
  <si>
    <t>ギンザフローラルの2015</t>
  </si>
  <si>
    <t>http://poginfo.ddo.jp/pogs/horseData/show/2015105150</t>
  </si>
  <si>
    <t>ギンザフローラル</t>
  </si>
  <si>
    <t>ティフィンの2015</t>
  </si>
  <si>
    <t>http://poginfo.ddo.jp/pogs/horseData/show/2015104886</t>
  </si>
  <si>
    <t>アストリッドの2015</t>
  </si>
  <si>
    <t>http://poginfo.ddo.jp/pogs/horseData/show/2015104647</t>
  </si>
  <si>
    <t>プライムナンバーの2015</t>
  </si>
  <si>
    <t>http://poginfo.ddo.jp/pogs/horseData/show/2015104135</t>
  </si>
  <si>
    <t>プライムナンバー</t>
  </si>
  <si>
    <t>ポットブリリアンスの2015</t>
  </si>
  <si>
    <t>http://poginfo.ddo.jp/pogs/horseData/show/2015106322</t>
  </si>
  <si>
    <t>チェルケッティの2015</t>
  </si>
  <si>
    <t>http://poginfo.ddo.jp/pogs/horseData/show/2015106205</t>
  </si>
  <si>
    <t>ネフェルメモリーの2015</t>
  </si>
  <si>
    <t>http://poginfo.ddo.jp/pogs/horseData/show/2015106170</t>
  </si>
  <si>
    <t>サブノイナズマの2015</t>
  </si>
  <si>
    <t>http://poginfo.ddo.jp/pogs/horseData/show/2015106133</t>
  </si>
  <si>
    <t>ネオカラーの2015</t>
  </si>
  <si>
    <t>http://poginfo.ddo.jp/pogs/horseData/show/2015106125</t>
  </si>
  <si>
    <t>パーティクルの2015</t>
  </si>
  <si>
    <t>http://poginfo.ddo.jp/pogs/horseData/show/2015106071</t>
  </si>
  <si>
    <t>パーティクル</t>
  </si>
  <si>
    <t>エターナルサーガの2015</t>
  </si>
  <si>
    <t>http://poginfo.ddo.jp/pogs/horseData/show/2015106065</t>
  </si>
  <si>
    <t>ソーラーヴィジョンの2015</t>
  </si>
  <si>
    <t>http://poginfo.ddo.jp/pogs/horseData/show/2015106049</t>
  </si>
  <si>
    <t>ロジカルクィーンの2015</t>
  </si>
  <si>
    <t>http://poginfo.ddo.jp/pogs/horseData/show/2015105978</t>
  </si>
  <si>
    <t>ロジカルクィーン</t>
  </si>
  <si>
    <t>ミラクルガールの2015</t>
  </si>
  <si>
    <t>http://poginfo.ddo.jp/pogs/horseData/show/2015105959</t>
  </si>
  <si>
    <t>モアスマイルの2015</t>
  </si>
  <si>
    <t>http://poginfo.ddo.jp/pogs/horseData/show/2015105963</t>
  </si>
  <si>
    <t>モノトーンの2015</t>
  </si>
  <si>
    <t>http://poginfo.ddo.jp/pogs/horseData/show/2015105964</t>
  </si>
  <si>
    <t>ドラゴンフラワーの2015</t>
  </si>
  <si>
    <t>http://poginfo.ddo.jp/pogs/horseData/show/2015105933</t>
  </si>
  <si>
    <t>ジェノアの2015</t>
  </si>
  <si>
    <t>http://poginfo.ddo.jp/pogs/horseData/show/2015105917</t>
  </si>
  <si>
    <t>ムツミマーベラスの2015</t>
  </si>
  <si>
    <t>http://poginfo.ddo.jp/pogs/horseData/show/2015105841</t>
  </si>
  <si>
    <t>ムツミマーベラス</t>
  </si>
  <si>
    <t>ウシュアイアの2015</t>
  </si>
  <si>
    <t>http://poginfo.ddo.jp/pogs/horseData/show/2015105803</t>
  </si>
  <si>
    <t>アンプリエールの2015</t>
  </si>
  <si>
    <t>http://poginfo.ddo.jp/pogs/horseData/show/2015105716</t>
  </si>
  <si>
    <t>アンプリエール</t>
  </si>
  <si>
    <t>ジョーマリコの2015</t>
  </si>
  <si>
    <t>http://poginfo.ddo.jp/pogs/horseData/show/2015105651</t>
  </si>
  <si>
    <t>タッカーアツヒメの2015</t>
  </si>
  <si>
    <t>http://poginfo.ddo.jp/pogs/horseData/show/2015105652</t>
  </si>
  <si>
    <t>サクラメントガールの2015</t>
  </si>
  <si>
    <t>http://poginfo.ddo.jp/pogs/horseData/show/2015106378</t>
  </si>
  <si>
    <t>ダンスインザムーンの2015</t>
  </si>
  <si>
    <t>http://poginfo.ddo.jp/pogs/horseData/show/2015106015</t>
  </si>
  <si>
    <t>エディンの2015</t>
  </si>
  <si>
    <t>カリマ</t>
  </si>
  <si>
    <t>http://poginfo.ddo.jp/pogs/horseData/show/2015100603</t>
  </si>
  <si>
    <t>エディン</t>
  </si>
  <si>
    <t>ヴェントスの2015</t>
  </si>
  <si>
    <t>スカーレットカラー</t>
  </si>
  <si>
    <t>http://poginfo.ddo.jp/pogs/horseData/show/2015100600</t>
  </si>
  <si>
    <t>ヴェントス</t>
  </si>
  <si>
    <t>ヤマニンカルフールの2015</t>
  </si>
  <si>
    <t>http://poginfo.ddo.jp/pogs/horseData/show/2015100572</t>
  </si>
  <si>
    <t>Victoire Pisa</t>
  </si>
  <si>
    <t>ブルーレイの2015</t>
  </si>
  <si>
    <t>http://poginfo.ddo.jp/pogs/horseData/show/2015100557</t>
  </si>
  <si>
    <t>シャイニングピサの2015</t>
  </si>
  <si>
    <t>http://poginfo.ddo.jp/pogs/horseData/show/2015100551</t>
  </si>
  <si>
    <t>ヒシワンスモアの2015</t>
  </si>
  <si>
    <t>ヒシヴィクトリー</t>
  </si>
  <si>
    <t>http://poginfo.ddo.jp/pogs/horseData/show/2015100447</t>
  </si>
  <si>
    <t>ヒシワンスモア</t>
  </si>
  <si>
    <t>バリーバーンの2015</t>
  </si>
  <si>
    <t>http://poginfo.ddo.jp/pogs/horseData/show/2015100405</t>
  </si>
  <si>
    <t>コウエイソフィアの2015</t>
  </si>
  <si>
    <t>http://poginfo.ddo.jp/pogs/horseData/show/2015100220</t>
  </si>
  <si>
    <t>パパラチアの2015</t>
  </si>
  <si>
    <t>http://poginfo.ddo.jp/pogs/horseData/show/2015100128</t>
  </si>
  <si>
    <t>パパラチア</t>
  </si>
  <si>
    <t>デルマポッペアの2015</t>
  </si>
  <si>
    <t>http://poginfo.ddo.jp/pogs/horseData/show/2015101907</t>
  </si>
  <si>
    <t>ニシノルーファスの2015</t>
  </si>
  <si>
    <t>http://poginfo.ddo.jp/pogs/horseData/show/2015101788</t>
  </si>
  <si>
    <t>ニシノルーファス</t>
  </si>
  <si>
    <t>フローレンスガールの2015</t>
  </si>
  <si>
    <t>http://poginfo.ddo.jp/pogs/horseData/show/2015101444</t>
  </si>
  <si>
    <t>タイキオードリーの2015</t>
  </si>
  <si>
    <t>http://poginfo.ddo.jp/pogs/horseData/show/2015101360</t>
  </si>
  <si>
    <t>トーセンビレッタの2015</t>
  </si>
  <si>
    <t>http://poginfo.ddo.jp/pogs/horseData/show/2015101122</t>
  </si>
  <si>
    <t>マイネレーヌの2015</t>
  </si>
  <si>
    <t>http://poginfo.ddo.jp/pogs/horseData/show/2015101059</t>
  </si>
  <si>
    <t>メジロルバートの2015</t>
  </si>
  <si>
    <t>http://poginfo.ddo.jp/pogs/horseData/show/2015104068</t>
  </si>
  <si>
    <t>ピンクリップスの2015</t>
  </si>
  <si>
    <t>http://poginfo.ddo.jp/pogs/horseData/show/2015104052</t>
  </si>
  <si>
    <t>トライマイクインの2015</t>
  </si>
  <si>
    <t>http://poginfo.ddo.jp/pogs/horseData/show/2015104001</t>
  </si>
  <si>
    <t>ドラゴンアリーの2015</t>
  </si>
  <si>
    <t>http://poginfo.ddo.jp/pogs/horseData/show/2015103859</t>
  </si>
  <si>
    <t>ドラゴンアリー</t>
  </si>
  <si>
    <t>アマノチェリーランの2015</t>
  </si>
  <si>
    <t>http://poginfo.ddo.jp/pogs/horseData/show/2015103811</t>
  </si>
  <si>
    <t>モンピュアの2015</t>
  </si>
  <si>
    <t>http://poginfo.ddo.jp/pogs/horseData/show/2015103695</t>
  </si>
  <si>
    <t>ダニエラズフラワーの2015</t>
  </si>
  <si>
    <t>カズグレゴリオ</t>
  </si>
  <si>
    <t>http://poginfo.ddo.jp/pogs/horseData/show/2015103600</t>
  </si>
  <si>
    <t>ダニエラズフラワー</t>
  </si>
  <si>
    <t>Corinthian</t>
  </si>
  <si>
    <t>アグネスパサーの2015</t>
  </si>
  <si>
    <t>http://poginfo.ddo.jp/pogs/horseData/show/2015103574</t>
  </si>
  <si>
    <t>ダンシングブルームの2015</t>
  </si>
  <si>
    <t>http://poginfo.ddo.jp/pogs/horseData/show/2015103357</t>
  </si>
  <si>
    <t>ダンシングブルーム</t>
  </si>
  <si>
    <t>アンビホールドゥンの2015</t>
  </si>
  <si>
    <t>http://poginfo.ddo.jp/pogs/horseData/show/2015103273</t>
  </si>
  <si>
    <t>アドマイヤビアンの2015</t>
  </si>
  <si>
    <t>http://poginfo.ddo.jp/pogs/horseData/show/2015103199</t>
  </si>
  <si>
    <t>リトルジュンの2015</t>
  </si>
  <si>
    <t>http://poginfo.ddo.jp/pogs/horseData/show/2015103160</t>
  </si>
  <si>
    <t>リトルジュン</t>
  </si>
  <si>
    <t>ボーントゥブーギーの2015</t>
  </si>
  <si>
    <t>http://poginfo.ddo.jp/pogs/horseData/show/2015103156</t>
  </si>
  <si>
    <t>エアセイレンの2015</t>
  </si>
  <si>
    <t>http://poginfo.ddo.jp/pogs/horseData/show/2015103096</t>
  </si>
  <si>
    <t>サーソーラの2015</t>
  </si>
  <si>
    <t>http://poginfo.ddo.jp/pogs/horseData/show/2015102887</t>
  </si>
  <si>
    <t>サーソーラ</t>
  </si>
  <si>
    <t>スウィートクレメンタインの2015</t>
  </si>
  <si>
    <t>http://poginfo.ddo.jp/pogs/horseData/show/2015102888</t>
  </si>
  <si>
    <t>アドバンスクラーレの2015</t>
  </si>
  <si>
    <t>マイネルハイルング</t>
  </si>
  <si>
    <t>http://poginfo.ddo.jp/pogs/horseData/show/2015109074</t>
  </si>
  <si>
    <t>ナスノフィオナの2015</t>
  </si>
  <si>
    <t>http://poginfo.ddo.jp/pogs/horseData/show/2015109079</t>
  </si>
  <si>
    <t>エイブルアローの2015</t>
  </si>
  <si>
    <t>http://poginfo.ddo.jp/pogs/horseData/show/2015102692</t>
  </si>
  <si>
    <t>ロマンシエールの2015</t>
  </si>
  <si>
    <t>ロマンテソーロ</t>
  </si>
  <si>
    <t>http://poginfo.ddo.jp/pogs/horseData/show/2015102574</t>
  </si>
  <si>
    <t>ベレッツァの2015</t>
  </si>
  <si>
    <t>http://poginfo.ddo.jp/pogs/horseData/show/2015102480</t>
  </si>
  <si>
    <t>レイオブライトの2015</t>
  </si>
  <si>
    <t>http://poginfo.ddo.jp/pogs/horseData/show/2015102452</t>
  </si>
  <si>
    <t>レイオブライト</t>
  </si>
  <si>
    <t>アマートベンの2015</t>
  </si>
  <si>
    <t>ルールダーマ</t>
  </si>
  <si>
    <t>http://poginfo.ddo.jp/pogs/horseData/show/2015102395</t>
  </si>
  <si>
    <t>儀賀　好子</t>
  </si>
  <si>
    <t>ヘンメイレンの2015</t>
  </si>
  <si>
    <t>http://poginfo.ddo.jp/pogs/horseData/show/2015102401</t>
  </si>
  <si>
    <t>バイブレイションズの2015</t>
  </si>
  <si>
    <t>http://poginfo.ddo.jp/pogs/horseData/show/2015105612</t>
  </si>
  <si>
    <t>ダッシングハニーの2015</t>
  </si>
  <si>
    <t>http://poginfo.ddo.jp/pogs/horseData/show/2015105602</t>
  </si>
  <si>
    <t>フェアリーブレスの2015</t>
  </si>
  <si>
    <t>http://poginfo.ddo.jp/pogs/horseData/show/2015105182</t>
  </si>
  <si>
    <t>フェアリーブレス</t>
  </si>
  <si>
    <t>リップスポイズンの2015</t>
  </si>
  <si>
    <t>http://poginfo.ddo.jp/pogs/horseData/show/2015105071</t>
  </si>
  <si>
    <t>ライクザウインドの2015</t>
  </si>
  <si>
    <t>http://poginfo.ddo.jp/pogs/horseData/show/2015105042</t>
  </si>
  <si>
    <t>ライクザウインド</t>
  </si>
  <si>
    <t>マイティースルーの2015</t>
  </si>
  <si>
    <t>http://poginfo.ddo.jp/pogs/horseData/show/2015105004</t>
  </si>
  <si>
    <t>ストレイトフロムテキサスの2015</t>
  </si>
  <si>
    <t>アドマイヤテン</t>
  </si>
  <si>
    <t>http://poginfo.ddo.jp/pogs/horseData/show/2015104846</t>
  </si>
  <si>
    <t>クルージンミジーの2015</t>
  </si>
  <si>
    <t>http://poginfo.ddo.jp/pogs/horseData/show/2015104761</t>
  </si>
  <si>
    <t>クルージンミジー</t>
  </si>
  <si>
    <t>カトマンドゥの2015</t>
  </si>
  <si>
    <t>パシュパティナート</t>
  </si>
  <si>
    <t>http://poginfo.ddo.jp/pogs/horseData/show/2015104731</t>
  </si>
  <si>
    <t>アルウェンの2015</t>
  </si>
  <si>
    <t>http://poginfo.ddo.jp/pogs/horseData/show/2015104672</t>
  </si>
  <si>
    <t>ロリポップガールの2015</t>
  </si>
  <si>
    <t>ギャング</t>
  </si>
  <si>
    <t>http://poginfo.ddo.jp/pogs/horseData/show/2015104632</t>
  </si>
  <si>
    <t>ミスサンバレーの2015</t>
  </si>
  <si>
    <t>http://poginfo.ddo.jp/pogs/horseData/show/2015104563</t>
  </si>
  <si>
    <t>ミスサンバレー</t>
  </si>
  <si>
    <t>メイルストロームの2015</t>
  </si>
  <si>
    <t>http://poginfo.ddo.jp/pogs/horseData/show/2015104577</t>
  </si>
  <si>
    <t>メイルストローム</t>
  </si>
  <si>
    <t>ベストロケーションの2015</t>
  </si>
  <si>
    <t>http://poginfo.ddo.jp/pogs/horseData/show/2015104528</t>
  </si>
  <si>
    <t>マイワイルドローズの2015</t>
  </si>
  <si>
    <t>http://poginfo.ddo.jp/pogs/horseData/show/2015104540</t>
  </si>
  <si>
    <t>ブリージーウッズの2015</t>
  </si>
  <si>
    <t>http://poginfo.ddo.jp/pogs/horseData/show/2015104511</t>
  </si>
  <si>
    <t>フローリオットの2015</t>
  </si>
  <si>
    <t>http://poginfo.ddo.jp/pogs/horseData/show/2015104508</t>
  </si>
  <si>
    <t>ビーチパレードの2015</t>
  </si>
  <si>
    <t>http://poginfo.ddo.jp/pogs/horseData/show/2015104483</t>
  </si>
  <si>
    <t>バルドネキアの2015</t>
  </si>
  <si>
    <t>http://poginfo.ddo.jp/pogs/horseData/show/2015104471</t>
  </si>
  <si>
    <t>ドライアッドの2015</t>
  </si>
  <si>
    <t>オデュッセイア</t>
  </si>
  <si>
    <t>http://poginfo.ddo.jp/pogs/horseData/show/2015104440</t>
  </si>
  <si>
    <t>ドライアッド</t>
  </si>
  <si>
    <t>デルモニコキャットの2015</t>
  </si>
  <si>
    <t>http://poginfo.ddo.jp/pogs/horseData/show/2015104432</t>
  </si>
  <si>
    <t>タッチオブゴールドの2015</t>
  </si>
  <si>
    <t>http://poginfo.ddo.jp/pogs/horseData/show/2015104403</t>
  </si>
  <si>
    <t>タッチオブゴールド</t>
  </si>
  <si>
    <t>タッチフォーゴールドの2015</t>
  </si>
  <si>
    <t>http://poginfo.ddo.jp/pogs/horseData/show/2015104404</t>
  </si>
  <si>
    <t>ダルシャの2015</t>
  </si>
  <si>
    <t>http://poginfo.ddo.jp/pogs/horseData/show/2015104412</t>
  </si>
  <si>
    <t>ジェットスパークルの2015</t>
  </si>
  <si>
    <t>http://poginfo.ddo.jp/pogs/horseData/show/2015104359</t>
  </si>
  <si>
    <t>ジェットスパークル</t>
  </si>
  <si>
    <t>ジャカランダテラスの2015</t>
  </si>
  <si>
    <t>http://poginfo.ddo.jp/pogs/horseData/show/2015104363</t>
  </si>
  <si>
    <t>サラフィナの2015</t>
  </si>
  <si>
    <t>http://poginfo.ddo.jp/pogs/horseData/show/2015104331</t>
  </si>
  <si>
    <t>キュートエンブレムの2015</t>
  </si>
  <si>
    <t>http://poginfo.ddo.jp/pogs/horseData/show/2015104296</t>
  </si>
  <si>
    <t>エロージュの2015</t>
  </si>
  <si>
    <t>アンサーズヒア</t>
  </si>
  <si>
    <t>http://poginfo.ddo.jp/pogs/horseData/show/2015104261</t>
  </si>
  <si>
    <t>オメガアイランドの2015</t>
  </si>
  <si>
    <t>http://poginfo.ddo.jp/pogs/horseData/show/2015104268</t>
  </si>
  <si>
    <t>オメガアイランド</t>
  </si>
  <si>
    <t>オスティエンセの2015</t>
  </si>
  <si>
    <t>http://poginfo.ddo.jp/pogs/horseData/show/2015104265</t>
  </si>
  <si>
    <t>オスティエンセ</t>
  </si>
  <si>
    <t>アンナモンダの2015</t>
  </si>
  <si>
    <t>グローリーシーカー</t>
  </si>
  <si>
    <t>http://poginfo.ddo.jp/pogs/horseData/show/2015104223</t>
  </si>
  <si>
    <t>アシュフォードクロスの2015</t>
  </si>
  <si>
    <t>ビクトリークロス</t>
  </si>
  <si>
    <t>http://poginfo.ddo.jp/pogs/horseData/show/2015104207</t>
  </si>
  <si>
    <t>ミリアムの2015</t>
  </si>
  <si>
    <t>http://poginfo.ddo.jp/pogs/horseData/show/2015104143</t>
  </si>
  <si>
    <t>レディマールボロの2015</t>
  </si>
  <si>
    <t>http://poginfo.ddo.jp/pogs/horseData/show/2015104160</t>
  </si>
  <si>
    <t>インコグニートの2015</t>
  </si>
  <si>
    <t>リビーリング</t>
  </si>
  <si>
    <t>http://poginfo.ddo.jp/pogs/horseData/show/2015104076</t>
  </si>
  <si>
    <t>ブリリアントクランの2015</t>
  </si>
  <si>
    <t>ラヴィングフレーム</t>
  </si>
  <si>
    <t>http://poginfo.ddo.jp/pogs/horseData/show/2015106293</t>
  </si>
  <si>
    <t>ミラクルベリーの2015</t>
  </si>
  <si>
    <t>http://poginfo.ddo.jp/pogs/horseData/show/2015106231</t>
  </si>
  <si>
    <t>ミラクルベリー</t>
  </si>
  <si>
    <t>ラストアローの2015</t>
  </si>
  <si>
    <t>http://poginfo.ddo.jp/pogs/horseData/show/2015106185</t>
  </si>
  <si>
    <t>ピサノグレースの2015</t>
  </si>
  <si>
    <t>http://poginfo.ddo.jp/pogs/horseData/show/2015106172</t>
  </si>
  <si>
    <t>ベストオブミーの2015</t>
  </si>
  <si>
    <t>http://poginfo.ddo.jp/pogs/horseData/show/2015105952</t>
  </si>
  <si>
    <t>ゴンチャローワの2015</t>
  </si>
  <si>
    <t>http://poginfo.ddo.jp/pogs/horseData/show/2015105859</t>
  </si>
  <si>
    <t>マイネノエルの2015</t>
  </si>
  <si>
    <t>http://poginfo.ddo.jp/pogs/horseData/show/2015105839</t>
  </si>
  <si>
    <t>オープニングベルの2015</t>
  </si>
  <si>
    <t>http://poginfo.ddo.jp/pogs/horseData/show/2015105795</t>
  </si>
  <si>
    <t>ノーザンシャトルの2015</t>
  </si>
  <si>
    <t>http://poginfo.ddo.jp/pogs/horseData/show/2015106495</t>
  </si>
  <si>
    <t>メイショウセイカの2015</t>
  </si>
  <si>
    <t>http://poginfo.ddo.jp/pogs/horseData/show/2015106499</t>
  </si>
  <si>
    <t>キストゥクラウンの2015</t>
  </si>
  <si>
    <t>http://poginfo.ddo.jp/pogs/horseData/show/2015106403</t>
  </si>
  <si>
    <t>ラブリイステラの2015</t>
  </si>
  <si>
    <t>http://poginfo.ddo.jp/pogs/horseData/show/2015102943</t>
  </si>
  <si>
    <t>ラブリイステラ</t>
  </si>
  <si>
    <t>アウラの2015</t>
  </si>
  <si>
    <t>http://poginfo.ddo.jp/pogs/horseData/show/2015102928</t>
  </si>
  <si>
    <t>タイキクラリスの2015</t>
  </si>
  <si>
    <t>http://poginfo.ddo.jp/pogs/horseData/show/2015102935</t>
  </si>
  <si>
    <t>Eden's Causewayの2015</t>
  </si>
  <si>
    <t>クーファウェヌス</t>
  </si>
  <si>
    <t>牝</t>
    <rPh sb="0" eb="1">
      <t>メス</t>
    </rPh>
    <phoneticPr fontId="12"/>
  </si>
  <si>
    <t>栗</t>
    <rPh sb="0" eb="1">
      <t>クリ</t>
    </rPh>
    <phoneticPr fontId="12"/>
  </si>
  <si>
    <t>Eden's Causeway</t>
  </si>
  <si>
    <t>中内田充正</t>
    <rPh sb="0" eb="1">
      <t>ナカ</t>
    </rPh>
    <rPh sb="1" eb="3">
      <t>ウチダ</t>
    </rPh>
    <rPh sb="3" eb="5">
      <t>ミツマサ</t>
    </rPh>
    <phoneticPr fontId="12"/>
  </si>
  <si>
    <t>栗</t>
    <rPh sb="0" eb="1">
      <t>リツ</t>
    </rPh>
    <phoneticPr fontId="12"/>
  </si>
  <si>
    <t>ジョコンダII</t>
  </si>
  <si>
    <t>ビリーヴ</t>
  </si>
  <si>
    <t>サラフィナ</t>
    <phoneticPr fontId="2"/>
  </si>
  <si>
    <t>カリ</t>
    <phoneticPr fontId="2"/>
  </si>
  <si>
    <t>ジョリージョコンド</t>
    <phoneticPr fontId="2"/>
  </si>
  <si>
    <t>マネーキャントバイミーラヴ</t>
    <phoneticPr fontId="2"/>
  </si>
  <si>
    <t>リュシオル</t>
    <phoneticPr fontId="2"/>
  </si>
  <si>
    <t>サマーハ</t>
    <phoneticPr fontId="2"/>
  </si>
  <si>
    <t>ルミナスポイント</t>
    <phoneticPr fontId="2"/>
  </si>
  <si>
    <t>ナイトマジック</t>
    <phoneticPr fontId="2"/>
  </si>
  <si>
    <t>ノーブルステラ</t>
    <phoneticPr fontId="2"/>
  </si>
  <si>
    <t>ユキチャン</t>
    <phoneticPr fontId="2"/>
  </si>
  <si>
    <t>サマーナイトシティ</t>
    <phoneticPr fontId="2"/>
  </si>
  <si>
    <t>スタイルリスティック</t>
    <phoneticPr fontId="2"/>
  </si>
  <si>
    <t>ツインテール</t>
    <phoneticPr fontId="2"/>
  </si>
  <si>
    <t>ドリームオブジェニー</t>
    <phoneticPr fontId="2"/>
  </si>
  <si>
    <t>ウォッチハー</t>
    <phoneticPr fontId="2"/>
  </si>
  <si>
    <t>スカーレットレディ</t>
    <phoneticPr fontId="2"/>
  </si>
  <si>
    <t>フリーティングスピリット</t>
    <phoneticPr fontId="2"/>
  </si>
  <si>
    <t>パーフェクトトリビュート</t>
    <phoneticPr fontId="2"/>
  </si>
  <si>
    <t>ウィラビーオーサム</t>
    <phoneticPr fontId="2"/>
  </si>
  <si>
    <t>キューティゴールド</t>
    <phoneticPr fontId="2"/>
  </si>
  <si>
    <t>ウイッチトウショウ</t>
    <phoneticPr fontId="2"/>
  </si>
  <si>
    <t>ミクロコスモス</t>
    <phoneticPr fontId="2"/>
  </si>
  <si>
    <t>ハウオリ</t>
    <phoneticPr fontId="2"/>
  </si>
  <si>
    <t>シュプリームギフト</t>
    <phoneticPr fontId="2"/>
  </si>
  <si>
    <t>ベルアリュール２</t>
    <phoneticPr fontId="2"/>
  </si>
  <si>
    <t>プラチナチャリス</t>
    <phoneticPr fontId="2"/>
  </si>
  <si>
    <t>ノーブルジュエリー</t>
    <phoneticPr fontId="2"/>
  </si>
  <si>
    <t>フェアリーバラード</t>
    <phoneticPr fontId="2"/>
  </si>
  <si>
    <t>ファレノプシス</t>
    <phoneticPr fontId="2"/>
  </si>
  <si>
    <t>ヴィートマルシェ</t>
    <phoneticPr fontId="2"/>
  </si>
  <si>
    <t>アスドゥクール</t>
    <phoneticPr fontId="2"/>
  </si>
  <si>
    <t>ラトーナ</t>
    <phoneticPr fontId="2"/>
  </si>
  <si>
    <t>レジネッタ</t>
    <phoneticPr fontId="2"/>
  </si>
  <si>
    <t>マルバイユ</t>
    <phoneticPr fontId="2"/>
  </si>
  <si>
    <t>ダイワスカーレット</t>
    <phoneticPr fontId="2"/>
  </si>
  <si>
    <t>サムワントゥラブ</t>
    <phoneticPr fontId="2"/>
  </si>
  <si>
    <t>ブラックエンブレム</t>
    <phoneticPr fontId="2"/>
  </si>
  <si>
    <t>アディクティド</t>
    <phoneticPr fontId="2"/>
  </si>
  <si>
    <t>Sogno Verde</t>
    <phoneticPr fontId="2"/>
  </si>
  <si>
    <t>ダリシア</t>
    <phoneticPr fontId="2"/>
  </si>
  <si>
    <t>パストフォリア</t>
    <phoneticPr fontId="2"/>
  </si>
  <si>
    <t>フサイチエアデール</t>
    <phoneticPr fontId="2"/>
  </si>
  <si>
    <t>ミュージカルウェイ</t>
    <phoneticPr fontId="2"/>
  </si>
  <si>
    <t>Alexander Goldrun</t>
    <phoneticPr fontId="2"/>
  </si>
  <si>
    <t>シェルズレイ</t>
    <phoneticPr fontId="2"/>
  </si>
  <si>
    <t>パールシャドウ</t>
    <phoneticPr fontId="2"/>
  </si>
  <si>
    <t>スプリングサンダー</t>
    <phoneticPr fontId="2"/>
  </si>
  <si>
    <t>ベネンシアドール</t>
    <phoneticPr fontId="2"/>
  </si>
  <si>
    <t>シナノネージュ</t>
    <phoneticPr fontId="2"/>
  </si>
  <si>
    <t>レーゲンボーゲン</t>
    <phoneticPr fontId="2"/>
  </si>
  <si>
    <t>ヒアトゥウィン</t>
    <phoneticPr fontId="2"/>
  </si>
  <si>
    <t>サンキュースマイル</t>
    <phoneticPr fontId="2"/>
  </si>
  <si>
    <t>バランセラ</t>
    <phoneticPr fontId="2"/>
  </si>
  <si>
    <t>マイグッドネス</t>
    <phoneticPr fontId="2"/>
  </si>
  <si>
    <t>マトゥラー</t>
    <phoneticPr fontId="2"/>
  </si>
  <si>
    <t>アーヴェイ</t>
    <phoneticPr fontId="2"/>
  </si>
  <si>
    <t>Eden's Causeway</t>
    <phoneticPr fontId="2"/>
  </si>
  <si>
    <t>クィーンズバーン</t>
    <phoneticPr fontId="2"/>
  </si>
  <si>
    <t>インランジェリー</t>
    <phoneticPr fontId="2"/>
  </si>
  <si>
    <t>アーキオロジー</t>
    <phoneticPr fontId="2"/>
  </si>
  <si>
    <t>ブルーメンブラット</t>
    <phoneticPr fontId="2"/>
  </si>
  <si>
    <t>ダルタヤ</t>
    <phoneticPr fontId="2"/>
  </si>
  <si>
    <t>ゼラスキャット</t>
    <phoneticPr fontId="2"/>
  </si>
  <si>
    <t>ハートシェイプト</t>
    <phoneticPr fontId="2"/>
  </si>
  <si>
    <t>シルバートレイン</t>
    <phoneticPr fontId="2"/>
  </si>
  <si>
    <t>ベルワトリング</t>
    <phoneticPr fontId="2"/>
  </si>
  <si>
    <t>ケイアイガーベラ</t>
    <phoneticPr fontId="2"/>
  </si>
  <si>
    <t>スイープトウショウ</t>
    <phoneticPr fontId="2"/>
  </si>
  <si>
    <t>アドマイヤセラヴィ</t>
    <phoneticPr fontId="2"/>
  </si>
  <si>
    <t>オリエントチャーム</t>
    <phoneticPr fontId="2"/>
  </si>
  <si>
    <t>フェイドレスシーン</t>
    <phoneticPr fontId="2"/>
  </si>
  <si>
    <t>スルージエアー</t>
    <phoneticPr fontId="2"/>
  </si>
  <si>
    <t>ライラプス</t>
    <phoneticPr fontId="2"/>
  </si>
  <si>
    <t>レッドエルザ</t>
    <phoneticPr fontId="2"/>
  </si>
  <si>
    <t>カンビーナ</t>
    <phoneticPr fontId="2"/>
  </si>
  <si>
    <t>ミセススノー</t>
    <phoneticPr fontId="2"/>
  </si>
  <si>
    <t>レディシャツィ</t>
    <phoneticPr fontId="2"/>
  </si>
  <si>
    <t>レッドヴァージン</t>
    <phoneticPr fontId="2"/>
  </si>
  <si>
    <t>カリフォルニアネクター</t>
    <phoneticPr fontId="2"/>
  </si>
  <si>
    <t>スカイノダン</t>
    <phoneticPr fontId="2"/>
  </si>
  <si>
    <t>We'll be There</t>
    <phoneticPr fontId="2"/>
  </si>
  <si>
    <t>ツィンクルヴェール</t>
    <phoneticPr fontId="2"/>
  </si>
  <si>
    <t>アドマイヤサンデー</t>
    <phoneticPr fontId="2"/>
  </si>
  <si>
    <t>ビジャリカ</t>
    <phoneticPr fontId="2"/>
  </si>
  <si>
    <t>モンローブロンド</t>
    <phoneticPr fontId="2"/>
  </si>
  <si>
    <t>サトノアマゾネス</t>
    <phoneticPr fontId="2"/>
  </si>
  <si>
    <t>ペルヴィアンリリー</t>
    <phoneticPr fontId="2"/>
  </si>
  <si>
    <t>リリサイド</t>
    <phoneticPr fontId="2"/>
  </si>
  <si>
    <t>ウィンターコスモス</t>
    <phoneticPr fontId="2"/>
  </si>
  <si>
    <t>ランズエッジ</t>
    <phoneticPr fontId="2"/>
  </si>
  <si>
    <t>グレースランド</t>
    <phoneticPr fontId="2"/>
  </si>
  <si>
    <t>ヤマカツオーキッド</t>
    <phoneticPr fontId="2"/>
  </si>
  <si>
    <t>デアリングハート</t>
    <phoneticPr fontId="2"/>
  </si>
  <si>
    <t>バックシートリズム</t>
    <phoneticPr fontId="2"/>
  </si>
  <si>
    <t>データ</t>
    <phoneticPr fontId="2"/>
  </si>
  <si>
    <t>サプレザ</t>
    <phoneticPr fontId="2"/>
  </si>
  <si>
    <t>ヒカルアマランサス</t>
    <phoneticPr fontId="2"/>
  </si>
  <si>
    <t>ヴァンドノワール</t>
    <phoneticPr fontId="2"/>
  </si>
  <si>
    <t>グレートウォリアー</t>
  </si>
  <si>
    <t>シンハラージャ</t>
  </si>
  <si>
    <t>フラットレー</t>
  </si>
  <si>
    <t>ヴェルテアシャフト</t>
  </si>
  <si>
    <t>レイエンダ</t>
  </si>
  <si>
    <t>シルヴァンシャー</t>
  </si>
  <si>
    <t>ブレステイキング</t>
  </si>
  <si>
    <t>ルナステラ</t>
  </si>
  <si>
    <t>サトノエターナル</t>
  </si>
  <si>
    <t>トゥザフロンティア</t>
  </si>
  <si>
    <t>マルケッサ</t>
  </si>
  <si>
    <t>シーリア</t>
  </si>
  <si>
    <t>ソシアルクラブ</t>
  </si>
  <si>
    <t>サラキア</t>
  </si>
  <si>
    <t>グラマラスライフ</t>
  </si>
  <si>
    <t>スーパーフェザー</t>
  </si>
  <si>
    <t>デサフィアンテ</t>
  </si>
  <si>
    <t>リシュブール</t>
  </si>
  <si>
    <t>サトノグロワール</t>
  </si>
  <si>
    <t>プリメラビスタ</t>
  </si>
  <si>
    <t>ダノンチェリー</t>
  </si>
  <si>
    <t>ダノンマジェスティ</t>
  </si>
  <si>
    <t>ガールズバンド</t>
  </si>
  <si>
    <t>ザスリーサーティ</t>
  </si>
  <si>
    <t>ピボットポイント</t>
  </si>
  <si>
    <t>ブレイニーラン</t>
  </si>
  <si>
    <t>フィニフティ</t>
  </si>
  <si>
    <t>リンフォルツァンド</t>
  </si>
  <si>
    <t>オールフォーラヴ</t>
  </si>
  <si>
    <t>イシュトヴァーン</t>
  </si>
  <si>
    <t>シエラ</t>
  </si>
  <si>
    <t>ラントカルテ</t>
  </si>
  <si>
    <t>フィエールマン</t>
  </si>
  <si>
    <t>ウィキッドアイズ</t>
  </si>
  <si>
    <t>デルニエオール</t>
  </si>
  <si>
    <t>フォックスクリーク</t>
  </si>
  <si>
    <t>ウェストブルック</t>
  </si>
  <si>
    <t>レーヴドリーブ</t>
  </si>
  <si>
    <t>シグナライズ</t>
  </si>
  <si>
    <t>エルディアマンテ</t>
  </si>
  <si>
    <t>センテリュオ</t>
  </si>
  <si>
    <t>トーセンブレイヴ</t>
  </si>
  <si>
    <t>ヴィルトゥース</t>
  </si>
  <si>
    <t>インヴィジブルワン</t>
  </si>
  <si>
    <t>イペルラーニオ</t>
  </si>
  <si>
    <t>タンタフエルサ</t>
  </si>
  <si>
    <t>イルーシヴグレイス</t>
  </si>
  <si>
    <t>キープシークレット</t>
  </si>
  <si>
    <t>アルーシャ</t>
  </si>
  <si>
    <t>オブセッション</t>
  </si>
  <si>
    <t>ダブルフラット</t>
  </si>
  <si>
    <t>ウムラオフ</t>
  </si>
  <si>
    <t>ロードマドリード</t>
  </si>
  <si>
    <t>エリスライト</t>
  </si>
  <si>
    <t>ポンデザール</t>
  </si>
  <si>
    <t>モトカ</t>
  </si>
  <si>
    <t>アーモンドアイ</t>
  </si>
  <si>
    <t>リバティハイツ</t>
  </si>
  <si>
    <t>トーシンゴールド</t>
  </si>
  <si>
    <t>ヴァルディノート</t>
  </si>
  <si>
    <t>エストスペリオル</t>
  </si>
  <si>
    <t>プリュス</t>
  </si>
  <si>
    <t>レッドベルローズ</t>
  </si>
  <si>
    <t>ロックディスタウン</t>
  </si>
  <si>
    <t>クナルゲニアール</t>
  </si>
  <si>
    <t>ジンゴイスト</t>
  </si>
  <si>
    <t>サトノルーリー</t>
  </si>
  <si>
    <t>ダノンポピー</t>
  </si>
  <si>
    <t>アルビオリクス</t>
  </si>
  <si>
    <t>アドマイヤツルギ</t>
  </si>
  <si>
    <t>サラーブ</t>
  </si>
  <si>
    <t>ブライトパス</t>
  </si>
  <si>
    <t>ハウナニ</t>
  </si>
  <si>
    <t>ダークナイトムーン</t>
  </si>
  <si>
    <t>ラポートトーク</t>
  </si>
  <si>
    <t>レッドイリーゼ</t>
  </si>
  <si>
    <t>プリモシーン</t>
  </si>
  <si>
    <t>レッドラファーガ</t>
  </si>
  <si>
    <t>グランソード</t>
  </si>
  <si>
    <t>ゴールドフラッグ</t>
  </si>
  <si>
    <t>ミルコメダ</t>
  </si>
  <si>
    <t>マイティスピリット</t>
  </si>
  <si>
    <t>オーサムミッション</t>
  </si>
  <si>
    <t>コズミックフォース</t>
  </si>
  <si>
    <t>オハナ</t>
  </si>
  <si>
    <t>アンジェロッティ</t>
  </si>
  <si>
    <t>グレイル</t>
  </si>
  <si>
    <t>ノーブルカリナン</t>
  </si>
  <si>
    <t>レッドサクヤ</t>
  </si>
  <si>
    <t>リリーバレロ</t>
  </si>
  <si>
    <t>デクレアラー</t>
  </si>
  <si>
    <t>レジーナドーロ</t>
  </si>
  <si>
    <t>ダイワメモリー</t>
  </si>
  <si>
    <t>アンチェイン</t>
  </si>
  <si>
    <t>マルーンエンブレム</t>
  </si>
  <si>
    <t>アリストライン</t>
  </si>
  <si>
    <t>ゴルトキルシェ</t>
  </si>
  <si>
    <t>パスティエーラ</t>
  </si>
  <si>
    <t>アドマイヤアクロス</t>
  </si>
  <si>
    <t>ロングランメーカー</t>
  </si>
  <si>
    <t>サンライズシェル</t>
  </si>
  <si>
    <t>ブリオレット</t>
  </si>
  <si>
    <t>サトノワルキューレ</t>
  </si>
  <si>
    <t>ミッキーマインド</t>
  </si>
  <si>
    <t>マハヴィル</t>
  </si>
  <si>
    <t>ロールモデル</t>
  </si>
  <si>
    <t>プリヒストリー</t>
  </si>
  <si>
    <t>ブルーメンクローネ</t>
  </si>
  <si>
    <t>ダカーポ</t>
  </si>
  <si>
    <t>ダノンカイザー</t>
  </si>
  <si>
    <t>ペイフォワード</t>
  </si>
  <si>
    <t>ニッポンテイオー</t>
  </si>
  <si>
    <t>トーセンヴァロン</t>
  </si>
  <si>
    <t>イダエンペラー</t>
  </si>
  <si>
    <t>スワーヴエドワード</t>
  </si>
  <si>
    <t>レッドレオン</t>
  </si>
  <si>
    <t>カーロバンビーナ</t>
  </si>
  <si>
    <t>レヴァンテ</t>
  </si>
  <si>
    <t>パルクデラモール</t>
  </si>
  <si>
    <t>レッドヴァール</t>
  </si>
  <si>
    <t>ダノンフォワード</t>
  </si>
  <si>
    <t>プレビアス</t>
  </si>
  <si>
    <t>スワーヴポルトス</t>
  </si>
  <si>
    <t>サンラモンバレー</t>
  </si>
  <si>
    <t>サトノテラス</t>
  </si>
  <si>
    <t>トーセンヴィガー</t>
  </si>
  <si>
    <t>サトノコメット</t>
  </si>
  <si>
    <t>アイスバブル</t>
  </si>
  <si>
    <t>ラヴファンシフル</t>
  </si>
  <si>
    <t>スウィングビート</t>
  </si>
  <si>
    <t>テネイシャス</t>
  </si>
  <si>
    <t>ムールヴェードル</t>
  </si>
  <si>
    <t>ソリッドドリーム</t>
  </si>
  <si>
    <t>タニノフランケル</t>
  </si>
  <si>
    <t>カザン</t>
  </si>
  <si>
    <t>イッツパーフェクト</t>
  </si>
  <si>
    <t>プロトスター</t>
  </si>
  <si>
    <t>サトノシリウス</t>
  </si>
  <si>
    <t>エールグリーツ</t>
  </si>
  <si>
    <t>チャームザワールド</t>
  </si>
  <si>
    <t>レノヴァール</t>
  </si>
  <si>
    <t/>
  </si>
  <si>
    <t>ガリガリガリクソンズ</t>
  </si>
  <si>
    <t>Jr.</t>
  </si>
  <si>
    <t>相棒</t>
  </si>
  <si>
    <t>ヒシアマゾン</t>
  </si>
  <si>
    <t>自転車こぎ太郎</t>
  </si>
  <si>
    <t>慶次郎</t>
  </si>
  <si>
    <t>マモール</t>
  </si>
  <si>
    <t>デ・ヤンス</t>
  </si>
  <si>
    <t>カニ走り@V3</t>
  </si>
  <si>
    <t>劇団ふたり</t>
  </si>
  <si>
    <t>サマ師</t>
  </si>
  <si>
    <t>五反田侍</t>
  </si>
  <si>
    <t>油坂110HD</t>
  </si>
  <si>
    <t>ニュージャージー</t>
  </si>
  <si>
    <t>宗谷の大将</t>
  </si>
  <si>
    <t>P-Pro POG Draft_x000D_
2017-2018_x000D_
Potoooooooo</t>
  </si>
  <si>
    <t>牡馬1位</t>
  </si>
  <si>
    <t>Manual</t>
  </si>
  <si>
    <t>牡馬2位</t>
  </si>
  <si>
    <t>牡馬3位</t>
  </si>
  <si>
    <t>Falling Rain</t>
    <phoneticPr fontId="2"/>
  </si>
  <si>
    <t>牡馬4位</t>
  </si>
  <si>
    <t>・演出モード</t>
    <rPh sb="1" eb="3">
      <t>エンシュツ</t>
    </rPh>
    <phoneticPr fontId="2"/>
  </si>
  <si>
    <t>　Manual：パンチョスクリーンの画面遷移はマウス左ボタンクリックで行われる</t>
    <rPh sb="18" eb="20">
      <t>ガメン</t>
    </rPh>
    <rPh sb="20" eb="22">
      <t>センイ</t>
    </rPh>
    <rPh sb="26" eb="27">
      <t>ヒダリ</t>
    </rPh>
    <rPh sb="35" eb="36">
      <t>オコナ</t>
    </rPh>
    <phoneticPr fontId="2"/>
  </si>
  <si>
    <t>　Auto：パンチョスクリーンの画面遷移は自動で行われる</t>
    <rPh sb="16" eb="18">
      <t>ガメン</t>
    </rPh>
    <rPh sb="18" eb="20">
      <t>センイ</t>
    </rPh>
    <rPh sb="21" eb="23">
      <t>ジドウ</t>
    </rPh>
    <rPh sb="24" eb="25">
      <t>オコナ</t>
    </rPh>
    <phoneticPr fontId="2"/>
  </si>
  <si>
    <t>　Autoの場合、入力シートの溜め1～溜め6で演出の各表示間隔(時間)を調整できる</t>
    <rPh sb="6" eb="8">
      <t>バアイ</t>
    </rPh>
    <rPh sb="9" eb="11">
      <t>ニュウリョク</t>
    </rPh>
    <rPh sb="15" eb="16">
      <t>タ</t>
    </rPh>
    <rPh sb="19" eb="20">
      <t>タ</t>
    </rPh>
    <rPh sb="23" eb="25">
      <t>エンシュツ</t>
    </rPh>
    <rPh sb="26" eb="27">
      <t>カク</t>
    </rPh>
    <rPh sb="27" eb="29">
      <t>ヒョウジ</t>
    </rPh>
    <rPh sb="29" eb="31">
      <t>カンカク</t>
    </rPh>
    <rPh sb="32" eb="34">
      <t>ジカン</t>
    </rPh>
    <rPh sb="36" eb="38">
      <t>チョウセイ</t>
    </rPh>
    <phoneticPr fontId="2"/>
  </si>
  <si>
    <t>・ロゴ</t>
    <phoneticPr fontId="2"/>
  </si>
  <si>
    <t>　パンチョスクリーンに初期表示される文字列を設定できる(３行まで)</t>
    <rPh sb="11" eb="13">
      <t>ショキ</t>
    </rPh>
    <rPh sb="13" eb="15">
      <t>ヒョウジ</t>
    </rPh>
    <rPh sb="18" eb="21">
      <t>モジレツ</t>
    </rPh>
    <rPh sb="22" eb="24">
      <t>セッテイ</t>
    </rPh>
    <rPh sb="29" eb="30">
      <t>ギョウ</t>
    </rPh>
    <phoneticPr fontId="2"/>
  </si>
  <si>
    <t>設定</t>
    <rPh sb="0" eb="2">
      <t>セッテイ</t>
    </rPh>
    <phoneticPr fontId="2"/>
  </si>
  <si>
    <t>・演出モード等の他の設定値を入力</t>
    <rPh sb="1" eb="3">
      <t>エンシュツ</t>
    </rPh>
    <rPh sb="6" eb="7">
      <t>トウ</t>
    </rPh>
    <rPh sb="8" eb="9">
      <t>タ</t>
    </rPh>
    <rPh sb="10" eb="13">
      <t>セッテイチ</t>
    </rPh>
    <rPh sb="14" eb="16">
      <t>ニュウリョク</t>
    </rPh>
    <phoneticPr fontId="2"/>
  </si>
  <si>
    <t>・ドラフト対象馬の年産を入力</t>
    <rPh sb="5" eb="7">
      <t>タイショウ</t>
    </rPh>
    <rPh sb="7" eb="8">
      <t>ウマ</t>
    </rPh>
    <rPh sb="9" eb="11">
      <t>ネンサン</t>
    </rPh>
    <rPh sb="12" eb="14">
      <t>ニュウリョク</t>
    </rPh>
    <phoneticPr fontId="2"/>
  </si>
  <si>
    <t>・入力シート-指名馬テーブルを入力する(当該順で指名可能なオーナーとその指名馬のみ入力する。オーナーの並び順をオーナーテーブルと一致させる必要はない)</t>
    <rPh sb="1" eb="3">
      <t>ニュウリョク</t>
    </rPh>
    <rPh sb="7" eb="9">
      <t>シメイ</t>
    </rPh>
    <rPh sb="9" eb="10">
      <t>バ</t>
    </rPh>
    <rPh sb="15" eb="17">
      <t>ニュウリョク</t>
    </rPh>
    <rPh sb="20" eb="22">
      <t>トウガイ</t>
    </rPh>
    <rPh sb="22" eb="23">
      <t>ジュン</t>
    </rPh>
    <rPh sb="24" eb="26">
      <t>シメイ</t>
    </rPh>
    <rPh sb="26" eb="28">
      <t>カノウ</t>
    </rPh>
    <rPh sb="36" eb="38">
      <t>シメイ</t>
    </rPh>
    <rPh sb="38" eb="39">
      <t>バ</t>
    </rPh>
    <rPh sb="41" eb="43">
      <t>ニュウリョク</t>
    </rPh>
    <rPh sb="51" eb="52">
      <t>ナラ</t>
    </rPh>
    <rPh sb="53" eb="54">
      <t>ジュン</t>
    </rPh>
    <rPh sb="64" eb="66">
      <t>イッチ</t>
    </rPh>
    <rPh sb="69" eb="71">
      <t>ヒツヨウ</t>
    </rPh>
    <phoneticPr fontId="2"/>
  </si>
  <si>
    <t>・チェック処理について</t>
    <rPh sb="5" eb="7">
      <t>ショリ</t>
    </rPh>
    <phoneticPr fontId="2"/>
  </si>
  <si>
    <t>　チェック処理では指名馬テーブルの入力内容について下記チェックが行われる</t>
    <rPh sb="5" eb="7">
      <t>ショリ</t>
    </rPh>
    <rPh sb="9" eb="11">
      <t>シメイ</t>
    </rPh>
    <rPh sb="11" eb="12">
      <t>バ</t>
    </rPh>
    <rPh sb="17" eb="19">
      <t>ニュウリョク</t>
    </rPh>
    <rPh sb="19" eb="21">
      <t>ナイヨウ</t>
    </rPh>
    <rPh sb="25" eb="27">
      <t>カキ</t>
    </rPh>
    <rPh sb="32" eb="33">
      <t>オコナ</t>
    </rPh>
    <phoneticPr fontId="2"/>
  </si>
  <si>
    <t>　(主なチェックのみ記載)</t>
    <rPh sb="2" eb="3">
      <t>オモ</t>
    </rPh>
    <rPh sb="10" eb="12">
      <t>キサイ</t>
    </rPh>
    <phoneticPr fontId="2"/>
  </si>
  <si>
    <t>　③指名馬が既指名馬と重複していないか</t>
    <rPh sb="2" eb="4">
      <t>シメイ</t>
    </rPh>
    <rPh sb="4" eb="5">
      <t>バ</t>
    </rPh>
    <rPh sb="6" eb="9">
      <t>キシメイ</t>
    </rPh>
    <rPh sb="9" eb="10">
      <t>バ</t>
    </rPh>
    <rPh sb="11" eb="13">
      <t>チョウフク</t>
    </rPh>
    <phoneticPr fontId="2"/>
  </si>
  <si>
    <t>　②指名馬母名が空白になっていないか</t>
    <rPh sb="2" eb="4">
      <t>シメイ</t>
    </rPh>
    <rPh sb="4" eb="5">
      <t>バ</t>
    </rPh>
    <rPh sb="5" eb="7">
      <t>ハハメイ</t>
    </rPh>
    <rPh sb="8" eb="10">
      <t>クウハク</t>
    </rPh>
    <phoneticPr fontId="2"/>
  </si>
  <si>
    <t>　④指名馬がリストシートに存在するか</t>
    <rPh sb="2" eb="4">
      <t>シメイ</t>
    </rPh>
    <rPh sb="4" eb="5">
      <t>バ</t>
    </rPh>
    <rPh sb="13" eb="15">
      <t>ソンザイ</t>
    </rPh>
    <phoneticPr fontId="2"/>
  </si>
  <si>
    <t>　①オーナーに誤りや重複がないか</t>
    <rPh sb="7" eb="8">
      <t>アヤマ</t>
    </rPh>
    <rPh sb="10" eb="12">
      <t>チョウフク</t>
    </rPh>
    <phoneticPr fontId="2"/>
  </si>
  <si>
    <t>制限事項</t>
    <rPh sb="0" eb="2">
      <t>セイゲン</t>
    </rPh>
    <rPh sb="2" eb="4">
      <t>ジコウ</t>
    </rPh>
    <phoneticPr fontId="2"/>
  </si>
  <si>
    <t>表記ブレがあった場合は事務方で、事前に指名馬テーブルを修正するなり、事後でサマリシートを修正するなり適宜対応すること</t>
    <rPh sb="0" eb="2">
      <t>ヒョウキ</t>
    </rPh>
    <rPh sb="8" eb="10">
      <t>バアイ</t>
    </rPh>
    <rPh sb="11" eb="14">
      <t>ジムカタ</t>
    </rPh>
    <rPh sb="16" eb="18">
      <t>ジゼン</t>
    </rPh>
    <rPh sb="19" eb="21">
      <t>シメイ</t>
    </rPh>
    <rPh sb="21" eb="22">
      <t>バ</t>
    </rPh>
    <rPh sb="27" eb="29">
      <t>シュウセイ</t>
    </rPh>
    <rPh sb="34" eb="36">
      <t>ジゴ</t>
    </rPh>
    <rPh sb="44" eb="46">
      <t>シュウセイ</t>
    </rPh>
    <rPh sb="50" eb="52">
      <t>テキギ</t>
    </rPh>
    <rPh sb="52" eb="54">
      <t>タイオウ</t>
    </rPh>
    <phoneticPr fontId="2"/>
  </si>
  <si>
    <t>パンチョ君は指名馬母名の表記ブレに対応できない(全角半角や大文字小文字の相違は同一と認識する)</t>
    <rPh sb="4" eb="5">
      <t>クン</t>
    </rPh>
    <rPh sb="6" eb="8">
      <t>シメイ</t>
    </rPh>
    <rPh sb="8" eb="9">
      <t>バ</t>
    </rPh>
    <rPh sb="9" eb="11">
      <t>ハハメイ</t>
    </rPh>
    <rPh sb="12" eb="14">
      <t>ヒョウキ</t>
    </rPh>
    <rPh sb="17" eb="19">
      <t>タイオウ</t>
    </rPh>
    <rPh sb="24" eb="26">
      <t>ゼンカク</t>
    </rPh>
    <rPh sb="26" eb="28">
      <t>ハンカク</t>
    </rPh>
    <rPh sb="29" eb="32">
      <t>オオモジ</t>
    </rPh>
    <rPh sb="32" eb="35">
      <t>コモジ</t>
    </rPh>
    <rPh sb="36" eb="38">
      <t>ソウイ</t>
    </rPh>
    <rPh sb="39" eb="41">
      <t>ドウイツ</t>
    </rPh>
    <rPh sb="42" eb="44">
      <t>ニンシキ</t>
    </rPh>
    <phoneticPr fontId="2"/>
  </si>
  <si>
    <t>ex1.ウオッカとVodka(カタカナ表記と英語表記)、ジョコンダIIとジョコンダⅡとジョコンダ２(ローマ数字(アルファベット)、ローマ数字、アラビア数字)</t>
    <rPh sb="19" eb="21">
      <t>ヒョウキ</t>
    </rPh>
    <rPh sb="22" eb="24">
      <t>エイゴ</t>
    </rPh>
    <rPh sb="24" eb="26">
      <t>ヒョウキ</t>
    </rPh>
    <rPh sb="53" eb="55">
      <t>スウジ</t>
    </rPh>
    <rPh sb="68" eb="70">
      <t>スウジ</t>
    </rPh>
    <rPh sb="75" eb="77">
      <t>スウジ</t>
    </rPh>
    <phoneticPr fontId="2"/>
  </si>
  <si>
    <t>　　　これらは異なる名前と認識される</t>
    <rPh sb="7" eb="8">
      <t>コト</t>
    </rPh>
    <rPh sb="10" eb="12">
      <t>ナマエ</t>
    </rPh>
    <rPh sb="13" eb="15">
      <t>ニンシキ</t>
    </rPh>
    <phoneticPr fontId="2"/>
  </si>
  <si>
    <t>　　　これらは同一の名前と認識される</t>
    <rPh sb="7" eb="9">
      <t>ドウイツ</t>
    </rPh>
    <rPh sb="10" eb="12">
      <t>ナマエ</t>
    </rPh>
    <rPh sb="13" eb="15">
      <t>ニンシキ</t>
    </rPh>
    <phoneticPr fontId="2"/>
  </si>
  <si>
    <t>ex2.DanedreamとDANEDREAM(大文字と小文字)、ジョコンダ２とｼﾞｮｺﾝﾀﾞ2(全角と半角)</t>
    <rPh sb="24" eb="27">
      <t>オオモジ</t>
    </rPh>
    <rPh sb="28" eb="31">
      <t>コモジ</t>
    </rPh>
    <rPh sb="49" eb="51">
      <t>ゼンカク</t>
    </rPh>
    <rPh sb="52" eb="54">
      <t>ハンカク</t>
    </rPh>
    <phoneticPr fontId="2"/>
  </si>
  <si>
    <t>　・溜め6　生産牧場名表示～次オーナー名またはサマリシート表示</t>
    <rPh sb="2" eb="3">
      <t>タ</t>
    </rPh>
    <rPh sb="6" eb="8">
      <t>セイサン</t>
    </rPh>
    <rPh sb="8" eb="10">
      <t>ボクジョウ</t>
    </rPh>
    <rPh sb="10" eb="11">
      <t>メイ</t>
    </rPh>
    <rPh sb="11" eb="13">
      <t>ヒョウジ</t>
    </rPh>
    <rPh sb="14" eb="15">
      <t>ジ</t>
    </rPh>
    <rPh sb="19" eb="20">
      <t>メイ</t>
    </rPh>
    <rPh sb="29" eb="31">
      <t>ヒョウジ</t>
    </rPh>
    <phoneticPr fontId="2"/>
  </si>
  <si>
    <t>　パンチョ開始時にも①②③のチェックが行われており、エラーがあればパンチョを中止する。</t>
    <rPh sb="5" eb="8">
      <t>カイシジ</t>
    </rPh>
    <rPh sb="19" eb="20">
      <t>オコナ</t>
    </rPh>
    <rPh sb="38" eb="40">
      <t>チュウシ</t>
    </rPh>
    <phoneticPr fontId="2"/>
  </si>
  <si>
    <t>　((表記ブレによるものを含む)リストに存在しない馬の指名を考慮し、④は警告扱い)</t>
    <rPh sb="3" eb="5">
      <t>ヒョウキ</t>
    </rPh>
    <rPh sb="13" eb="14">
      <t>フク</t>
    </rPh>
    <rPh sb="20" eb="22">
      <t>ソンザイ</t>
    </rPh>
    <rPh sb="25" eb="26">
      <t>ウマ</t>
    </rPh>
    <rPh sb="27" eb="29">
      <t>シメイ</t>
    </rPh>
    <rPh sb="30" eb="32">
      <t>コウリョ</t>
    </rPh>
    <rPh sb="36" eb="38">
      <t>ケイコク</t>
    </rPh>
    <rPh sb="38" eb="39">
      <t>アツカ</t>
    </rPh>
    <phoneticPr fontId="2"/>
  </si>
  <si>
    <t>ガリガリガリクソンズ</t>
    <phoneticPr fontId="2"/>
  </si>
  <si>
    <t>Jr.</t>
    <phoneticPr fontId="2"/>
  </si>
  <si>
    <t>デ・ヤンス</t>
    <phoneticPr fontId="2"/>
  </si>
  <si>
    <t>メダリアダムール</t>
    <phoneticPr fontId="2"/>
  </si>
  <si>
    <t>ニュージャージー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</si>
</sst>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rgb="FF000000"/>
      <name val="Meiryo UI"/>
      <family val="3"/>
      <charset val="128"/>
    </font>
    <font>
      <sz val="10"/>
      <color rgb="FFFF0000"/>
      <name val="Meiryo UI"/>
      <family val="2"/>
      <charset val="128"/>
    </font>
    <font>
      <sz val="24"/>
      <color rgb="FFFF0000"/>
      <name val="Meiryo UI"/>
      <family val="2"/>
      <charset val="128"/>
    </font>
    <font>
      <sz val="10"/>
      <color rgb="FF000000"/>
      <name val="Meiryo UI"/>
      <family val="2"/>
      <charset val="128"/>
    </font>
    <font>
      <sz val="48"/>
      <color theme="1"/>
      <name val="Meiryo UI"/>
      <family val="2"/>
      <charset val="128"/>
    </font>
    <font>
      <sz val="48"/>
      <color rgb="FFFF0000"/>
      <name val="Meiryo UI"/>
      <family val="2"/>
      <charset val="128"/>
    </font>
    <font>
      <b/>
      <sz val="36"/>
      <color theme="0"/>
      <name val="Meiryo UI"/>
      <family val="3"/>
      <charset val="128"/>
    </font>
    <font>
      <b/>
      <sz val="72"/>
      <color theme="0"/>
      <name val="Meiryo UI"/>
      <family val="3"/>
      <charset val="128"/>
    </font>
    <font>
      <u/>
      <sz val="10"/>
      <color theme="10"/>
      <name val="Meiryo UI"/>
      <family val="2"/>
      <charset val="128"/>
    </font>
    <font>
      <sz val="11"/>
      <color rgb="FF9C0006"/>
      <name val="Meiryo UI"/>
      <family val="2"/>
      <charset val="128"/>
    </font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00FF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1" xfId="0" applyFont="1" applyBorder="1">
      <alignment vertical="center"/>
    </xf>
    <xf numFmtId="0" fontId="5" fillId="0" borderId="0" xfId="0" applyFont="1">
      <alignment vertical="center"/>
    </xf>
    <xf numFmtId="0" fontId="6" fillId="0" borderId="1" xfId="0" applyFont="1" applyBorder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9" fillId="3" borderId="4" xfId="0" applyFont="1" applyFill="1" applyBorder="1" applyAlignment="1">
      <alignment horizontal="left" vertical="center"/>
    </xf>
    <xf numFmtId="0" fontId="11" fillId="0" borderId="0" xfId="1">
      <alignment vertical="center"/>
    </xf>
    <xf numFmtId="0" fontId="9" fillId="3" borderId="6" xfId="0" applyFont="1" applyFill="1" applyBorder="1" applyAlignment="1">
      <alignment horizontal="left" vertical="center"/>
    </xf>
    <xf numFmtId="0" fontId="10" fillId="3" borderId="6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/>
    </xf>
    <xf numFmtId="0" fontId="0" fillId="0" borderId="1" xfId="0" applyNumberFormat="1" applyBorder="1">
      <alignment vertical="center"/>
    </xf>
    <xf numFmtId="0" fontId="1" fillId="0" borderId="7" xfId="0" applyFont="1" applyFill="1" applyBorder="1" applyAlignment="1">
      <alignment vertical="center" wrapText="1"/>
    </xf>
    <xf numFmtId="0" fontId="0" fillId="0" borderId="7" xfId="0" applyFont="1" applyFill="1" applyBorder="1" applyAlignment="1">
      <alignment vertical="center" wrapText="1"/>
    </xf>
    <xf numFmtId="0" fontId="13" fillId="2" borderId="1" xfId="0" applyFont="1" applyFill="1" applyBorder="1" applyProtection="1">
      <alignment vertical="center"/>
      <protection locked="0"/>
    </xf>
    <xf numFmtId="0" fontId="13" fillId="0" borderId="0" xfId="0" applyFont="1" applyProtection="1">
      <alignment vertical="center"/>
      <protection locked="0"/>
    </xf>
    <xf numFmtId="0" fontId="13" fillId="0" borderId="1" xfId="0" applyFont="1" applyBorder="1" applyProtection="1">
      <alignment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4" fillId="0" borderId="0" xfId="0" applyFont="1" applyProtection="1">
      <alignment vertical="center"/>
    </xf>
    <xf numFmtId="0" fontId="13" fillId="0" borderId="1" xfId="0" applyFont="1" applyFill="1" applyBorder="1" applyProtection="1">
      <alignment vertical="center"/>
      <protection locked="0"/>
    </xf>
    <xf numFmtId="0" fontId="13" fillId="0" borderId="0" xfId="0" applyFont="1" applyFill="1" applyProtection="1">
      <alignment vertical="center"/>
      <protection locked="0"/>
    </xf>
    <xf numFmtId="49" fontId="13" fillId="0" borderId="1" xfId="0" applyNumberFormat="1" applyFont="1" applyBorder="1" applyProtection="1">
      <alignment vertical="center"/>
      <protection locked="0"/>
    </xf>
    <xf numFmtId="0" fontId="13" fillId="2" borderId="0" xfId="0" applyFont="1" applyFill="1" applyBorder="1" applyProtection="1">
      <alignment vertical="center"/>
      <protection locked="0"/>
    </xf>
    <xf numFmtId="0" fontId="13" fillId="0" borderId="2" xfId="0" applyFont="1" applyBorder="1" applyProtection="1">
      <alignment vertical="center"/>
      <protection locked="0"/>
    </xf>
    <xf numFmtId="0" fontId="13" fillId="0" borderId="3" xfId="0" applyFont="1" applyBorder="1" applyProtection="1">
      <alignment vertical="center"/>
      <protection locked="0"/>
    </xf>
    <xf numFmtId="0" fontId="13" fillId="0" borderId="2" xfId="0" applyFont="1" applyFill="1" applyBorder="1" applyProtection="1">
      <alignment vertical="center"/>
      <protection locked="0"/>
    </xf>
    <xf numFmtId="0" fontId="14" fillId="0" borderId="0" xfId="0" applyFont="1" applyProtection="1">
      <alignment vertical="center"/>
      <protection locked="0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2</xdr:row>
          <xdr:rowOff>107950</xdr:rowOff>
        </xdr:from>
        <xdr:to>
          <xdr:col>6</xdr:col>
          <xdr:colOff>698500</xdr:colOff>
          <xdr:row>3</xdr:row>
          <xdr:rowOff>133350</xdr:rowOff>
        </xdr:to>
        <xdr:sp macro="" textlink="">
          <xdr:nvSpPr>
            <xdr:cNvPr id="4098" name="ボタン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</xdr:rowOff>
        </xdr:from>
        <xdr:to>
          <xdr:col>0</xdr:col>
          <xdr:colOff>831850</xdr:colOff>
          <xdr:row>0</xdr:row>
          <xdr:rowOff>304800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パンチョ開始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poginfo.ddo.jp/pogs/d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8"/>
  <sheetViews>
    <sheetView showGridLines="0" tabSelected="1" workbookViewId="0">
      <selection activeCell="A26" sqref="A26"/>
    </sheetView>
  </sheetViews>
  <sheetFormatPr defaultColWidth="9" defaultRowHeight="13.5" x14ac:dyDescent="0.3"/>
  <cols>
    <col min="1" max="2" width="9" style="19"/>
    <col min="3" max="3" width="14.58203125" style="19" customWidth="1"/>
    <col min="4" max="4" width="4.33203125" style="19" bestFit="1" customWidth="1"/>
    <col min="5" max="5" width="17.83203125" style="19" customWidth="1"/>
    <col min="6" max="6" width="31.83203125" style="19" customWidth="1"/>
    <col min="7" max="7" width="10.25" style="19" customWidth="1"/>
    <col min="8" max="16384" width="9" style="19"/>
  </cols>
  <sheetData>
    <row r="1" spans="1:10" x14ac:dyDescent="0.3">
      <c r="A1" s="18" t="s">
        <v>0</v>
      </c>
      <c r="B1" s="18" t="s">
        <v>1</v>
      </c>
      <c r="H1" s="19" t="s">
        <v>6287</v>
      </c>
    </row>
    <row r="2" spans="1:10" x14ac:dyDescent="0.3">
      <c r="A2" s="20" t="s">
        <v>4</v>
      </c>
      <c r="B2" s="20">
        <v>4</v>
      </c>
      <c r="D2" s="21" t="s">
        <v>6291</v>
      </c>
      <c r="F2" s="22">
        <f>COUNTA(E4:E23)</f>
        <v>6</v>
      </c>
      <c r="I2" s="19" t="s">
        <v>6272</v>
      </c>
    </row>
    <row r="3" spans="1:10" x14ac:dyDescent="0.3">
      <c r="D3" s="18" t="s">
        <v>9</v>
      </c>
      <c r="E3" s="18" t="s">
        <v>2</v>
      </c>
      <c r="F3" s="18" t="s">
        <v>3</v>
      </c>
      <c r="J3" s="19" t="s">
        <v>6273</v>
      </c>
    </row>
    <row r="4" spans="1:10" x14ac:dyDescent="0.3">
      <c r="A4" s="19" t="s">
        <v>24430</v>
      </c>
      <c r="D4" s="20">
        <v>1</v>
      </c>
      <c r="E4" s="23" t="s">
        <v>24404</v>
      </c>
      <c r="F4" s="23"/>
      <c r="J4" s="24" t="s">
        <v>6274</v>
      </c>
    </row>
    <row r="5" spans="1:10" x14ac:dyDescent="0.3">
      <c r="A5" s="18" t="s">
        <v>6301</v>
      </c>
      <c r="B5" s="20" t="s">
        <v>24419</v>
      </c>
      <c r="D5" s="20">
        <v>2</v>
      </c>
      <c r="E5" s="23" t="s">
        <v>24402</v>
      </c>
      <c r="F5" s="23"/>
      <c r="J5" s="19" t="s">
        <v>6293</v>
      </c>
    </row>
    <row r="6" spans="1:10" x14ac:dyDescent="0.3">
      <c r="A6" s="18" t="s">
        <v>5</v>
      </c>
      <c r="B6" s="25" t="s">
        <v>14</v>
      </c>
      <c r="D6" s="20">
        <v>3</v>
      </c>
      <c r="E6" s="23" t="s">
        <v>24410</v>
      </c>
      <c r="F6" s="23"/>
      <c r="J6" s="19" t="s">
        <v>24432</v>
      </c>
    </row>
    <row r="7" spans="1:10" x14ac:dyDescent="0.3">
      <c r="A7" s="18" t="s">
        <v>6</v>
      </c>
      <c r="B7" s="25" t="s">
        <v>6268</v>
      </c>
      <c r="D7" s="20">
        <v>4</v>
      </c>
      <c r="E7" s="23" t="s">
        <v>24411</v>
      </c>
      <c r="F7" s="23"/>
      <c r="J7" s="19" t="s">
        <v>24431</v>
      </c>
    </row>
    <row r="8" spans="1:10" x14ac:dyDescent="0.3">
      <c r="A8" s="18" t="s">
        <v>7</v>
      </c>
      <c r="B8" s="25" t="s">
        <v>6269</v>
      </c>
      <c r="D8" s="20">
        <v>5</v>
      </c>
      <c r="E8" s="23" t="s">
        <v>24412</v>
      </c>
      <c r="F8" s="23"/>
      <c r="J8" s="19" t="s">
        <v>6289</v>
      </c>
    </row>
    <row r="9" spans="1:10" x14ac:dyDescent="0.3">
      <c r="A9" s="18" t="s">
        <v>8</v>
      </c>
      <c r="B9" s="25" t="s">
        <v>6270</v>
      </c>
      <c r="D9" s="20">
        <v>6</v>
      </c>
      <c r="E9" s="23" t="s">
        <v>24403</v>
      </c>
      <c r="F9" s="23"/>
      <c r="I9" s="19" t="s">
        <v>6275</v>
      </c>
    </row>
    <row r="10" spans="1:10" x14ac:dyDescent="0.3">
      <c r="A10" s="18" t="s">
        <v>6266</v>
      </c>
      <c r="B10" s="25" t="s">
        <v>6271</v>
      </c>
      <c r="D10" s="20">
        <v>7</v>
      </c>
      <c r="E10" s="23"/>
      <c r="F10" s="23"/>
      <c r="J10" s="19" t="s">
        <v>6276</v>
      </c>
    </row>
    <row r="11" spans="1:10" x14ac:dyDescent="0.3">
      <c r="A11" s="18" t="s">
        <v>6267</v>
      </c>
      <c r="B11" s="25" t="s">
        <v>15</v>
      </c>
      <c r="D11" s="20">
        <v>8</v>
      </c>
      <c r="E11" s="23"/>
      <c r="F11" s="23"/>
      <c r="J11" s="19" t="s">
        <v>6279</v>
      </c>
    </row>
    <row r="12" spans="1:10" x14ac:dyDescent="0.3">
      <c r="D12" s="20">
        <v>9</v>
      </c>
      <c r="E12" s="23"/>
      <c r="F12" s="23"/>
      <c r="J12" s="19" t="s">
        <v>6277</v>
      </c>
    </row>
    <row r="13" spans="1:10" x14ac:dyDescent="0.3">
      <c r="A13" s="18" t="s">
        <v>13</v>
      </c>
      <c r="B13" s="20">
        <v>8</v>
      </c>
      <c r="D13" s="20">
        <v>10</v>
      </c>
      <c r="E13" s="23"/>
      <c r="F13" s="23"/>
      <c r="J13" s="19" t="s">
        <v>24433</v>
      </c>
    </row>
    <row r="14" spans="1:10" x14ac:dyDescent="0.3">
      <c r="D14" s="20">
        <v>11</v>
      </c>
      <c r="E14" s="23"/>
      <c r="F14" s="23"/>
      <c r="J14" s="19" t="s">
        <v>6294</v>
      </c>
    </row>
    <row r="15" spans="1:10" x14ac:dyDescent="0.3">
      <c r="A15" s="26" t="s">
        <v>6296</v>
      </c>
      <c r="D15" s="20">
        <v>12</v>
      </c>
      <c r="E15" s="23"/>
      <c r="F15" s="23"/>
      <c r="J15" s="19" t="s">
        <v>6295</v>
      </c>
    </row>
    <row r="16" spans="1:10" x14ac:dyDescent="0.3">
      <c r="A16" s="27" t="s">
        <v>6300</v>
      </c>
      <c r="B16" s="28"/>
      <c r="D16" s="20">
        <v>13</v>
      </c>
      <c r="E16" s="23"/>
      <c r="F16" s="23"/>
      <c r="J16" s="19" t="s">
        <v>6278</v>
      </c>
    </row>
    <row r="17" spans="1:10" x14ac:dyDescent="0.3">
      <c r="A17" s="29" t="s">
        <v>6297</v>
      </c>
      <c r="B17" s="28"/>
      <c r="D17" s="20">
        <v>14</v>
      </c>
      <c r="E17" s="23"/>
      <c r="F17" s="23"/>
      <c r="I17" s="19" t="s">
        <v>6280</v>
      </c>
    </row>
    <row r="18" spans="1:10" x14ac:dyDescent="0.3">
      <c r="A18" s="27" t="s">
        <v>6298</v>
      </c>
      <c r="B18" s="28"/>
      <c r="D18" s="20">
        <v>15</v>
      </c>
      <c r="E18" s="23"/>
      <c r="F18" s="23"/>
      <c r="J18" s="19" t="s">
        <v>24424</v>
      </c>
    </row>
    <row r="19" spans="1:10" x14ac:dyDescent="0.3">
      <c r="D19" s="20">
        <v>16</v>
      </c>
      <c r="E19" s="23"/>
      <c r="F19" s="23"/>
      <c r="J19" s="19" t="s">
        <v>24425</v>
      </c>
    </row>
    <row r="20" spans="1:10" x14ac:dyDescent="0.3">
      <c r="A20" s="18" t="s">
        <v>6299</v>
      </c>
      <c r="B20" s="20">
        <v>2015</v>
      </c>
      <c r="D20" s="20">
        <v>17</v>
      </c>
      <c r="E20" s="23"/>
      <c r="F20" s="23"/>
      <c r="J20" s="19" t="s">
        <v>24426</v>
      </c>
    </row>
    <row r="21" spans="1:10" x14ac:dyDescent="0.3">
      <c r="D21" s="20">
        <v>18</v>
      </c>
      <c r="E21" s="23"/>
      <c r="F21" s="23"/>
      <c r="J21" s="19" t="s">
        <v>24427</v>
      </c>
    </row>
    <row r="22" spans="1:10" x14ac:dyDescent="0.3">
      <c r="D22" s="20">
        <v>19</v>
      </c>
      <c r="E22" s="23"/>
      <c r="F22" s="23"/>
      <c r="J22" s="19" t="s">
        <v>6285</v>
      </c>
    </row>
    <row r="23" spans="1:10" x14ac:dyDescent="0.3">
      <c r="D23" s="20">
        <v>20</v>
      </c>
      <c r="E23" s="23"/>
      <c r="F23" s="23"/>
      <c r="J23" s="19" t="s">
        <v>6283</v>
      </c>
    </row>
    <row r="24" spans="1:10" x14ac:dyDescent="0.3">
      <c r="J24" s="19" t="s">
        <v>6290</v>
      </c>
    </row>
    <row r="25" spans="1:10" x14ac:dyDescent="0.3">
      <c r="D25" s="19" t="s">
        <v>6292</v>
      </c>
      <c r="F25" s="22">
        <f>COUNTA(E27:E46)</f>
        <v>14</v>
      </c>
      <c r="J25" s="19" t="s">
        <v>6284</v>
      </c>
    </row>
    <row r="26" spans="1:10" x14ac:dyDescent="0.3">
      <c r="D26" s="18" t="s">
        <v>9</v>
      </c>
      <c r="E26" s="18" t="s">
        <v>2</v>
      </c>
      <c r="F26" s="30"/>
      <c r="J26" s="19" t="s">
        <v>6286</v>
      </c>
    </row>
    <row r="27" spans="1:10" x14ac:dyDescent="0.3">
      <c r="D27" s="20">
        <v>1</v>
      </c>
      <c r="E27" s="20" t="s">
        <v>6303</v>
      </c>
      <c r="F27" s="30" t="s">
        <v>144</v>
      </c>
      <c r="J27" s="19" t="s">
        <v>24448</v>
      </c>
    </row>
    <row r="28" spans="1:10" x14ac:dyDescent="0.3">
      <c r="D28" s="20">
        <v>2</v>
      </c>
      <c r="E28" s="20" t="s">
        <v>24452</v>
      </c>
      <c r="F28" s="30" t="s">
        <v>2003</v>
      </c>
      <c r="J28" s="19" t="s">
        <v>6288</v>
      </c>
    </row>
    <row r="29" spans="1:10" x14ac:dyDescent="0.3">
      <c r="D29" s="20">
        <v>3</v>
      </c>
      <c r="E29" s="20" t="s">
        <v>6306</v>
      </c>
      <c r="F29" s="30" t="s">
        <v>3227</v>
      </c>
      <c r="J29" s="19" t="s">
        <v>6281</v>
      </c>
    </row>
    <row r="30" spans="1:10" x14ac:dyDescent="0.3">
      <c r="D30" s="20">
        <v>4</v>
      </c>
      <c r="E30" s="20" t="s">
        <v>6304</v>
      </c>
      <c r="F30" s="30" t="s">
        <v>4104</v>
      </c>
      <c r="J30" s="19" t="s">
        <v>6282</v>
      </c>
    </row>
    <row r="31" spans="1:10" x14ac:dyDescent="0.3">
      <c r="D31" s="20">
        <v>5</v>
      </c>
      <c r="E31" s="20" t="s">
        <v>24453</v>
      </c>
      <c r="F31" s="30" t="s">
        <v>4112</v>
      </c>
      <c r="J31" s="19" t="s">
        <v>24428</v>
      </c>
    </row>
    <row r="32" spans="1:10" x14ac:dyDescent="0.3">
      <c r="D32" s="20">
        <v>6</v>
      </c>
      <c r="E32" s="20" t="s">
        <v>24451</v>
      </c>
      <c r="F32" s="30" t="s">
        <v>144</v>
      </c>
      <c r="J32" s="19" t="s">
        <v>24429</v>
      </c>
    </row>
    <row r="33" spans="4:10" x14ac:dyDescent="0.3">
      <c r="D33" s="20">
        <v>7</v>
      </c>
      <c r="E33" s="20" t="s">
        <v>6307</v>
      </c>
      <c r="F33" s="30" t="s">
        <v>144</v>
      </c>
      <c r="J33" s="19" t="s">
        <v>24434</v>
      </c>
    </row>
    <row r="34" spans="4:10" x14ac:dyDescent="0.3">
      <c r="D34" s="20">
        <v>8</v>
      </c>
      <c r="E34" s="20" t="s">
        <v>6305</v>
      </c>
      <c r="F34" s="30" t="s">
        <v>144</v>
      </c>
      <c r="J34" s="19" t="s">
        <v>24435</v>
      </c>
    </row>
    <row r="35" spans="4:10" x14ac:dyDescent="0.3">
      <c r="D35" s="20">
        <v>9</v>
      </c>
      <c r="E35" s="20" t="s">
        <v>6308</v>
      </c>
      <c r="F35" s="30" t="s">
        <v>4108</v>
      </c>
      <c r="J35" s="19" t="s">
        <v>24436</v>
      </c>
    </row>
    <row r="36" spans="4:10" x14ac:dyDescent="0.3">
      <c r="D36" s="20">
        <v>10</v>
      </c>
      <c r="E36" s="20" t="s">
        <v>6309</v>
      </c>
      <c r="F36" s="30" t="s">
        <v>24454</v>
      </c>
      <c r="J36" s="19" t="s">
        <v>24440</v>
      </c>
    </row>
    <row r="37" spans="4:10" x14ac:dyDescent="0.3">
      <c r="D37" s="20">
        <v>11</v>
      </c>
      <c r="E37" s="20" t="s">
        <v>6310</v>
      </c>
      <c r="F37" s="30" t="s">
        <v>5560</v>
      </c>
      <c r="J37" s="19" t="s">
        <v>24438</v>
      </c>
    </row>
    <row r="38" spans="4:10" x14ac:dyDescent="0.3">
      <c r="D38" s="20">
        <v>12</v>
      </c>
      <c r="E38" s="20" t="s">
        <v>24455</v>
      </c>
      <c r="F38" s="30" t="s">
        <v>4108</v>
      </c>
      <c r="J38" s="19" t="s">
        <v>24437</v>
      </c>
    </row>
    <row r="39" spans="4:10" x14ac:dyDescent="0.3">
      <c r="D39" s="20">
        <v>13</v>
      </c>
      <c r="E39" s="20" t="s">
        <v>6311</v>
      </c>
      <c r="F39" s="30" t="s">
        <v>4112</v>
      </c>
      <c r="J39" s="19" t="s">
        <v>24439</v>
      </c>
    </row>
    <row r="40" spans="4:10" x14ac:dyDescent="0.3">
      <c r="D40" s="20">
        <v>14</v>
      </c>
      <c r="E40" s="20" t="s">
        <v>6312</v>
      </c>
      <c r="F40" s="30" t="s">
        <v>3240</v>
      </c>
      <c r="J40" s="19" t="s">
        <v>24449</v>
      </c>
    </row>
    <row r="41" spans="4:10" x14ac:dyDescent="0.3">
      <c r="D41" s="20">
        <v>15</v>
      </c>
      <c r="E41" s="20"/>
      <c r="F41" s="30"/>
      <c r="J41" s="19" t="s">
        <v>24450</v>
      </c>
    </row>
    <row r="42" spans="4:10" x14ac:dyDescent="0.3">
      <c r="D42" s="20">
        <v>16</v>
      </c>
      <c r="E42" s="20"/>
      <c r="F42" s="30"/>
      <c r="I42" s="19" t="s">
        <v>24441</v>
      </c>
    </row>
    <row r="43" spans="4:10" x14ac:dyDescent="0.3">
      <c r="D43" s="20">
        <v>17</v>
      </c>
      <c r="E43" s="20"/>
      <c r="F43" s="30"/>
      <c r="J43" s="19" t="s">
        <v>24443</v>
      </c>
    </row>
    <row r="44" spans="4:10" x14ac:dyDescent="0.3">
      <c r="D44" s="20">
        <v>18</v>
      </c>
      <c r="E44" s="20"/>
      <c r="F44" s="30"/>
      <c r="J44" s="19" t="s">
        <v>24444</v>
      </c>
    </row>
    <row r="45" spans="4:10" x14ac:dyDescent="0.3">
      <c r="D45" s="20">
        <v>19</v>
      </c>
      <c r="E45" s="20"/>
      <c r="F45" s="30"/>
      <c r="J45" s="19" t="s">
        <v>24445</v>
      </c>
    </row>
    <row r="46" spans="4:10" x14ac:dyDescent="0.3">
      <c r="D46" s="20">
        <v>20</v>
      </c>
      <c r="E46" s="20"/>
      <c r="F46" s="30"/>
      <c r="J46" s="19" t="s">
        <v>24447</v>
      </c>
    </row>
    <row r="47" spans="4:10" x14ac:dyDescent="0.3">
      <c r="J47" s="19" t="s">
        <v>24446</v>
      </c>
    </row>
    <row r="48" spans="4:10" x14ac:dyDescent="0.3">
      <c r="J48" s="19" t="s">
        <v>24442</v>
      </c>
    </row>
  </sheetData>
  <sheetProtection sheet="1" objects="1" scenarios="1"/>
  <phoneticPr fontId="2"/>
  <dataValidations count="4">
    <dataValidation type="list" allowBlank="1" showInputMessage="1" showErrorMessage="1" sqref="A2">
      <formula1>"牡馬,牝馬"</formula1>
    </dataValidation>
    <dataValidation type="list" allowBlank="1" showInputMessage="1" showErrorMessage="1" sqref="B2">
      <formula1>"1,2,3,4,5"</formula1>
    </dataValidation>
    <dataValidation type="list" allowBlank="1" showInputMessage="1" showErrorMessage="1" sqref="C2">
      <formula1>"1,2,3,4,5,6,7,8,9.10"</formula1>
    </dataValidation>
    <dataValidation type="list" allowBlank="1" showInputMessage="1" showErrorMessage="1" sqref="B5">
      <formula1>"Auto,Manual"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ボタン 2">
              <controlPr defaultSize="0" print="0" autoFill="0" autoPict="0" macro="[0]!check">
                <anchor moveWithCells="1" sizeWithCells="1">
                  <from>
                    <xdr:col>6</xdr:col>
                    <xdr:colOff>133350</xdr:colOff>
                    <xdr:row>2</xdr:row>
                    <xdr:rowOff>107950</xdr:rowOff>
                  </from>
                  <to>
                    <xdr:col>6</xdr:col>
                    <xdr:colOff>698500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9"/>
  <sheetViews>
    <sheetView showGridLines="0" zoomScaleNormal="100" workbookViewId="0"/>
  </sheetViews>
  <sheetFormatPr defaultRowHeight="13.5" x14ac:dyDescent="0.3"/>
  <cols>
    <col min="1" max="1" width="12.33203125" customWidth="1"/>
    <col min="2" max="2" width="172.5" customWidth="1"/>
    <col min="3" max="3" width="77.75" customWidth="1"/>
    <col min="4" max="4" width="20.08203125" customWidth="1"/>
  </cols>
  <sheetData>
    <row r="1" spans="2:4" ht="61.5" customHeight="1" thickBot="1" x14ac:dyDescent="0.35">
      <c r="B1" s="8"/>
    </row>
    <row r="2" spans="2:4" ht="52.5" customHeight="1" thickTop="1" x14ac:dyDescent="0.3">
      <c r="B2" s="10"/>
      <c r="C2" s="9"/>
    </row>
    <row r="3" spans="2:4" ht="52.5" customHeight="1" x14ac:dyDescent="0.3">
      <c r="B3" s="12"/>
      <c r="C3" s="9"/>
    </row>
    <row r="4" spans="2:4" ht="52.5" customHeight="1" x14ac:dyDescent="0.3">
      <c r="B4" s="12"/>
      <c r="C4" s="9"/>
    </row>
    <row r="5" spans="2:4" ht="409.5" customHeight="1" x14ac:dyDescent="0.3">
      <c r="B5" s="13" t="s">
        <v>24417</v>
      </c>
    </row>
    <row r="6" spans="2:4" ht="52.5" customHeight="1" thickBot="1" x14ac:dyDescent="0.35">
      <c r="B6" s="14"/>
      <c r="C6" s="9"/>
    </row>
    <row r="7" spans="2:4" ht="14" thickTop="1" x14ac:dyDescent="0.3"/>
    <row r="8" spans="2:4" ht="78" customHeight="1" x14ac:dyDescent="0.3">
      <c r="C8" s="6"/>
      <c r="D8" s="4"/>
    </row>
    <row r="9" spans="2:4" ht="82.5" customHeight="1" x14ac:dyDescent="0.3">
      <c r="C9" s="7"/>
    </row>
  </sheetData>
  <phoneticPr fontId="2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ncho_start">
                <anchor moveWithCells="1" sizeWithCells="1">
                  <from>
                    <xdr:col>0</xdr:col>
                    <xdr:colOff>76200</xdr:colOff>
                    <xdr:row>0</xdr:row>
                    <xdr:rowOff>57150</xdr:rowOff>
                  </from>
                  <to>
                    <xdr:col>0</xdr:col>
                    <xdr:colOff>831850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23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3" sqref="D13"/>
    </sheetView>
  </sheetViews>
  <sheetFormatPr defaultRowHeight="13.5" x14ac:dyDescent="0.3"/>
  <cols>
    <col min="1" max="1" width="4.33203125" bestFit="1" customWidth="1"/>
    <col min="2" max="2" width="12.58203125" customWidth="1"/>
    <col min="3" max="42" width="20.58203125" customWidth="1"/>
  </cols>
  <sheetData>
    <row r="1" spans="1:42" x14ac:dyDescent="0.3">
      <c r="A1" s="2" t="s">
        <v>11</v>
      </c>
      <c r="B1" s="2" t="s">
        <v>10</v>
      </c>
      <c r="C1" s="2" t="s">
        <v>24418</v>
      </c>
      <c r="D1" s="2" t="s">
        <v>24418</v>
      </c>
      <c r="E1" s="2" t="s">
        <v>24420</v>
      </c>
      <c r="F1" s="2" t="s">
        <v>24421</v>
      </c>
      <c r="G1" s="2" t="s">
        <v>24423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</row>
    <row r="2" spans="1:42" x14ac:dyDescent="0.3">
      <c r="A2" s="1">
        <v>1</v>
      </c>
      <c r="B2" s="15" t="str">
        <f>IF(入力シート!E27="","",入力シート!E27)</f>
        <v>相棒</v>
      </c>
      <c r="C2" s="3" t="s">
        <v>3811</v>
      </c>
      <c r="D2" s="5" t="s">
        <v>3215</v>
      </c>
      <c r="E2" s="5" t="s">
        <v>6316</v>
      </c>
      <c r="F2" s="5" t="s">
        <v>6370</v>
      </c>
      <c r="G2" s="3" t="s">
        <v>144</v>
      </c>
      <c r="H2" s="3"/>
      <c r="I2" s="3"/>
      <c r="J2" s="5"/>
      <c r="K2" s="5"/>
      <c r="L2" s="3"/>
      <c r="M2" s="5"/>
      <c r="N2" s="5"/>
      <c r="O2" s="5"/>
      <c r="P2" s="1"/>
      <c r="Q2" s="1"/>
      <c r="R2" s="1"/>
      <c r="S2" s="1"/>
      <c r="T2" s="1"/>
      <c r="U2" s="1"/>
      <c r="V2" s="1"/>
      <c r="W2" s="3"/>
      <c r="X2" s="3"/>
      <c r="Y2" s="5"/>
      <c r="Z2" s="3"/>
      <c r="AA2" s="5"/>
      <c r="AB2" s="3"/>
      <c r="AC2" s="3"/>
      <c r="AD2" s="5"/>
      <c r="AE2" s="5"/>
      <c r="AF2" s="3"/>
      <c r="AG2" s="5"/>
      <c r="AH2" s="1"/>
      <c r="AI2" s="1"/>
      <c r="AJ2" s="1"/>
      <c r="AK2" s="1"/>
      <c r="AL2" s="1"/>
      <c r="AM2" s="1"/>
      <c r="AN2" s="1"/>
      <c r="AO2" s="1"/>
      <c r="AP2" s="1"/>
    </row>
    <row r="3" spans="1:42" x14ac:dyDescent="0.3">
      <c r="A3" s="1">
        <v>2</v>
      </c>
      <c r="B3" s="15" t="str">
        <f>IF(入力シート!E28="","",入力シート!E28)</f>
        <v>Jr.</v>
      </c>
      <c r="C3" s="5" t="s">
        <v>4070</v>
      </c>
      <c r="D3" s="5"/>
      <c r="E3" s="5" t="s">
        <v>6319</v>
      </c>
      <c r="F3" s="5" t="s">
        <v>6373</v>
      </c>
      <c r="G3" s="5" t="s">
        <v>2003</v>
      </c>
      <c r="H3" s="5"/>
      <c r="I3" s="3"/>
      <c r="J3" s="3"/>
      <c r="K3" s="5"/>
      <c r="L3" s="3"/>
      <c r="M3" s="5"/>
      <c r="N3" s="5"/>
      <c r="O3" s="5"/>
      <c r="P3" s="3"/>
      <c r="Q3" s="3"/>
      <c r="R3" s="3"/>
      <c r="S3" s="3"/>
      <c r="T3" s="3"/>
      <c r="U3" s="1"/>
      <c r="V3" s="1"/>
      <c r="W3" s="5"/>
      <c r="X3" s="3"/>
      <c r="Y3" s="3"/>
      <c r="Z3" s="3"/>
      <c r="AA3" s="5"/>
      <c r="AB3" s="5"/>
      <c r="AC3" s="3"/>
      <c r="AD3" s="3"/>
      <c r="AE3" s="5"/>
      <c r="AF3" s="3"/>
      <c r="AG3" s="5"/>
      <c r="AH3" s="3"/>
      <c r="AI3" s="5"/>
      <c r="AJ3" s="3"/>
      <c r="AK3" s="3"/>
      <c r="AL3" s="3"/>
      <c r="AM3" s="3"/>
      <c r="AN3" s="3"/>
      <c r="AO3" s="1"/>
      <c r="AP3" s="1"/>
    </row>
    <row r="4" spans="1:42" x14ac:dyDescent="0.3">
      <c r="A4" s="1">
        <v>3</v>
      </c>
      <c r="B4" s="15" t="str">
        <f>IF(入力シート!E29="","",入力シート!E29)</f>
        <v>マモール</v>
      </c>
      <c r="C4" s="5" t="s">
        <v>6493</v>
      </c>
      <c r="D4" s="5"/>
      <c r="E4" s="5" t="s">
        <v>6322</v>
      </c>
      <c r="F4" s="5" t="s">
        <v>6378</v>
      </c>
      <c r="G4" s="5" t="s">
        <v>3227</v>
      </c>
      <c r="H4" s="3"/>
      <c r="I4" s="3"/>
      <c r="J4" s="5"/>
      <c r="K4" s="5"/>
      <c r="L4" s="3"/>
      <c r="M4" s="5"/>
      <c r="N4" s="5"/>
      <c r="O4" s="5"/>
      <c r="P4" s="3"/>
      <c r="Q4" s="3"/>
      <c r="R4" s="3"/>
      <c r="S4" s="3"/>
      <c r="T4" s="3"/>
      <c r="U4" s="1"/>
      <c r="V4" s="1"/>
      <c r="W4" s="5"/>
      <c r="X4" s="3"/>
      <c r="Y4" s="1"/>
      <c r="Z4" s="3"/>
      <c r="AA4" s="5"/>
      <c r="AB4" s="3"/>
      <c r="AC4" s="3"/>
      <c r="AD4" s="5"/>
      <c r="AE4" s="5"/>
      <c r="AF4" s="3"/>
      <c r="AG4" s="5"/>
      <c r="AH4" s="3"/>
      <c r="AI4" s="5"/>
      <c r="AJ4" s="3"/>
      <c r="AK4" s="3"/>
      <c r="AL4" s="3"/>
      <c r="AM4" s="3"/>
      <c r="AN4" s="3"/>
      <c r="AO4" s="1"/>
      <c r="AP4" s="1"/>
    </row>
    <row r="5" spans="1:42" x14ac:dyDescent="0.3">
      <c r="A5" s="1">
        <v>4</v>
      </c>
      <c r="B5" s="15" t="str">
        <f>IF(入力シート!E30="","",入力シート!E30)</f>
        <v>慶次郎</v>
      </c>
      <c r="C5" s="5" t="s">
        <v>24405</v>
      </c>
      <c r="D5" s="5" t="s">
        <v>16033</v>
      </c>
      <c r="E5" s="5" t="s">
        <v>6328</v>
      </c>
      <c r="F5" s="5" t="s">
        <v>6382</v>
      </c>
      <c r="G5" s="5" t="s">
        <v>4104</v>
      </c>
      <c r="H5" s="5"/>
      <c r="I5" s="3"/>
      <c r="J5" s="3"/>
      <c r="K5" s="5"/>
      <c r="L5" s="3"/>
      <c r="M5" s="5"/>
      <c r="N5" s="5"/>
      <c r="O5" s="5"/>
      <c r="P5" s="3"/>
      <c r="Q5" s="3"/>
      <c r="R5" s="3"/>
      <c r="S5" s="3"/>
      <c r="T5" s="3"/>
      <c r="U5" s="1"/>
      <c r="V5" s="1"/>
      <c r="W5" s="3"/>
      <c r="X5" s="3"/>
      <c r="Y5" s="5"/>
      <c r="Z5" s="3"/>
      <c r="AA5" s="5"/>
      <c r="AB5" s="5"/>
      <c r="AC5" s="3"/>
      <c r="AD5" s="3"/>
      <c r="AE5" s="5"/>
      <c r="AF5" s="3"/>
      <c r="AG5" s="5"/>
      <c r="AH5" s="3"/>
      <c r="AI5" s="3"/>
      <c r="AJ5" s="3"/>
      <c r="AK5" s="3"/>
      <c r="AL5" s="3"/>
      <c r="AM5" s="3"/>
      <c r="AN5" s="3"/>
      <c r="AO5" s="1"/>
      <c r="AP5" s="1"/>
    </row>
    <row r="6" spans="1:42" x14ac:dyDescent="0.3">
      <c r="A6" s="1">
        <v>5</v>
      </c>
      <c r="B6" s="15" t="str">
        <f>IF(入力シート!E31="","",入力シート!E31)</f>
        <v>デ・ヤンス</v>
      </c>
      <c r="C6" s="5" t="s">
        <v>15980</v>
      </c>
      <c r="D6" s="5"/>
      <c r="E6" s="5" t="s">
        <v>6333</v>
      </c>
      <c r="F6" s="5" t="s">
        <v>6385</v>
      </c>
      <c r="G6" s="3" t="s">
        <v>4112</v>
      </c>
      <c r="H6" s="3"/>
      <c r="I6" s="5"/>
      <c r="J6" s="3"/>
      <c r="K6" s="5"/>
      <c r="L6" s="3"/>
      <c r="M6" s="5"/>
      <c r="N6" s="5"/>
      <c r="O6" s="5"/>
      <c r="P6" s="3"/>
      <c r="Q6" s="3"/>
      <c r="R6" s="3"/>
      <c r="S6" s="3"/>
      <c r="T6" s="3"/>
      <c r="U6" s="1"/>
      <c r="V6" s="1"/>
      <c r="W6" s="5"/>
      <c r="X6" s="3"/>
      <c r="Y6" s="3"/>
      <c r="Z6" s="3"/>
      <c r="AA6" s="5"/>
      <c r="AB6" s="3"/>
      <c r="AC6" s="5"/>
      <c r="AD6" s="3"/>
      <c r="AE6" s="5"/>
      <c r="AF6" s="3"/>
      <c r="AG6" s="5"/>
      <c r="AH6" s="3"/>
      <c r="AI6" s="3"/>
      <c r="AJ6" s="3"/>
      <c r="AK6" s="3"/>
      <c r="AL6" s="3"/>
      <c r="AM6" s="3"/>
      <c r="AN6" s="3"/>
      <c r="AO6" s="1"/>
      <c r="AP6" s="1"/>
    </row>
    <row r="7" spans="1:42" x14ac:dyDescent="0.3">
      <c r="A7" s="1">
        <v>6</v>
      </c>
      <c r="B7" s="15" t="str">
        <f>IF(入力シート!E32="","",入力シート!E32)</f>
        <v>ガリガリガリクソンズ</v>
      </c>
      <c r="C7" s="5" t="s">
        <v>87</v>
      </c>
      <c r="D7" s="1"/>
      <c r="E7" s="5" t="s">
        <v>6337</v>
      </c>
      <c r="F7" s="5" t="s">
        <v>6389</v>
      </c>
      <c r="G7" s="3" t="s">
        <v>144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</row>
    <row r="8" spans="1:42" x14ac:dyDescent="0.3">
      <c r="A8" s="1">
        <v>7</v>
      </c>
      <c r="B8" s="15" t="str">
        <f>IF(入力シート!E33="","",入力シート!E33)</f>
        <v>劇団ふたり</v>
      </c>
      <c r="C8" s="3" t="s">
        <v>3811</v>
      </c>
      <c r="D8" s="5" t="s">
        <v>4051</v>
      </c>
      <c r="E8" s="5" t="s">
        <v>6341</v>
      </c>
      <c r="F8" s="5" t="s">
        <v>6393</v>
      </c>
      <c r="G8" s="3" t="s">
        <v>144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42" x14ac:dyDescent="0.3">
      <c r="A9" s="1">
        <v>8</v>
      </c>
      <c r="B9" s="15" t="str">
        <f>IF(入力シート!E34="","",入力シート!E34)</f>
        <v>カニ走り@V3</v>
      </c>
      <c r="C9" s="5" t="s">
        <v>3510</v>
      </c>
      <c r="D9" s="1"/>
      <c r="E9" s="5" t="s">
        <v>6344</v>
      </c>
      <c r="F9" s="5" t="s">
        <v>6398</v>
      </c>
      <c r="G9" s="3" t="s">
        <v>144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42" x14ac:dyDescent="0.3">
      <c r="A10" s="1">
        <v>9</v>
      </c>
      <c r="B10" s="15" t="str">
        <f>IF(入力シート!E35="","",入力シート!E35)</f>
        <v>サマ師</v>
      </c>
      <c r="C10" s="5" t="s">
        <v>5536</v>
      </c>
      <c r="D10" s="1"/>
      <c r="E10" s="5" t="s">
        <v>62</v>
      </c>
      <c r="F10" s="5" t="s">
        <v>6404</v>
      </c>
      <c r="G10" s="3" t="s">
        <v>4108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</row>
    <row r="11" spans="1:42" x14ac:dyDescent="0.3">
      <c r="A11" s="1">
        <v>10</v>
      </c>
      <c r="B11" s="15" t="str">
        <f>IF(入力シート!E36="","",入力シート!E36)</f>
        <v>五反田侍</v>
      </c>
      <c r="C11" s="5" t="s">
        <v>4702</v>
      </c>
      <c r="D11" s="1"/>
      <c r="E11" s="5" t="s">
        <v>6352</v>
      </c>
      <c r="F11" s="5" t="s">
        <v>6410</v>
      </c>
      <c r="G11" s="5" t="s">
        <v>3239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</row>
    <row r="12" spans="1:42" x14ac:dyDescent="0.3">
      <c r="A12" s="1">
        <v>11</v>
      </c>
      <c r="B12" s="15" t="str">
        <f>IF(入力シート!E37="","",入力シート!E37)</f>
        <v>油坂110HD</v>
      </c>
      <c r="C12" s="5" t="s">
        <v>1688</v>
      </c>
      <c r="D12" s="1"/>
      <c r="E12" s="5" t="s">
        <v>24422</v>
      </c>
      <c r="F12" s="5" t="s">
        <v>6413</v>
      </c>
      <c r="G12" s="5" t="s">
        <v>5560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</row>
    <row r="13" spans="1:42" x14ac:dyDescent="0.3">
      <c r="A13" s="1">
        <v>12</v>
      </c>
      <c r="B13" s="15" t="str">
        <f>IF(入力シート!E38="","",入力シート!E38)</f>
        <v>ニュージャージー</v>
      </c>
      <c r="C13" s="5" t="s">
        <v>15966</v>
      </c>
      <c r="D13" s="1"/>
      <c r="E13" s="5" t="s">
        <v>6361</v>
      </c>
      <c r="F13" s="5" t="s">
        <v>103</v>
      </c>
      <c r="G13" s="3" t="s">
        <v>4108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</row>
    <row r="14" spans="1:42" x14ac:dyDescent="0.3">
      <c r="A14" s="1">
        <v>13</v>
      </c>
      <c r="B14" s="15" t="str">
        <f>IF(入力シート!E39="","",入力シート!E39)</f>
        <v>宗谷の大将</v>
      </c>
      <c r="C14" s="5" t="s">
        <v>1698</v>
      </c>
      <c r="D14" s="1"/>
      <c r="E14" s="5" t="s">
        <v>6364</v>
      </c>
      <c r="F14" s="5" t="s">
        <v>6419</v>
      </c>
      <c r="G14" s="3" t="s">
        <v>4112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</row>
    <row r="15" spans="1:42" x14ac:dyDescent="0.3">
      <c r="A15" s="1">
        <v>14</v>
      </c>
      <c r="B15" s="15" t="str">
        <f>IF(入力シート!E40="","",入力シート!E40)</f>
        <v>自転車こぎ太郎</v>
      </c>
      <c r="C15" s="5" t="s">
        <v>3178</v>
      </c>
      <c r="D15" s="1"/>
      <c r="E15" s="5" t="s">
        <v>6367</v>
      </c>
      <c r="F15" s="5" t="s">
        <v>6422</v>
      </c>
      <c r="G15" s="5" t="s">
        <v>3240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</row>
    <row r="16" spans="1:42" x14ac:dyDescent="0.3">
      <c r="A16" s="1">
        <v>15</v>
      </c>
      <c r="B16" s="15" t="str">
        <f>IF(入力シート!E41="","",入力シート!E41)</f>
        <v/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</row>
    <row r="17" spans="1:42" x14ac:dyDescent="0.3">
      <c r="A17" s="1">
        <v>16</v>
      </c>
      <c r="B17" s="15" t="str">
        <f>IF(入力シート!E42="","",入力シート!E42)</f>
        <v/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</row>
    <row r="18" spans="1:42" x14ac:dyDescent="0.3">
      <c r="A18" s="1">
        <v>17</v>
      </c>
      <c r="B18" s="15" t="str">
        <f>IF(入力シート!E43="","",入力シート!E43)</f>
        <v/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</row>
    <row r="19" spans="1:42" x14ac:dyDescent="0.3">
      <c r="A19" s="1">
        <v>18</v>
      </c>
      <c r="B19" s="15" t="str">
        <f>IF(入力シート!E44="","",入力シート!E44)</f>
        <v/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</row>
    <row r="20" spans="1:42" x14ac:dyDescent="0.3">
      <c r="A20" s="1">
        <v>19</v>
      </c>
      <c r="B20" s="15" t="str">
        <f>IF(入力シート!E45="","",入力シート!E45)</f>
        <v/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</row>
    <row r="21" spans="1:42" x14ac:dyDescent="0.3">
      <c r="A21" s="1">
        <v>20</v>
      </c>
      <c r="B21" s="15" t="str">
        <f>IF(入力シート!E46="","",入力シート!E46)</f>
        <v/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</row>
    <row r="23" spans="1:42" x14ac:dyDescent="0.3">
      <c r="A23" s="31" t="s">
        <v>12</v>
      </c>
      <c r="B23" s="32"/>
      <c r="C23" s="1" t="s">
        <v>3811</v>
      </c>
      <c r="D23" s="1" t="s">
        <v>4112</v>
      </c>
      <c r="E23" s="1" t="s">
        <v>144</v>
      </c>
      <c r="F23" s="1" t="s">
        <v>4108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</row>
  </sheetData>
  <mergeCells count="1">
    <mergeCell ref="A23:B23"/>
  </mergeCells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7"/>
  <sheetViews>
    <sheetView zoomScale="235" zoomScaleNormal="235" workbookViewId="0">
      <selection activeCell="D15" sqref="D15"/>
    </sheetView>
  </sheetViews>
  <sheetFormatPr defaultRowHeight="13.5" x14ac:dyDescent="0.3"/>
  <cols>
    <col min="1" max="7" width="13.08203125" customWidth="1"/>
    <col min="8" max="12" width="13.58203125" customWidth="1"/>
  </cols>
  <sheetData>
    <row r="1" spans="1:7" x14ac:dyDescent="0.3">
      <c r="A1" s="1"/>
      <c r="B1" s="1"/>
      <c r="C1" s="1"/>
      <c r="D1" s="1"/>
      <c r="E1" s="1"/>
      <c r="F1" s="1"/>
      <c r="G1" s="1"/>
    </row>
    <row r="2" spans="1:7" x14ac:dyDescent="0.3">
      <c r="A2" s="1"/>
      <c r="B2" s="1"/>
      <c r="C2" s="1"/>
      <c r="D2" s="1"/>
      <c r="E2" s="1"/>
      <c r="F2" s="1"/>
      <c r="G2" s="1"/>
    </row>
    <row r="3" spans="1:7" x14ac:dyDescent="0.3">
      <c r="A3" s="1"/>
      <c r="B3" s="1"/>
      <c r="C3" s="1"/>
      <c r="D3" s="1"/>
      <c r="E3" s="1"/>
      <c r="F3" s="1"/>
      <c r="G3" s="1"/>
    </row>
    <row r="4" spans="1:7" x14ac:dyDescent="0.3">
      <c r="A4" s="1"/>
      <c r="B4" s="1"/>
      <c r="C4" s="1"/>
      <c r="D4" s="1"/>
      <c r="E4" s="1"/>
      <c r="F4" s="1"/>
      <c r="G4" s="1"/>
    </row>
    <row r="5" spans="1:7" x14ac:dyDescent="0.3">
      <c r="A5" s="1"/>
      <c r="B5" s="1"/>
      <c r="C5" s="1"/>
      <c r="D5" s="1"/>
      <c r="E5" s="1"/>
      <c r="F5" s="1"/>
      <c r="G5" s="1"/>
    </row>
    <row r="6" spans="1:7" x14ac:dyDescent="0.3">
      <c r="A6" s="1"/>
      <c r="B6" s="1"/>
      <c r="C6" s="1"/>
      <c r="D6" s="1"/>
      <c r="E6" s="1"/>
      <c r="F6" s="1"/>
      <c r="G6" s="1"/>
    </row>
    <row r="7" spans="1:7" x14ac:dyDescent="0.3">
      <c r="A7" s="1"/>
      <c r="B7" s="1"/>
      <c r="C7" s="1"/>
      <c r="D7" s="1"/>
      <c r="E7" s="1"/>
      <c r="F7" s="1"/>
      <c r="G7" s="1"/>
    </row>
    <row r="8" spans="1:7" x14ac:dyDescent="0.3">
      <c r="A8" s="1"/>
      <c r="B8" s="1"/>
      <c r="C8" s="1"/>
      <c r="D8" s="1"/>
      <c r="E8" s="1"/>
      <c r="F8" s="1"/>
      <c r="G8" s="1"/>
    </row>
    <row r="9" spans="1:7" x14ac:dyDescent="0.3">
      <c r="A9" s="1"/>
      <c r="B9" s="1"/>
      <c r="C9" s="1"/>
      <c r="D9" s="1"/>
      <c r="E9" s="1"/>
      <c r="F9" s="1"/>
      <c r="G9" s="1"/>
    </row>
    <row r="10" spans="1:7" x14ac:dyDescent="0.3">
      <c r="A10" s="1"/>
      <c r="B10" s="1"/>
      <c r="C10" s="1"/>
      <c r="D10" s="1"/>
      <c r="E10" s="1"/>
      <c r="F10" s="1"/>
      <c r="G10" s="1"/>
    </row>
    <row r="11" spans="1:7" x14ac:dyDescent="0.3">
      <c r="A11" s="1"/>
      <c r="B11" s="1"/>
      <c r="C11" s="1"/>
      <c r="D11" s="1"/>
      <c r="E11" s="1"/>
      <c r="F11" s="1"/>
      <c r="G11" s="1"/>
    </row>
    <row r="12" spans="1:7" x14ac:dyDescent="0.3">
      <c r="A12" s="1"/>
      <c r="B12" s="1"/>
      <c r="C12" s="1"/>
      <c r="D12" s="1"/>
      <c r="E12" s="1"/>
      <c r="F12" s="1"/>
      <c r="G12" s="1"/>
    </row>
    <row r="13" spans="1:7" x14ac:dyDescent="0.3">
      <c r="A13" s="1"/>
      <c r="B13" s="1"/>
      <c r="C13" s="1"/>
      <c r="D13" s="1"/>
      <c r="E13" s="1"/>
      <c r="F13" s="1"/>
      <c r="G13" s="1"/>
    </row>
    <row r="14" spans="1:7" x14ac:dyDescent="0.3">
      <c r="A14" s="1"/>
      <c r="B14" s="1"/>
      <c r="C14" s="1"/>
      <c r="D14" s="1"/>
      <c r="E14" s="1"/>
      <c r="F14" s="1"/>
      <c r="G14" s="1"/>
    </row>
    <row r="15" spans="1:7" x14ac:dyDescent="0.3">
      <c r="A15" s="1"/>
      <c r="B15" s="1"/>
      <c r="C15" s="1"/>
      <c r="D15" s="1"/>
      <c r="E15" s="1"/>
      <c r="F15" s="1"/>
      <c r="G15" s="1"/>
    </row>
    <row r="16" spans="1:7" x14ac:dyDescent="0.3">
      <c r="A16" s="1"/>
      <c r="B16" s="1"/>
      <c r="C16" s="1"/>
      <c r="D16" s="1"/>
      <c r="E16" s="1"/>
      <c r="F16" s="1"/>
      <c r="G16" s="1"/>
    </row>
    <row r="17" spans="1:7" x14ac:dyDescent="0.3">
      <c r="A17" s="1"/>
      <c r="B17" s="1"/>
      <c r="C17" s="1"/>
      <c r="D17" s="1"/>
      <c r="E17" s="1"/>
      <c r="F17" s="1"/>
      <c r="G17" s="1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4"/>
  <sheetViews>
    <sheetView workbookViewId="0">
      <selection activeCell="H36" sqref="H36"/>
    </sheetView>
  </sheetViews>
  <sheetFormatPr defaultRowHeight="13.5" x14ac:dyDescent="0.3"/>
  <sheetData>
    <row r="1" spans="1:9" x14ac:dyDescent="0.3">
      <c r="A1">
        <v>13</v>
      </c>
      <c r="B1" t="s">
        <v>24416</v>
      </c>
      <c r="C1" t="s">
        <v>4112</v>
      </c>
      <c r="D1">
        <v>5</v>
      </c>
      <c r="E1">
        <v>0.10636967420578003</v>
      </c>
      <c r="G1" t="s">
        <v>24305</v>
      </c>
      <c r="H1" t="s">
        <v>302</v>
      </c>
      <c r="I1" t="s">
        <v>598</v>
      </c>
    </row>
    <row r="2" spans="1:9" x14ac:dyDescent="0.3">
      <c r="A2">
        <v>8</v>
      </c>
      <c r="B2" t="s">
        <v>24412</v>
      </c>
      <c r="C2" t="s">
        <v>144</v>
      </c>
      <c r="D2">
        <v>1</v>
      </c>
      <c r="E2">
        <v>0.22686600685119629</v>
      </c>
      <c r="G2" t="s">
        <v>24365</v>
      </c>
      <c r="H2" t="s">
        <v>302</v>
      </c>
      <c r="I2" t="s">
        <v>50</v>
      </c>
    </row>
    <row r="3" spans="1:9" x14ac:dyDescent="0.3">
      <c r="A3">
        <v>11</v>
      </c>
      <c r="B3" t="s">
        <v>24414</v>
      </c>
      <c r="C3" t="s">
        <v>5560</v>
      </c>
      <c r="E3">
        <v>0.2439313530921936</v>
      </c>
      <c r="G3" t="s">
        <v>16137</v>
      </c>
      <c r="H3" t="s">
        <v>302</v>
      </c>
      <c r="I3" t="s">
        <v>59</v>
      </c>
    </row>
    <row r="4" spans="1:9" x14ac:dyDescent="0.3">
      <c r="A4">
        <v>1</v>
      </c>
      <c r="B4" t="s">
        <v>24404</v>
      </c>
      <c r="C4" t="s">
        <v>144</v>
      </c>
      <c r="D4">
        <v>1</v>
      </c>
      <c r="E4">
        <v>0.26379293203353882</v>
      </c>
      <c r="F4">
        <v>1</v>
      </c>
      <c r="G4" t="s">
        <v>24365</v>
      </c>
      <c r="H4" t="s">
        <v>302</v>
      </c>
      <c r="I4" t="s">
        <v>50</v>
      </c>
    </row>
    <row r="5" spans="1:9" x14ac:dyDescent="0.3">
      <c r="A5">
        <v>2</v>
      </c>
      <c r="B5" t="s">
        <v>24407</v>
      </c>
      <c r="C5" t="s">
        <v>2003</v>
      </c>
      <c r="E5">
        <v>0.27934205532073975</v>
      </c>
      <c r="G5" t="s">
        <v>16115</v>
      </c>
      <c r="H5" t="s">
        <v>302</v>
      </c>
      <c r="I5" t="s">
        <v>50</v>
      </c>
    </row>
    <row r="6" spans="1:9" x14ac:dyDescent="0.3">
      <c r="A6">
        <v>12</v>
      </c>
      <c r="B6" t="s">
        <v>24415</v>
      </c>
      <c r="C6" t="s">
        <v>4108</v>
      </c>
      <c r="D6">
        <v>6</v>
      </c>
      <c r="E6">
        <v>0.53387308120727539</v>
      </c>
      <c r="G6" t="s">
        <v>24378</v>
      </c>
      <c r="H6" t="s">
        <v>302</v>
      </c>
      <c r="I6" t="s">
        <v>598</v>
      </c>
    </row>
    <row r="7" spans="1:9" x14ac:dyDescent="0.3">
      <c r="A7">
        <v>5</v>
      </c>
      <c r="B7" t="s">
        <v>24402</v>
      </c>
      <c r="C7" t="s">
        <v>4112</v>
      </c>
      <c r="D7">
        <v>5</v>
      </c>
      <c r="E7">
        <v>0.58916300535202026</v>
      </c>
      <c r="F7">
        <v>1</v>
      </c>
      <c r="G7" t="s">
        <v>24305</v>
      </c>
      <c r="H7" t="s">
        <v>302</v>
      </c>
      <c r="I7" t="s">
        <v>598</v>
      </c>
    </row>
    <row r="8" spans="1:9" x14ac:dyDescent="0.3">
      <c r="A8">
        <v>9</v>
      </c>
      <c r="B8" t="s">
        <v>24403</v>
      </c>
      <c r="C8" t="s">
        <v>4108</v>
      </c>
      <c r="D8">
        <v>6</v>
      </c>
      <c r="E8">
        <v>0.69511550664901733</v>
      </c>
      <c r="F8">
        <v>1</v>
      </c>
      <c r="G8" t="s">
        <v>24378</v>
      </c>
      <c r="H8" t="s">
        <v>302</v>
      </c>
      <c r="I8" t="s">
        <v>598</v>
      </c>
    </row>
    <row r="9" spans="1:9" x14ac:dyDescent="0.3">
      <c r="A9">
        <v>4</v>
      </c>
      <c r="B9" t="s">
        <v>24409</v>
      </c>
      <c r="C9" t="s">
        <v>4104</v>
      </c>
      <c r="E9">
        <v>0.82460212707519531</v>
      </c>
      <c r="G9" t="s">
        <v>24303</v>
      </c>
      <c r="H9" t="s">
        <v>302</v>
      </c>
      <c r="I9" t="s">
        <v>598</v>
      </c>
    </row>
    <row r="10" spans="1:9" x14ac:dyDescent="0.3">
      <c r="A10">
        <v>3</v>
      </c>
      <c r="B10" t="s">
        <v>24408</v>
      </c>
      <c r="C10" t="s">
        <v>3227</v>
      </c>
      <c r="E10">
        <v>0.82980161905288696</v>
      </c>
      <c r="G10" t="s">
        <v>24398</v>
      </c>
      <c r="H10" t="s">
        <v>302</v>
      </c>
      <c r="I10" t="s">
        <v>50</v>
      </c>
    </row>
    <row r="11" spans="1:9" x14ac:dyDescent="0.3">
      <c r="A11">
        <v>7</v>
      </c>
      <c r="B11" t="s">
        <v>24411</v>
      </c>
      <c r="C11" t="s">
        <v>144</v>
      </c>
      <c r="D11">
        <v>1</v>
      </c>
      <c r="E11">
        <v>0.91096431016921997</v>
      </c>
      <c r="F11">
        <v>1</v>
      </c>
      <c r="G11" t="s">
        <v>24365</v>
      </c>
      <c r="H11" t="s">
        <v>302</v>
      </c>
      <c r="I11" t="s">
        <v>50</v>
      </c>
    </row>
    <row r="12" spans="1:9" x14ac:dyDescent="0.3">
      <c r="A12">
        <v>10</v>
      </c>
      <c r="B12" t="s">
        <v>24413</v>
      </c>
      <c r="C12" t="s">
        <v>3239</v>
      </c>
      <c r="E12">
        <v>0.9800032377243042</v>
      </c>
      <c r="G12" t="s">
        <v>16134</v>
      </c>
      <c r="H12" t="s">
        <v>302</v>
      </c>
      <c r="I12" t="s">
        <v>59</v>
      </c>
    </row>
    <row r="13" spans="1:9" x14ac:dyDescent="0.3">
      <c r="A13">
        <v>6</v>
      </c>
      <c r="B13" t="s">
        <v>24410</v>
      </c>
      <c r="C13" t="s">
        <v>144</v>
      </c>
      <c r="D13">
        <v>1</v>
      </c>
      <c r="E13">
        <v>0.98609316349029541</v>
      </c>
      <c r="F13">
        <v>1</v>
      </c>
      <c r="G13" t="s">
        <v>24365</v>
      </c>
      <c r="H13" t="s">
        <v>302</v>
      </c>
      <c r="I13" t="s">
        <v>50</v>
      </c>
    </row>
    <row r="14" spans="1:9" x14ac:dyDescent="0.3">
      <c r="A14">
        <v>14</v>
      </c>
      <c r="B14" t="s">
        <v>24406</v>
      </c>
      <c r="C14" t="s">
        <v>3240</v>
      </c>
      <c r="E14">
        <v>0.99941456317901611</v>
      </c>
      <c r="G14" t="s">
        <v>16144</v>
      </c>
      <c r="H14" t="s">
        <v>302</v>
      </c>
      <c r="I14" t="s">
        <v>598</v>
      </c>
    </row>
  </sheetData>
  <sortState ref="A1:I14">
    <sortCondition ref="E1"/>
  </sortState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6790"/>
  <sheetViews>
    <sheetView topLeftCell="A4876" workbookViewId="0">
      <selection activeCell="G4065" sqref="G4065"/>
    </sheetView>
  </sheetViews>
  <sheetFormatPr defaultRowHeight="13.5" x14ac:dyDescent="0.3"/>
  <cols>
    <col min="1" max="1" width="26" bestFit="1" customWidth="1"/>
    <col min="2" max="2" width="13.75" bestFit="1" customWidth="1"/>
    <col min="7" max="7" width="20" bestFit="1" customWidth="1"/>
    <col min="11" max="11" width="63.33203125" bestFit="1" customWidth="1"/>
  </cols>
  <sheetData>
    <row r="1" spans="1:20" x14ac:dyDescent="0.3">
      <c r="A1" s="11" t="s">
        <v>6265</v>
      </c>
    </row>
    <row r="2" spans="1:20" x14ac:dyDescent="0.3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I2" t="s">
        <v>27</v>
      </c>
      <c r="J2" t="s">
        <v>28</v>
      </c>
      <c r="K2" t="s">
        <v>29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</row>
    <row r="3" spans="1:20" x14ac:dyDescent="0.3">
      <c r="A3" t="s">
        <v>6313</v>
      </c>
      <c r="B3" t="s">
        <v>24401</v>
      </c>
      <c r="C3" t="s">
        <v>46</v>
      </c>
      <c r="D3" t="s">
        <v>39</v>
      </c>
      <c r="E3" t="s">
        <v>6314</v>
      </c>
      <c r="F3" t="s">
        <v>6315</v>
      </c>
      <c r="G3" t="s">
        <v>6316</v>
      </c>
      <c r="H3" t="s">
        <v>153</v>
      </c>
      <c r="K3" t="s">
        <v>482</v>
      </c>
      <c r="T3" t="str">
        <f>IFERROR(IF(B3&lt;&gt;"",B3,VLOOKUP(G3,Sheet1!$A$1:$B$201,2,FALSE)),"")</f>
        <v/>
      </c>
    </row>
    <row r="4" spans="1:20" x14ac:dyDescent="0.3">
      <c r="A4" t="s">
        <v>6317</v>
      </c>
      <c r="B4" t="s">
        <v>24401</v>
      </c>
      <c r="C4" t="s">
        <v>46</v>
      </c>
      <c r="D4" t="s">
        <v>39</v>
      </c>
      <c r="E4" t="s">
        <v>6318</v>
      </c>
      <c r="F4" t="s">
        <v>6315</v>
      </c>
      <c r="G4" t="s">
        <v>6319</v>
      </c>
      <c r="H4" t="s">
        <v>115</v>
      </c>
      <c r="K4" t="s">
        <v>134</v>
      </c>
      <c r="T4" t="str">
        <f>IFERROR(IF(B4&lt;&gt;"",B4,VLOOKUP(G4,Sheet1!$A$1:$B$201,2,FALSE)),"")</f>
        <v/>
      </c>
    </row>
    <row r="5" spans="1:20" x14ac:dyDescent="0.3">
      <c r="A5" t="s">
        <v>6320</v>
      </c>
      <c r="B5" t="s">
        <v>24401</v>
      </c>
      <c r="C5" t="s">
        <v>46</v>
      </c>
      <c r="D5" t="s">
        <v>39</v>
      </c>
      <c r="E5" t="s">
        <v>6321</v>
      </c>
      <c r="F5" t="s">
        <v>6315</v>
      </c>
      <c r="G5" t="s">
        <v>6322</v>
      </c>
      <c r="H5" t="s">
        <v>6323</v>
      </c>
      <c r="K5" t="s">
        <v>6324</v>
      </c>
      <c r="T5" t="str">
        <f>IFERROR(IF(B5&lt;&gt;"",B5,VLOOKUP(G5,Sheet1!$A$1:$B$201,2,FALSE)),"")</f>
        <v/>
      </c>
    </row>
    <row r="6" spans="1:20" x14ac:dyDescent="0.3">
      <c r="A6" t="s">
        <v>6325</v>
      </c>
      <c r="B6" t="s">
        <v>24401</v>
      </c>
      <c r="C6" t="s">
        <v>38</v>
      </c>
      <c r="D6" t="s">
        <v>43</v>
      </c>
      <c r="E6" t="s">
        <v>6326</v>
      </c>
      <c r="F6" t="s">
        <v>6327</v>
      </c>
      <c r="G6" t="s">
        <v>6328</v>
      </c>
      <c r="H6" t="s">
        <v>746</v>
      </c>
      <c r="K6" t="s">
        <v>6329</v>
      </c>
      <c r="T6" t="str">
        <f>IFERROR(IF(B6&lt;&gt;"",B6,VLOOKUP(G6,Sheet1!$A$1:$B$201,2,FALSE)),"")</f>
        <v/>
      </c>
    </row>
    <row r="7" spans="1:20" x14ac:dyDescent="0.3">
      <c r="A7" t="s">
        <v>6330</v>
      </c>
      <c r="B7" t="s">
        <v>24401</v>
      </c>
      <c r="C7" t="s">
        <v>46</v>
      </c>
      <c r="D7" t="s">
        <v>72</v>
      </c>
      <c r="E7" t="s">
        <v>6331</v>
      </c>
      <c r="F7" t="s">
        <v>6332</v>
      </c>
      <c r="G7" t="s">
        <v>6333</v>
      </c>
      <c r="H7" t="s">
        <v>139</v>
      </c>
      <c r="K7" t="s">
        <v>163</v>
      </c>
      <c r="T7" t="str">
        <f>IFERROR(IF(B7&lt;&gt;"",B7,VLOOKUP(G7,Sheet1!$A$1:$B$201,2,FALSE)),"")</f>
        <v/>
      </c>
    </row>
    <row r="8" spans="1:20" x14ac:dyDescent="0.3">
      <c r="A8" t="s">
        <v>6334</v>
      </c>
      <c r="B8" t="s">
        <v>24401</v>
      </c>
      <c r="C8" t="s">
        <v>46</v>
      </c>
      <c r="D8" t="s">
        <v>83</v>
      </c>
      <c r="E8" t="s">
        <v>6335</v>
      </c>
      <c r="F8" t="s">
        <v>6336</v>
      </c>
      <c r="G8" t="s">
        <v>6337</v>
      </c>
      <c r="H8" t="s">
        <v>3888</v>
      </c>
      <c r="K8" t="s">
        <v>6338</v>
      </c>
      <c r="T8" t="str">
        <f>IFERROR(IF(B8&lt;&gt;"",B8,VLOOKUP(G8,Sheet1!$A$1:$B$201,2,FALSE)),"")</f>
        <v/>
      </c>
    </row>
    <row r="9" spans="1:20" x14ac:dyDescent="0.3">
      <c r="A9" t="s">
        <v>6339</v>
      </c>
      <c r="B9" t="s">
        <v>24401</v>
      </c>
      <c r="C9" t="s">
        <v>38</v>
      </c>
      <c r="D9" t="s">
        <v>83</v>
      </c>
      <c r="E9" t="s">
        <v>6340</v>
      </c>
      <c r="F9" t="s">
        <v>47</v>
      </c>
      <c r="G9" t="s">
        <v>6341</v>
      </c>
      <c r="H9" t="s">
        <v>79</v>
      </c>
      <c r="K9" t="s">
        <v>80</v>
      </c>
      <c r="T9" t="str">
        <f>IFERROR(IF(B9&lt;&gt;"",B9,VLOOKUP(G9,Sheet1!$A$1:$B$201,2,FALSE)),"")</f>
        <v/>
      </c>
    </row>
    <row r="10" spans="1:20" x14ac:dyDescent="0.3">
      <c r="A10" t="s">
        <v>6342</v>
      </c>
      <c r="B10" t="s">
        <v>24401</v>
      </c>
      <c r="C10" t="s">
        <v>38</v>
      </c>
      <c r="D10" t="s">
        <v>83</v>
      </c>
      <c r="E10" t="s">
        <v>6343</v>
      </c>
      <c r="F10" t="s">
        <v>55</v>
      </c>
      <c r="G10" t="s">
        <v>6344</v>
      </c>
      <c r="H10" t="s">
        <v>690</v>
      </c>
      <c r="K10" t="s">
        <v>6345</v>
      </c>
      <c r="T10" t="str">
        <f>IFERROR(IF(B10&lt;&gt;"",B10,VLOOKUP(G10,Sheet1!$A$1:$B$201,2,FALSE)),"")</f>
        <v/>
      </c>
    </row>
    <row r="11" spans="1:20" x14ac:dyDescent="0.3">
      <c r="A11" t="s">
        <v>6346</v>
      </c>
      <c r="B11" t="s">
        <v>24401</v>
      </c>
      <c r="C11" t="s">
        <v>38</v>
      </c>
      <c r="D11" t="s">
        <v>72</v>
      </c>
      <c r="E11" t="s">
        <v>6347</v>
      </c>
      <c r="F11" t="s">
        <v>1991</v>
      </c>
      <c r="G11" t="s">
        <v>62</v>
      </c>
      <c r="H11" t="s">
        <v>49</v>
      </c>
      <c r="K11" t="s">
        <v>63</v>
      </c>
      <c r="T11" t="str">
        <f>IFERROR(IF(B11&lt;&gt;"",B11,VLOOKUP(G11,Sheet1!$A$1:$B$201,2,FALSE)),"")</f>
        <v/>
      </c>
    </row>
    <row r="12" spans="1:20" x14ac:dyDescent="0.3">
      <c r="A12" t="s">
        <v>6348</v>
      </c>
      <c r="B12" t="s">
        <v>6349</v>
      </c>
      <c r="C12" t="s">
        <v>46</v>
      </c>
      <c r="D12" t="s">
        <v>43</v>
      </c>
      <c r="E12" t="s">
        <v>6350</v>
      </c>
      <c r="F12" t="s">
        <v>6351</v>
      </c>
      <c r="G12" t="s">
        <v>6352</v>
      </c>
      <c r="H12" t="s">
        <v>6353</v>
      </c>
      <c r="I12" t="s">
        <v>243</v>
      </c>
      <c r="J12" t="s">
        <v>171</v>
      </c>
      <c r="K12" t="s">
        <v>6354</v>
      </c>
      <c r="L12" t="s">
        <v>244</v>
      </c>
      <c r="T12" t="str">
        <f>IFERROR(IF(B12&lt;&gt;"",B12,VLOOKUP(G12,Sheet1!$A$1:$B$201,2,FALSE)),"")</f>
        <v>ビューティテソーロ</v>
      </c>
    </row>
    <row r="13" spans="1:20" x14ac:dyDescent="0.3">
      <c r="A13" t="s">
        <v>6355</v>
      </c>
      <c r="B13" t="s">
        <v>24401</v>
      </c>
      <c r="C13" t="s">
        <v>46</v>
      </c>
      <c r="D13" t="s">
        <v>39</v>
      </c>
      <c r="E13" t="s">
        <v>6356</v>
      </c>
      <c r="F13" t="s">
        <v>6351</v>
      </c>
      <c r="G13" t="s">
        <v>6357</v>
      </c>
      <c r="H13" t="s">
        <v>746</v>
      </c>
      <c r="K13" t="s">
        <v>6358</v>
      </c>
      <c r="T13" t="str">
        <f>IFERROR(IF(B13&lt;&gt;"",B13,VLOOKUP(G13,Sheet1!$A$1:$B$201,2,FALSE)),"")</f>
        <v/>
      </c>
    </row>
    <row r="14" spans="1:20" x14ac:dyDescent="0.3">
      <c r="A14" t="s">
        <v>6359</v>
      </c>
      <c r="B14" t="s">
        <v>24401</v>
      </c>
      <c r="C14" t="s">
        <v>38</v>
      </c>
      <c r="D14" t="s">
        <v>72</v>
      </c>
      <c r="E14" t="s">
        <v>6360</v>
      </c>
      <c r="F14" t="s">
        <v>60</v>
      </c>
      <c r="G14" t="s">
        <v>6361</v>
      </c>
      <c r="H14" t="s">
        <v>223</v>
      </c>
      <c r="K14" t="s">
        <v>50</v>
      </c>
      <c r="T14" t="str">
        <f>IFERROR(IF(B14&lt;&gt;"",B14,VLOOKUP(G14,Sheet1!$A$1:$B$201,2,FALSE)),"")</f>
        <v/>
      </c>
    </row>
    <row r="15" spans="1:20" x14ac:dyDescent="0.3">
      <c r="A15" t="s">
        <v>6362</v>
      </c>
      <c r="B15" t="s">
        <v>24401</v>
      </c>
      <c r="C15" t="s">
        <v>38</v>
      </c>
      <c r="D15" t="s">
        <v>39</v>
      </c>
      <c r="E15" t="s">
        <v>6363</v>
      </c>
      <c r="F15" t="s">
        <v>64</v>
      </c>
      <c r="G15" t="s">
        <v>6364</v>
      </c>
      <c r="H15" t="s">
        <v>131</v>
      </c>
      <c r="K15" t="s">
        <v>868</v>
      </c>
      <c r="T15" t="str">
        <f>IFERROR(IF(B15&lt;&gt;"",B15,VLOOKUP(G15,Sheet1!$A$1:$B$201,2,FALSE)),"")</f>
        <v/>
      </c>
    </row>
    <row r="16" spans="1:20" x14ac:dyDescent="0.3">
      <c r="A16" t="s">
        <v>6365</v>
      </c>
      <c r="B16" t="s">
        <v>24401</v>
      </c>
      <c r="C16" t="s">
        <v>38</v>
      </c>
      <c r="D16" t="s">
        <v>43</v>
      </c>
      <c r="E16" t="s">
        <v>6366</v>
      </c>
      <c r="F16" t="s">
        <v>77</v>
      </c>
      <c r="G16" t="s">
        <v>6367</v>
      </c>
      <c r="H16" t="s">
        <v>129</v>
      </c>
      <c r="K16" t="s">
        <v>80</v>
      </c>
      <c r="T16" t="str">
        <f>IFERROR(IF(B16&lt;&gt;"",B16,VLOOKUP(G16,Sheet1!$A$1:$B$201,2,FALSE)),"")</f>
        <v/>
      </c>
    </row>
    <row r="17" spans="1:20" x14ac:dyDescent="0.3">
      <c r="A17" t="s">
        <v>6368</v>
      </c>
      <c r="B17" t="s">
        <v>24401</v>
      </c>
      <c r="C17" t="s">
        <v>46</v>
      </c>
      <c r="D17" t="s">
        <v>39</v>
      </c>
      <c r="E17" t="s">
        <v>6369</v>
      </c>
      <c r="F17" t="s">
        <v>77</v>
      </c>
      <c r="G17" t="s">
        <v>6370</v>
      </c>
      <c r="H17" t="s">
        <v>4047</v>
      </c>
      <c r="K17" t="s">
        <v>80</v>
      </c>
      <c r="T17" t="str">
        <f>IFERROR(IF(B17&lt;&gt;"",B17,VLOOKUP(G17,Sheet1!$A$1:$B$201,2,FALSE)),"")</f>
        <v/>
      </c>
    </row>
    <row r="18" spans="1:20" x14ac:dyDescent="0.3">
      <c r="A18" t="s">
        <v>6371</v>
      </c>
      <c r="B18" t="s">
        <v>24401</v>
      </c>
      <c r="C18" t="s">
        <v>46</v>
      </c>
      <c r="D18" t="s">
        <v>72</v>
      </c>
      <c r="E18" t="s">
        <v>6372</v>
      </c>
      <c r="F18" t="s">
        <v>81</v>
      </c>
      <c r="G18" t="s">
        <v>6373</v>
      </c>
      <c r="H18" t="s">
        <v>6374</v>
      </c>
      <c r="K18" t="s">
        <v>75</v>
      </c>
      <c r="T18" t="str">
        <f>IFERROR(IF(B18&lt;&gt;"",B18,VLOOKUP(G18,Sheet1!$A$1:$B$201,2,FALSE)),"")</f>
        <v/>
      </c>
    </row>
    <row r="19" spans="1:20" x14ac:dyDescent="0.3">
      <c r="A19" t="s">
        <v>6375</v>
      </c>
      <c r="B19" t="s">
        <v>24401</v>
      </c>
      <c r="C19" t="s">
        <v>38</v>
      </c>
      <c r="D19" t="s">
        <v>39</v>
      </c>
      <c r="E19" t="s">
        <v>6376</v>
      </c>
      <c r="F19" t="s">
        <v>6377</v>
      </c>
      <c r="G19" t="s">
        <v>6378</v>
      </c>
      <c r="H19" t="s">
        <v>47</v>
      </c>
      <c r="K19" t="s">
        <v>6379</v>
      </c>
      <c r="T19" t="str">
        <f>IFERROR(IF(B19&lt;&gt;"",B19,VLOOKUP(G19,Sheet1!$A$1:$B$201,2,FALSE)),"")</f>
        <v/>
      </c>
    </row>
    <row r="20" spans="1:20" x14ac:dyDescent="0.3">
      <c r="A20" t="s">
        <v>6380</v>
      </c>
      <c r="B20" t="s">
        <v>24401</v>
      </c>
      <c r="C20" t="s">
        <v>38</v>
      </c>
      <c r="D20" t="s">
        <v>83</v>
      </c>
      <c r="E20" t="s">
        <v>6381</v>
      </c>
      <c r="F20" t="s">
        <v>96</v>
      </c>
      <c r="G20" t="s">
        <v>6382</v>
      </c>
      <c r="H20" t="s">
        <v>4049</v>
      </c>
      <c r="K20" t="s">
        <v>75</v>
      </c>
      <c r="T20" t="str">
        <f>IFERROR(IF(B20&lt;&gt;"",B20,VLOOKUP(G20,Sheet1!$A$1:$B$201,2,FALSE)),"")</f>
        <v/>
      </c>
    </row>
    <row r="21" spans="1:20" x14ac:dyDescent="0.3">
      <c r="A21" t="s">
        <v>6383</v>
      </c>
      <c r="B21" t="s">
        <v>24401</v>
      </c>
      <c r="C21" t="s">
        <v>46</v>
      </c>
      <c r="D21" t="s">
        <v>83</v>
      </c>
      <c r="E21" t="s">
        <v>6384</v>
      </c>
      <c r="F21" t="s">
        <v>96</v>
      </c>
      <c r="G21" t="s">
        <v>6385</v>
      </c>
      <c r="H21" t="s">
        <v>66</v>
      </c>
      <c r="K21" t="s">
        <v>132</v>
      </c>
      <c r="T21" t="str">
        <f>IFERROR(IF(B21&lt;&gt;"",B21,VLOOKUP(G21,Sheet1!$A$1:$B$201,2,FALSE)),"")</f>
        <v/>
      </c>
    </row>
    <row r="22" spans="1:20" x14ac:dyDescent="0.3">
      <c r="A22" t="s">
        <v>6386</v>
      </c>
      <c r="B22" t="s">
        <v>24401</v>
      </c>
      <c r="C22" t="s">
        <v>46</v>
      </c>
      <c r="D22" t="s">
        <v>72</v>
      </c>
      <c r="E22" t="s">
        <v>6387</v>
      </c>
      <c r="F22" t="s">
        <v>6388</v>
      </c>
      <c r="G22" t="s">
        <v>6389</v>
      </c>
      <c r="H22" t="s">
        <v>6243</v>
      </c>
      <c r="K22" t="s">
        <v>80</v>
      </c>
      <c r="T22" t="str">
        <f>IFERROR(IF(B22&lt;&gt;"",B22,VLOOKUP(G22,Sheet1!$A$1:$B$201,2,FALSE)),"")</f>
        <v/>
      </c>
    </row>
    <row r="23" spans="1:20" x14ac:dyDescent="0.3">
      <c r="A23" t="s">
        <v>6390</v>
      </c>
      <c r="B23" t="s">
        <v>6391</v>
      </c>
      <c r="C23" t="s">
        <v>38</v>
      </c>
      <c r="D23" t="s">
        <v>72</v>
      </c>
      <c r="E23" t="s">
        <v>6392</v>
      </c>
      <c r="F23" t="s">
        <v>6388</v>
      </c>
      <c r="G23" t="s">
        <v>6393</v>
      </c>
      <c r="H23" t="s">
        <v>3014</v>
      </c>
      <c r="I23" t="s">
        <v>6394</v>
      </c>
      <c r="J23" t="s">
        <v>171</v>
      </c>
      <c r="K23" t="s">
        <v>75</v>
      </c>
      <c r="L23" t="s">
        <v>6395</v>
      </c>
      <c r="T23" t="str">
        <f>IFERROR(IF(B23&lt;&gt;"",B23,VLOOKUP(G23,Sheet1!$A$1:$B$201,2,FALSE)),"")</f>
        <v>ファストアプローチ</v>
      </c>
    </row>
    <row r="24" spans="1:20" x14ac:dyDescent="0.3">
      <c r="A24" t="s">
        <v>6396</v>
      </c>
      <c r="B24" t="s">
        <v>24401</v>
      </c>
      <c r="C24" t="s">
        <v>46</v>
      </c>
      <c r="D24" t="s">
        <v>39</v>
      </c>
      <c r="E24" t="s">
        <v>6397</v>
      </c>
      <c r="F24" t="s">
        <v>6388</v>
      </c>
      <c r="G24" t="s">
        <v>6398</v>
      </c>
      <c r="H24" t="s">
        <v>1748</v>
      </c>
      <c r="K24" t="s">
        <v>6399</v>
      </c>
      <c r="T24" t="str">
        <f>IFERROR(IF(B24&lt;&gt;"",B24,VLOOKUP(G24,Sheet1!$A$1:$B$201,2,FALSE)),"")</f>
        <v/>
      </c>
    </row>
    <row r="25" spans="1:20" x14ac:dyDescent="0.3">
      <c r="A25" t="s">
        <v>6400</v>
      </c>
      <c r="B25" t="s">
        <v>6401</v>
      </c>
      <c r="C25" t="s">
        <v>46</v>
      </c>
      <c r="D25" t="s">
        <v>39</v>
      </c>
      <c r="E25" t="s">
        <v>6402</v>
      </c>
      <c r="F25" t="s">
        <v>6403</v>
      </c>
      <c r="G25" t="s">
        <v>6404</v>
      </c>
      <c r="H25" t="s">
        <v>5498</v>
      </c>
      <c r="I25" t="s">
        <v>6405</v>
      </c>
      <c r="J25" t="s">
        <v>72</v>
      </c>
      <c r="K25" t="s">
        <v>6406</v>
      </c>
      <c r="L25" t="s">
        <v>244</v>
      </c>
      <c r="T25" t="str">
        <f>IFERROR(IF(B25&lt;&gt;"",B25,VLOOKUP(G25,Sheet1!$A$1:$B$201,2,FALSE)),"")</f>
        <v>プリンセステソーロ</v>
      </c>
    </row>
    <row r="26" spans="1:20" x14ac:dyDescent="0.3">
      <c r="A26" t="s">
        <v>6407</v>
      </c>
      <c r="B26" t="s">
        <v>24401</v>
      </c>
      <c r="C26" t="s">
        <v>38</v>
      </c>
      <c r="D26" t="s">
        <v>39</v>
      </c>
      <c r="E26" t="s">
        <v>6408</v>
      </c>
      <c r="F26" t="s">
        <v>6409</v>
      </c>
      <c r="G26" t="s">
        <v>6410</v>
      </c>
      <c r="H26" t="s">
        <v>3290</v>
      </c>
      <c r="K26" t="s">
        <v>80</v>
      </c>
      <c r="T26" t="str">
        <f>IFERROR(IF(B26&lt;&gt;"",B26,VLOOKUP(G26,Sheet1!$A$1:$B$201,2,FALSE)),"")</f>
        <v/>
      </c>
    </row>
    <row r="27" spans="1:20" x14ac:dyDescent="0.3">
      <c r="A27" t="s">
        <v>6411</v>
      </c>
      <c r="B27" t="s">
        <v>24401</v>
      </c>
      <c r="C27" t="s">
        <v>46</v>
      </c>
      <c r="D27" t="s">
        <v>72</v>
      </c>
      <c r="E27" t="s">
        <v>6412</v>
      </c>
      <c r="F27" t="s">
        <v>6409</v>
      </c>
      <c r="G27" t="s">
        <v>6413</v>
      </c>
      <c r="H27" t="s">
        <v>2378</v>
      </c>
      <c r="K27" t="s">
        <v>6414</v>
      </c>
      <c r="T27" t="str">
        <f>IFERROR(IF(B27&lt;&gt;"",B27,VLOOKUP(G27,Sheet1!$A$1:$B$201,2,FALSE)),"")</f>
        <v/>
      </c>
    </row>
    <row r="28" spans="1:20" x14ac:dyDescent="0.3">
      <c r="A28" t="s">
        <v>6415</v>
      </c>
      <c r="B28" t="s">
        <v>24401</v>
      </c>
      <c r="C28" t="s">
        <v>46</v>
      </c>
      <c r="D28" t="s">
        <v>72</v>
      </c>
      <c r="E28" t="s">
        <v>6416</v>
      </c>
      <c r="F28" t="s">
        <v>51</v>
      </c>
      <c r="G28" t="s">
        <v>103</v>
      </c>
      <c r="H28" t="s">
        <v>104</v>
      </c>
      <c r="K28" t="s">
        <v>105</v>
      </c>
      <c r="N28" t="s">
        <v>107</v>
      </c>
      <c r="O28">
        <v>22910</v>
      </c>
      <c r="P28" t="s">
        <v>108</v>
      </c>
      <c r="Q28">
        <v>5374</v>
      </c>
      <c r="R28" t="s">
        <v>106</v>
      </c>
      <c r="S28">
        <v>2870</v>
      </c>
      <c r="T28" t="str">
        <f>IFERROR(IF(B28&lt;&gt;"",B28,VLOOKUP(G28,Sheet1!$A$1:$B$201,2,FALSE)),"")</f>
        <v/>
      </c>
    </row>
    <row r="29" spans="1:20" x14ac:dyDescent="0.3">
      <c r="A29" t="s">
        <v>6417</v>
      </c>
      <c r="B29" t="s">
        <v>24401</v>
      </c>
      <c r="C29" t="s">
        <v>38</v>
      </c>
      <c r="D29" t="s">
        <v>72</v>
      </c>
      <c r="E29" t="s">
        <v>6418</v>
      </c>
      <c r="F29" t="s">
        <v>51</v>
      </c>
      <c r="G29" t="s">
        <v>6419</v>
      </c>
      <c r="H29" t="s">
        <v>49</v>
      </c>
      <c r="K29" t="s">
        <v>152</v>
      </c>
      <c r="T29" t="str">
        <f>IFERROR(IF(B29&lt;&gt;"",B29,VLOOKUP(G29,Sheet1!$A$1:$B$201,2,FALSE)),"")</f>
        <v/>
      </c>
    </row>
    <row r="30" spans="1:20" x14ac:dyDescent="0.3">
      <c r="A30" t="s">
        <v>6420</v>
      </c>
      <c r="B30" t="s">
        <v>24401</v>
      </c>
      <c r="C30" t="s">
        <v>38</v>
      </c>
      <c r="D30" t="s">
        <v>39</v>
      </c>
      <c r="E30" t="s">
        <v>6421</v>
      </c>
      <c r="F30" t="s">
        <v>98</v>
      </c>
      <c r="G30" t="s">
        <v>6422</v>
      </c>
      <c r="H30" t="s">
        <v>1276</v>
      </c>
      <c r="K30" t="s">
        <v>80</v>
      </c>
      <c r="T30" t="str">
        <f>IFERROR(IF(B30&lt;&gt;"",B30,VLOOKUP(G30,Sheet1!$A$1:$B$201,2,FALSE)),"")</f>
        <v/>
      </c>
    </row>
    <row r="31" spans="1:20" x14ac:dyDescent="0.3">
      <c r="A31" t="s">
        <v>6423</v>
      </c>
      <c r="B31" t="s">
        <v>24401</v>
      </c>
      <c r="C31" t="s">
        <v>38</v>
      </c>
      <c r="D31" t="s">
        <v>39</v>
      </c>
      <c r="E31" t="s">
        <v>6424</v>
      </c>
      <c r="F31" t="s">
        <v>98</v>
      </c>
      <c r="G31" t="s">
        <v>6425</v>
      </c>
      <c r="H31" t="s">
        <v>6426</v>
      </c>
      <c r="K31" t="s">
        <v>80</v>
      </c>
      <c r="T31" t="str">
        <f>IFERROR(IF(B31&lt;&gt;"",B31,VLOOKUP(G31,Sheet1!$A$1:$B$201,2,FALSE)),"")</f>
        <v/>
      </c>
    </row>
    <row r="32" spans="1:20" x14ac:dyDescent="0.3">
      <c r="A32" t="s">
        <v>6427</v>
      </c>
      <c r="B32" t="s">
        <v>24401</v>
      </c>
      <c r="C32" t="s">
        <v>38</v>
      </c>
      <c r="D32" t="s">
        <v>72</v>
      </c>
      <c r="E32" t="s">
        <v>6428</v>
      </c>
      <c r="F32" t="s">
        <v>98</v>
      </c>
      <c r="G32" t="s">
        <v>6429</v>
      </c>
      <c r="H32" t="s">
        <v>96</v>
      </c>
      <c r="K32" t="s">
        <v>80</v>
      </c>
      <c r="T32" t="str">
        <f>IFERROR(IF(B32&lt;&gt;"",B32,VLOOKUP(G32,Sheet1!$A$1:$B$201,2,FALSE)),"")</f>
        <v/>
      </c>
    </row>
    <row r="33" spans="1:20" x14ac:dyDescent="0.3">
      <c r="A33" t="s">
        <v>6430</v>
      </c>
      <c r="B33" t="s">
        <v>24401</v>
      </c>
      <c r="C33" t="s">
        <v>46</v>
      </c>
      <c r="D33" t="s">
        <v>53</v>
      </c>
      <c r="E33" t="s">
        <v>6431</v>
      </c>
      <c r="F33" t="s">
        <v>6432</v>
      </c>
      <c r="G33" t="s">
        <v>6433</v>
      </c>
      <c r="H33" t="s">
        <v>187</v>
      </c>
      <c r="K33" t="s">
        <v>75</v>
      </c>
      <c r="T33" t="str">
        <f>IFERROR(IF(B33&lt;&gt;"",B33,VLOOKUP(G33,Sheet1!$A$1:$B$201,2,FALSE)),"")</f>
        <v/>
      </c>
    </row>
    <row r="34" spans="1:20" x14ac:dyDescent="0.3">
      <c r="A34" t="s">
        <v>6434</v>
      </c>
      <c r="B34" t="s">
        <v>24401</v>
      </c>
      <c r="C34" t="s">
        <v>38</v>
      </c>
      <c r="D34" t="s">
        <v>43</v>
      </c>
      <c r="E34" t="s">
        <v>6435</v>
      </c>
      <c r="F34" t="s">
        <v>116</v>
      </c>
      <c r="G34" t="s">
        <v>6436</v>
      </c>
      <c r="H34" t="s">
        <v>79</v>
      </c>
      <c r="K34" t="s">
        <v>80</v>
      </c>
      <c r="T34" t="str">
        <f>IFERROR(IF(B34&lt;&gt;"",B34,VLOOKUP(G34,Sheet1!$A$1:$B$201,2,FALSE)),"")</f>
        <v/>
      </c>
    </row>
    <row r="35" spans="1:20" x14ac:dyDescent="0.3">
      <c r="A35" t="s">
        <v>6437</v>
      </c>
      <c r="B35" t="s">
        <v>24401</v>
      </c>
      <c r="C35" t="s">
        <v>46</v>
      </c>
      <c r="D35" t="s">
        <v>39</v>
      </c>
      <c r="E35" t="s">
        <v>6438</v>
      </c>
      <c r="F35" t="s">
        <v>116</v>
      </c>
      <c r="G35" t="s">
        <v>6439</v>
      </c>
      <c r="H35" t="s">
        <v>4030</v>
      </c>
      <c r="K35" t="s">
        <v>960</v>
      </c>
      <c r="T35" t="str">
        <f>IFERROR(IF(B35&lt;&gt;"",B35,VLOOKUP(G35,Sheet1!$A$1:$B$201,2,FALSE)),"")</f>
        <v/>
      </c>
    </row>
    <row r="36" spans="1:20" x14ac:dyDescent="0.3">
      <c r="A36" t="s">
        <v>6440</v>
      </c>
      <c r="B36" t="s">
        <v>24401</v>
      </c>
      <c r="C36" t="s">
        <v>38</v>
      </c>
      <c r="D36" t="s">
        <v>39</v>
      </c>
      <c r="E36" t="s">
        <v>6441</v>
      </c>
      <c r="F36" t="s">
        <v>116</v>
      </c>
      <c r="G36" t="s">
        <v>6442</v>
      </c>
      <c r="H36" t="s">
        <v>2709</v>
      </c>
      <c r="K36" t="s">
        <v>6443</v>
      </c>
      <c r="T36" t="str">
        <f>IFERROR(IF(B36&lt;&gt;"",B36,VLOOKUP(G36,Sheet1!$A$1:$B$201,2,FALSE)),"")</f>
        <v/>
      </c>
    </row>
    <row r="37" spans="1:20" x14ac:dyDescent="0.3">
      <c r="A37" t="s">
        <v>6444</v>
      </c>
      <c r="B37" t="s">
        <v>24401</v>
      </c>
      <c r="C37" t="s">
        <v>38</v>
      </c>
      <c r="D37" t="s">
        <v>72</v>
      </c>
      <c r="E37" t="s">
        <v>6445</v>
      </c>
      <c r="F37" t="s">
        <v>6446</v>
      </c>
      <c r="G37" t="s">
        <v>6447</v>
      </c>
      <c r="H37" t="s">
        <v>187</v>
      </c>
      <c r="K37" t="s">
        <v>6448</v>
      </c>
      <c r="T37" t="str">
        <f>IFERROR(IF(B37&lt;&gt;"",B37,VLOOKUP(G37,Sheet1!$A$1:$B$201,2,FALSE)),"")</f>
        <v/>
      </c>
    </row>
    <row r="38" spans="1:20" x14ac:dyDescent="0.3">
      <c r="A38" t="s">
        <v>6449</v>
      </c>
      <c r="B38" t="s">
        <v>24401</v>
      </c>
      <c r="C38" t="s">
        <v>38</v>
      </c>
      <c r="D38" t="s">
        <v>39</v>
      </c>
      <c r="E38" t="s">
        <v>6450</v>
      </c>
      <c r="F38" t="s">
        <v>121</v>
      </c>
      <c r="G38" t="s">
        <v>6451</v>
      </c>
      <c r="H38" t="s">
        <v>79</v>
      </c>
      <c r="K38" t="s">
        <v>80</v>
      </c>
      <c r="T38" t="str">
        <f>IFERROR(IF(B38&lt;&gt;"",B38,VLOOKUP(G38,Sheet1!$A$1:$B$201,2,FALSE)),"")</f>
        <v/>
      </c>
    </row>
    <row r="39" spans="1:20" x14ac:dyDescent="0.3">
      <c r="A39" t="s">
        <v>6452</v>
      </c>
      <c r="B39" t="s">
        <v>24401</v>
      </c>
      <c r="C39" t="s">
        <v>46</v>
      </c>
      <c r="D39" t="s">
        <v>39</v>
      </c>
      <c r="E39" t="s">
        <v>6453</v>
      </c>
      <c r="F39" t="s">
        <v>121</v>
      </c>
      <c r="G39" t="s">
        <v>6454</v>
      </c>
      <c r="H39" t="s">
        <v>79</v>
      </c>
      <c r="K39" t="s">
        <v>80</v>
      </c>
      <c r="T39" t="str">
        <f>IFERROR(IF(B39&lt;&gt;"",B39,VLOOKUP(G39,Sheet1!$A$1:$B$201,2,FALSE)),"")</f>
        <v/>
      </c>
    </row>
    <row r="40" spans="1:20" x14ac:dyDescent="0.3">
      <c r="A40" t="s">
        <v>6455</v>
      </c>
      <c r="B40" t="s">
        <v>24401</v>
      </c>
      <c r="C40" t="s">
        <v>46</v>
      </c>
      <c r="D40" t="s">
        <v>39</v>
      </c>
      <c r="E40" t="s">
        <v>6456</v>
      </c>
      <c r="F40" t="s">
        <v>128</v>
      </c>
      <c r="G40" t="s">
        <v>6457</v>
      </c>
      <c r="H40" t="s">
        <v>153</v>
      </c>
      <c r="K40" t="s">
        <v>482</v>
      </c>
      <c r="T40" t="str">
        <f>IFERROR(IF(B40&lt;&gt;"",B40,VLOOKUP(G40,Sheet1!$A$1:$B$201,2,FALSE)),"")</f>
        <v/>
      </c>
    </row>
    <row r="41" spans="1:20" x14ac:dyDescent="0.3">
      <c r="A41" t="s">
        <v>6458</v>
      </c>
      <c r="B41" t="s">
        <v>24401</v>
      </c>
      <c r="C41" t="s">
        <v>46</v>
      </c>
      <c r="D41" t="s">
        <v>39</v>
      </c>
      <c r="E41" t="s">
        <v>6459</v>
      </c>
      <c r="F41" t="s">
        <v>128</v>
      </c>
      <c r="G41" t="s">
        <v>6460</v>
      </c>
      <c r="H41" t="s">
        <v>66</v>
      </c>
      <c r="K41" t="s">
        <v>75</v>
      </c>
      <c r="T41" t="str">
        <f>IFERROR(IF(B41&lt;&gt;"",B41,VLOOKUP(G41,Sheet1!$A$1:$B$201,2,FALSE)),"")</f>
        <v/>
      </c>
    </row>
    <row r="42" spans="1:20" x14ac:dyDescent="0.3">
      <c r="A42" t="s">
        <v>6461</v>
      </c>
      <c r="B42" t="s">
        <v>6462</v>
      </c>
      <c r="C42" t="s">
        <v>46</v>
      </c>
      <c r="D42" t="s">
        <v>39</v>
      </c>
      <c r="E42" t="s">
        <v>6463</v>
      </c>
      <c r="F42" t="s">
        <v>128</v>
      </c>
      <c r="G42" t="s">
        <v>6464</v>
      </c>
      <c r="H42" t="s">
        <v>1223</v>
      </c>
      <c r="I42" t="s">
        <v>4273</v>
      </c>
      <c r="J42" t="s">
        <v>72</v>
      </c>
      <c r="K42" t="s">
        <v>6465</v>
      </c>
      <c r="L42" t="s">
        <v>6466</v>
      </c>
      <c r="T42" t="str">
        <f>IFERROR(IF(B42&lt;&gt;"",B42,VLOOKUP(G42,Sheet1!$A$1:$B$201,2,FALSE)),"")</f>
        <v>ラスエモーショネス</v>
      </c>
    </row>
    <row r="43" spans="1:20" x14ac:dyDescent="0.3">
      <c r="A43" t="s">
        <v>6467</v>
      </c>
      <c r="B43" t="s">
        <v>24401</v>
      </c>
      <c r="C43" t="s">
        <v>38</v>
      </c>
      <c r="D43" t="s">
        <v>43</v>
      </c>
      <c r="E43" t="s">
        <v>6468</v>
      </c>
      <c r="F43" t="s">
        <v>3956</v>
      </c>
      <c r="G43" t="s">
        <v>67</v>
      </c>
      <c r="H43" t="s">
        <v>68</v>
      </c>
      <c r="K43" t="s">
        <v>163</v>
      </c>
      <c r="T43" t="str">
        <f>IFERROR(IF(B43&lt;&gt;"",B43,VLOOKUP(G43,Sheet1!$A$1:$B$201,2,FALSE)),"")</f>
        <v/>
      </c>
    </row>
    <row r="44" spans="1:20" x14ac:dyDescent="0.3">
      <c r="A44" t="s">
        <v>6469</v>
      </c>
      <c r="B44" t="s">
        <v>24298</v>
      </c>
      <c r="C44" t="s">
        <v>46</v>
      </c>
      <c r="D44" t="s">
        <v>39</v>
      </c>
      <c r="E44" t="s">
        <v>6470</v>
      </c>
      <c r="F44" t="s">
        <v>137</v>
      </c>
      <c r="G44" t="s">
        <v>6471</v>
      </c>
      <c r="H44" t="s">
        <v>3946</v>
      </c>
      <c r="K44" t="s">
        <v>71</v>
      </c>
      <c r="T44" t="str">
        <f>IFERROR(IF(B44&lt;&gt;"",B44,VLOOKUP(G44,Sheet1!$A$1:$B$201,2,FALSE)),"")</f>
        <v>シグナライズ</v>
      </c>
    </row>
    <row r="45" spans="1:20" x14ac:dyDescent="0.3">
      <c r="A45" t="s">
        <v>6472</v>
      </c>
      <c r="B45" t="s">
        <v>24401</v>
      </c>
      <c r="C45" t="s">
        <v>46</v>
      </c>
      <c r="D45" t="s">
        <v>72</v>
      </c>
      <c r="E45" t="s">
        <v>6473</v>
      </c>
      <c r="F45" t="s">
        <v>137</v>
      </c>
      <c r="G45" t="s">
        <v>6474</v>
      </c>
      <c r="H45" t="s">
        <v>6475</v>
      </c>
      <c r="K45" t="s">
        <v>71</v>
      </c>
      <c r="T45" t="str">
        <f>IFERROR(IF(B45&lt;&gt;"",B45,VLOOKUP(G45,Sheet1!$A$1:$B$201,2,FALSE)),"")</f>
        <v/>
      </c>
    </row>
    <row r="46" spans="1:20" x14ac:dyDescent="0.3">
      <c r="A46" t="s">
        <v>6476</v>
      </c>
      <c r="B46" t="s">
        <v>24395</v>
      </c>
      <c r="C46" t="s">
        <v>38</v>
      </c>
      <c r="D46" t="s">
        <v>39</v>
      </c>
      <c r="E46" t="s">
        <v>6477</v>
      </c>
      <c r="F46" t="s">
        <v>137</v>
      </c>
      <c r="G46" t="s">
        <v>97</v>
      </c>
      <c r="H46" t="s">
        <v>98</v>
      </c>
      <c r="K46" t="s">
        <v>71</v>
      </c>
      <c r="T46" t="str">
        <f>IFERROR(IF(B46&lt;&gt;"",B46,VLOOKUP(G46,Sheet1!$A$1:$B$201,2,FALSE)),"")</f>
        <v>イッツパーフェクト</v>
      </c>
    </row>
    <row r="47" spans="1:20" x14ac:dyDescent="0.3">
      <c r="A47" t="s">
        <v>6478</v>
      </c>
      <c r="B47" t="s">
        <v>24401</v>
      </c>
      <c r="C47" t="s">
        <v>38</v>
      </c>
      <c r="D47" t="s">
        <v>39</v>
      </c>
      <c r="E47" t="s">
        <v>6479</v>
      </c>
      <c r="F47" t="s">
        <v>137</v>
      </c>
      <c r="G47" t="s">
        <v>6480</v>
      </c>
      <c r="H47" t="s">
        <v>3991</v>
      </c>
      <c r="K47" t="s">
        <v>75</v>
      </c>
      <c r="T47" t="str">
        <f>IFERROR(IF(B47&lt;&gt;"",B47,VLOOKUP(G47,Sheet1!$A$1:$B$201,2,FALSE)),"")</f>
        <v/>
      </c>
    </row>
    <row r="48" spans="1:20" x14ac:dyDescent="0.3">
      <c r="A48" t="s">
        <v>6481</v>
      </c>
      <c r="B48" t="s">
        <v>24393</v>
      </c>
      <c r="C48" t="s">
        <v>38</v>
      </c>
      <c r="D48" t="s">
        <v>83</v>
      </c>
      <c r="E48" t="s">
        <v>6482</v>
      </c>
      <c r="F48" t="s">
        <v>137</v>
      </c>
      <c r="G48" t="s">
        <v>6483</v>
      </c>
      <c r="H48" t="s">
        <v>112</v>
      </c>
      <c r="K48" t="s">
        <v>6484</v>
      </c>
      <c r="T48" t="str">
        <f>IFERROR(IF(B48&lt;&gt;"",B48,VLOOKUP(G48,Sheet1!$A$1:$B$201,2,FALSE)),"")</f>
        <v>タニノフランケル</v>
      </c>
    </row>
    <row r="49" spans="1:20" x14ac:dyDescent="0.3">
      <c r="A49" t="s">
        <v>6485</v>
      </c>
      <c r="B49" t="s">
        <v>24401</v>
      </c>
      <c r="C49" t="s">
        <v>46</v>
      </c>
      <c r="D49" t="s">
        <v>72</v>
      </c>
      <c r="E49" t="s">
        <v>6486</v>
      </c>
      <c r="F49" t="s">
        <v>137</v>
      </c>
      <c r="G49" t="s">
        <v>148</v>
      </c>
      <c r="H49" t="s">
        <v>149</v>
      </c>
      <c r="K49" t="s">
        <v>150</v>
      </c>
      <c r="T49" t="str">
        <f>IFERROR(IF(B49&lt;&gt;"",B49,VLOOKUP(G49,Sheet1!$A$1:$B$201,2,FALSE)),"")</f>
        <v/>
      </c>
    </row>
    <row r="50" spans="1:20" x14ac:dyDescent="0.3">
      <c r="A50" t="s">
        <v>6487</v>
      </c>
      <c r="B50" t="s">
        <v>24315</v>
      </c>
      <c r="C50" t="s">
        <v>46</v>
      </c>
      <c r="D50" t="s">
        <v>39</v>
      </c>
      <c r="E50" t="s">
        <v>6488</v>
      </c>
      <c r="F50" t="s">
        <v>137</v>
      </c>
      <c r="G50" t="s">
        <v>6489</v>
      </c>
      <c r="H50" t="s">
        <v>6227</v>
      </c>
      <c r="K50" t="s">
        <v>6490</v>
      </c>
      <c r="T50" t="str">
        <f>IFERROR(IF(B50&lt;&gt;"",B50,VLOOKUP(G50,Sheet1!$A$1:$B$201,2,FALSE)),"")</f>
        <v>モトカ</v>
      </c>
    </row>
    <row r="51" spans="1:20" x14ac:dyDescent="0.3">
      <c r="A51" t="s">
        <v>6491</v>
      </c>
      <c r="B51" t="s">
        <v>24392</v>
      </c>
      <c r="C51" t="s">
        <v>38</v>
      </c>
      <c r="D51" t="s">
        <v>72</v>
      </c>
      <c r="E51" t="s">
        <v>6492</v>
      </c>
      <c r="F51" t="s">
        <v>137</v>
      </c>
      <c r="G51" t="s">
        <v>6493</v>
      </c>
      <c r="H51" t="s">
        <v>4056</v>
      </c>
      <c r="K51" t="s">
        <v>6443</v>
      </c>
      <c r="T51" t="str">
        <f>IFERROR(IF(B51&lt;&gt;"",B51,VLOOKUP(G51,Sheet1!$A$1:$B$201,2,FALSE)),"")</f>
        <v>ソリッドドリーム</v>
      </c>
    </row>
    <row r="52" spans="1:20" x14ac:dyDescent="0.3">
      <c r="A52" t="s">
        <v>6494</v>
      </c>
      <c r="B52" t="s">
        <v>24401</v>
      </c>
      <c r="C52" t="s">
        <v>46</v>
      </c>
      <c r="D52" t="s">
        <v>72</v>
      </c>
      <c r="E52" t="s">
        <v>6495</v>
      </c>
      <c r="F52" t="s">
        <v>153</v>
      </c>
      <c r="G52" t="s">
        <v>6496</v>
      </c>
      <c r="H52" t="s">
        <v>117</v>
      </c>
      <c r="K52" t="s">
        <v>6497</v>
      </c>
      <c r="T52" t="str">
        <f>IFERROR(IF(B52&lt;&gt;"",B52,VLOOKUP(G52,Sheet1!$A$1:$B$201,2,FALSE)),"")</f>
        <v/>
      </c>
    </row>
    <row r="53" spans="1:20" x14ac:dyDescent="0.3">
      <c r="A53" t="s">
        <v>6498</v>
      </c>
      <c r="B53" t="s">
        <v>6499</v>
      </c>
      <c r="C53" t="s">
        <v>38</v>
      </c>
      <c r="D53" t="s">
        <v>39</v>
      </c>
      <c r="E53" t="s">
        <v>6500</v>
      </c>
      <c r="F53" t="s">
        <v>153</v>
      </c>
      <c r="G53" t="s">
        <v>6501</v>
      </c>
      <c r="H53" t="s">
        <v>113</v>
      </c>
      <c r="I53" t="s">
        <v>4235</v>
      </c>
      <c r="J53" t="s">
        <v>72</v>
      </c>
      <c r="K53" t="s">
        <v>6502</v>
      </c>
      <c r="L53" t="s">
        <v>244</v>
      </c>
      <c r="T53" t="str">
        <f>IFERROR(IF(B53&lt;&gt;"",B53,VLOOKUP(G53,Sheet1!$A$1:$B$201,2,FALSE)),"")</f>
        <v>リョーケン</v>
      </c>
    </row>
    <row r="54" spans="1:20" x14ac:dyDescent="0.3">
      <c r="A54" t="s">
        <v>6503</v>
      </c>
      <c r="B54" t="s">
        <v>6504</v>
      </c>
      <c r="C54" t="s">
        <v>46</v>
      </c>
      <c r="D54" t="s">
        <v>39</v>
      </c>
      <c r="E54" t="s">
        <v>6505</v>
      </c>
      <c r="F54" t="s">
        <v>213</v>
      </c>
      <c r="G54" t="s">
        <v>6506</v>
      </c>
      <c r="H54" t="s">
        <v>6507</v>
      </c>
      <c r="I54" t="s">
        <v>140</v>
      </c>
      <c r="J54" t="s">
        <v>72</v>
      </c>
      <c r="K54" t="s">
        <v>63</v>
      </c>
      <c r="L54" t="s">
        <v>275</v>
      </c>
      <c r="T54" t="str">
        <f>IFERROR(IF(B54&lt;&gt;"",B54,VLOOKUP(G54,Sheet1!$A$1:$B$201,2,FALSE)),"")</f>
        <v>アニエーゼ</v>
      </c>
    </row>
    <row r="55" spans="1:20" x14ac:dyDescent="0.3">
      <c r="A55" t="s">
        <v>6508</v>
      </c>
      <c r="B55" t="s">
        <v>24401</v>
      </c>
      <c r="C55" t="s">
        <v>46</v>
      </c>
      <c r="D55" t="s">
        <v>72</v>
      </c>
      <c r="E55" t="s">
        <v>6509</v>
      </c>
      <c r="F55" t="s">
        <v>213</v>
      </c>
      <c r="G55" t="s">
        <v>6510</v>
      </c>
      <c r="H55" t="s">
        <v>6511</v>
      </c>
      <c r="K55" t="s">
        <v>6512</v>
      </c>
      <c r="T55" t="str">
        <f>IFERROR(IF(B55&lt;&gt;"",B55,VLOOKUP(G55,Sheet1!$A$1:$B$201,2,FALSE)),"")</f>
        <v/>
      </c>
    </row>
    <row r="56" spans="1:20" x14ac:dyDescent="0.3">
      <c r="A56" t="s">
        <v>6513</v>
      </c>
      <c r="B56" t="s">
        <v>24401</v>
      </c>
      <c r="C56" t="s">
        <v>38</v>
      </c>
      <c r="D56" t="s">
        <v>39</v>
      </c>
      <c r="E56" t="s">
        <v>6514</v>
      </c>
      <c r="F56" t="s">
        <v>149</v>
      </c>
      <c r="G56" t="s">
        <v>6515</v>
      </c>
      <c r="H56" t="s">
        <v>1544</v>
      </c>
      <c r="K56" t="s">
        <v>6516</v>
      </c>
      <c r="T56" t="str">
        <f>IFERROR(IF(B56&lt;&gt;"",B56,VLOOKUP(G56,Sheet1!$A$1:$B$201,2,FALSE)),"")</f>
        <v/>
      </c>
    </row>
    <row r="57" spans="1:20" x14ac:dyDescent="0.3">
      <c r="A57" t="s">
        <v>6517</v>
      </c>
      <c r="B57" t="s">
        <v>24401</v>
      </c>
      <c r="C57" t="s">
        <v>38</v>
      </c>
      <c r="D57" t="s">
        <v>43</v>
      </c>
      <c r="E57" t="s">
        <v>6518</v>
      </c>
      <c r="F57" t="s">
        <v>164</v>
      </c>
      <c r="G57" t="s">
        <v>6519</v>
      </c>
      <c r="H57" t="s">
        <v>6520</v>
      </c>
      <c r="K57" t="s">
        <v>50</v>
      </c>
      <c r="T57" t="str">
        <f>IFERROR(IF(B57&lt;&gt;"",B57,VLOOKUP(G57,Sheet1!$A$1:$B$201,2,FALSE)),"")</f>
        <v/>
      </c>
    </row>
    <row r="58" spans="1:20" x14ac:dyDescent="0.3">
      <c r="A58" t="s">
        <v>6521</v>
      </c>
      <c r="B58" t="s">
        <v>24401</v>
      </c>
      <c r="C58" t="s">
        <v>46</v>
      </c>
      <c r="D58" t="s">
        <v>43</v>
      </c>
      <c r="E58" t="s">
        <v>6522</v>
      </c>
      <c r="F58" t="s">
        <v>6523</v>
      </c>
      <c r="G58" t="s">
        <v>6524</v>
      </c>
      <c r="H58" t="s">
        <v>1979</v>
      </c>
      <c r="K58" t="s">
        <v>80</v>
      </c>
      <c r="T58" t="str">
        <f>IFERROR(IF(B58&lt;&gt;"",B58,VLOOKUP(G58,Sheet1!$A$1:$B$201,2,FALSE)),"")</f>
        <v/>
      </c>
    </row>
    <row r="59" spans="1:20" x14ac:dyDescent="0.3">
      <c r="A59" t="s">
        <v>6525</v>
      </c>
      <c r="B59" t="s">
        <v>6526</v>
      </c>
      <c r="C59" t="s">
        <v>46</v>
      </c>
      <c r="D59" t="s">
        <v>39</v>
      </c>
      <c r="E59" t="s">
        <v>6527</v>
      </c>
      <c r="F59" t="s">
        <v>3524</v>
      </c>
      <c r="G59" t="s">
        <v>6528</v>
      </c>
      <c r="H59" t="s">
        <v>3236</v>
      </c>
      <c r="I59" t="s">
        <v>3138</v>
      </c>
      <c r="J59" t="s">
        <v>171</v>
      </c>
      <c r="K59" t="s">
        <v>6529</v>
      </c>
      <c r="L59" t="s">
        <v>270</v>
      </c>
      <c r="T59" t="str">
        <f>IFERROR(IF(B59&lt;&gt;"",B59,VLOOKUP(G59,Sheet1!$A$1:$B$201,2,FALSE)),"")</f>
        <v>ボンナキュイ</v>
      </c>
    </row>
    <row r="60" spans="1:20" x14ac:dyDescent="0.3">
      <c r="A60" t="s">
        <v>6530</v>
      </c>
      <c r="B60" t="s">
        <v>24401</v>
      </c>
      <c r="C60" t="s">
        <v>38</v>
      </c>
      <c r="D60" t="s">
        <v>39</v>
      </c>
      <c r="E60" t="s">
        <v>6531</v>
      </c>
      <c r="F60" t="s">
        <v>175</v>
      </c>
      <c r="G60" t="s">
        <v>6532</v>
      </c>
      <c r="H60" t="s">
        <v>157</v>
      </c>
      <c r="K60" t="s">
        <v>6533</v>
      </c>
      <c r="T60" t="str">
        <f>IFERROR(IF(B60&lt;&gt;"",B60,VLOOKUP(G60,Sheet1!$A$1:$B$201,2,FALSE)),"")</f>
        <v/>
      </c>
    </row>
    <row r="61" spans="1:20" x14ac:dyDescent="0.3">
      <c r="A61" t="s">
        <v>6534</v>
      </c>
      <c r="B61" t="s">
        <v>24401</v>
      </c>
      <c r="C61" t="s">
        <v>38</v>
      </c>
      <c r="D61" t="s">
        <v>39</v>
      </c>
      <c r="E61" t="s">
        <v>6535</v>
      </c>
      <c r="F61" t="s">
        <v>115</v>
      </c>
      <c r="G61" t="s">
        <v>6536</v>
      </c>
      <c r="H61" t="s">
        <v>98</v>
      </c>
      <c r="K61" t="s">
        <v>80</v>
      </c>
      <c r="T61" t="str">
        <f>IFERROR(IF(B61&lt;&gt;"",B61,VLOOKUP(G61,Sheet1!$A$1:$B$201,2,FALSE)),"")</f>
        <v/>
      </c>
    </row>
    <row r="62" spans="1:20" x14ac:dyDescent="0.3">
      <c r="A62" t="s">
        <v>6537</v>
      </c>
      <c r="B62" t="s">
        <v>24401</v>
      </c>
      <c r="C62" t="s">
        <v>38</v>
      </c>
      <c r="D62" t="s">
        <v>39</v>
      </c>
      <c r="E62" t="s">
        <v>6538</v>
      </c>
      <c r="F62" t="s">
        <v>6539</v>
      </c>
      <c r="G62" t="s">
        <v>6540</v>
      </c>
      <c r="H62" t="s">
        <v>4884</v>
      </c>
      <c r="K62" t="s">
        <v>50</v>
      </c>
      <c r="N62" t="s">
        <v>6541</v>
      </c>
      <c r="O62">
        <v>20300</v>
      </c>
      <c r="T62" t="str">
        <f>IFERROR(IF(B62&lt;&gt;"",B62,VLOOKUP(G62,Sheet1!$A$1:$B$201,2,FALSE)),"")</f>
        <v/>
      </c>
    </row>
    <row r="63" spans="1:20" x14ac:dyDescent="0.3">
      <c r="A63" t="s">
        <v>6542</v>
      </c>
      <c r="B63" t="s">
        <v>6543</v>
      </c>
      <c r="C63" t="s">
        <v>38</v>
      </c>
      <c r="D63" t="s">
        <v>72</v>
      </c>
      <c r="E63" t="s">
        <v>6544</v>
      </c>
      <c r="F63" t="s">
        <v>6539</v>
      </c>
      <c r="G63" t="s">
        <v>6545</v>
      </c>
      <c r="H63" t="s">
        <v>248</v>
      </c>
      <c r="I63" t="s">
        <v>147</v>
      </c>
      <c r="J63" t="s">
        <v>72</v>
      </c>
      <c r="K63" t="s">
        <v>6546</v>
      </c>
      <c r="L63" t="s">
        <v>6547</v>
      </c>
      <c r="T63" t="str">
        <f>IFERROR(IF(B63&lt;&gt;"",B63,VLOOKUP(G63,Sheet1!$A$1:$B$201,2,FALSE)),"")</f>
        <v>ジャスパーウィン</v>
      </c>
    </row>
    <row r="64" spans="1:20" x14ac:dyDescent="0.3">
      <c r="A64" t="s">
        <v>6548</v>
      </c>
      <c r="B64" t="s">
        <v>24401</v>
      </c>
      <c r="C64" t="s">
        <v>46</v>
      </c>
      <c r="D64" t="s">
        <v>53</v>
      </c>
      <c r="E64" t="s">
        <v>6549</v>
      </c>
      <c r="F64" t="s">
        <v>6550</v>
      </c>
      <c r="G64" t="s">
        <v>6551</v>
      </c>
      <c r="H64" t="s">
        <v>90</v>
      </c>
      <c r="K64" t="s">
        <v>6552</v>
      </c>
      <c r="T64" t="str">
        <f>IFERROR(IF(B64&lt;&gt;"",B64,VLOOKUP(G64,Sheet1!$A$1:$B$201,2,FALSE)),"")</f>
        <v/>
      </c>
    </row>
    <row r="65" spans="1:20" x14ac:dyDescent="0.3">
      <c r="A65" t="s">
        <v>6553</v>
      </c>
      <c r="B65" t="s">
        <v>24401</v>
      </c>
      <c r="C65" t="s">
        <v>38</v>
      </c>
      <c r="D65" t="s">
        <v>39</v>
      </c>
      <c r="E65" t="s">
        <v>6554</v>
      </c>
      <c r="F65" t="s">
        <v>178</v>
      </c>
      <c r="G65" t="s">
        <v>6555</v>
      </c>
      <c r="H65" t="s">
        <v>214</v>
      </c>
      <c r="K65" t="s">
        <v>181</v>
      </c>
      <c r="T65" t="str">
        <f>IFERROR(IF(B65&lt;&gt;"",B65,VLOOKUP(G65,Sheet1!$A$1:$B$201,2,FALSE)),"")</f>
        <v/>
      </c>
    </row>
    <row r="66" spans="1:20" x14ac:dyDescent="0.3">
      <c r="A66" t="s">
        <v>6556</v>
      </c>
      <c r="B66" t="s">
        <v>24401</v>
      </c>
      <c r="C66" t="s">
        <v>46</v>
      </c>
      <c r="D66" t="s">
        <v>43</v>
      </c>
      <c r="E66" t="s">
        <v>6557</v>
      </c>
      <c r="F66" t="s">
        <v>178</v>
      </c>
      <c r="G66" t="s">
        <v>6558</v>
      </c>
      <c r="H66" t="s">
        <v>5485</v>
      </c>
      <c r="K66" t="s">
        <v>6559</v>
      </c>
      <c r="T66" t="str">
        <f>IFERROR(IF(B66&lt;&gt;"",B66,VLOOKUP(G66,Sheet1!$A$1:$B$201,2,FALSE)),"")</f>
        <v/>
      </c>
    </row>
    <row r="67" spans="1:20" x14ac:dyDescent="0.3">
      <c r="A67" t="s">
        <v>6560</v>
      </c>
      <c r="B67" t="s">
        <v>6561</v>
      </c>
      <c r="C67" t="s">
        <v>38</v>
      </c>
      <c r="D67" t="s">
        <v>43</v>
      </c>
      <c r="E67" t="s">
        <v>6562</v>
      </c>
      <c r="F67" t="s">
        <v>178</v>
      </c>
      <c r="G67" t="s">
        <v>6563</v>
      </c>
      <c r="H67" t="s">
        <v>6507</v>
      </c>
      <c r="I67" t="s">
        <v>140</v>
      </c>
      <c r="J67" t="s">
        <v>72</v>
      </c>
      <c r="K67" t="s">
        <v>63</v>
      </c>
      <c r="L67" t="s">
        <v>275</v>
      </c>
      <c r="T67" t="str">
        <f>IFERROR(IF(B67&lt;&gt;"",B67,VLOOKUP(G67,Sheet1!$A$1:$B$201,2,FALSE)),"")</f>
        <v>ジャンダルム</v>
      </c>
    </row>
    <row r="68" spans="1:20" x14ac:dyDescent="0.3">
      <c r="A68" t="s">
        <v>6564</v>
      </c>
      <c r="B68" t="s">
        <v>6565</v>
      </c>
      <c r="C68" t="s">
        <v>38</v>
      </c>
      <c r="D68" t="s">
        <v>72</v>
      </c>
      <c r="E68" t="s">
        <v>6566</v>
      </c>
      <c r="F68" t="s">
        <v>178</v>
      </c>
      <c r="G68" t="s">
        <v>6567</v>
      </c>
      <c r="H68" t="s">
        <v>185</v>
      </c>
      <c r="I68" t="s">
        <v>3490</v>
      </c>
      <c r="J68" t="s">
        <v>72</v>
      </c>
      <c r="K68" t="s">
        <v>6568</v>
      </c>
      <c r="L68" t="s">
        <v>275</v>
      </c>
      <c r="T68" t="str">
        <f>IFERROR(IF(B68&lt;&gt;"",B68,VLOOKUP(G68,Sheet1!$A$1:$B$201,2,FALSE)),"")</f>
        <v>フィールシュパース</v>
      </c>
    </row>
    <row r="69" spans="1:20" x14ac:dyDescent="0.3">
      <c r="A69" t="s">
        <v>6569</v>
      </c>
      <c r="B69" t="s">
        <v>24401</v>
      </c>
      <c r="C69" t="s">
        <v>38</v>
      </c>
      <c r="D69" t="s">
        <v>72</v>
      </c>
      <c r="E69" t="s">
        <v>6570</v>
      </c>
      <c r="F69" t="s">
        <v>178</v>
      </c>
      <c r="G69" t="s">
        <v>6571</v>
      </c>
      <c r="H69" t="s">
        <v>79</v>
      </c>
      <c r="K69" t="s">
        <v>6572</v>
      </c>
      <c r="T69" t="str">
        <f>IFERROR(IF(B69&lt;&gt;"",B69,VLOOKUP(G69,Sheet1!$A$1:$B$201,2,FALSE)),"")</f>
        <v/>
      </c>
    </row>
    <row r="70" spans="1:20" x14ac:dyDescent="0.3">
      <c r="A70" t="s">
        <v>6573</v>
      </c>
      <c r="B70" t="s">
        <v>24401</v>
      </c>
      <c r="C70" t="s">
        <v>46</v>
      </c>
      <c r="D70" t="s">
        <v>216</v>
      </c>
      <c r="E70" t="s">
        <v>6574</v>
      </c>
      <c r="F70" t="s">
        <v>6575</v>
      </c>
      <c r="G70" t="s">
        <v>6576</v>
      </c>
      <c r="H70" t="s">
        <v>6577</v>
      </c>
      <c r="K70" t="s">
        <v>6578</v>
      </c>
      <c r="T70" t="str">
        <f>IFERROR(IF(B70&lt;&gt;"",B70,VLOOKUP(G70,Sheet1!$A$1:$B$201,2,FALSE)),"")</f>
        <v/>
      </c>
    </row>
    <row r="71" spans="1:20" x14ac:dyDescent="0.3">
      <c r="A71" t="s">
        <v>6579</v>
      </c>
      <c r="B71" t="s">
        <v>24401</v>
      </c>
      <c r="C71" t="s">
        <v>46</v>
      </c>
      <c r="D71" t="s">
        <v>39</v>
      </c>
      <c r="E71" t="s">
        <v>6580</v>
      </c>
      <c r="F71" t="s">
        <v>184</v>
      </c>
      <c r="G71" t="s">
        <v>6581</v>
      </c>
      <c r="H71" t="s">
        <v>1418</v>
      </c>
      <c r="K71" t="s">
        <v>6582</v>
      </c>
      <c r="T71" t="str">
        <f>IFERROR(IF(B71&lt;&gt;"",B71,VLOOKUP(G71,Sheet1!$A$1:$B$201,2,FALSE)),"")</f>
        <v/>
      </c>
    </row>
    <row r="72" spans="1:20" x14ac:dyDescent="0.3">
      <c r="A72" t="s">
        <v>6583</v>
      </c>
      <c r="B72" t="s">
        <v>24401</v>
      </c>
      <c r="C72" t="s">
        <v>46</v>
      </c>
      <c r="D72" t="s">
        <v>43</v>
      </c>
      <c r="E72" t="s">
        <v>6584</v>
      </c>
      <c r="F72" t="s">
        <v>6585</v>
      </c>
      <c r="G72" t="s">
        <v>6586</v>
      </c>
      <c r="H72" t="s">
        <v>3236</v>
      </c>
      <c r="K72" t="s">
        <v>50</v>
      </c>
      <c r="T72" t="str">
        <f>IFERROR(IF(B72&lt;&gt;"",B72,VLOOKUP(G72,Sheet1!$A$1:$B$201,2,FALSE)),"")</f>
        <v/>
      </c>
    </row>
    <row r="73" spans="1:20" x14ac:dyDescent="0.3">
      <c r="A73" t="s">
        <v>6587</v>
      </c>
      <c r="B73" t="s">
        <v>6588</v>
      </c>
      <c r="C73" t="s">
        <v>46</v>
      </c>
      <c r="D73" t="s">
        <v>53</v>
      </c>
      <c r="E73" t="s">
        <v>6589</v>
      </c>
      <c r="F73" t="s">
        <v>54</v>
      </c>
      <c r="G73" t="s">
        <v>6590</v>
      </c>
      <c r="H73" t="s">
        <v>146</v>
      </c>
      <c r="I73" t="s">
        <v>1226</v>
      </c>
      <c r="J73" t="s">
        <v>171</v>
      </c>
      <c r="K73" t="s">
        <v>6591</v>
      </c>
      <c r="L73" t="s">
        <v>6592</v>
      </c>
      <c r="T73" t="str">
        <f>IFERROR(IF(B73&lt;&gt;"",B73,VLOOKUP(G73,Sheet1!$A$1:$B$201,2,FALSE)),"")</f>
        <v>マッチョベリー</v>
      </c>
    </row>
    <row r="74" spans="1:20" x14ac:dyDescent="0.3">
      <c r="A74" t="s">
        <v>6593</v>
      </c>
      <c r="B74" t="s">
        <v>6594</v>
      </c>
      <c r="C74" t="s">
        <v>46</v>
      </c>
      <c r="D74" t="s">
        <v>72</v>
      </c>
      <c r="E74" t="s">
        <v>6595</v>
      </c>
      <c r="F74" t="s">
        <v>110</v>
      </c>
      <c r="G74" t="s">
        <v>6596</v>
      </c>
      <c r="H74" t="s">
        <v>260</v>
      </c>
      <c r="I74" t="s">
        <v>4235</v>
      </c>
      <c r="J74" t="s">
        <v>72</v>
      </c>
      <c r="K74" t="s">
        <v>6597</v>
      </c>
      <c r="L74" t="s">
        <v>275</v>
      </c>
      <c r="T74" t="str">
        <f>IFERROR(IF(B74&lt;&gt;"",B74,VLOOKUP(G74,Sheet1!$A$1:$B$201,2,FALSE)),"")</f>
        <v>レリカリオ</v>
      </c>
    </row>
    <row r="75" spans="1:20" x14ac:dyDescent="0.3">
      <c r="A75" t="s">
        <v>6598</v>
      </c>
      <c r="B75" t="s">
        <v>24401</v>
      </c>
      <c r="C75" t="s">
        <v>38</v>
      </c>
      <c r="D75" t="s">
        <v>39</v>
      </c>
      <c r="E75" t="s">
        <v>6599</v>
      </c>
      <c r="F75" t="s">
        <v>6600</v>
      </c>
      <c r="G75" t="s">
        <v>6601</v>
      </c>
      <c r="H75" t="s">
        <v>153</v>
      </c>
      <c r="K75" t="s">
        <v>59</v>
      </c>
      <c r="T75" t="str">
        <f>IFERROR(IF(B75&lt;&gt;"",B75,VLOOKUP(G75,Sheet1!$A$1:$B$201,2,FALSE)),"")</f>
        <v/>
      </c>
    </row>
    <row r="76" spans="1:20" x14ac:dyDescent="0.3">
      <c r="A76" t="s">
        <v>6602</v>
      </c>
      <c r="B76" t="s">
        <v>6603</v>
      </c>
      <c r="C76" t="s">
        <v>46</v>
      </c>
      <c r="D76" t="s">
        <v>39</v>
      </c>
      <c r="E76" t="s">
        <v>6604</v>
      </c>
      <c r="F76" t="s">
        <v>192</v>
      </c>
      <c r="G76" t="s">
        <v>6605</v>
      </c>
      <c r="H76" t="s">
        <v>248</v>
      </c>
      <c r="I76" t="s">
        <v>2373</v>
      </c>
      <c r="J76" t="s">
        <v>72</v>
      </c>
      <c r="K76" t="s">
        <v>75</v>
      </c>
      <c r="L76" t="s">
        <v>141</v>
      </c>
      <c r="T76" t="str">
        <f>IFERROR(IF(B76&lt;&gt;"",B76,VLOOKUP(G76,Sheet1!$A$1:$B$201,2,FALSE)),"")</f>
        <v>プリズマティコ</v>
      </c>
    </row>
    <row r="77" spans="1:20" x14ac:dyDescent="0.3">
      <c r="A77" t="s">
        <v>6606</v>
      </c>
      <c r="B77" t="s">
        <v>24401</v>
      </c>
      <c r="C77" t="s">
        <v>38</v>
      </c>
      <c r="D77" t="s">
        <v>83</v>
      </c>
      <c r="E77" t="s">
        <v>6607</v>
      </c>
      <c r="F77" t="s">
        <v>176</v>
      </c>
      <c r="G77" t="s">
        <v>6608</v>
      </c>
      <c r="H77" t="s">
        <v>263</v>
      </c>
      <c r="K77" t="s">
        <v>75</v>
      </c>
      <c r="T77" t="str">
        <f>IFERROR(IF(B77&lt;&gt;"",B77,VLOOKUP(G77,Sheet1!$A$1:$B$201,2,FALSE)),"")</f>
        <v/>
      </c>
    </row>
    <row r="78" spans="1:20" x14ac:dyDescent="0.3">
      <c r="A78" t="s">
        <v>6609</v>
      </c>
      <c r="B78" t="s">
        <v>24401</v>
      </c>
      <c r="C78" t="s">
        <v>38</v>
      </c>
      <c r="D78" t="s">
        <v>39</v>
      </c>
      <c r="E78" t="s">
        <v>6610</v>
      </c>
      <c r="F78" t="s">
        <v>3236</v>
      </c>
      <c r="G78" t="s">
        <v>6611</v>
      </c>
      <c r="H78" t="s">
        <v>6086</v>
      </c>
      <c r="K78" t="s">
        <v>6612</v>
      </c>
      <c r="T78" t="str">
        <f>IFERROR(IF(B78&lt;&gt;"",B78,VLOOKUP(G78,Sheet1!$A$1:$B$201,2,FALSE)),"")</f>
        <v/>
      </c>
    </row>
    <row r="79" spans="1:20" x14ac:dyDescent="0.3">
      <c r="A79" t="s">
        <v>6613</v>
      </c>
      <c r="B79" t="s">
        <v>6614</v>
      </c>
      <c r="C79" t="s">
        <v>38</v>
      </c>
      <c r="D79" t="s">
        <v>72</v>
      </c>
      <c r="E79" t="s">
        <v>6615</v>
      </c>
      <c r="F79" t="s">
        <v>6616</v>
      </c>
      <c r="G79" t="s">
        <v>6617</v>
      </c>
      <c r="H79" t="s">
        <v>1020</v>
      </c>
      <c r="I79" t="s">
        <v>810</v>
      </c>
      <c r="J79" t="s">
        <v>171</v>
      </c>
      <c r="K79" t="s">
        <v>6618</v>
      </c>
      <c r="L79" t="s">
        <v>173</v>
      </c>
      <c r="T79" t="str">
        <f>IFERROR(IF(B79&lt;&gt;"",B79,VLOOKUP(G79,Sheet1!$A$1:$B$201,2,FALSE)),"")</f>
        <v>カポラヴォーロ</v>
      </c>
    </row>
    <row r="80" spans="1:20" x14ac:dyDescent="0.3">
      <c r="A80" t="s">
        <v>6619</v>
      </c>
      <c r="B80" t="s">
        <v>24401</v>
      </c>
      <c r="C80" t="s">
        <v>38</v>
      </c>
      <c r="D80" t="s">
        <v>39</v>
      </c>
      <c r="E80" t="s">
        <v>6620</v>
      </c>
      <c r="F80" t="s">
        <v>208</v>
      </c>
      <c r="G80" t="s">
        <v>6621</v>
      </c>
      <c r="H80" t="s">
        <v>92</v>
      </c>
      <c r="K80" t="s">
        <v>80</v>
      </c>
      <c r="T80" t="str">
        <f>IFERROR(IF(B80&lt;&gt;"",B80,VLOOKUP(G80,Sheet1!$A$1:$B$201,2,FALSE)),"")</f>
        <v/>
      </c>
    </row>
    <row r="81" spans="1:20" x14ac:dyDescent="0.3">
      <c r="A81" t="s">
        <v>6622</v>
      </c>
      <c r="B81" t="s">
        <v>24401</v>
      </c>
      <c r="C81" t="s">
        <v>38</v>
      </c>
      <c r="D81" t="s">
        <v>72</v>
      </c>
      <c r="E81" t="s">
        <v>6623</v>
      </c>
      <c r="F81" t="s">
        <v>208</v>
      </c>
      <c r="G81" t="s">
        <v>6624</v>
      </c>
      <c r="H81" t="s">
        <v>102</v>
      </c>
      <c r="K81" t="s">
        <v>75</v>
      </c>
      <c r="T81" t="str">
        <f>IFERROR(IF(B81&lt;&gt;"",B81,VLOOKUP(G81,Sheet1!$A$1:$B$201,2,FALSE)),"")</f>
        <v/>
      </c>
    </row>
    <row r="82" spans="1:20" x14ac:dyDescent="0.3">
      <c r="A82" t="s">
        <v>6625</v>
      </c>
      <c r="B82" t="s">
        <v>24401</v>
      </c>
      <c r="C82" t="s">
        <v>46</v>
      </c>
      <c r="D82" t="s">
        <v>39</v>
      </c>
      <c r="E82" t="s">
        <v>6626</v>
      </c>
      <c r="F82" t="s">
        <v>1748</v>
      </c>
      <c r="G82" t="s">
        <v>6627</v>
      </c>
      <c r="H82" t="s">
        <v>116</v>
      </c>
      <c r="K82" t="s">
        <v>1198</v>
      </c>
      <c r="T82" t="str">
        <f>IFERROR(IF(B82&lt;&gt;"",B82,VLOOKUP(G82,Sheet1!$A$1:$B$201,2,FALSE)),"")</f>
        <v/>
      </c>
    </row>
    <row r="83" spans="1:20" x14ac:dyDescent="0.3">
      <c r="A83" t="s">
        <v>6628</v>
      </c>
      <c r="B83" t="s">
        <v>24401</v>
      </c>
      <c r="C83" t="s">
        <v>46</v>
      </c>
      <c r="D83" t="s">
        <v>72</v>
      </c>
      <c r="E83" t="s">
        <v>6629</v>
      </c>
      <c r="F83" t="s">
        <v>6630</v>
      </c>
      <c r="G83" t="s">
        <v>6631</v>
      </c>
      <c r="H83" t="s">
        <v>6632</v>
      </c>
      <c r="K83" t="s">
        <v>50</v>
      </c>
      <c r="T83" t="str">
        <f>IFERROR(IF(B83&lt;&gt;"",B83,VLOOKUP(G83,Sheet1!$A$1:$B$201,2,FALSE)),"")</f>
        <v/>
      </c>
    </row>
    <row r="84" spans="1:20" x14ac:dyDescent="0.3">
      <c r="A84" t="s">
        <v>6633</v>
      </c>
      <c r="B84" t="s">
        <v>6634</v>
      </c>
      <c r="C84" t="s">
        <v>38</v>
      </c>
      <c r="D84" t="s">
        <v>39</v>
      </c>
      <c r="E84" t="s">
        <v>6635</v>
      </c>
      <c r="F84" t="s">
        <v>6630</v>
      </c>
      <c r="G84" t="s">
        <v>6636</v>
      </c>
      <c r="H84" t="s">
        <v>6637</v>
      </c>
      <c r="I84" t="s">
        <v>147</v>
      </c>
      <c r="J84" t="s">
        <v>72</v>
      </c>
      <c r="K84" t="s">
        <v>6638</v>
      </c>
      <c r="L84" t="s">
        <v>177</v>
      </c>
      <c r="T84" t="str">
        <f>IFERROR(IF(B84&lt;&gt;"",B84,VLOOKUP(G84,Sheet1!$A$1:$B$201,2,FALSE)),"")</f>
        <v>ニシノトランザム</v>
      </c>
    </row>
    <row r="85" spans="1:20" x14ac:dyDescent="0.3">
      <c r="A85" t="s">
        <v>6639</v>
      </c>
      <c r="B85" t="s">
        <v>24401</v>
      </c>
      <c r="C85" t="s">
        <v>46</v>
      </c>
      <c r="D85" t="s">
        <v>39</v>
      </c>
      <c r="E85" t="s">
        <v>6640</v>
      </c>
      <c r="F85" t="s">
        <v>212</v>
      </c>
      <c r="G85" t="s">
        <v>6641</v>
      </c>
      <c r="H85" t="s">
        <v>157</v>
      </c>
      <c r="K85" t="s">
        <v>84</v>
      </c>
      <c r="T85" t="str">
        <f>IFERROR(IF(B85&lt;&gt;"",B85,VLOOKUP(G85,Sheet1!$A$1:$B$201,2,FALSE)),"")</f>
        <v/>
      </c>
    </row>
    <row r="86" spans="1:20" x14ac:dyDescent="0.3">
      <c r="A86" t="s">
        <v>6642</v>
      </c>
      <c r="B86" t="s">
        <v>6643</v>
      </c>
      <c r="C86" t="s">
        <v>38</v>
      </c>
      <c r="D86" t="s">
        <v>39</v>
      </c>
      <c r="E86" t="s">
        <v>6644</v>
      </c>
      <c r="F86" t="s">
        <v>212</v>
      </c>
      <c r="G86" t="s">
        <v>6645</v>
      </c>
      <c r="H86" t="s">
        <v>3323</v>
      </c>
      <c r="I86" t="s">
        <v>147</v>
      </c>
      <c r="J86" t="s">
        <v>72</v>
      </c>
      <c r="K86" t="s">
        <v>6646</v>
      </c>
      <c r="L86" t="s">
        <v>6647</v>
      </c>
      <c r="T86" t="str">
        <f>IFERROR(IF(B86&lt;&gt;"",B86,VLOOKUP(G86,Sheet1!$A$1:$B$201,2,FALSE)),"")</f>
        <v>フォルツァエフ</v>
      </c>
    </row>
    <row r="87" spans="1:20" x14ac:dyDescent="0.3">
      <c r="A87" t="s">
        <v>6648</v>
      </c>
      <c r="B87" t="s">
        <v>24401</v>
      </c>
      <c r="C87" t="s">
        <v>46</v>
      </c>
      <c r="D87" t="s">
        <v>72</v>
      </c>
      <c r="E87" t="s">
        <v>6649</v>
      </c>
      <c r="F87" t="s">
        <v>6650</v>
      </c>
      <c r="G87" t="s">
        <v>6651</v>
      </c>
      <c r="H87" t="s">
        <v>6652</v>
      </c>
      <c r="K87" t="s">
        <v>1784</v>
      </c>
      <c r="T87" t="str">
        <f>IFERROR(IF(B87&lt;&gt;"",B87,VLOOKUP(G87,Sheet1!$A$1:$B$201,2,FALSE)),"")</f>
        <v/>
      </c>
    </row>
    <row r="88" spans="1:20" x14ac:dyDescent="0.3">
      <c r="A88" t="s">
        <v>6653</v>
      </c>
      <c r="B88" t="s">
        <v>24401</v>
      </c>
      <c r="C88" t="s">
        <v>38</v>
      </c>
      <c r="D88" t="s">
        <v>43</v>
      </c>
      <c r="E88" t="s">
        <v>6654</v>
      </c>
      <c r="F88" t="s">
        <v>6650</v>
      </c>
      <c r="G88" t="s">
        <v>6655</v>
      </c>
      <c r="H88" t="s">
        <v>5485</v>
      </c>
      <c r="K88" t="s">
        <v>6656</v>
      </c>
      <c r="T88" t="str">
        <f>IFERROR(IF(B88&lt;&gt;"",B88,VLOOKUP(G88,Sheet1!$A$1:$B$201,2,FALSE)),"")</f>
        <v/>
      </c>
    </row>
    <row r="89" spans="1:20" x14ac:dyDescent="0.3">
      <c r="A89" t="s">
        <v>6657</v>
      </c>
      <c r="B89" t="s">
        <v>24401</v>
      </c>
      <c r="C89" t="s">
        <v>38</v>
      </c>
      <c r="D89" t="s">
        <v>39</v>
      </c>
      <c r="E89" t="s">
        <v>6658</v>
      </c>
      <c r="F89" t="s">
        <v>6659</v>
      </c>
      <c r="G89" t="s">
        <v>6660</v>
      </c>
      <c r="H89" t="s">
        <v>90</v>
      </c>
      <c r="K89" t="s">
        <v>80</v>
      </c>
      <c r="T89" t="str">
        <f>IFERROR(IF(B89&lt;&gt;"",B89,VLOOKUP(G89,Sheet1!$A$1:$B$201,2,FALSE)),"")</f>
        <v/>
      </c>
    </row>
    <row r="90" spans="1:20" x14ac:dyDescent="0.3">
      <c r="A90" t="s">
        <v>6661</v>
      </c>
      <c r="B90" t="s">
        <v>24401</v>
      </c>
      <c r="C90" t="s">
        <v>46</v>
      </c>
      <c r="D90" t="s">
        <v>39</v>
      </c>
      <c r="E90" t="s">
        <v>6662</v>
      </c>
      <c r="F90" t="s">
        <v>6659</v>
      </c>
      <c r="G90" t="s">
        <v>6663</v>
      </c>
      <c r="H90" t="s">
        <v>115</v>
      </c>
      <c r="K90" t="s">
        <v>80</v>
      </c>
      <c r="T90" t="str">
        <f>IFERROR(IF(B90&lt;&gt;"",B90,VLOOKUP(G90,Sheet1!$A$1:$B$201,2,FALSE)),"")</f>
        <v/>
      </c>
    </row>
    <row r="91" spans="1:20" x14ac:dyDescent="0.3">
      <c r="A91" t="s">
        <v>6664</v>
      </c>
      <c r="B91" t="s">
        <v>24401</v>
      </c>
      <c r="C91" t="s">
        <v>46</v>
      </c>
      <c r="D91" t="s">
        <v>39</v>
      </c>
      <c r="E91" t="s">
        <v>6665</v>
      </c>
      <c r="F91" t="s">
        <v>6659</v>
      </c>
      <c r="G91" t="s">
        <v>6666</v>
      </c>
      <c r="H91" t="s">
        <v>129</v>
      </c>
      <c r="K91" t="s">
        <v>80</v>
      </c>
      <c r="T91" t="str">
        <f>IFERROR(IF(B91&lt;&gt;"",B91,VLOOKUP(G91,Sheet1!$A$1:$B$201,2,FALSE)),"")</f>
        <v/>
      </c>
    </row>
    <row r="92" spans="1:20" x14ac:dyDescent="0.3">
      <c r="A92" t="s">
        <v>6667</v>
      </c>
      <c r="B92" t="s">
        <v>24401</v>
      </c>
      <c r="C92" t="s">
        <v>38</v>
      </c>
      <c r="D92" t="s">
        <v>39</v>
      </c>
      <c r="E92" t="s">
        <v>6668</v>
      </c>
      <c r="F92" t="s">
        <v>6659</v>
      </c>
      <c r="G92" t="s">
        <v>6669</v>
      </c>
      <c r="H92" t="s">
        <v>6670</v>
      </c>
      <c r="K92" t="s">
        <v>6671</v>
      </c>
      <c r="T92" t="str">
        <f>IFERROR(IF(B92&lt;&gt;"",B92,VLOOKUP(G92,Sheet1!$A$1:$B$201,2,FALSE)),"")</f>
        <v/>
      </c>
    </row>
    <row r="93" spans="1:20" x14ac:dyDescent="0.3">
      <c r="A93" t="s">
        <v>6672</v>
      </c>
      <c r="B93" t="s">
        <v>24401</v>
      </c>
      <c r="C93" t="s">
        <v>46</v>
      </c>
      <c r="D93" t="s">
        <v>39</v>
      </c>
      <c r="E93" t="s">
        <v>6673</v>
      </c>
      <c r="F93" t="s">
        <v>6674</v>
      </c>
      <c r="G93" t="s">
        <v>6675</v>
      </c>
      <c r="H93" t="s">
        <v>214</v>
      </c>
      <c r="K93" t="s">
        <v>6676</v>
      </c>
      <c r="T93" t="str">
        <f>IFERROR(IF(B93&lt;&gt;"",B93,VLOOKUP(G93,Sheet1!$A$1:$B$201,2,FALSE)),"")</f>
        <v/>
      </c>
    </row>
    <row r="94" spans="1:20" x14ac:dyDescent="0.3">
      <c r="A94" t="s">
        <v>6677</v>
      </c>
      <c r="B94" t="s">
        <v>24401</v>
      </c>
      <c r="C94" t="s">
        <v>46</v>
      </c>
      <c r="D94" t="s">
        <v>39</v>
      </c>
      <c r="E94" t="s">
        <v>6678</v>
      </c>
      <c r="F94" t="s">
        <v>597</v>
      </c>
      <c r="G94" t="s">
        <v>6679</v>
      </c>
      <c r="H94" t="s">
        <v>6680</v>
      </c>
      <c r="K94" t="s">
        <v>50</v>
      </c>
      <c r="T94" t="str">
        <f>IFERROR(IF(B94&lt;&gt;"",B94,VLOOKUP(G94,Sheet1!$A$1:$B$201,2,FALSE)),"")</f>
        <v/>
      </c>
    </row>
    <row r="95" spans="1:20" x14ac:dyDescent="0.3">
      <c r="A95" t="s">
        <v>6681</v>
      </c>
      <c r="B95" t="s">
        <v>24401</v>
      </c>
      <c r="C95" t="s">
        <v>38</v>
      </c>
      <c r="D95" t="s">
        <v>43</v>
      </c>
      <c r="E95" t="s">
        <v>6682</v>
      </c>
      <c r="F95" t="s">
        <v>597</v>
      </c>
      <c r="G95" t="s">
        <v>6683</v>
      </c>
      <c r="H95" t="s">
        <v>5253</v>
      </c>
      <c r="K95" t="s">
        <v>6684</v>
      </c>
      <c r="T95" t="str">
        <f>IFERROR(IF(B95&lt;&gt;"",B95,VLOOKUP(G95,Sheet1!$A$1:$B$201,2,FALSE)),"")</f>
        <v/>
      </c>
    </row>
    <row r="96" spans="1:20" x14ac:dyDescent="0.3">
      <c r="A96" t="s">
        <v>6685</v>
      </c>
      <c r="B96" t="s">
        <v>24401</v>
      </c>
      <c r="C96" t="s">
        <v>38</v>
      </c>
      <c r="D96" t="s">
        <v>83</v>
      </c>
      <c r="E96" t="s">
        <v>6686</v>
      </c>
      <c r="F96" t="s">
        <v>2619</v>
      </c>
      <c r="G96" t="s">
        <v>118</v>
      </c>
      <c r="H96" t="s">
        <v>119</v>
      </c>
      <c r="K96" t="s">
        <v>120</v>
      </c>
      <c r="T96" t="str">
        <f>IFERROR(IF(B96&lt;&gt;"",B96,VLOOKUP(G96,Sheet1!$A$1:$B$201,2,FALSE)),"")</f>
        <v/>
      </c>
    </row>
    <row r="97" spans="1:20" x14ac:dyDescent="0.3">
      <c r="A97" t="s">
        <v>6687</v>
      </c>
      <c r="B97" t="s">
        <v>24401</v>
      </c>
      <c r="C97" t="s">
        <v>46</v>
      </c>
      <c r="D97" t="s">
        <v>39</v>
      </c>
      <c r="E97" t="s">
        <v>6688</v>
      </c>
      <c r="F97" t="s">
        <v>6689</v>
      </c>
      <c r="G97" t="s">
        <v>6690</v>
      </c>
      <c r="H97" t="s">
        <v>313</v>
      </c>
      <c r="K97" t="s">
        <v>6691</v>
      </c>
      <c r="T97" t="str">
        <f>IFERROR(IF(B97&lt;&gt;"",B97,VLOOKUP(G97,Sheet1!$A$1:$B$201,2,FALSE)),"")</f>
        <v/>
      </c>
    </row>
    <row r="98" spans="1:20" x14ac:dyDescent="0.3">
      <c r="A98" t="s">
        <v>6692</v>
      </c>
      <c r="B98" t="s">
        <v>24401</v>
      </c>
      <c r="C98" t="s">
        <v>38</v>
      </c>
      <c r="D98" t="s">
        <v>43</v>
      </c>
      <c r="E98" t="s">
        <v>6693</v>
      </c>
      <c r="F98" t="s">
        <v>223</v>
      </c>
      <c r="G98" t="s">
        <v>6694</v>
      </c>
      <c r="H98" t="s">
        <v>6695</v>
      </c>
      <c r="K98" t="s">
        <v>6696</v>
      </c>
      <c r="T98" t="str">
        <f>IFERROR(IF(B98&lt;&gt;"",B98,VLOOKUP(G98,Sheet1!$A$1:$B$201,2,FALSE)),"")</f>
        <v/>
      </c>
    </row>
    <row r="99" spans="1:20" x14ac:dyDescent="0.3">
      <c r="A99" t="s">
        <v>6697</v>
      </c>
      <c r="B99" t="s">
        <v>24401</v>
      </c>
      <c r="C99" t="s">
        <v>46</v>
      </c>
      <c r="D99" t="s">
        <v>39</v>
      </c>
      <c r="E99" t="s">
        <v>6698</v>
      </c>
      <c r="F99" t="s">
        <v>223</v>
      </c>
      <c r="G99" t="s">
        <v>6699</v>
      </c>
      <c r="H99" t="s">
        <v>66</v>
      </c>
      <c r="K99" t="s">
        <v>6700</v>
      </c>
      <c r="T99" t="str">
        <f>IFERROR(IF(B99&lt;&gt;"",B99,VLOOKUP(G99,Sheet1!$A$1:$B$201,2,FALSE)),"")</f>
        <v/>
      </c>
    </row>
    <row r="100" spans="1:20" x14ac:dyDescent="0.3">
      <c r="A100" t="s">
        <v>6701</v>
      </c>
      <c r="B100" t="s">
        <v>6702</v>
      </c>
      <c r="C100" t="s">
        <v>38</v>
      </c>
      <c r="D100" t="s">
        <v>83</v>
      </c>
      <c r="E100" t="s">
        <v>6703</v>
      </c>
      <c r="F100" t="s">
        <v>223</v>
      </c>
      <c r="G100" t="s">
        <v>6704</v>
      </c>
      <c r="H100" t="s">
        <v>6705</v>
      </c>
      <c r="I100" t="s">
        <v>6706</v>
      </c>
      <c r="J100" t="s">
        <v>171</v>
      </c>
      <c r="K100" t="s">
        <v>6707</v>
      </c>
      <c r="L100" t="s">
        <v>244</v>
      </c>
      <c r="T100" t="str">
        <f>IFERROR(IF(B100&lt;&gt;"",B100,VLOOKUP(G100,Sheet1!$A$1:$B$201,2,FALSE)),"")</f>
        <v>ダディズテソーロ</v>
      </c>
    </row>
    <row r="101" spans="1:20" x14ac:dyDescent="0.3">
      <c r="A101" t="s">
        <v>6708</v>
      </c>
      <c r="B101" t="s">
        <v>24401</v>
      </c>
      <c r="C101" t="s">
        <v>46</v>
      </c>
      <c r="D101" t="s">
        <v>39</v>
      </c>
      <c r="E101" t="s">
        <v>6709</v>
      </c>
      <c r="F101" t="s">
        <v>223</v>
      </c>
      <c r="G101" t="s">
        <v>6710</v>
      </c>
      <c r="H101" t="s">
        <v>6711</v>
      </c>
      <c r="K101" t="s">
        <v>6712</v>
      </c>
      <c r="T101" t="str">
        <f>IFERROR(IF(B101&lt;&gt;"",B101,VLOOKUP(G101,Sheet1!$A$1:$B$201,2,FALSE)),"")</f>
        <v/>
      </c>
    </row>
    <row r="102" spans="1:20" x14ac:dyDescent="0.3">
      <c r="A102" t="s">
        <v>6713</v>
      </c>
      <c r="B102" t="s">
        <v>24401</v>
      </c>
      <c r="C102" t="s">
        <v>38</v>
      </c>
      <c r="D102" t="s">
        <v>72</v>
      </c>
      <c r="E102" t="s">
        <v>6714</v>
      </c>
      <c r="F102" t="s">
        <v>223</v>
      </c>
      <c r="G102" t="s">
        <v>6715</v>
      </c>
      <c r="H102" t="s">
        <v>236</v>
      </c>
      <c r="K102" t="s">
        <v>6716</v>
      </c>
      <c r="T102" t="str">
        <f>IFERROR(IF(B102&lt;&gt;"",B102,VLOOKUP(G102,Sheet1!$A$1:$B$201,2,FALSE)),"")</f>
        <v/>
      </c>
    </row>
    <row r="103" spans="1:20" x14ac:dyDescent="0.3">
      <c r="A103" t="s">
        <v>6717</v>
      </c>
      <c r="B103" t="s">
        <v>24401</v>
      </c>
      <c r="C103" t="s">
        <v>38</v>
      </c>
      <c r="D103" t="s">
        <v>72</v>
      </c>
      <c r="E103" t="s">
        <v>6718</v>
      </c>
      <c r="F103" t="s">
        <v>227</v>
      </c>
      <c r="G103" t="s">
        <v>6719</v>
      </c>
      <c r="H103" t="s">
        <v>6720</v>
      </c>
      <c r="K103" t="s">
        <v>6721</v>
      </c>
      <c r="T103" t="str">
        <f>IFERROR(IF(B103&lt;&gt;"",B103,VLOOKUP(G103,Sheet1!$A$1:$B$201,2,FALSE)),"")</f>
        <v/>
      </c>
    </row>
    <row r="104" spans="1:20" x14ac:dyDescent="0.3">
      <c r="A104" t="s">
        <v>6722</v>
      </c>
      <c r="B104" t="s">
        <v>24401</v>
      </c>
      <c r="C104" t="s">
        <v>46</v>
      </c>
      <c r="D104" t="s">
        <v>39</v>
      </c>
      <c r="E104" t="s">
        <v>6723</v>
      </c>
      <c r="F104" t="s">
        <v>166</v>
      </c>
      <c r="G104" t="s">
        <v>6724</v>
      </c>
      <c r="H104" t="s">
        <v>302</v>
      </c>
      <c r="K104" t="s">
        <v>80</v>
      </c>
      <c r="T104" t="str">
        <f>IFERROR(IF(B104&lt;&gt;"",B104,VLOOKUP(G104,Sheet1!$A$1:$B$201,2,FALSE)),"")</f>
        <v/>
      </c>
    </row>
    <row r="105" spans="1:20" x14ac:dyDescent="0.3">
      <c r="A105" t="s">
        <v>6725</v>
      </c>
      <c r="B105" t="s">
        <v>24401</v>
      </c>
      <c r="C105" t="s">
        <v>46</v>
      </c>
      <c r="D105" t="s">
        <v>43</v>
      </c>
      <c r="E105" t="s">
        <v>6726</v>
      </c>
      <c r="F105" t="s">
        <v>166</v>
      </c>
      <c r="G105" t="s">
        <v>6727</v>
      </c>
      <c r="H105" t="s">
        <v>208</v>
      </c>
      <c r="K105" t="s">
        <v>80</v>
      </c>
      <c r="T105" t="str">
        <f>IFERROR(IF(B105&lt;&gt;"",B105,VLOOKUP(G105,Sheet1!$A$1:$B$201,2,FALSE)),"")</f>
        <v/>
      </c>
    </row>
    <row r="106" spans="1:20" x14ac:dyDescent="0.3">
      <c r="A106" t="s">
        <v>6728</v>
      </c>
      <c r="B106" t="s">
        <v>24401</v>
      </c>
      <c r="C106" t="s">
        <v>38</v>
      </c>
      <c r="D106" t="s">
        <v>72</v>
      </c>
      <c r="E106" t="s">
        <v>6729</v>
      </c>
      <c r="F106" t="s">
        <v>166</v>
      </c>
      <c r="G106" t="s">
        <v>6730</v>
      </c>
      <c r="H106" t="s">
        <v>1422</v>
      </c>
      <c r="K106" t="s">
        <v>80</v>
      </c>
      <c r="T106" t="str">
        <f>IFERROR(IF(B106&lt;&gt;"",B106,VLOOKUP(G106,Sheet1!$A$1:$B$201,2,FALSE)),"")</f>
        <v/>
      </c>
    </row>
    <row r="107" spans="1:20" x14ac:dyDescent="0.3">
      <c r="A107" t="s">
        <v>6731</v>
      </c>
      <c r="B107" t="s">
        <v>24401</v>
      </c>
      <c r="C107" t="s">
        <v>38</v>
      </c>
      <c r="D107" t="s">
        <v>39</v>
      </c>
      <c r="E107" t="s">
        <v>6732</v>
      </c>
      <c r="F107" t="s">
        <v>166</v>
      </c>
      <c r="G107" t="s">
        <v>6733</v>
      </c>
      <c r="H107" t="s">
        <v>6659</v>
      </c>
      <c r="K107" t="s">
        <v>80</v>
      </c>
      <c r="T107" t="str">
        <f>IFERROR(IF(B107&lt;&gt;"",B107,VLOOKUP(G107,Sheet1!$A$1:$B$201,2,FALSE)),"")</f>
        <v/>
      </c>
    </row>
    <row r="108" spans="1:20" x14ac:dyDescent="0.3">
      <c r="A108" t="s">
        <v>6734</v>
      </c>
      <c r="B108" t="s">
        <v>24401</v>
      </c>
      <c r="C108" t="s">
        <v>38</v>
      </c>
      <c r="D108" t="s">
        <v>39</v>
      </c>
      <c r="E108" t="s">
        <v>6735</v>
      </c>
      <c r="F108" t="s">
        <v>166</v>
      </c>
      <c r="G108" t="s">
        <v>6736</v>
      </c>
      <c r="H108" t="s">
        <v>6426</v>
      </c>
      <c r="K108" t="s">
        <v>80</v>
      </c>
      <c r="T108" t="str">
        <f>IFERROR(IF(B108&lt;&gt;"",B108,VLOOKUP(G108,Sheet1!$A$1:$B$201,2,FALSE)),"")</f>
        <v/>
      </c>
    </row>
    <row r="109" spans="1:20" x14ac:dyDescent="0.3">
      <c r="A109" t="s">
        <v>6737</v>
      </c>
      <c r="B109" t="s">
        <v>24401</v>
      </c>
      <c r="C109" t="s">
        <v>46</v>
      </c>
      <c r="D109" t="s">
        <v>43</v>
      </c>
      <c r="E109" t="s">
        <v>6738</v>
      </c>
      <c r="F109" t="s">
        <v>166</v>
      </c>
      <c r="G109" t="s">
        <v>6739</v>
      </c>
      <c r="H109" t="s">
        <v>2057</v>
      </c>
      <c r="K109" t="s">
        <v>80</v>
      </c>
      <c r="T109" t="str">
        <f>IFERROR(IF(B109&lt;&gt;"",B109,VLOOKUP(G109,Sheet1!$A$1:$B$201,2,FALSE)),"")</f>
        <v/>
      </c>
    </row>
    <row r="110" spans="1:20" x14ac:dyDescent="0.3">
      <c r="A110" t="s">
        <v>6740</v>
      </c>
      <c r="B110" t="s">
        <v>24401</v>
      </c>
      <c r="C110" t="s">
        <v>38</v>
      </c>
      <c r="D110" t="s">
        <v>39</v>
      </c>
      <c r="E110" t="s">
        <v>6741</v>
      </c>
      <c r="F110" t="s">
        <v>166</v>
      </c>
      <c r="G110" t="s">
        <v>6742</v>
      </c>
      <c r="H110" t="s">
        <v>186</v>
      </c>
      <c r="K110" t="s">
        <v>80</v>
      </c>
      <c r="T110" t="str">
        <f>IFERROR(IF(B110&lt;&gt;"",B110,VLOOKUP(G110,Sheet1!$A$1:$B$201,2,FALSE)),"")</f>
        <v/>
      </c>
    </row>
    <row r="111" spans="1:20" x14ac:dyDescent="0.3">
      <c r="A111" t="s">
        <v>6743</v>
      </c>
      <c r="B111" t="s">
        <v>24401</v>
      </c>
      <c r="C111" t="s">
        <v>38</v>
      </c>
      <c r="D111" t="s">
        <v>39</v>
      </c>
      <c r="E111" t="s">
        <v>6744</v>
      </c>
      <c r="F111" t="s">
        <v>166</v>
      </c>
      <c r="G111" t="s">
        <v>6745</v>
      </c>
      <c r="H111" t="s">
        <v>66</v>
      </c>
      <c r="K111" t="s">
        <v>80</v>
      </c>
      <c r="T111" t="str">
        <f>IFERROR(IF(B111&lt;&gt;"",B111,VLOOKUP(G111,Sheet1!$A$1:$B$201,2,FALSE)),"")</f>
        <v/>
      </c>
    </row>
    <row r="112" spans="1:20" x14ac:dyDescent="0.3">
      <c r="A112" t="s">
        <v>6746</v>
      </c>
      <c r="B112" t="s">
        <v>24401</v>
      </c>
      <c r="C112" t="s">
        <v>46</v>
      </c>
      <c r="D112" t="s">
        <v>72</v>
      </c>
      <c r="E112" t="s">
        <v>6747</v>
      </c>
      <c r="F112" t="s">
        <v>166</v>
      </c>
      <c r="G112" t="s">
        <v>6748</v>
      </c>
      <c r="H112" t="s">
        <v>77</v>
      </c>
      <c r="K112" t="s">
        <v>80</v>
      </c>
      <c r="T112" t="str">
        <f>IFERROR(IF(B112&lt;&gt;"",B112,VLOOKUP(G112,Sheet1!$A$1:$B$201,2,FALSE)),"")</f>
        <v/>
      </c>
    </row>
    <row r="113" spans="1:20" x14ac:dyDescent="0.3">
      <c r="A113" t="s">
        <v>6749</v>
      </c>
      <c r="B113" t="s">
        <v>6750</v>
      </c>
      <c r="C113" t="s">
        <v>46</v>
      </c>
      <c r="D113" t="s">
        <v>39</v>
      </c>
      <c r="E113" t="s">
        <v>6751</v>
      </c>
      <c r="F113" t="s">
        <v>166</v>
      </c>
      <c r="G113" t="s">
        <v>6752</v>
      </c>
      <c r="H113" t="s">
        <v>4024</v>
      </c>
      <c r="I113" t="s">
        <v>3512</v>
      </c>
      <c r="J113" t="s">
        <v>171</v>
      </c>
      <c r="K113" t="s">
        <v>6753</v>
      </c>
      <c r="L113" t="s">
        <v>275</v>
      </c>
      <c r="T113" t="str">
        <f>IFERROR(IF(B113&lt;&gt;"",B113,VLOOKUP(G113,Sheet1!$A$1:$B$201,2,FALSE)),"")</f>
        <v>ユナリオンス</v>
      </c>
    </row>
    <row r="114" spans="1:20" x14ac:dyDescent="0.3">
      <c r="A114" t="s">
        <v>6754</v>
      </c>
      <c r="B114" t="s">
        <v>6755</v>
      </c>
      <c r="C114" t="s">
        <v>46</v>
      </c>
      <c r="D114" t="s">
        <v>83</v>
      </c>
      <c r="E114" t="s">
        <v>6756</v>
      </c>
      <c r="F114" t="s">
        <v>6757</v>
      </c>
      <c r="G114" t="s">
        <v>6758</v>
      </c>
      <c r="H114" t="s">
        <v>149</v>
      </c>
      <c r="I114" t="s">
        <v>1667</v>
      </c>
      <c r="J114" t="s">
        <v>171</v>
      </c>
      <c r="K114" t="s">
        <v>181</v>
      </c>
      <c r="L114" t="s">
        <v>3771</v>
      </c>
      <c r="T114" t="str">
        <f>IFERROR(IF(B114&lt;&gt;"",B114,VLOOKUP(G114,Sheet1!$A$1:$B$201,2,FALSE)),"")</f>
        <v>ショウナンダズル</v>
      </c>
    </row>
    <row r="115" spans="1:20" x14ac:dyDescent="0.3">
      <c r="A115" t="s">
        <v>6759</v>
      </c>
      <c r="B115" t="s">
        <v>6760</v>
      </c>
      <c r="C115" t="s">
        <v>38</v>
      </c>
      <c r="D115" t="s">
        <v>39</v>
      </c>
      <c r="E115" t="s">
        <v>6761</v>
      </c>
      <c r="F115" t="s">
        <v>6757</v>
      </c>
      <c r="G115" t="s">
        <v>6762</v>
      </c>
      <c r="H115" t="s">
        <v>3241</v>
      </c>
      <c r="I115" t="s">
        <v>147</v>
      </c>
      <c r="J115" t="s">
        <v>72</v>
      </c>
      <c r="K115" t="s">
        <v>6763</v>
      </c>
      <c r="L115" t="s">
        <v>6764</v>
      </c>
      <c r="T115" t="str">
        <f>IFERROR(IF(B115&lt;&gt;"",B115,VLOOKUP(G115,Sheet1!$A$1:$B$201,2,FALSE)),"")</f>
        <v>ラジオタイソウ</v>
      </c>
    </row>
    <row r="116" spans="1:20" x14ac:dyDescent="0.3">
      <c r="A116" t="s">
        <v>6765</v>
      </c>
      <c r="B116" t="s">
        <v>24401</v>
      </c>
      <c r="C116" t="s">
        <v>38</v>
      </c>
      <c r="D116" t="s">
        <v>53</v>
      </c>
      <c r="E116" t="s">
        <v>6766</v>
      </c>
      <c r="F116" t="s">
        <v>234</v>
      </c>
      <c r="G116" t="s">
        <v>6767</v>
      </c>
      <c r="H116" t="s">
        <v>4047</v>
      </c>
      <c r="K116" t="s">
        <v>75</v>
      </c>
      <c r="T116" t="str">
        <f>IFERROR(IF(B116&lt;&gt;"",B116,VLOOKUP(G116,Sheet1!$A$1:$B$201,2,FALSE)),"")</f>
        <v/>
      </c>
    </row>
    <row r="117" spans="1:20" x14ac:dyDescent="0.3">
      <c r="A117" t="s">
        <v>6768</v>
      </c>
      <c r="B117" t="s">
        <v>24401</v>
      </c>
      <c r="C117" t="s">
        <v>38</v>
      </c>
      <c r="D117" t="s">
        <v>72</v>
      </c>
      <c r="E117" t="s">
        <v>6769</v>
      </c>
      <c r="F117" t="s">
        <v>236</v>
      </c>
      <c r="G117" t="s">
        <v>6770</v>
      </c>
      <c r="H117" t="s">
        <v>49</v>
      </c>
      <c r="K117" t="s">
        <v>6771</v>
      </c>
      <c r="T117" t="str">
        <f>IFERROR(IF(B117&lt;&gt;"",B117,VLOOKUP(G117,Sheet1!$A$1:$B$201,2,FALSE)),"")</f>
        <v/>
      </c>
    </row>
    <row r="118" spans="1:20" x14ac:dyDescent="0.3">
      <c r="A118" t="s">
        <v>6772</v>
      </c>
      <c r="B118" t="s">
        <v>6773</v>
      </c>
      <c r="C118" t="s">
        <v>46</v>
      </c>
      <c r="D118" t="s">
        <v>83</v>
      </c>
      <c r="E118" t="s">
        <v>6774</v>
      </c>
      <c r="F118" t="s">
        <v>240</v>
      </c>
      <c r="G118" t="s">
        <v>6775</v>
      </c>
      <c r="H118" t="s">
        <v>6776</v>
      </c>
      <c r="I118" t="s">
        <v>243</v>
      </c>
      <c r="J118" t="s">
        <v>171</v>
      </c>
      <c r="K118" t="s">
        <v>6777</v>
      </c>
      <c r="L118" t="s">
        <v>6778</v>
      </c>
      <c r="T118" t="str">
        <f>IFERROR(IF(B118&lt;&gt;"",B118,VLOOKUP(G118,Sheet1!$A$1:$B$201,2,FALSE)),"")</f>
        <v>モルトアレグロ</v>
      </c>
    </row>
    <row r="119" spans="1:20" x14ac:dyDescent="0.3">
      <c r="A119" t="s">
        <v>6779</v>
      </c>
      <c r="B119" t="s">
        <v>24401</v>
      </c>
      <c r="C119" t="s">
        <v>38</v>
      </c>
      <c r="D119" t="s">
        <v>39</v>
      </c>
      <c r="E119" t="s">
        <v>6780</v>
      </c>
      <c r="F119" t="s">
        <v>240</v>
      </c>
      <c r="G119" t="s">
        <v>6781</v>
      </c>
      <c r="H119" t="s">
        <v>51</v>
      </c>
      <c r="K119" t="s">
        <v>6782</v>
      </c>
      <c r="T119" t="str">
        <f>IFERROR(IF(B119&lt;&gt;"",B119,VLOOKUP(G119,Sheet1!$A$1:$B$201,2,FALSE)),"")</f>
        <v/>
      </c>
    </row>
    <row r="120" spans="1:20" x14ac:dyDescent="0.3">
      <c r="A120" t="s">
        <v>6783</v>
      </c>
      <c r="B120" t="s">
        <v>24401</v>
      </c>
      <c r="C120" t="s">
        <v>38</v>
      </c>
      <c r="D120" t="s">
        <v>72</v>
      </c>
      <c r="E120" t="s">
        <v>6784</v>
      </c>
      <c r="F120" t="s">
        <v>240</v>
      </c>
      <c r="G120" t="s">
        <v>6785</v>
      </c>
      <c r="H120" t="s">
        <v>666</v>
      </c>
      <c r="K120" t="s">
        <v>6786</v>
      </c>
      <c r="T120" t="str">
        <f>IFERROR(IF(B120&lt;&gt;"",B120,VLOOKUP(G120,Sheet1!$A$1:$B$201,2,FALSE)),"")</f>
        <v/>
      </c>
    </row>
    <row r="121" spans="1:20" x14ac:dyDescent="0.3">
      <c r="A121" t="s">
        <v>6787</v>
      </c>
      <c r="B121" t="s">
        <v>24401</v>
      </c>
      <c r="C121" t="s">
        <v>46</v>
      </c>
      <c r="D121" t="s">
        <v>72</v>
      </c>
      <c r="E121" t="s">
        <v>6788</v>
      </c>
      <c r="F121" t="s">
        <v>240</v>
      </c>
      <c r="G121" t="s">
        <v>6789</v>
      </c>
      <c r="H121" t="s">
        <v>646</v>
      </c>
      <c r="K121" t="s">
        <v>6790</v>
      </c>
      <c r="T121" t="str">
        <f>IFERROR(IF(B121&lt;&gt;"",B121,VLOOKUP(G121,Sheet1!$A$1:$B$201,2,FALSE)),"")</f>
        <v/>
      </c>
    </row>
    <row r="122" spans="1:20" x14ac:dyDescent="0.3">
      <c r="A122" t="s">
        <v>6791</v>
      </c>
      <c r="B122" t="s">
        <v>24401</v>
      </c>
      <c r="C122" t="s">
        <v>46</v>
      </c>
      <c r="D122" t="s">
        <v>72</v>
      </c>
      <c r="E122" t="s">
        <v>6792</v>
      </c>
      <c r="F122" t="s">
        <v>240</v>
      </c>
      <c r="G122" t="s">
        <v>6793</v>
      </c>
      <c r="H122" t="s">
        <v>110</v>
      </c>
      <c r="K122" t="s">
        <v>6794</v>
      </c>
      <c r="T122" t="str">
        <f>IFERROR(IF(B122&lt;&gt;"",B122,VLOOKUP(G122,Sheet1!$A$1:$B$201,2,FALSE)),"")</f>
        <v/>
      </c>
    </row>
    <row r="123" spans="1:20" x14ac:dyDescent="0.3">
      <c r="A123" t="s">
        <v>6795</v>
      </c>
      <c r="B123" t="s">
        <v>24401</v>
      </c>
      <c r="C123" t="s">
        <v>38</v>
      </c>
      <c r="D123" t="s">
        <v>39</v>
      </c>
      <c r="E123" t="s">
        <v>6796</v>
      </c>
      <c r="F123" t="s">
        <v>1708</v>
      </c>
      <c r="G123" t="s">
        <v>252</v>
      </c>
      <c r="H123" t="s">
        <v>253</v>
      </c>
      <c r="K123" t="s">
        <v>6797</v>
      </c>
      <c r="T123" t="str">
        <f>IFERROR(IF(B123&lt;&gt;"",B123,VLOOKUP(G123,Sheet1!$A$1:$B$201,2,FALSE)),"")</f>
        <v/>
      </c>
    </row>
    <row r="124" spans="1:20" x14ac:dyDescent="0.3">
      <c r="A124" t="s">
        <v>6798</v>
      </c>
      <c r="B124" t="s">
        <v>24401</v>
      </c>
      <c r="C124" t="s">
        <v>46</v>
      </c>
      <c r="D124" t="s">
        <v>53</v>
      </c>
      <c r="E124" t="s">
        <v>6799</v>
      </c>
      <c r="F124" t="s">
        <v>1708</v>
      </c>
      <c r="G124" t="s">
        <v>6800</v>
      </c>
      <c r="H124" t="s">
        <v>260</v>
      </c>
      <c r="K124" t="s">
        <v>86</v>
      </c>
      <c r="T124" t="str">
        <f>IFERROR(IF(B124&lt;&gt;"",B124,VLOOKUP(G124,Sheet1!$A$1:$B$201,2,FALSE)),"")</f>
        <v/>
      </c>
    </row>
    <row r="125" spans="1:20" x14ac:dyDescent="0.3">
      <c r="A125" t="s">
        <v>6801</v>
      </c>
      <c r="B125" t="s">
        <v>24401</v>
      </c>
      <c r="C125" t="s">
        <v>38</v>
      </c>
      <c r="D125" t="s">
        <v>43</v>
      </c>
      <c r="E125" t="s">
        <v>6802</v>
      </c>
      <c r="F125" t="s">
        <v>79</v>
      </c>
      <c r="G125" t="s">
        <v>6803</v>
      </c>
      <c r="H125" t="s">
        <v>3295</v>
      </c>
      <c r="K125" t="s">
        <v>80</v>
      </c>
      <c r="T125" t="str">
        <f>IFERROR(IF(B125&lt;&gt;"",B125,VLOOKUP(G125,Sheet1!$A$1:$B$201,2,FALSE)),"")</f>
        <v/>
      </c>
    </row>
    <row r="126" spans="1:20" x14ac:dyDescent="0.3">
      <c r="A126" t="s">
        <v>6804</v>
      </c>
      <c r="B126" t="s">
        <v>24401</v>
      </c>
      <c r="C126" t="s">
        <v>38</v>
      </c>
      <c r="D126" t="s">
        <v>83</v>
      </c>
      <c r="E126" t="s">
        <v>6805</v>
      </c>
      <c r="F126" t="s">
        <v>79</v>
      </c>
      <c r="G126" t="s">
        <v>6806</v>
      </c>
      <c r="H126" t="s">
        <v>208</v>
      </c>
      <c r="K126" t="s">
        <v>80</v>
      </c>
      <c r="T126" t="str">
        <f>IFERROR(IF(B126&lt;&gt;"",B126,VLOOKUP(G126,Sheet1!$A$1:$B$201,2,FALSE)),"")</f>
        <v/>
      </c>
    </row>
    <row r="127" spans="1:20" x14ac:dyDescent="0.3">
      <c r="A127" t="s">
        <v>6807</v>
      </c>
      <c r="B127" t="s">
        <v>24401</v>
      </c>
      <c r="C127" t="s">
        <v>38</v>
      </c>
      <c r="D127" t="s">
        <v>39</v>
      </c>
      <c r="E127" t="s">
        <v>6808</v>
      </c>
      <c r="F127" t="s">
        <v>79</v>
      </c>
      <c r="G127" t="s">
        <v>6809</v>
      </c>
      <c r="H127" t="s">
        <v>6409</v>
      </c>
      <c r="K127" t="s">
        <v>80</v>
      </c>
      <c r="T127" t="str">
        <f>IFERROR(IF(B127&lt;&gt;"",B127,VLOOKUP(G127,Sheet1!$A$1:$B$201,2,FALSE)),"")</f>
        <v/>
      </c>
    </row>
    <row r="128" spans="1:20" x14ac:dyDescent="0.3">
      <c r="A128" t="s">
        <v>6810</v>
      </c>
      <c r="B128" t="s">
        <v>24401</v>
      </c>
      <c r="C128" t="s">
        <v>38</v>
      </c>
      <c r="D128" t="s">
        <v>72</v>
      </c>
      <c r="E128" t="s">
        <v>6811</v>
      </c>
      <c r="F128" t="s">
        <v>79</v>
      </c>
      <c r="G128" t="s">
        <v>6812</v>
      </c>
      <c r="H128" t="s">
        <v>1953</v>
      </c>
      <c r="K128" t="s">
        <v>80</v>
      </c>
      <c r="T128" t="str">
        <f>IFERROR(IF(B128&lt;&gt;"",B128,VLOOKUP(G128,Sheet1!$A$1:$B$201,2,FALSE)),"")</f>
        <v/>
      </c>
    </row>
    <row r="129" spans="1:20" x14ac:dyDescent="0.3">
      <c r="A129" t="s">
        <v>6813</v>
      </c>
      <c r="B129" t="s">
        <v>6814</v>
      </c>
      <c r="C129" t="s">
        <v>38</v>
      </c>
      <c r="D129" t="s">
        <v>43</v>
      </c>
      <c r="E129" t="s">
        <v>6815</v>
      </c>
      <c r="F129" t="s">
        <v>6816</v>
      </c>
      <c r="G129" t="s">
        <v>6817</v>
      </c>
      <c r="H129" t="s">
        <v>6818</v>
      </c>
      <c r="I129" t="s">
        <v>3490</v>
      </c>
      <c r="J129" t="s">
        <v>72</v>
      </c>
      <c r="K129" t="s">
        <v>6819</v>
      </c>
      <c r="L129" t="s">
        <v>275</v>
      </c>
      <c r="T129" t="str">
        <f>IFERROR(IF(B129&lt;&gt;"",B129,VLOOKUP(G129,Sheet1!$A$1:$B$201,2,FALSE)),"")</f>
        <v>ソウルセイバー</v>
      </c>
    </row>
    <row r="130" spans="1:20" x14ac:dyDescent="0.3">
      <c r="A130" t="s">
        <v>6820</v>
      </c>
      <c r="B130" t="s">
        <v>24401</v>
      </c>
      <c r="C130" t="s">
        <v>38</v>
      </c>
      <c r="D130" t="s">
        <v>39</v>
      </c>
      <c r="E130" t="s">
        <v>6821</v>
      </c>
      <c r="F130" t="s">
        <v>3290</v>
      </c>
      <c r="G130" t="s">
        <v>6822</v>
      </c>
      <c r="H130" t="s">
        <v>607</v>
      </c>
      <c r="K130" t="s">
        <v>6823</v>
      </c>
      <c r="T130" t="str">
        <f>IFERROR(IF(B130&lt;&gt;"",B130,VLOOKUP(G130,Sheet1!$A$1:$B$201,2,FALSE)),"")</f>
        <v/>
      </c>
    </row>
    <row r="131" spans="1:20" x14ac:dyDescent="0.3">
      <c r="A131" t="s">
        <v>6824</v>
      </c>
      <c r="B131" t="s">
        <v>24401</v>
      </c>
      <c r="C131" t="s">
        <v>38</v>
      </c>
      <c r="D131" t="s">
        <v>43</v>
      </c>
      <c r="E131" t="s">
        <v>6825</v>
      </c>
      <c r="F131" t="s">
        <v>6826</v>
      </c>
      <c r="G131" t="s">
        <v>6827</v>
      </c>
      <c r="H131" t="s">
        <v>45</v>
      </c>
      <c r="K131" t="s">
        <v>6828</v>
      </c>
      <c r="T131" t="str">
        <f>IFERROR(IF(B131&lt;&gt;"",B131,VLOOKUP(G131,Sheet1!$A$1:$B$201,2,FALSE)),"")</f>
        <v/>
      </c>
    </row>
    <row r="132" spans="1:20" x14ac:dyDescent="0.3">
      <c r="A132" t="s">
        <v>6829</v>
      </c>
      <c r="B132" t="s">
        <v>24401</v>
      </c>
      <c r="C132" t="s">
        <v>46</v>
      </c>
      <c r="D132" t="s">
        <v>72</v>
      </c>
      <c r="E132" t="s">
        <v>6830</v>
      </c>
      <c r="F132" t="s">
        <v>248</v>
      </c>
      <c r="G132" t="s">
        <v>135</v>
      </c>
      <c r="H132" t="s">
        <v>74</v>
      </c>
      <c r="K132" t="s">
        <v>136</v>
      </c>
      <c r="T132" t="str">
        <f>IFERROR(IF(B132&lt;&gt;"",B132,VLOOKUP(G132,Sheet1!$A$1:$B$201,2,FALSE)),"")</f>
        <v/>
      </c>
    </row>
    <row r="133" spans="1:20" x14ac:dyDescent="0.3">
      <c r="A133" t="s">
        <v>6831</v>
      </c>
      <c r="B133" t="s">
        <v>24389</v>
      </c>
      <c r="C133" t="s">
        <v>38</v>
      </c>
      <c r="D133" t="s">
        <v>39</v>
      </c>
      <c r="E133" t="s">
        <v>6832</v>
      </c>
      <c r="F133" t="s">
        <v>248</v>
      </c>
      <c r="G133" t="s">
        <v>6833</v>
      </c>
      <c r="H133" t="s">
        <v>2387</v>
      </c>
      <c r="K133" t="s">
        <v>6834</v>
      </c>
      <c r="T133" t="str">
        <f>IFERROR(IF(B133&lt;&gt;"",B133,VLOOKUP(G133,Sheet1!$A$1:$B$201,2,FALSE)),"")</f>
        <v>スウィングビート</v>
      </c>
    </row>
    <row r="134" spans="1:20" x14ac:dyDescent="0.3">
      <c r="A134" t="s">
        <v>6835</v>
      </c>
      <c r="B134" t="s">
        <v>24401</v>
      </c>
      <c r="C134" t="s">
        <v>46</v>
      </c>
      <c r="D134" t="s">
        <v>53</v>
      </c>
      <c r="E134" t="s">
        <v>6836</v>
      </c>
      <c r="F134" t="s">
        <v>248</v>
      </c>
      <c r="G134" t="s">
        <v>6837</v>
      </c>
      <c r="H134" t="s">
        <v>49</v>
      </c>
      <c r="K134" t="s">
        <v>6597</v>
      </c>
      <c r="T134" t="str">
        <f>IFERROR(IF(B134&lt;&gt;"",B134,VLOOKUP(G134,Sheet1!$A$1:$B$201,2,FALSE)),"")</f>
        <v/>
      </c>
    </row>
    <row r="135" spans="1:20" x14ac:dyDescent="0.3">
      <c r="A135" t="s">
        <v>6838</v>
      </c>
      <c r="B135" t="s">
        <v>24401</v>
      </c>
      <c r="C135" t="s">
        <v>46</v>
      </c>
      <c r="D135" t="s">
        <v>83</v>
      </c>
      <c r="E135" t="s">
        <v>6839</v>
      </c>
      <c r="F135" t="s">
        <v>256</v>
      </c>
      <c r="G135" t="s">
        <v>6840</v>
      </c>
      <c r="H135" t="s">
        <v>92</v>
      </c>
      <c r="K135" t="s">
        <v>80</v>
      </c>
      <c r="T135" t="str">
        <f>IFERROR(IF(B135&lt;&gt;"",B135,VLOOKUP(G135,Sheet1!$A$1:$B$201,2,FALSE)),"")</f>
        <v/>
      </c>
    </row>
    <row r="136" spans="1:20" x14ac:dyDescent="0.3">
      <c r="A136" t="s">
        <v>6841</v>
      </c>
      <c r="B136" t="s">
        <v>24401</v>
      </c>
      <c r="C136" t="s">
        <v>38</v>
      </c>
      <c r="D136" t="s">
        <v>39</v>
      </c>
      <c r="E136" t="s">
        <v>6842</v>
      </c>
      <c r="F136" t="s">
        <v>256</v>
      </c>
      <c r="G136" t="s">
        <v>6843</v>
      </c>
      <c r="H136" t="s">
        <v>6659</v>
      </c>
      <c r="K136" t="s">
        <v>80</v>
      </c>
      <c r="T136" t="str">
        <f>IFERROR(IF(B136&lt;&gt;"",B136,VLOOKUP(G136,Sheet1!$A$1:$B$201,2,FALSE)),"")</f>
        <v/>
      </c>
    </row>
    <row r="137" spans="1:20" x14ac:dyDescent="0.3">
      <c r="A137" t="s">
        <v>6844</v>
      </c>
      <c r="B137" t="s">
        <v>24401</v>
      </c>
      <c r="C137" t="s">
        <v>46</v>
      </c>
      <c r="D137" t="s">
        <v>43</v>
      </c>
      <c r="E137" t="s">
        <v>6845</v>
      </c>
      <c r="F137" t="s">
        <v>256</v>
      </c>
      <c r="G137" t="s">
        <v>6846</v>
      </c>
      <c r="H137" t="s">
        <v>51</v>
      </c>
      <c r="K137" t="s">
        <v>80</v>
      </c>
      <c r="T137" t="str">
        <f>IFERROR(IF(B137&lt;&gt;"",B137,VLOOKUP(G137,Sheet1!$A$1:$B$201,2,FALSE)),"")</f>
        <v/>
      </c>
    </row>
    <row r="138" spans="1:20" x14ac:dyDescent="0.3">
      <c r="A138" t="s">
        <v>6847</v>
      </c>
      <c r="B138" t="s">
        <v>24401</v>
      </c>
      <c r="C138" t="s">
        <v>38</v>
      </c>
      <c r="D138" t="s">
        <v>39</v>
      </c>
      <c r="E138" t="s">
        <v>6848</v>
      </c>
      <c r="F138" t="s">
        <v>6849</v>
      </c>
      <c r="G138" t="s">
        <v>6850</v>
      </c>
      <c r="H138" t="s">
        <v>6851</v>
      </c>
      <c r="K138" t="s">
        <v>6852</v>
      </c>
      <c r="T138" t="str">
        <f>IFERROR(IF(B138&lt;&gt;"",B138,VLOOKUP(G138,Sheet1!$A$1:$B$201,2,FALSE)),"")</f>
        <v/>
      </c>
    </row>
    <row r="139" spans="1:20" x14ac:dyDescent="0.3">
      <c r="A139" t="s">
        <v>6853</v>
      </c>
      <c r="B139" t="s">
        <v>24401</v>
      </c>
      <c r="C139" t="s">
        <v>46</v>
      </c>
      <c r="D139" t="s">
        <v>43</v>
      </c>
      <c r="E139" t="s">
        <v>6854</v>
      </c>
      <c r="F139" t="s">
        <v>6855</v>
      </c>
      <c r="G139" t="s">
        <v>6856</v>
      </c>
      <c r="H139" t="s">
        <v>6857</v>
      </c>
      <c r="K139" t="s">
        <v>134</v>
      </c>
      <c r="T139" t="str">
        <f>IFERROR(IF(B139&lt;&gt;"",B139,VLOOKUP(G139,Sheet1!$A$1:$B$201,2,FALSE)),"")</f>
        <v/>
      </c>
    </row>
    <row r="140" spans="1:20" x14ac:dyDescent="0.3">
      <c r="A140" t="s">
        <v>6858</v>
      </c>
      <c r="B140" t="s">
        <v>24401</v>
      </c>
      <c r="C140" t="s">
        <v>38</v>
      </c>
      <c r="D140" t="s">
        <v>39</v>
      </c>
      <c r="E140" t="s">
        <v>6859</v>
      </c>
      <c r="F140" t="s">
        <v>6860</v>
      </c>
      <c r="G140" t="s">
        <v>6861</v>
      </c>
      <c r="H140" t="s">
        <v>47</v>
      </c>
      <c r="K140" t="s">
        <v>6862</v>
      </c>
      <c r="T140" t="str">
        <f>IFERROR(IF(B140&lt;&gt;"",B140,VLOOKUP(G140,Sheet1!$A$1:$B$201,2,FALSE)),"")</f>
        <v/>
      </c>
    </row>
    <row r="141" spans="1:20" x14ac:dyDescent="0.3">
      <c r="A141" t="s">
        <v>6863</v>
      </c>
      <c r="B141" t="s">
        <v>6864</v>
      </c>
      <c r="C141" t="s">
        <v>38</v>
      </c>
      <c r="D141" t="s">
        <v>43</v>
      </c>
      <c r="E141" t="s">
        <v>6865</v>
      </c>
      <c r="F141" t="s">
        <v>266</v>
      </c>
      <c r="G141" t="s">
        <v>6866</v>
      </c>
      <c r="H141" t="s">
        <v>66</v>
      </c>
      <c r="I141" t="s">
        <v>2019</v>
      </c>
      <c r="J141" t="s">
        <v>72</v>
      </c>
      <c r="K141" t="s">
        <v>6867</v>
      </c>
      <c r="L141" t="s">
        <v>6868</v>
      </c>
      <c r="T141" t="str">
        <f>IFERROR(IF(B141&lt;&gt;"",B141,VLOOKUP(G141,Sheet1!$A$1:$B$201,2,FALSE)),"")</f>
        <v>グレートシール</v>
      </c>
    </row>
    <row r="142" spans="1:20" x14ac:dyDescent="0.3">
      <c r="A142" t="s">
        <v>6869</v>
      </c>
      <c r="B142" t="s">
        <v>6870</v>
      </c>
      <c r="C142" t="s">
        <v>38</v>
      </c>
      <c r="D142" t="s">
        <v>43</v>
      </c>
      <c r="E142" t="s">
        <v>6871</v>
      </c>
      <c r="F142" t="s">
        <v>266</v>
      </c>
      <c r="G142" t="s">
        <v>6872</v>
      </c>
      <c r="H142" t="s">
        <v>6873</v>
      </c>
      <c r="I142" t="s">
        <v>6394</v>
      </c>
      <c r="J142" t="s">
        <v>171</v>
      </c>
      <c r="K142" t="s">
        <v>6874</v>
      </c>
      <c r="L142" t="s">
        <v>6778</v>
      </c>
      <c r="T142" t="str">
        <f>IFERROR(IF(B142&lt;&gt;"",B142,VLOOKUP(G142,Sheet1!$A$1:$B$201,2,FALSE)),"")</f>
        <v>スターダムフロント</v>
      </c>
    </row>
    <row r="143" spans="1:20" x14ac:dyDescent="0.3">
      <c r="A143" t="s">
        <v>6875</v>
      </c>
      <c r="B143" t="s">
        <v>24401</v>
      </c>
      <c r="C143" t="s">
        <v>38</v>
      </c>
      <c r="D143" t="s">
        <v>43</v>
      </c>
      <c r="E143" t="s">
        <v>6876</v>
      </c>
      <c r="F143" t="s">
        <v>266</v>
      </c>
      <c r="G143" t="s">
        <v>6877</v>
      </c>
      <c r="H143" t="s">
        <v>6878</v>
      </c>
      <c r="K143" t="s">
        <v>132</v>
      </c>
      <c r="T143" t="str">
        <f>IFERROR(IF(B143&lt;&gt;"",B143,VLOOKUP(G143,Sheet1!$A$1:$B$201,2,FALSE)),"")</f>
        <v/>
      </c>
    </row>
    <row r="144" spans="1:20" x14ac:dyDescent="0.3">
      <c r="A144" t="s">
        <v>6879</v>
      </c>
      <c r="B144" t="s">
        <v>6880</v>
      </c>
      <c r="C144" t="s">
        <v>46</v>
      </c>
      <c r="D144" t="s">
        <v>39</v>
      </c>
      <c r="E144" t="s">
        <v>6881</v>
      </c>
      <c r="F144" t="s">
        <v>271</v>
      </c>
      <c r="G144" t="s">
        <v>6882</v>
      </c>
      <c r="H144" t="s">
        <v>104</v>
      </c>
      <c r="I144" t="s">
        <v>1613</v>
      </c>
      <c r="J144" t="s">
        <v>72</v>
      </c>
      <c r="K144" t="s">
        <v>275</v>
      </c>
      <c r="L144" t="s">
        <v>275</v>
      </c>
      <c r="T144" t="str">
        <f>IFERROR(IF(B144&lt;&gt;"",B144,VLOOKUP(G144,Sheet1!$A$1:$B$201,2,FALSE)),"")</f>
        <v>ヴィンテージパール</v>
      </c>
    </row>
    <row r="145" spans="1:20" x14ac:dyDescent="0.3">
      <c r="A145" t="s">
        <v>6883</v>
      </c>
      <c r="B145" t="s">
        <v>6884</v>
      </c>
      <c r="C145" t="s">
        <v>38</v>
      </c>
      <c r="D145" t="s">
        <v>39</v>
      </c>
      <c r="E145" t="s">
        <v>6885</v>
      </c>
      <c r="F145" t="s">
        <v>271</v>
      </c>
      <c r="G145" t="s">
        <v>6886</v>
      </c>
      <c r="H145" t="s">
        <v>104</v>
      </c>
      <c r="I145" t="s">
        <v>681</v>
      </c>
      <c r="J145" t="s">
        <v>171</v>
      </c>
      <c r="K145" t="s">
        <v>275</v>
      </c>
      <c r="L145" t="s">
        <v>275</v>
      </c>
      <c r="T145" t="str">
        <f>IFERROR(IF(B145&lt;&gt;"",B145,VLOOKUP(G145,Sheet1!$A$1:$B$201,2,FALSE)),"")</f>
        <v>モーフィアス</v>
      </c>
    </row>
    <row r="146" spans="1:20" x14ac:dyDescent="0.3">
      <c r="A146" t="s">
        <v>6887</v>
      </c>
      <c r="B146" t="s">
        <v>24401</v>
      </c>
      <c r="C146" t="s">
        <v>46</v>
      </c>
      <c r="D146" t="s">
        <v>83</v>
      </c>
      <c r="E146" t="s">
        <v>6888</v>
      </c>
      <c r="F146" t="s">
        <v>271</v>
      </c>
      <c r="G146" t="s">
        <v>2464</v>
      </c>
      <c r="H146" t="s">
        <v>274</v>
      </c>
      <c r="K146" t="s">
        <v>2465</v>
      </c>
      <c r="T146" t="str">
        <f>IFERROR(IF(B146&lt;&gt;"",B146,VLOOKUP(G146,Sheet1!$A$1:$B$201,2,FALSE)),"")</f>
        <v/>
      </c>
    </row>
    <row r="147" spans="1:20" x14ac:dyDescent="0.3">
      <c r="A147" t="s">
        <v>6889</v>
      </c>
      <c r="B147" t="s">
        <v>24401</v>
      </c>
      <c r="C147" t="s">
        <v>46</v>
      </c>
      <c r="D147" t="s">
        <v>43</v>
      </c>
      <c r="E147" t="s">
        <v>6890</v>
      </c>
      <c r="F147" t="s">
        <v>271</v>
      </c>
      <c r="G147" t="s">
        <v>5076</v>
      </c>
      <c r="H147" t="s">
        <v>347</v>
      </c>
      <c r="K147" t="s">
        <v>3264</v>
      </c>
      <c r="T147" t="str">
        <f>IFERROR(IF(B147&lt;&gt;"",B147,VLOOKUP(G147,Sheet1!$A$1:$B$201,2,FALSE)),"")</f>
        <v/>
      </c>
    </row>
    <row r="148" spans="1:20" x14ac:dyDescent="0.3">
      <c r="A148" t="s">
        <v>6891</v>
      </c>
      <c r="B148" t="s">
        <v>24401</v>
      </c>
      <c r="C148" t="s">
        <v>46</v>
      </c>
      <c r="D148" t="s">
        <v>39</v>
      </c>
      <c r="E148" t="s">
        <v>6892</v>
      </c>
      <c r="F148" t="s">
        <v>271</v>
      </c>
      <c r="G148" t="s">
        <v>6893</v>
      </c>
      <c r="H148" t="s">
        <v>274</v>
      </c>
      <c r="K148" t="s">
        <v>273</v>
      </c>
      <c r="T148" t="str">
        <f>IFERROR(IF(B148&lt;&gt;"",B148,VLOOKUP(G148,Sheet1!$A$1:$B$201,2,FALSE)),"")</f>
        <v/>
      </c>
    </row>
    <row r="149" spans="1:20" x14ac:dyDescent="0.3">
      <c r="A149" t="s">
        <v>6894</v>
      </c>
      <c r="B149" t="s">
        <v>24401</v>
      </c>
      <c r="C149" t="s">
        <v>46</v>
      </c>
      <c r="D149" t="s">
        <v>39</v>
      </c>
      <c r="E149" t="s">
        <v>6895</v>
      </c>
      <c r="F149" t="s">
        <v>271</v>
      </c>
      <c r="G149" t="s">
        <v>6896</v>
      </c>
      <c r="H149" t="s">
        <v>3757</v>
      </c>
      <c r="K149" t="s">
        <v>962</v>
      </c>
      <c r="T149" t="str">
        <f>IFERROR(IF(B149&lt;&gt;"",B149,VLOOKUP(G149,Sheet1!$A$1:$B$201,2,FALSE)),"")</f>
        <v/>
      </c>
    </row>
    <row r="150" spans="1:20" x14ac:dyDescent="0.3">
      <c r="A150" t="s">
        <v>6897</v>
      </c>
      <c r="B150" t="s">
        <v>6898</v>
      </c>
      <c r="C150" t="s">
        <v>46</v>
      </c>
      <c r="D150" t="s">
        <v>39</v>
      </c>
      <c r="E150" t="s">
        <v>6899</v>
      </c>
      <c r="F150" t="s">
        <v>271</v>
      </c>
      <c r="G150" t="s">
        <v>6900</v>
      </c>
      <c r="H150" t="s">
        <v>322</v>
      </c>
      <c r="I150" t="s">
        <v>3535</v>
      </c>
      <c r="J150" t="s">
        <v>171</v>
      </c>
      <c r="K150" t="s">
        <v>813</v>
      </c>
      <c r="L150" t="s">
        <v>3536</v>
      </c>
      <c r="T150" t="str">
        <f>IFERROR(IF(B150&lt;&gt;"",B150,VLOOKUP(G150,Sheet1!$A$1:$B$201,2,FALSE)),"")</f>
        <v>セクシイストリー</v>
      </c>
    </row>
    <row r="151" spans="1:20" x14ac:dyDescent="0.3">
      <c r="A151" t="s">
        <v>6901</v>
      </c>
      <c r="B151" t="s">
        <v>6902</v>
      </c>
      <c r="C151" t="s">
        <v>38</v>
      </c>
      <c r="D151" t="s">
        <v>39</v>
      </c>
      <c r="E151" t="s">
        <v>6903</v>
      </c>
      <c r="F151" t="s">
        <v>271</v>
      </c>
      <c r="G151" t="s">
        <v>6904</v>
      </c>
      <c r="H151" t="s">
        <v>347</v>
      </c>
      <c r="I151" t="s">
        <v>2388</v>
      </c>
      <c r="J151" t="s">
        <v>171</v>
      </c>
      <c r="K151" t="s">
        <v>1594</v>
      </c>
      <c r="L151" t="s">
        <v>3440</v>
      </c>
      <c r="M151">
        <v>1836</v>
      </c>
      <c r="T151" t="str">
        <f>IFERROR(IF(B151&lt;&gt;"",B151,VLOOKUP(G151,Sheet1!$A$1:$B$201,2,FALSE)),"")</f>
        <v>アシャカデッシュ</v>
      </c>
    </row>
    <row r="152" spans="1:20" x14ac:dyDescent="0.3">
      <c r="A152" t="s">
        <v>6905</v>
      </c>
      <c r="B152" t="s">
        <v>24401</v>
      </c>
      <c r="C152" t="s">
        <v>38</v>
      </c>
      <c r="D152" t="s">
        <v>39</v>
      </c>
      <c r="E152" t="s">
        <v>6906</v>
      </c>
      <c r="F152" t="s">
        <v>271</v>
      </c>
      <c r="G152" t="s">
        <v>5111</v>
      </c>
      <c r="H152" t="s">
        <v>102</v>
      </c>
      <c r="K152" t="s">
        <v>888</v>
      </c>
      <c r="T152" t="str">
        <f>IFERROR(IF(B152&lt;&gt;"",B152,VLOOKUP(G152,Sheet1!$A$1:$B$201,2,FALSE)),"")</f>
        <v/>
      </c>
    </row>
    <row r="153" spans="1:20" x14ac:dyDescent="0.3">
      <c r="A153" t="s">
        <v>6907</v>
      </c>
      <c r="B153" t="s">
        <v>6908</v>
      </c>
      <c r="C153" t="s">
        <v>38</v>
      </c>
      <c r="D153" t="s">
        <v>39</v>
      </c>
      <c r="E153" t="s">
        <v>6909</v>
      </c>
      <c r="F153" t="s">
        <v>293</v>
      </c>
      <c r="G153" t="s">
        <v>350</v>
      </c>
      <c r="H153" t="s">
        <v>310</v>
      </c>
      <c r="I153" t="s">
        <v>1226</v>
      </c>
      <c r="J153" t="s">
        <v>171</v>
      </c>
      <c r="K153" t="s">
        <v>338</v>
      </c>
      <c r="L153" t="s">
        <v>270</v>
      </c>
      <c r="T153" t="str">
        <f>IFERROR(IF(B153&lt;&gt;"",B153,VLOOKUP(G153,Sheet1!$A$1:$B$201,2,FALSE)),"")</f>
        <v>マイネルラッジョ</v>
      </c>
    </row>
    <row r="154" spans="1:20" x14ac:dyDescent="0.3">
      <c r="A154" t="s">
        <v>6910</v>
      </c>
      <c r="B154" t="s">
        <v>6911</v>
      </c>
      <c r="C154" t="s">
        <v>38</v>
      </c>
      <c r="D154" t="s">
        <v>72</v>
      </c>
      <c r="E154" t="s">
        <v>6912</v>
      </c>
      <c r="F154" t="s">
        <v>293</v>
      </c>
      <c r="G154" t="s">
        <v>2763</v>
      </c>
      <c r="H154" t="s">
        <v>104</v>
      </c>
      <c r="I154" t="s">
        <v>3875</v>
      </c>
      <c r="J154" t="s">
        <v>171</v>
      </c>
      <c r="K154" t="s">
        <v>338</v>
      </c>
      <c r="L154" t="s">
        <v>270</v>
      </c>
      <c r="T154" t="str">
        <f>IFERROR(IF(B154&lt;&gt;"",B154,VLOOKUP(G154,Sheet1!$A$1:$B$201,2,FALSE)),"")</f>
        <v>マイネルメモーリア</v>
      </c>
    </row>
    <row r="155" spans="1:20" x14ac:dyDescent="0.3">
      <c r="A155" t="s">
        <v>6913</v>
      </c>
      <c r="B155" t="s">
        <v>24401</v>
      </c>
      <c r="C155" t="s">
        <v>38</v>
      </c>
      <c r="D155" t="s">
        <v>43</v>
      </c>
      <c r="E155" t="s">
        <v>6914</v>
      </c>
      <c r="F155" t="s">
        <v>293</v>
      </c>
      <c r="G155" t="s">
        <v>348</v>
      </c>
      <c r="H155" t="s">
        <v>349</v>
      </c>
      <c r="K155" t="s">
        <v>338</v>
      </c>
      <c r="T155" t="str">
        <f>IFERROR(IF(B155&lt;&gt;"",B155,VLOOKUP(G155,Sheet1!$A$1:$B$201,2,FALSE)),"")</f>
        <v/>
      </c>
    </row>
    <row r="156" spans="1:20" x14ac:dyDescent="0.3">
      <c r="A156" t="s">
        <v>6915</v>
      </c>
      <c r="B156" t="s">
        <v>24401</v>
      </c>
      <c r="C156" t="s">
        <v>46</v>
      </c>
      <c r="D156" t="s">
        <v>72</v>
      </c>
      <c r="E156" t="s">
        <v>6916</v>
      </c>
      <c r="F156" t="s">
        <v>293</v>
      </c>
      <c r="G156" t="s">
        <v>2274</v>
      </c>
      <c r="H156" t="s">
        <v>299</v>
      </c>
      <c r="K156" t="s">
        <v>338</v>
      </c>
      <c r="T156" t="str">
        <f>IFERROR(IF(B156&lt;&gt;"",B156,VLOOKUP(G156,Sheet1!$A$1:$B$201,2,FALSE)),"")</f>
        <v/>
      </c>
    </row>
    <row r="157" spans="1:20" x14ac:dyDescent="0.3">
      <c r="A157" t="s">
        <v>6917</v>
      </c>
      <c r="B157" t="s">
        <v>6918</v>
      </c>
      <c r="C157" t="s">
        <v>38</v>
      </c>
      <c r="D157" t="s">
        <v>72</v>
      </c>
      <c r="E157" t="s">
        <v>6919</v>
      </c>
      <c r="F157" t="s">
        <v>293</v>
      </c>
      <c r="G157" t="s">
        <v>345</v>
      </c>
      <c r="H157" t="s">
        <v>112</v>
      </c>
      <c r="I157" t="s">
        <v>824</v>
      </c>
      <c r="J157" t="s">
        <v>171</v>
      </c>
      <c r="K157" t="s">
        <v>338</v>
      </c>
      <c r="L157" t="s">
        <v>270</v>
      </c>
      <c r="T157" t="str">
        <f>IFERROR(IF(B157&lt;&gt;"",B157,VLOOKUP(G157,Sheet1!$A$1:$B$201,2,FALSE)),"")</f>
        <v>マイネルビーラヴド</v>
      </c>
    </row>
    <row r="158" spans="1:20" x14ac:dyDescent="0.3">
      <c r="A158" t="s">
        <v>6920</v>
      </c>
      <c r="B158" t="s">
        <v>6921</v>
      </c>
      <c r="C158" t="s">
        <v>38</v>
      </c>
      <c r="D158" t="s">
        <v>72</v>
      </c>
      <c r="E158" t="s">
        <v>6922</v>
      </c>
      <c r="F158" t="s">
        <v>293</v>
      </c>
      <c r="G158" t="s">
        <v>6923</v>
      </c>
      <c r="H158" t="s">
        <v>349</v>
      </c>
      <c r="I158" t="s">
        <v>4184</v>
      </c>
      <c r="J158" t="s">
        <v>171</v>
      </c>
      <c r="K158" t="s">
        <v>338</v>
      </c>
      <c r="L158" t="s">
        <v>338</v>
      </c>
      <c r="T158" t="str">
        <f>IFERROR(IF(B158&lt;&gt;"",B158,VLOOKUP(G158,Sheet1!$A$1:$B$201,2,FALSE)),"")</f>
        <v>コスモペレニアル</v>
      </c>
    </row>
    <row r="159" spans="1:20" x14ac:dyDescent="0.3">
      <c r="A159" t="s">
        <v>6924</v>
      </c>
      <c r="B159" t="s">
        <v>6925</v>
      </c>
      <c r="C159" t="s">
        <v>46</v>
      </c>
      <c r="D159" t="s">
        <v>72</v>
      </c>
      <c r="E159" t="s">
        <v>6926</v>
      </c>
      <c r="F159" t="s">
        <v>293</v>
      </c>
      <c r="G159" t="s">
        <v>2877</v>
      </c>
      <c r="H159" t="s">
        <v>6927</v>
      </c>
      <c r="I159" t="s">
        <v>1471</v>
      </c>
      <c r="J159" t="s">
        <v>171</v>
      </c>
      <c r="K159" t="s">
        <v>338</v>
      </c>
      <c r="L159" t="s">
        <v>270</v>
      </c>
      <c r="T159" t="str">
        <f>IFERROR(IF(B159&lt;&gt;"",B159,VLOOKUP(G159,Sheet1!$A$1:$B$201,2,FALSE)),"")</f>
        <v>ベリータ</v>
      </c>
    </row>
    <row r="160" spans="1:20" x14ac:dyDescent="0.3">
      <c r="A160" t="s">
        <v>6928</v>
      </c>
      <c r="B160" t="s">
        <v>6929</v>
      </c>
      <c r="C160" t="s">
        <v>38</v>
      </c>
      <c r="D160" t="s">
        <v>39</v>
      </c>
      <c r="E160" t="s">
        <v>6930</v>
      </c>
      <c r="F160" t="s">
        <v>293</v>
      </c>
      <c r="G160" t="s">
        <v>4871</v>
      </c>
      <c r="H160" t="s">
        <v>274</v>
      </c>
      <c r="I160" t="s">
        <v>6931</v>
      </c>
      <c r="J160" t="s">
        <v>72</v>
      </c>
      <c r="K160" t="s">
        <v>338</v>
      </c>
      <c r="L160" t="s">
        <v>338</v>
      </c>
      <c r="T160" t="str">
        <f>IFERROR(IF(B160&lt;&gt;"",B160,VLOOKUP(G160,Sheet1!$A$1:$B$201,2,FALSE)),"")</f>
        <v>コスモエクセレント</v>
      </c>
    </row>
    <row r="161" spans="1:20" x14ac:dyDescent="0.3">
      <c r="A161" t="s">
        <v>6932</v>
      </c>
      <c r="B161" t="s">
        <v>6933</v>
      </c>
      <c r="C161" t="s">
        <v>46</v>
      </c>
      <c r="D161" t="s">
        <v>446</v>
      </c>
      <c r="E161" t="s">
        <v>6934</v>
      </c>
      <c r="F161" t="s">
        <v>293</v>
      </c>
      <c r="G161" t="s">
        <v>2273</v>
      </c>
      <c r="H161" t="s">
        <v>724</v>
      </c>
      <c r="I161" t="s">
        <v>2843</v>
      </c>
      <c r="J161" t="s">
        <v>171</v>
      </c>
      <c r="K161" t="s">
        <v>338</v>
      </c>
      <c r="L161" t="s">
        <v>338</v>
      </c>
      <c r="T161" t="str">
        <f>IFERROR(IF(B161&lt;&gt;"",B161,VLOOKUP(G161,Sheet1!$A$1:$B$201,2,FALSE)),"")</f>
        <v>アイルグレイス</v>
      </c>
    </row>
    <row r="162" spans="1:20" x14ac:dyDescent="0.3">
      <c r="A162" t="s">
        <v>6935</v>
      </c>
      <c r="B162" t="s">
        <v>6936</v>
      </c>
      <c r="C162" t="s">
        <v>38</v>
      </c>
      <c r="D162" t="s">
        <v>216</v>
      </c>
      <c r="E162" t="s">
        <v>6937</v>
      </c>
      <c r="F162" t="s">
        <v>293</v>
      </c>
      <c r="G162" t="s">
        <v>5900</v>
      </c>
      <c r="H162" t="s">
        <v>302</v>
      </c>
      <c r="I162" t="s">
        <v>344</v>
      </c>
      <c r="J162" t="s">
        <v>171</v>
      </c>
      <c r="K162" t="s">
        <v>338</v>
      </c>
      <c r="L162" t="s">
        <v>338</v>
      </c>
      <c r="T162" t="str">
        <f>IFERROR(IF(B162&lt;&gt;"",B162,VLOOKUP(G162,Sheet1!$A$1:$B$201,2,FALSE)),"")</f>
        <v>コスモグラトナス</v>
      </c>
    </row>
    <row r="163" spans="1:20" x14ac:dyDescent="0.3">
      <c r="A163" t="s">
        <v>6938</v>
      </c>
      <c r="B163" t="s">
        <v>6939</v>
      </c>
      <c r="C163" t="s">
        <v>46</v>
      </c>
      <c r="D163" t="s">
        <v>72</v>
      </c>
      <c r="E163" t="s">
        <v>6940</v>
      </c>
      <c r="F163" t="s">
        <v>293</v>
      </c>
      <c r="G163" t="s">
        <v>336</v>
      </c>
      <c r="H163" t="s">
        <v>299</v>
      </c>
      <c r="I163" t="s">
        <v>337</v>
      </c>
      <c r="J163" t="s">
        <v>171</v>
      </c>
      <c r="K163" t="s">
        <v>338</v>
      </c>
      <c r="L163" t="s">
        <v>270</v>
      </c>
      <c r="T163" t="str">
        <f>IFERROR(IF(B163&lt;&gt;"",B163,VLOOKUP(G163,Sheet1!$A$1:$B$201,2,FALSE)),"")</f>
        <v>ハヴアサニーデイ</v>
      </c>
    </row>
    <row r="164" spans="1:20" x14ac:dyDescent="0.3">
      <c r="A164" t="s">
        <v>6941</v>
      </c>
      <c r="B164" t="s">
        <v>6942</v>
      </c>
      <c r="C164" t="s">
        <v>38</v>
      </c>
      <c r="D164" t="s">
        <v>72</v>
      </c>
      <c r="E164" t="s">
        <v>6943</v>
      </c>
      <c r="F164" t="s">
        <v>293</v>
      </c>
      <c r="G164" t="s">
        <v>6944</v>
      </c>
      <c r="H164" t="s">
        <v>299</v>
      </c>
      <c r="I164" t="s">
        <v>4277</v>
      </c>
      <c r="J164" t="s">
        <v>171</v>
      </c>
      <c r="K164" t="s">
        <v>338</v>
      </c>
      <c r="L164" t="s">
        <v>338</v>
      </c>
      <c r="T164" t="str">
        <f>IFERROR(IF(B164&lt;&gt;"",B164,VLOOKUP(G164,Sheet1!$A$1:$B$201,2,FALSE)),"")</f>
        <v>コスモレリア</v>
      </c>
    </row>
    <row r="165" spans="1:20" x14ac:dyDescent="0.3">
      <c r="A165" t="s">
        <v>6945</v>
      </c>
      <c r="B165" t="s">
        <v>6946</v>
      </c>
      <c r="C165" t="s">
        <v>46</v>
      </c>
      <c r="D165" t="s">
        <v>72</v>
      </c>
      <c r="E165" t="s">
        <v>6947</v>
      </c>
      <c r="F165" t="s">
        <v>293</v>
      </c>
      <c r="G165" t="s">
        <v>353</v>
      </c>
      <c r="H165" t="s">
        <v>299</v>
      </c>
      <c r="I165" t="s">
        <v>5924</v>
      </c>
      <c r="J165" t="s">
        <v>171</v>
      </c>
      <c r="K165" t="s">
        <v>338</v>
      </c>
      <c r="L165" t="s">
        <v>270</v>
      </c>
      <c r="T165" t="str">
        <f>IFERROR(IF(B165&lt;&gt;"",B165,VLOOKUP(G165,Sheet1!$A$1:$B$201,2,FALSE)),"")</f>
        <v>クインチ</v>
      </c>
    </row>
    <row r="166" spans="1:20" x14ac:dyDescent="0.3">
      <c r="A166" t="s">
        <v>6948</v>
      </c>
      <c r="B166" t="s">
        <v>24401</v>
      </c>
      <c r="C166" t="s">
        <v>46</v>
      </c>
      <c r="D166" t="s">
        <v>72</v>
      </c>
      <c r="E166" t="s">
        <v>6949</v>
      </c>
      <c r="F166" t="s">
        <v>293</v>
      </c>
      <c r="G166" t="s">
        <v>6950</v>
      </c>
      <c r="H166" t="s">
        <v>389</v>
      </c>
      <c r="K166" t="s">
        <v>338</v>
      </c>
      <c r="T166" t="str">
        <f>IFERROR(IF(B166&lt;&gt;"",B166,VLOOKUP(G166,Sheet1!$A$1:$B$201,2,FALSE)),"")</f>
        <v/>
      </c>
    </row>
    <row r="167" spans="1:20" x14ac:dyDescent="0.3">
      <c r="A167" t="s">
        <v>6951</v>
      </c>
      <c r="B167" t="s">
        <v>6952</v>
      </c>
      <c r="C167" t="s">
        <v>46</v>
      </c>
      <c r="D167" t="s">
        <v>43</v>
      </c>
      <c r="E167" t="s">
        <v>6953</v>
      </c>
      <c r="F167" t="s">
        <v>293</v>
      </c>
      <c r="G167" t="s">
        <v>6954</v>
      </c>
      <c r="H167" t="s">
        <v>2199</v>
      </c>
      <c r="I167" t="s">
        <v>4318</v>
      </c>
      <c r="J167" t="s">
        <v>171</v>
      </c>
      <c r="K167" t="s">
        <v>338</v>
      </c>
      <c r="L167" t="s">
        <v>338</v>
      </c>
      <c r="T167" t="str">
        <f>IFERROR(IF(B167&lt;&gt;"",B167,VLOOKUP(G167,Sheet1!$A$1:$B$201,2,FALSE)),"")</f>
        <v>コスモフォーミュラ</v>
      </c>
    </row>
    <row r="168" spans="1:20" x14ac:dyDescent="0.3">
      <c r="A168" t="s">
        <v>6955</v>
      </c>
      <c r="B168" t="s">
        <v>6956</v>
      </c>
      <c r="C168" t="s">
        <v>46</v>
      </c>
      <c r="D168" t="s">
        <v>39</v>
      </c>
      <c r="E168" t="s">
        <v>6957</v>
      </c>
      <c r="F168" t="s">
        <v>293</v>
      </c>
      <c r="G168" t="s">
        <v>6958</v>
      </c>
      <c r="H168" t="s">
        <v>389</v>
      </c>
      <c r="I168" t="s">
        <v>4684</v>
      </c>
      <c r="J168" t="s">
        <v>171</v>
      </c>
      <c r="K168" t="s">
        <v>338</v>
      </c>
      <c r="L168" t="s">
        <v>270</v>
      </c>
      <c r="T168" t="str">
        <f>IFERROR(IF(B168&lt;&gt;"",B168,VLOOKUP(G168,Sheet1!$A$1:$B$201,2,FALSE)),"")</f>
        <v>ラルーナ</v>
      </c>
    </row>
    <row r="169" spans="1:20" x14ac:dyDescent="0.3">
      <c r="A169" t="s">
        <v>6959</v>
      </c>
      <c r="B169" t="s">
        <v>24401</v>
      </c>
      <c r="C169" t="s">
        <v>38</v>
      </c>
      <c r="D169" t="s">
        <v>72</v>
      </c>
      <c r="E169" t="s">
        <v>6960</v>
      </c>
      <c r="F169" t="s">
        <v>293</v>
      </c>
      <c r="G169" t="s">
        <v>359</v>
      </c>
      <c r="H169" t="s">
        <v>360</v>
      </c>
      <c r="K169" t="s">
        <v>338</v>
      </c>
      <c r="T169" t="str">
        <f>IFERROR(IF(B169&lt;&gt;"",B169,VLOOKUP(G169,Sheet1!$A$1:$B$201,2,FALSE)),"")</f>
        <v/>
      </c>
    </row>
    <row r="170" spans="1:20" x14ac:dyDescent="0.3">
      <c r="A170" t="s">
        <v>6961</v>
      </c>
      <c r="B170" t="s">
        <v>24401</v>
      </c>
      <c r="C170" t="s">
        <v>46</v>
      </c>
      <c r="D170" t="s">
        <v>39</v>
      </c>
      <c r="E170" t="s">
        <v>6962</v>
      </c>
      <c r="F170" t="s">
        <v>293</v>
      </c>
      <c r="G170" t="s">
        <v>2272</v>
      </c>
      <c r="H170" t="s">
        <v>372</v>
      </c>
      <c r="K170" t="s">
        <v>338</v>
      </c>
      <c r="T170" t="str">
        <f>IFERROR(IF(B170&lt;&gt;"",B170,VLOOKUP(G170,Sheet1!$A$1:$B$201,2,FALSE)),"")</f>
        <v/>
      </c>
    </row>
    <row r="171" spans="1:20" x14ac:dyDescent="0.3">
      <c r="A171" t="s">
        <v>6963</v>
      </c>
      <c r="B171" t="s">
        <v>24401</v>
      </c>
      <c r="C171" t="s">
        <v>38</v>
      </c>
      <c r="D171" t="s">
        <v>72</v>
      </c>
      <c r="E171" t="s">
        <v>6964</v>
      </c>
      <c r="F171" t="s">
        <v>293</v>
      </c>
      <c r="G171" t="s">
        <v>2276</v>
      </c>
      <c r="H171" t="s">
        <v>104</v>
      </c>
      <c r="K171" t="s">
        <v>338</v>
      </c>
      <c r="T171" t="str">
        <f>IFERROR(IF(B171&lt;&gt;"",B171,VLOOKUP(G171,Sheet1!$A$1:$B$201,2,FALSE)),"")</f>
        <v/>
      </c>
    </row>
    <row r="172" spans="1:20" x14ac:dyDescent="0.3">
      <c r="A172" t="s">
        <v>6965</v>
      </c>
      <c r="B172" t="s">
        <v>24401</v>
      </c>
      <c r="C172" t="s">
        <v>38</v>
      </c>
      <c r="D172" t="s">
        <v>39</v>
      </c>
      <c r="E172" t="s">
        <v>6966</v>
      </c>
      <c r="F172" t="s">
        <v>293</v>
      </c>
      <c r="G172" t="s">
        <v>2764</v>
      </c>
      <c r="H172" t="s">
        <v>104</v>
      </c>
      <c r="K172" t="s">
        <v>368</v>
      </c>
      <c r="N172" t="s">
        <v>2765</v>
      </c>
      <c r="O172">
        <v>30650</v>
      </c>
      <c r="P172" t="s">
        <v>2766</v>
      </c>
      <c r="Q172">
        <v>22155</v>
      </c>
      <c r="T172" t="str">
        <f>IFERROR(IF(B172&lt;&gt;"",B172,VLOOKUP(G172,Sheet1!$A$1:$B$201,2,FALSE)),"")</f>
        <v/>
      </c>
    </row>
    <row r="173" spans="1:20" x14ac:dyDescent="0.3">
      <c r="A173" t="s">
        <v>6967</v>
      </c>
      <c r="B173" t="s">
        <v>24401</v>
      </c>
      <c r="C173" t="s">
        <v>46</v>
      </c>
      <c r="D173" t="s">
        <v>53</v>
      </c>
      <c r="E173" t="s">
        <v>6968</v>
      </c>
      <c r="F173" t="s">
        <v>293</v>
      </c>
      <c r="G173" t="s">
        <v>6969</v>
      </c>
      <c r="H173" t="s">
        <v>6181</v>
      </c>
      <c r="K173" t="s">
        <v>373</v>
      </c>
      <c r="T173" t="str">
        <f>IFERROR(IF(B173&lt;&gt;"",B173,VLOOKUP(G173,Sheet1!$A$1:$B$201,2,FALSE)),"")</f>
        <v/>
      </c>
    </row>
    <row r="174" spans="1:20" x14ac:dyDescent="0.3">
      <c r="A174" t="s">
        <v>6970</v>
      </c>
      <c r="B174" t="s">
        <v>24401</v>
      </c>
      <c r="C174" t="s">
        <v>46</v>
      </c>
      <c r="D174" t="s">
        <v>43</v>
      </c>
      <c r="E174" t="s">
        <v>6971</v>
      </c>
      <c r="F174" t="s">
        <v>293</v>
      </c>
      <c r="G174" t="s">
        <v>6972</v>
      </c>
      <c r="H174" t="s">
        <v>277</v>
      </c>
      <c r="K174" t="s">
        <v>373</v>
      </c>
      <c r="T174" t="str">
        <f>IFERROR(IF(B174&lt;&gt;"",B174,VLOOKUP(G174,Sheet1!$A$1:$B$201,2,FALSE)),"")</f>
        <v/>
      </c>
    </row>
    <row r="175" spans="1:20" x14ac:dyDescent="0.3">
      <c r="A175" t="s">
        <v>6973</v>
      </c>
      <c r="B175" t="s">
        <v>24401</v>
      </c>
      <c r="C175" t="s">
        <v>46</v>
      </c>
      <c r="D175" t="s">
        <v>72</v>
      </c>
      <c r="E175" t="s">
        <v>6974</v>
      </c>
      <c r="F175" t="s">
        <v>293</v>
      </c>
      <c r="G175" t="s">
        <v>6975</v>
      </c>
      <c r="H175" t="s">
        <v>277</v>
      </c>
      <c r="K175" t="s">
        <v>373</v>
      </c>
      <c r="T175" t="str">
        <f>IFERROR(IF(B175&lt;&gt;"",B175,VLOOKUP(G175,Sheet1!$A$1:$B$201,2,FALSE)),"")</f>
        <v/>
      </c>
    </row>
    <row r="176" spans="1:20" x14ac:dyDescent="0.3">
      <c r="A176" t="s">
        <v>6976</v>
      </c>
      <c r="B176" t="s">
        <v>24401</v>
      </c>
      <c r="C176" t="s">
        <v>46</v>
      </c>
      <c r="D176" t="s">
        <v>72</v>
      </c>
      <c r="E176" t="s">
        <v>6977</v>
      </c>
      <c r="F176" t="s">
        <v>293</v>
      </c>
      <c r="G176" t="s">
        <v>371</v>
      </c>
      <c r="H176" t="s">
        <v>372</v>
      </c>
      <c r="K176" t="s">
        <v>373</v>
      </c>
      <c r="T176" t="str">
        <f>IFERROR(IF(B176&lt;&gt;"",B176,VLOOKUP(G176,Sheet1!$A$1:$B$201,2,FALSE)),"")</f>
        <v/>
      </c>
    </row>
    <row r="177" spans="1:20" x14ac:dyDescent="0.3">
      <c r="A177" t="s">
        <v>6978</v>
      </c>
      <c r="B177" t="s">
        <v>24401</v>
      </c>
      <c r="C177" t="s">
        <v>46</v>
      </c>
      <c r="D177" t="s">
        <v>39</v>
      </c>
      <c r="E177" t="s">
        <v>6979</v>
      </c>
      <c r="F177" t="s">
        <v>293</v>
      </c>
      <c r="G177" t="s">
        <v>374</v>
      </c>
      <c r="H177" t="s">
        <v>375</v>
      </c>
      <c r="K177" t="s">
        <v>376</v>
      </c>
      <c r="T177" t="str">
        <f>IFERROR(IF(B177&lt;&gt;"",B177,VLOOKUP(G177,Sheet1!$A$1:$B$201,2,FALSE)),"")</f>
        <v/>
      </c>
    </row>
    <row r="178" spans="1:20" x14ac:dyDescent="0.3">
      <c r="A178" t="s">
        <v>6980</v>
      </c>
      <c r="B178" t="s">
        <v>6981</v>
      </c>
      <c r="C178" t="s">
        <v>46</v>
      </c>
      <c r="D178" t="s">
        <v>43</v>
      </c>
      <c r="E178" t="s">
        <v>6982</v>
      </c>
      <c r="F178" t="s">
        <v>293</v>
      </c>
      <c r="G178" t="s">
        <v>381</v>
      </c>
      <c r="H178" t="s">
        <v>310</v>
      </c>
      <c r="I178" t="s">
        <v>6983</v>
      </c>
      <c r="J178" t="s">
        <v>171</v>
      </c>
      <c r="K178" t="s">
        <v>382</v>
      </c>
      <c r="L178" t="s">
        <v>382</v>
      </c>
      <c r="T178" t="str">
        <f>IFERROR(IF(B178&lt;&gt;"",B178,VLOOKUP(G178,Sheet1!$A$1:$B$201,2,FALSE)),"")</f>
        <v>タイプムーン</v>
      </c>
    </row>
    <row r="179" spans="1:20" x14ac:dyDescent="0.3">
      <c r="A179" t="s">
        <v>6984</v>
      </c>
      <c r="B179" t="s">
        <v>24401</v>
      </c>
      <c r="C179" t="s">
        <v>38</v>
      </c>
      <c r="D179" t="s">
        <v>72</v>
      </c>
      <c r="E179" t="s">
        <v>6985</v>
      </c>
      <c r="F179" t="s">
        <v>293</v>
      </c>
      <c r="G179" t="s">
        <v>2284</v>
      </c>
      <c r="H179" t="s">
        <v>2199</v>
      </c>
      <c r="K179" t="s">
        <v>382</v>
      </c>
      <c r="T179" t="str">
        <f>IFERROR(IF(B179&lt;&gt;"",B179,VLOOKUP(G179,Sheet1!$A$1:$B$201,2,FALSE)),"")</f>
        <v/>
      </c>
    </row>
    <row r="180" spans="1:20" x14ac:dyDescent="0.3">
      <c r="A180" t="s">
        <v>6986</v>
      </c>
      <c r="B180" t="s">
        <v>24401</v>
      </c>
      <c r="C180" t="s">
        <v>38</v>
      </c>
      <c r="D180" t="s">
        <v>39</v>
      </c>
      <c r="E180" t="s">
        <v>6987</v>
      </c>
      <c r="F180" t="s">
        <v>293</v>
      </c>
      <c r="G180" t="s">
        <v>4765</v>
      </c>
      <c r="H180" t="s">
        <v>274</v>
      </c>
      <c r="K180" t="s">
        <v>382</v>
      </c>
      <c r="T180" t="str">
        <f>IFERROR(IF(B180&lt;&gt;"",B180,VLOOKUP(G180,Sheet1!$A$1:$B$201,2,FALSE)),"")</f>
        <v/>
      </c>
    </row>
    <row r="181" spans="1:20" x14ac:dyDescent="0.3">
      <c r="A181" t="s">
        <v>6988</v>
      </c>
      <c r="B181" t="s">
        <v>24401</v>
      </c>
      <c r="C181" t="s">
        <v>38</v>
      </c>
      <c r="D181" t="s">
        <v>39</v>
      </c>
      <c r="E181" t="s">
        <v>6989</v>
      </c>
      <c r="F181" t="s">
        <v>293</v>
      </c>
      <c r="G181" t="s">
        <v>384</v>
      </c>
      <c r="H181" t="s">
        <v>299</v>
      </c>
      <c r="K181" t="s">
        <v>382</v>
      </c>
      <c r="T181" t="str">
        <f>IFERROR(IF(B181&lt;&gt;"",B181,VLOOKUP(G181,Sheet1!$A$1:$B$201,2,FALSE)),"")</f>
        <v/>
      </c>
    </row>
    <row r="182" spans="1:20" x14ac:dyDescent="0.3">
      <c r="A182" t="s">
        <v>6990</v>
      </c>
      <c r="B182" t="s">
        <v>6991</v>
      </c>
      <c r="C182" t="s">
        <v>46</v>
      </c>
      <c r="D182" t="s">
        <v>72</v>
      </c>
      <c r="E182" t="s">
        <v>6992</v>
      </c>
      <c r="F182" t="s">
        <v>293</v>
      </c>
      <c r="G182" t="s">
        <v>2285</v>
      </c>
      <c r="H182" t="s">
        <v>277</v>
      </c>
      <c r="I182" t="s">
        <v>5924</v>
      </c>
      <c r="J182" t="s">
        <v>171</v>
      </c>
      <c r="K182" t="s">
        <v>382</v>
      </c>
      <c r="L182" t="s">
        <v>393</v>
      </c>
      <c r="T182" t="str">
        <f>IFERROR(IF(B182&lt;&gt;"",B182,VLOOKUP(G182,Sheet1!$A$1:$B$201,2,FALSE)),"")</f>
        <v>ウインジェルベーラ</v>
      </c>
    </row>
    <row r="183" spans="1:20" x14ac:dyDescent="0.3">
      <c r="A183" t="s">
        <v>6993</v>
      </c>
      <c r="B183" t="s">
        <v>24401</v>
      </c>
      <c r="C183" t="s">
        <v>38</v>
      </c>
      <c r="D183" t="s">
        <v>83</v>
      </c>
      <c r="E183" t="s">
        <v>6994</v>
      </c>
      <c r="F183" t="s">
        <v>293</v>
      </c>
      <c r="G183" t="s">
        <v>1678</v>
      </c>
      <c r="H183" t="s">
        <v>545</v>
      </c>
      <c r="K183" t="s">
        <v>382</v>
      </c>
      <c r="T183" t="str">
        <f>IFERROR(IF(B183&lt;&gt;"",B183,VLOOKUP(G183,Sheet1!$A$1:$B$201,2,FALSE)),"")</f>
        <v/>
      </c>
    </row>
    <row r="184" spans="1:20" x14ac:dyDescent="0.3">
      <c r="A184" t="s">
        <v>6995</v>
      </c>
      <c r="B184" t="s">
        <v>24401</v>
      </c>
      <c r="C184" t="s">
        <v>38</v>
      </c>
      <c r="D184" t="s">
        <v>72</v>
      </c>
      <c r="E184" t="s">
        <v>6996</v>
      </c>
      <c r="F184" t="s">
        <v>293</v>
      </c>
      <c r="G184" t="s">
        <v>394</v>
      </c>
      <c r="H184" t="s">
        <v>274</v>
      </c>
      <c r="K184" t="s">
        <v>382</v>
      </c>
      <c r="T184" t="str">
        <f>IFERROR(IF(B184&lt;&gt;"",B184,VLOOKUP(G184,Sheet1!$A$1:$B$201,2,FALSE)),"")</f>
        <v/>
      </c>
    </row>
    <row r="185" spans="1:20" x14ac:dyDescent="0.3">
      <c r="A185" t="s">
        <v>6997</v>
      </c>
      <c r="B185" t="s">
        <v>24401</v>
      </c>
      <c r="C185" t="s">
        <v>38</v>
      </c>
      <c r="D185" t="s">
        <v>83</v>
      </c>
      <c r="E185" t="s">
        <v>6998</v>
      </c>
      <c r="F185" t="s">
        <v>293</v>
      </c>
      <c r="G185" t="s">
        <v>395</v>
      </c>
      <c r="H185" t="s">
        <v>274</v>
      </c>
      <c r="K185" t="s">
        <v>382</v>
      </c>
      <c r="T185" t="str">
        <f>IFERROR(IF(B185&lt;&gt;"",B185,VLOOKUP(G185,Sheet1!$A$1:$B$201,2,FALSE)),"")</f>
        <v/>
      </c>
    </row>
    <row r="186" spans="1:20" x14ac:dyDescent="0.3">
      <c r="A186" t="s">
        <v>6999</v>
      </c>
      <c r="B186" t="s">
        <v>24401</v>
      </c>
      <c r="C186" t="s">
        <v>38</v>
      </c>
      <c r="D186" t="s">
        <v>39</v>
      </c>
      <c r="E186" t="s">
        <v>7000</v>
      </c>
      <c r="F186" t="s">
        <v>293</v>
      </c>
      <c r="G186" t="s">
        <v>5495</v>
      </c>
      <c r="H186" t="s">
        <v>749</v>
      </c>
      <c r="K186" t="s">
        <v>382</v>
      </c>
      <c r="T186" t="str">
        <f>IFERROR(IF(B186&lt;&gt;"",B186,VLOOKUP(G186,Sheet1!$A$1:$B$201,2,FALSE)),"")</f>
        <v/>
      </c>
    </row>
    <row r="187" spans="1:20" x14ac:dyDescent="0.3">
      <c r="A187" t="s">
        <v>7001</v>
      </c>
      <c r="B187" t="s">
        <v>24401</v>
      </c>
      <c r="C187" t="s">
        <v>38</v>
      </c>
      <c r="D187" t="s">
        <v>43</v>
      </c>
      <c r="E187" t="s">
        <v>7002</v>
      </c>
      <c r="F187" t="s">
        <v>293</v>
      </c>
      <c r="G187" t="s">
        <v>2287</v>
      </c>
      <c r="H187" t="s">
        <v>357</v>
      </c>
      <c r="K187" t="s">
        <v>382</v>
      </c>
      <c r="T187" t="str">
        <f>IFERROR(IF(B187&lt;&gt;"",B187,VLOOKUP(G187,Sheet1!$A$1:$B$201,2,FALSE)),"")</f>
        <v/>
      </c>
    </row>
    <row r="188" spans="1:20" x14ac:dyDescent="0.3">
      <c r="A188" t="s">
        <v>7003</v>
      </c>
      <c r="B188" t="s">
        <v>7004</v>
      </c>
      <c r="C188" t="s">
        <v>38</v>
      </c>
      <c r="D188" t="s">
        <v>39</v>
      </c>
      <c r="E188" t="s">
        <v>7005</v>
      </c>
      <c r="F188" t="s">
        <v>293</v>
      </c>
      <c r="G188" t="s">
        <v>2288</v>
      </c>
      <c r="H188" t="s">
        <v>274</v>
      </c>
      <c r="I188" t="s">
        <v>3262</v>
      </c>
      <c r="J188" t="s">
        <v>72</v>
      </c>
      <c r="K188" t="s">
        <v>382</v>
      </c>
      <c r="L188" t="s">
        <v>382</v>
      </c>
      <c r="T188" t="str">
        <f>IFERROR(IF(B188&lt;&gt;"",B188,VLOOKUP(G188,Sheet1!$A$1:$B$201,2,FALSE)),"")</f>
        <v>フライトレーダー</v>
      </c>
    </row>
    <row r="189" spans="1:20" x14ac:dyDescent="0.3">
      <c r="A189" t="s">
        <v>7006</v>
      </c>
      <c r="B189" t="s">
        <v>24401</v>
      </c>
      <c r="C189" t="s">
        <v>38</v>
      </c>
      <c r="D189" t="s">
        <v>43</v>
      </c>
      <c r="E189" t="s">
        <v>7007</v>
      </c>
      <c r="F189" t="s">
        <v>293</v>
      </c>
      <c r="G189" t="s">
        <v>397</v>
      </c>
      <c r="H189" t="s">
        <v>322</v>
      </c>
      <c r="K189" t="s">
        <v>399</v>
      </c>
      <c r="N189" t="s">
        <v>400</v>
      </c>
      <c r="O189">
        <v>33017</v>
      </c>
      <c r="T189" t="str">
        <f>IFERROR(IF(B189&lt;&gt;"",B189,VLOOKUP(G189,Sheet1!$A$1:$B$201,2,FALSE)),"")</f>
        <v/>
      </c>
    </row>
    <row r="190" spans="1:20" x14ac:dyDescent="0.3">
      <c r="A190" t="s">
        <v>7008</v>
      </c>
      <c r="B190" t="s">
        <v>24401</v>
      </c>
      <c r="C190" t="s">
        <v>46</v>
      </c>
      <c r="D190" t="s">
        <v>39</v>
      </c>
      <c r="E190" t="s">
        <v>7009</v>
      </c>
      <c r="F190" t="s">
        <v>293</v>
      </c>
      <c r="G190" t="s">
        <v>2303</v>
      </c>
      <c r="H190" t="s">
        <v>279</v>
      </c>
      <c r="K190" t="s">
        <v>461</v>
      </c>
      <c r="T190" t="str">
        <f>IFERROR(IF(B190&lt;&gt;"",B190,VLOOKUP(G190,Sheet1!$A$1:$B$201,2,FALSE)),"")</f>
        <v/>
      </c>
    </row>
    <row r="191" spans="1:20" x14ac:dyDescent="0.3">
      <c r="A191" t="s">
        <v>7010</v>
      </c>
      <c r="B191" t="s">
        <v>7011</v>
      </c>
      <c r="C191" t="s">
        <v>38</v>
      </c>
      <c r="D191" t="s">
        <v>39</v>
      </c>
      <c r="E191" t="s">
        <v>7012</v>
      </c>
      <c r="F191" t="s">
        <v>293</v>
      </c>
      <c r="G191" t="s">
        <v>1093</v>
      </c>
      <c r="H191" t="s">
        <v>277</v>
      </c>
      <c r="I191" t="s">
        <v>3138</v>
      </c>
      <c r="J191" t="s">
        <v>171</v>
      </c>
      <c r="K191" t="s">
        <v>640</v>
      </c>
      <c r="L191" t="s">
        <v>270</v>
      </c>
      <c r="T191" t="str">
        <f>IFERROR(IF(B191&lt;&gt;"",B191,VLOOKUP(G191,Sheet1!$A$1:$B$201,2,FALSE)),"")</f>
        <v>マイネルユキツバキ</v>
      </c>
    </row>
    <row r="192" spans="1:20" x14ac:dyDescent="0.3">
      <c r="A192" t="s">
        <v>7013</v>
      </c>
      <c r="B192" t="s">
        <v>24401</v>
      </c>
      <c r="C192" t="s">
        <v>38</v>
      </c>
      <c r="D192" t="s">
        <v>39</v>
      </c>
      <c r="E192" t="s">
        <v>7014</v>
      </c>
      <c r="F192" t="s">
        <v>293</v>
      </c>
      <c r="G192" t="s">
        <v>7015</v>
      </c>
      <c r="H192" t="s">
        <v>104</v>
      </c>
      <c r="K192" t="s">
        <v>960</v>
      </c>
      <c r="T192" t="str">
        <f>IFERROR(IF(B192&lt;&gt;"",B192,VLOOKUP(G192,Sheet1!$A$1:$B$201,2,FALSE)),"")</f>
        <v/>
      </c>
    </row>
    <row r="193" spans="1:20" x14ac:dyDescent="0.3">
      <c r="A193" t="s">
        <v>7016</v>
      </c>
      <c r="B193" t="s">
        <v>24401</v>
      </c>
      <c r="C193" t="s">
        <v>46</v>
      </c>
      <c r="D193" t="s">
        <v>72</v>
      </c>
      <c r="E193" t="s">
        <v>7017</v>
      </c>
      <c r="F193" t="s">
        <v>293</v>
      </c>
      <c r="G193" t="s">
        <v>7018</v>
      </c>
      <c r="H193" t="s">
        <v>372</v>
      </c>
      <c r="K193" t="s">
        <v>181</v>
      </c>
      <c r="T193" t="str">
        <f>IFERROR(IF(B193&lt;&gt;"",B193,VLOOKUP(G193,Sheet1!$A$1:$B$201,2,FALSE)),"")</f>
        <v/>
      </c>
    </row>
    <row r="194" spans="1:20" x14ac:dyDescent="0.3">
      <c r="A194" t="s">
        <v>7019</v>
      </c>
      <c r="B194" t="s">
        <v>24401</v>
      </c>
      <c r="C194" t="s">
        <v>38</v>
      </c>
      <c r="D194" t="s">
        <v>43</v>
      </c>
      <c r="E194" t="s">
        <v>7020</v>
      </c>
      <c r="F194" t="s">
        <v>293</v>
      </c>
      <c r="G194" t="s">
        <v>1739</v>
      </c>
      <c r="H194" t="s">
        <v>186</v>
      </c>
      <c r="K194" t="s">
        <v>181</v>
      </c>
      <c r="T194" t="str">
        <f>IFERROR(IF(B194&lt;&gt;"",B194,VLOOKUP(G194,Sheet1!$A$1:$B$201,2,FALSE)),"")</f>
        <v/>
      </c>
    </row>
    <row r="195" spans="1:20" x14ac:dyDescent="0.3">
      <c r="A195" t="s">
        <v>7021</v>
      </c>
      <c r="B195" t="s">
        <v>7022</v>
      </c>
      <c r="C195" t="s">
        <v>46</v>
      </c>
      <c r="D195" t="s">
        <v>83</v>
      </c>
      <c r="E195" t="s">
        <v>7023</v>
      </c>
      <c r="F195" t="s">
        <v>293</v>
      </c>
      <c r="G195" t="s">
        <v>2440</v>
      </c>
      <c r="H195" t="s">
        <v>570</v>
      </c>
      <c r="I195" t="s">
        <v>1667</v>
      </c>
      <c r="J195" t="s">
        <v>171</v>
      </c>
      <c r="K195" t="s">
        <v>2163</v>
      </c>
      <c r="L195" t="s">
        <v>2163</v>
      </c>
      <c r="T195" t="str">
        <f>IFERROR(IF(B195&lt;&gt;"",B195,VLOOKUP(G195,Sheet1!$A$1:$B$201,2,FALSE)),"")</f>
        <v>ハタノレジーナ</v>
      </c>
    </row>
    <row r="196" spans="1:20" x14ac:dyDescent="0.3">
      <c r="A196" t="s">
        <v>7024</v>
      </c>
      <c r="B196" t="s">
        <v>24401</v>
      </c>
      <c r="C196" t="s">
        <v>46</v>
      </c>
      <c r="D196" t="s">
        <v>43</v>
      </c>
      <c r="E196" t="s">
        <v>7025</v>
      </c>
      <c r="F196" t="s">
        <v>293</v>
      </c>
      <c r="G196" t="s">
        <v>7026</v>
      </c>
      <c r="H196" t="s">
        <v>310</v>
      </c>
      <c r="K196" t="s">
        <v>482</v>
      </c>
      <c r="T196" t="str">
        <f>IFERROR(IF(B196&lt;&gt;"",B196,VLOOKUP(G196,Sheet1!$A$1:$B$201,2,FALSE)),"")</f>
        <v/>
      </c>
    </row>
    <row r="197" spans="1:20" x14ac:dyDescent="0.3">
      <c r="A197" t="s">
        <v>7027</v>
      </c>
      <c r="B197" t="s">
        <v>24401</v>
      </c>
      <c r="C197" t="s">
        <v>46</v>
      </c>
      <c r="D197" t="s">
        <v>39</v>
      </c>
      <c r="E197" t="s">
        <v>7028</v>
      </c>
      <c r="F197" t="s">
        <v>293</v>
      </c>
      <c r="G197" t="s">
        <v>301</v>
      </c>
      <c r="H197" t="s">
        <v>302</v>
      </c>
      <c r="K197" t="s">
        <v>303</v>
      </c>
      <c r="T197" t="str">
        <f>IFERROR(IF(B197&lt;&gt;"",B197,VLOOKUP(G197,Sheet1!$A$1:$B$201,2,FALSE)),"")</f>
        <v/>
      </c>
    </row>
    <row r="198" spans="1:20" x14ac:dyDescent="0.3">
      <c r="A198" t="s">
        <v>7029</v>
      </c>
      <c r="B198" t="s">
        <v>7030</v>
      </c>
      <c r="C198" t="s">
        <v>38</v>
      </c>
      <c r="D198" t="s">
        <v>83</v>
      </c>
      <c r="E198" t="s">
        <v>7031</v>
      </c>
      <c r="F198" t="s">
        <v>293</v>
      </c>
      <c r="G198" t="s">
        <v>5318</v>
      </c>
      <c r="H198" t="s">
        <v>472</v>
      </c>
      <c r="I198" t="s">
        <v>485</v>
      </c>
      <c r="J198" t="s">
        <v>171</v>
      </c>
      <c r="K198" t="s">
        <v>435</v>
      </c>
      <c r="L198" t="s">
        <v>435</v>
      </c>
      <c r="T198" t="str">
        <f>IFERROR(IF(B198&lt;&gt;"",B198,VLOOKUP(G198,Sheet1!$A$1:$B$201,2,FALSE)),"")</f>
        <v>ホクセツ</v>
      </c>
    </row>
    <row r="199" spans="1:20" x14ac:dyDescent="0.3">
      <c r="A199" t="s">
        <v>7032</v>
      </c>
      <c r="B199" t="s">
        <v>24401</v>
      </c>
      <c r="C199" t="s">
        <v>46</v>
      </c>
      <c r="D199" t="s">
        <v>72</v>
      </c>
      <c r="E199" t="s">
        <v>7033</v>
      </c>
      <c r="F199" t="s">
        <v>293</v>
      </c>
      <c r="G199" t="s">
        <v>2891</v>
      </c>
      <c r="H199" t="s">
        <v>299</v>
      </c>
      <c r="K199" t="s">
        <v>435</v>
      </c>
      <c r="T199" t="str">
        <f>IFERROR(IF(B199&lt;&gt;"",B199,VLOOKUP(G199,Sheet1!$A$1:$B$201,2,FALSE)),"")</f>
        <v/>
      </c>
    </row>
    <row r="200" spans="1:20" x14ac:dyDescent="0.3">
      <c r="A200" t="s">
        <v>7034</v>
      </c>
      <c r="B200" t="s">
        <v>24401</v>
      </c>
      <c r="C200" t="s">
        <v>46</v>
      </c>
      <c r="D200" t="s">
        <v>39</v>
      </c>
      <c r="E200" t="s">
        <v>7035</v>
      </c>
      <c r="F200" t="s">
        <v>293</v>
      </c>
      <c r="G200" t="s">
        <v>7036</v>
      </c>
      <c r="H200" t="s">
        <v>1276</v>
      </c>
      <c r="K200" t="s">
        <v>1587</v>
      </c>
      <c r="T200" t="str">
        <f>IFERROR(IF(B200&lt;&gt;"",B200,VLOOKUP(G200,Sheet1!$A$1:$B$201,2,FALSE)),"")</f>
        <v/>
      </c>
    </row>
    <row r="201" spans="1:20" x14ac:dyDescent="0.3">
      <c r="A201" t="s">
        <v>7037</v>
      </c>
      <c r="B201" t="s">
        <v>24401</v>
      </c>
      <c r="C201" t="s">
        <v>38</v>
      </c>
      <c r="D201" t="s">
        <v>72</v>
      </c>
      <c r="E201" t="s">
        <v>7038</v>
      </c>
      <c r="F201" t="s">
        <v>293</v>
      </c>
      <c r="G201" t="s">
        <v>1202</v>
      </c>
      <c r="H201" t="s">
        <v>1203</v>
      </c>
      <c r="K201" t="s">
        <v>429</v>
      </c>
      <c r="T201" t="str">
        <f>IFERROR(IF(B201&lt;&gt;"",B201,VLOOKUP(G201,Sheet1!$A$1:$B$201,2,FALSE)),"")</f>
        <v/>
      </c>
    </row>
    <row r="202" spans="1:20" x14ac:dyDescent="0.3">
      <c r="A202" t="s">
        <v>7039</v>
      </c>
      <c r="B202" t="s">
        <v>7040</v>
      </c>
      <c r="C202" t="s">
        <v>46</v>
      </c>
      <c r="D202" t="s">
        <v>72</v>
      </c>
      <c r="E202" t="s">
        <v>7041</v>
      </c>
      <c r="F202" t="s">
        <v>293</v>
      </c>
      <c r="G202" t="s">
        <v>5523</v>
      </c>
      <c r="H202" t="s">
        <v>552</v>
      </c>
      <c r="I202" t="s">
        <v>5431</v>
      </c>
      <c r="J202" t="s">
        <v>72</v>
      </c>
      <c r="K202" t="s">
        <v>432</v>
      </c>
      <c r="L202" t="s">
        <v>7042</v>
      </c>
      <c r="M202">
        <v>540</v>
      </c>
      <c r="T202" t="str">
        <f>IFERROR(IF(B202&lt;&gt;"",B202,VLOOKUP(G202,Sheet1!$A$1:$B$201,2,FALSE)),"")</f>
        <v>コパノルーリー</v>
      </c>
    </row>
    <row r="203" spans="1:20" x14ac:dyDescent="0.3">
      <c r="A203" t="s">
        <v>7043</v>
      </c>
      <c r="B203" t="s">
        <v>24401</v>
      </c>
      <c r="C203" t="s">
        <v>38</v>
      </c>
      <c r="D203" t="s">
        <v>72</v>
      </c>
      <c r="E203" t="s">
        <v>7044</v>
      </c>
      <c r="F203" t="s">
        <v>293</v>
      </c>
      <c r="G203" t="s">
        <v>5928</v>
      </c>
      <c r="H203" t="s">
        <v>1276</v>
      </c>
      <c r="K203" t="s">
        <v>1374</v>
      </c>
      <c r="T203" t="str">
        <f>IFERROR(IF(B203&lt;&gt;"",B203,VLOOKUP(G203,Sheet1!$A$1:$B$201,2,FALSE)),"")</f>
        <v/>
      </c>
    </row>
    <row r="204" spans="1:20" x14ac:dyDescent="0.3">
      <c r="A204" t="s">
        <v>7045</v>
      </c>
      <c r="B204" t="s">
        <v>24401</v>
      </c>
      <c r="C204" t="s">
        <v>38</v>
      </c>
      <c r="D204" t="s">
        <v>72</v>
      </c>
      <c r="E204" t="s">
        <v>7046</v>
      </c>
      <c r="F204" t="s">
        <v>293</v>
      </c>
      <c r="G204" t="s">
        <v>1819</v>
      </c>
      <c r="H204" t="s">
        <v>277</v>
      </c>
      <c r="K204" t="s">
        <v>134</v>
      </c>
      <c r="T204" t="str">
        <f>IFERROR(IF(B204&lt;&gt;"",B204,VLOOKUP(G204,Sheet1!$A$1:$B$201,2,FALSE)),"")</f>
        <v/>
      </c>
    </row>
    <row r="205" spans="1:20" x14ac:dyDescent="0.3">
      <c r="A205" t="s">
        <v>7047</v>
      </c>
      <c r="B205" t="s">
        <v>24401</v>
      </c>
      <c r="C205" t="s">
        <v>46</v>
      </c>
      <c r="D205" t="s">
        <v>72</v>
      </c>
      <c r="E205" t="s">
        <v>7048</v>
      </c>
      <c r="F205" t="s">
        <v>293</v>
      </c>
      <c r="G205" t="s">
        <v>2300</v>
      </c>
      <c r="H205" t="s">
        <v>279</v>
      </c>
      <c r="K205" t="s">
        <v>134</v>
      </c>
      <c r="T205" t="str">
        <f>IFERROR(IF(B205&lt;&gt;"",B205,VLOOKUP(G205,Sheet1!$A$1:$B$201,2,FALSE)),"")</f>
        <v/>
      </c>
    </row>
    <row r="206" spans="1:20" x14ac:dyDescent="0.3">
      <c r="A206" t="s">
        <v>7049</v>
      </c>
      <c r="B206" t="s">
        <v>24401</v>
      </c>
      <c r="C206" t="s">
        <v>38</v>
      </c>
      <c r="D206" t="s">
        <v>72</v>
      </c>
      <c r="E206" t="s">
        <v>7050</v>
      </c>
      <c r="F206" t="s">
        <v>293</v>
      </c>
      <c r="G206" t="s">
        <v>7051</v>
      </c>
      <c r="H206" t="s">
        <v>460</v>
      </c>
      <c r="K206" t="s">
        <v>445</v>
      </c>
      <c r="T206" t="str">
        <f>IFERROR(IF(B206&lt;&gt;"",B206,VLOOKUP(G206,Sheet1!$A$1:$B$201,2,FALSE)),"")</f>
        <v/>
      </c>
    </row>
    <row r="207" spans="1:20" x14ac:dyDescent="0.3">
      <c r="A207" t="s">
        <v>7052</v>
      </c>
      <c r="B207" t="s">
        <v>24401</v>
      </c>
      <c r="C207" t="s">
        <v>38</v>
      </c>
      <c r="D207" t="s">
        <v>72</v>
      </c>
      <c r="E207" t="s">
        <v>7053</v>
      </c>
      <c r="F207" t="s">
        <v>293</v>
      </c>
      <c r="G207" t="s">
        <v>5196</v>
      </c>
      <c r="H207" t="s">
        <v>279</v>
      </c>
      <c r="K207" t="s">
        <v>448</v>
      </c>
      <c r="T207" t="str">
        <f>IFERROR(IF(B207&lt;&gt;"",B207,VLOOKUP(G207,Sheet1!$A$1:$B$201,2,FALSE)),"")</f>
        <v/>
      </c>
    </row>
    <row r="208" spans="1:20" x14ac:dyDescent="0.3">
      <c r="A208" t="s">
        <v>7054</v>
      </c>
      <c r="B208" t="s">
        <v>7055</v>
      </c>
      <c r="C208" t="s">
        <v>46</v>
      </c>
      <c r="D208" t="s">
        <v>39</v>
      </c>
      <c r="E208" t="s">
        <v>7056</v>
      </c>
      <c r="F208" t="s">
        <v>293</v>
      </c>
      <c r="G208" t="s">
        <v>6034</v>
      </c>
      <c r="H208" t="s">
        <v>112</v>
      </c>
      <c r="I208" t="s">
        <v>681</v>
      </c>
      <c r="J208" t="s">
        <v>171</v>
      </c>
      <c r="K208" t="s">
        <v>448</v>
      </c>
      <c r="L208" t="s">
        <v>338</v>
      </c>
      <c r="M208">
        <v>453</v>
      </c>
      <c r="T208" t="str">
        <f>IFERROR(IF(B208&lt;&gt;"",B208,VLOOKUP(G208,Sheet1!$A$1:$B$201,2,FALSE)),"")</f>
        <v>コスモジェム</v>
      </c>
    </row>
    <row r="209" spans="1:20" x14ac:dyDescent="0.3">
      <c r="A209" t="s">
        <v>7057</v>
      </c>
      <c r="B209" t="s">
        <v>24401</v>
      </c>
      <c r="C209" t="s">
        <v>46</v>
      </c>
      <c r="D209" t="s">
        <v>39</v>
      </c>
      <c r="E209" t="s">
        <v>7058</v>
      </c>
      <c r="F209" t="s">
        <v>293</v>
      </c>
      <c r="G209" t="s">
        <v>5632</v>
      </c>
      <c r="H209" t="s">
        <v>1160</v>
      </c>
      <c r="K209" t="s">
        <v>2248</v>
      </c>
      <c r="T209" t="str">
        <f>IFERROR(IF(B209&lt;&gt;"",B209,VLOOKUP(G209,Sheet1!$A$1:$B$201,2,FALSE)),"")</f>
        <v/>
      </c>
    </row>
    <row r="210" spans="1:20" x14ac:dyDescent="0.3">
      <c r="A210" t="s">
        <v>7059</v>
      </c>
      <c r="B210" t="s">
        <v>24401</v>
      </c>
      <c r="C210" t="s">
        <v>46</v>
      </c>
      <c r="D210" t="s">
        <v>72</v>
      </c>
      <c r="E210" t="s">
        <v>7060</v>
      </c>
      <c r="F210" t="s">
        <v>293</v>
      </c>
      <c r="G210" t="s">
        <v>4857</v>
      </c>
      <c r="H210" t="s">
        <v>705</v>
      </c>
      <c r="K210" t="s">
        <v>650</v>
      </c>
      <c r="T210" t="str">
        <f>IFERROR(IF(B210&lt;&gt;"",B210,VLOOKUP(G210,Sheet1!$A$1:$B$201,2,FALSE)),"")</f>
        <v/>
      </c>
    </row>
    <row r="211" spans="1:20" x14ac:dyDescent="0.3">
      <c r="A211" t="s">
        <v>7061</v>
      </c>
      <c r="B211" t="s">
        <v>7062</v>
      </c>
      <c r="C211" t="s">
        <v>38</v>
      </c>
      <c r="D211" t="s">
        <v>72</v>
      </c>
      <c r="E211" t="s">
        <v>7063</v>
      </c>
      <c r="F211" t="s">
        <v>293</v>
      </c>
      <c r="G211" t="s">
        <v>2615</v>
      </c>
      <c r="H211" t="s">
        <v>274</v>
      </c>
      <c r="I211" t="s">
        <v>7064</v>
      </c>
      <c r="J211" t="s">
        <v>72</v>
      </c>
      <c r="K211" t="s">
        <v>547</v>
      </c>
      <c r="L211" t="s">
        <v>2690</v>
      </c>
      <c r="M211">
        <v>1004</v>
      </c>
      <c r="T211" t="str">
        <f>IFERROR(IF(B211&lt;&gt;"",B211,VLOOKUP(G211,Sheet1!$A$1:$B$201,2,FALSE)),"")</f>
        <v>リベリュール</v>
      </c>
    </row>
    <row r="212" spans="1:20" x14ac:dyDescent="0.3">
      <c r="A212" t="s">
        <v>7065</v>
      </c>
      <c r="B212" t="s">
        <v>24401</v>
      </c>
      <c r="C212" t="s">
        <v>46</v>
      </c>
      <c r="D212" t="s">
        <v>72</v>
      </c>
      <c r="E212" t="s">
        <v>7066</v>
      </c>
      <c r="F212" t="s">
        <v>293</v>
      </c>
      <c r="G212" t="s">
        <v>7067</v>
      </c>
      <c r="H212" t="s">
        <v>112</v>
      </c>
      <c r="K212" t="s">
        <v>1514</v>
      </c>
      <c r="T212" t="str">
        <f>IFERROR(IF(B212&lt;&gt;"",B212,VLOOKUP(G212,Sheet1!$A$1:$B$201,2,FALSE)),"")</f>
        <v/>
      </c>
    </row>
    <row r="213" spans="1:20" x14ac:dyDescent="0.3">
      <c r="A213" t="s">
        <v>7068</v>
      </c>
      <c r="B213" t="s">
        <v>24401</v>
      </c>
      <c r="C213" t="s">
        <v>46</v>
      </c>
      <c r="D213" t="s">
        <v>39</v>
      </c>
      <c r="E213" t="s">
        <v>7069</v>
      </c>
      <c r="F213" t="s">
        <v>293</v>
      </c>
      <c r="G213" t="s">
        <v>7070</v>
      </c>
      <c r="H213" t="s">
        <v>131</v>
      </c>
      <c r="K213" t="s">
        <v>226</v>
      </c>
      <c r="T213" t="str">
        <f>IFERROR(IF(B213&lt;&gt;"",B213,VLOOKUP(G213,Sheet1!$A$1:$B$201,2,FALSE)),"")</f>
        <v/>
      </c>
    </row>
    <row r="214" spans="1:20" x14ac:dyDescent="0.3">
      <c r="A214" t="s">
        <v>7071</v>
      </c>
      <c r="B214" t="s">
        <v>24401</v>
      </c>
      <c r="C214" t="s">
        <v>38</v>
      </c>
      <c r="D214" t="s">
        <v>43</v>
      </c>
      <c r="E214" t="s">
        <v>7072</v>
      </c>
      <c r="F214" t="s">
        <v>293</v>
      </c>
      <c r="G214" t="s">
        <v>4125</v>
      </c>
      <c r="H214" t="s">
        <v>4126</v>
      </c>
      <c r="K214" t="s">
        <v>2270</v>
      </c>
      <c r="T214" t="str">
        <f>IFERROR(IF(B214&lt;&gt;"",B214,VLOOKUP(G214,Sheet1!$A$1:$B$201,2,FALSE)),"")</f>
        <v/>
      </c>
    </row>
    <row r="215" spans="1:20" x14ac:dyDescent="0.3">
      <c r="A215" t="s">
        <v>7073</v>
      </c>
      <c r="B215" t="s">
        <v>7074</v>
      </c>
      <c r="C215" t="s">
        <v>46</v>
      </c>
      <c r="D215" t="s">
        <v>43</v>
      </c>
      <c r="E215" t="s">
        <v>7075</v>
      </c>
      <c r="F215" t="s">
        <v>293</v>
      </c>
      <c r="G215" t="s">
        <v>309</v>
      </c>
      <c r="H215" t="s">
        <v>310</v>
      </c>
      <c r="I215" t="s">
        <v>1476</v>
      </c>
      <c r="J215" t="s">
        <v>171</v>
      </c>
      <c r="K215" t="s">
        <v>311</v>
      </c>
      <c r="L215" t="s">
        <v>270</v>
      </c>
      <c r="T215" t="str">
        <f>IFERROR(IF(B215&lt;&gt;"",B215,VLOOKUP(G215,Sheet1!$A$1:$B$201,2,FALSE)),"")</f>
        <v>サクラメント</v>
      </c>
    </row>
    <row r="216" spans="1:20" x14ac:dyDescent="0.3">
      <c r="A216" t="s">
        <v>7076</v>
      </c>
      <c r="B216" t="s">
        <v>24401</v>
      </c>
      <c r="C216" t="s">
        <v>38</v>
      </c>
      <c r="D216" t="s">
        <v>39</v>
      </c>
      <c r="E216" t="s">
        <v>7077</v>
      </c>
      <c r="F216" t="s">
        <v>293</v>
      </c>
      <c r="G216" t="s">
        <v>5073</v>
      </c>
      <c r="H216" t="s">
        <v>2199</v>
      </c>
      <c r="K216" t="s">
        <v>2044</v>
      </c>
      <c r="T216" t="str">
        <f>IFERROR(IF(B216&lt;&gt;"",B216,VLOOKUP(G216,Sheet1!$A$1:$B$201,2,FALSE)),"")</f>
        <v/>
      </c>
    </row>
    <row r="217" spans="1:20" x14ac:dyDescent="0.3">
      <c r="A217" t="s">
        <v>7078</v>
      </c>
      <c r="B217" t="s">
        <v>24401</v>
      </c>
      <c r="C217" t="s">
        <v>38</v>
      </c>
      <c r="D217" t="s">
        <v>83</v>
      </c>
      <c r="E217" t="s">
        <v>7079</v>
      </c>
      <c r="F217" t="s">
        <v>293</v>
      </c>
      <c r="G217" t="s">
        <v>5294</v>
      </c>
      <c r="H217" t="s">
        <v>389</v>
      </c>
      <c r="K217" t="s">
        <v>2044</v>
      </c>
      <c r="T217" t="str">
        <f>IFERROR(IF(B217&lt;&gt;"",B217,VLOOKUP(G217,Sheet1!$A$1:$B$201,2,FALSE)),"")</f>
        <v/>
      </c>
    </row>
    <row r="218" spans="1:20" x14ac:dyDescent="0.3">
      <c r="A218" t="s">
        <v>7080</v>
      </c>
      <c r="B218" t="s">
        <v>24401</v>
      </c>
      <c r="C218" t="s">
        <v>38</v>
      </c>
      <c r="D218" t="s">
        <v>216</v>
      </c>
      <c r="E218" t="s">
        <v>7081</v>
      </c>
      <c r="F218" t="s">
        <v>293</v>
      </c>
      <c r="G218" t="s">
        <v>4197</v>
      </c>
      <c r="H218" t="s">
        <v>406</v>
      </c>
      <c r="K218" t="s">
        <v>1641</v>
      </c>
      <c r="T218" t="str">
        <f>IFERROR(IF(B218&lt;&gt;"",B218,VLOOKUP(G218,Sheet1!$A$1:$B$201,2,FALSE)),"")</f>
        <v/>
      </c>
    </row>
    <row r="219" spans="1:20" x14ac:dyDescent="0.3">
      <c r="A219" t="s">
        <v>7082</v>
      </c>
      <c r="B219" t="s">
        <v>7083</v>
      </c>
      <c r="C219" t="s">
        <v>46</v>
      </c>
      <c r="D219" t="s">
        <v>83</v>
      </c>
      <c r="E219" t="s">
        <v>7084</v>
      </c>
      <c r="F219" t="s">
        <v>293</v>
      </c>
      <c r="G219" t="s">
        <v>1445</v>
      </c>
      <c r="H219" t="s">
        <v>367</v>
      </c>
      <c r="I219" t="s">
        <v>7085</v>
      </c>
      <c r="J219" t="s">
        <v>72</v>
      </c>
      <c r="K219" t="s">
        <v>1446</v>
      </c>
      <c r="L219" t="s">
        <v>270</v>
      </c>
      <c r="M219">
        <v>680</v>
      </c>
      <c r="T219" t="str">
        <f>IFERROR(IF(B219&lt;&gt;"",B219,VLOOKUP(G219,Sheet1!$A$1:$B$201,2,FALSE)),"")</f>
        <v>ギップフェル</v>
      </c>
    </row>
    <row r="220" spans="1:20" x14ac:dyDescent="0.3">
      <c r="A220" t="s">
        <v>7086</v>
      </c>
      <c r="B220" t="s">
        <v>24401</v>
      </c>
      <c r="C220" t="s">
        <v>46</v>
      </c>
      <c r="D220" t="s">
        <v>39</v>
      </c>
      <c r="E220" t="s">
        <v>7087</v>
      </c>
      <c r="F220" t="s">
        <v>293</v>
      </c>
      <c r="G220" t="s">
        <v>3341</v>
      </c>
      <c r="H220" t="s">
        <v>299</v>
      </c>
      <c r="K220" t="s">
        <v>1346</v>
      </c>
      <c r="T220" t="str">
        <f>IFERROR(IF(B220&lt;&gt;"",B220,VLOOKUP(G220,Sheet1!$A$1:$B$201,2,FALSE)),"")</f>
        <v/>
      </c>
    </row>
    <row r="221" spans="1:20" x14ac:dyDescent="0.3">
      <c r="A221" t="s">
        <v>7088</v>
      </c>
      <c r="B221" t="s">
        <v>24401</v>
      </c>
      <c r="C221" t="s">
        <v>46</v>
      </c>
      <c r="D221" t="s">
        <v>72</v>
      </c>
      <c r="E221" t="s">
        <v>7089</v>
      </c>
      <c r="F221" t="s">
        <v>293</v>
      </c>
      <c r="G221" t="s">
        <v>7090</v>
      </c>
      <c r="H221" t="s">
        <v>332</v>
      </c>
      <c r="K221" t="s">
        <v>416</v>
      </c>
      <c r="T221" t="str">
        <f>IFERROR(IF(B221&lt;&gt;"",B221,VLOOKUP(G221,Sheet1!$A$1:$B$201,2,FALSE)),"")</f>
        <v/>
      </c>
    </row>
    <row r="222" spans="1:20" x14ac:dyDescent="0.3">
      <c r="A222" t="s">
        <v>7091</v>
      </c>
      <c r="B222" t="s">
        <v>7092</v>
      </c>
      <c r="C222" t="s">
        <v>38</v>
      </c>
      <c r="D222" t="s">
        <v>43</v>
      </c>
      <c r="E222" t="s">
        <v>7093</v>
      </c>
      <c r="F222" t="s">
        <v>293</v>
      </c>
      <c r="G222" t="s">
        <v>419</v>
      </c>
      <c r="H222" t="s">
        <v>242</v>
      </c>
      <c r="I222" t="s">
        <v>7094</v>
      </c>
      <c r="J222" t="s">
        <v>72</v>
      </c>
      <c r="K222" t="s">
        <v>416</v>
      </c>
      <c r="L222" t="s">
        <v>7095</v>
      </c>
      <c r="M222">
        <v>1458</v>
      </c>
      <c r="T222" t="str">
        <f>IFERROR(IF(B222&lt;&gt;"",B222,VLOOKUP(G222,Sheet1!$A$1:$B$201,2,FALSE)),"")</f>
        <v>ダンツタイヨウ</v>
      </c>
    </row>
    <row r="223" spans="1:20" x14ac:dyDescent="0.3">
      <c r="A223" t="s">
        <v>7096</v>
      </c>
      <c r="B223" t="s">
        <v>24401</v>
      </c>
      <c r="C223" t="s">
        <v>38</v>
      </c>
      <c r="D223" t="s">
        <v>72</v>
      </c>
      <c r="E223" t="s">
        <v>7097</v>
      </c>
      <c r="F223" t="s">
        <v>293</v>
      </c>
      <c r="G223" t="s">
        <v>3039</v>
      </c>
      <c r="H223" t="s">
        <v>3040</v>
      </c>
      <c r="K223" t="s">
        <v>416</v>
      </c>
      <c r="T223" t="str">
        <f>IFERROR(IF(B223&lt;&gt;"",B223,VLOOKUP(G223,Sheet1!$A$1:$B$201,2,FALSE)),"")</f>
        <v/>
      </c>
    </row>
    <row r="224" spans="1:20" x14ac:dyDescent="0.3">
      <c r="A224" t="s">
        <v>7098</v>
      </c>
      <c r="B224" t="s">
        <v>24401</v>
      </c>
      <c r="C224" t="s">
        <v>46</v>
      </c>
      <c r="D224" t="s">
        <v>72</v>
      </c>
      <c r="E224" t="s">
        <v>7099</v>
      </c>
      <c r="F224" t="s">
        <v>293</v>
      </c>
      <c r="G224" t="s">
        <v>2075</v>
      </c>
      <c r="H224" t="s">
        <v>310</v>
      </c>
      <c r="K224" t="s">
        <v>416</v>
      </c>
      <c r="T224" t="str">
        <f>IFERROR(IF(B224&lt;&gt;"",B224,VLOOKUP(G224,Sheet1!$A$1:$B$201,2,FALSE)),"")</f>
        <v/>
      </c>
    </row>
    <row r="225" spans="1:20" x14ac:dyDescent="0.3">
      <c r="A225" t="s">
        <v>7100</v>
      </c>
      <c r="B225" t="s">
        <v>24401</v>
      </c>
      <c r="C225" t="s">
        <v>46</v>
      </c>
      <c r="D225" t="s">
        <v>53</v>
      </c>
      <c r="E225" t="s">
        <v>7101</v>
      </c>
      <c r="F225" t="s">
        <v>293</v>
      </c>
      <c r="G225" t="s">
        <v>7102</v>
      </c>
      <c r="H225" t="s">
        <v>431</v>
      </c>
      <c r="K225" t="s">
        <v>416</v>
      </c>
      <c r="T225" t="str">
        <f>IFERROR(IF(B225&lt;&gt;"",B225,VLOOKUP(G225,Sheet1!$A$1:$B$201,2,FALSE)),"")</f>
        <v/>
      </c>
    </row>
    <row r="226" spans="1:20" x14ac:dyDescent="0.3">
      <c r="A226" t="s">
        <v>7103</v>
      </c>
      <c r="B226" t="s">
        <v>24401</v>
      </c>
      <c r="C226" t="s">
        <v>38</v>
      </c>
      <c r="D226" t="s">
        <v>72</v>
      </c>
      <c r="E226" t="s">
        <v>7104</v>
      </c>
      <c r="F226" t="s">
        <v>293</v>
      </c>
      <c r="G226" t="s">
        <v>5192</v>
      </c>
      <c r="H226" t="s">
        <v>274</v>
      </c>
      <c r="K226" t="s">
        <v>416</v>
      </c>
      <c r="T226" t="str">
        <f>IFERROR(IF(B226&lt;&gt;"",B226,VLOOKUP(G226,Sheet1!$A$1:$B$201,2,FALSE)),"")</f>
        <v/>
      </c>
    </row>
    <row r="227" spans="1:20" x14ac:dyDescent="0.3">
      <c r="A227" t="s">
        <v>7105</v>
      </c>
      <c r="B227" t="s">
        <v>24401</v>
      </c>
      <c r="C227" t="s">
        <v>38</v>
      </c>
      <c r="D227" t="s">
        <v>39</v>
      </c>
      <c r="E227" t="s">
        <v>7106</v>
      </c>
      <c r="F227" t="s">
        <v>293</v>
      </c>
      <c r="G227" t="s">
        <v>7107</v>
      </c>
      <c r="H227" t="s">
        <v>279</v>
      </c>
      <c r="K227" t="s">
        <v>416</v>
      </c>
      <c r="T227" t="str">
        <f>IFERROR(IF(B227&lt;&gt;"",B227,VLOOKUP(G227,Sheet1!$A$1:$B$201,2,FALSE)),"")</f>
        <v/>
      </c>
    </row>
    <row r="228" spans="1:20" x14ac:dyDescent="0.3">
      <c r="A228" t="s">
        <v>7108</v>
      </c>
      <c r="B228" t="s">
        <v>24401</v>
      </c>
      <c r="C228" t="s">
        <v>38</v>
      </c>
      <c r="D228" t="s">
        <v>39</v>
      </c>
      <c r="E228" t="s">
        <v>7109</v>
      </c>
      <c r="F228" t="s">
        <v>293</v>
      </c>
      <c r="G228" t="s">
        <v>3719</v>
      </c>
      <c r="H228" t="s">
        <v>1369</v>
      </c>
      <c r="K228" t="s">
        <v>416</v>
      </c>
      <c r="T228" t="str">
        <f>IFERROR(IF(B228&lt;&gt;"",B228,VLOOKUP(G228,Sheet1!$A$1:$B$201,2,FALSE)),"")</f>
        <v/>
      </c>
    </row>
    <row r="229" spans="1:20" x14ac:dyDescent="0.3">
      <c r="A229" t="s">
        <v>7110</v>
      </c>
      <c r="B229" t="s">
        <v>24401</v>
      </c>
      <c r="C229" t="s">
        <v>38</v>
      </c>
      <c r="D229" t="s">
        <v>43</v>
      </c>
      <c r="E229" t="s">
        <v>7111</v>
      </c>
      <c r="F229" t="s">
        <v>293</v>
      </c>
      <c r="G229" t="s">
        <v>7112</v>
      </c>
      <c r="H229" t="s">
        <v>1640</v>
      </c>
      <c r="K229" t="s">
        <v>416</v>
      </c>
      <c r="T229" t="str">
        <f>IFERROR(IF(B229&lt;&gt;"",B229,VLOOKUP(G229,Sheet1!$A$1:$B$201,2,FALSE)),"")</f>
        <v/>
      </c>
    </row>
    <row r="230" spans="1:20" x14ac:dyDescent="0.3">
      <c r="A230" t="s">
        <v>7113</v>
      </c>
      <c r="B230" t="s">
        <v>24401</v>
      </c>
      <c r="C230" t="s">
        <v>38</v>
      </c>
      <c r="D230" t="s">
        <v>72</v>
      </c>
      <c r="E230" t="s">
        <v>7114</v>
      </c>
      <c r="F230" t="s">
        <v>293</v>
      </c>
      <c r="G230" t="s">
        <v>7115</v>
      </c>
      <c r="H230" t="s">
        <v>985</v>
      </c>
      <c r="K230" t="s">
        <v>416</v>
      </c>
      <c r="T230" t="str">
        <f>IFERROR(IF(B230&lt;&gt;"",B230,VLOOKUP(G230,Sheet1!$A$1:$B$201,2,FALSE)),"")</f>
        <v/>
      </c>
    </row>
    <row r="231" spans="1:20" x14ac:dyDescent="0.3">
      <c r="A231" t="s">
        <v>7116</v>
      </c>
      <c r="B231" t="s">
        <v>24401</v>
      </c>
      <c r="C231" t="s">
        <v>38</v>
      </c>
      <c r="D231" t="s">
        <v>39</v>
      </c>
      <c r="E231" t="s">
        <v>7117</v>
      </c>
      <c r="F231" t="s">
        <v>293</v>
      </c>
      <c r="G231" t="s">
        <v>7118</v>
      </c>
      <c r="H231" t="s">
        <v>104</v>
      </c>
      <c r="K231" t="s">
        <v>416</v>
      </c>
      <c r="T231" t="str">
        <f>IFERROR(IF(B231&lt;&gt;"",B231,VLOOKUP(G231,Sheet1!$A$1:$B$201,2,FALSE)),"")</f>
        <v/>
      </c>
    </row>
    <row r="232" spans="1:20" x14ac:dyDescent="0.3">
      <c r="A232" t="s">
        <v>7119</v>
      </c>
      <c r="B232" t="s">
        <v>24401</v>
      </c>
      <c r="C232" t="s">
        <v>38</v>
      </c>
      <c r="D232" t="s">
        <v>39</v>
      </c>
      <c r="E232" t="s">
        <v>7120</v>
      </c>
      <c r="F232" t="s">
        <v>293</v>
      </c>
      <c r="G232" t="s">
        <v>2078</v>
      </c>
      <c r="H232" t="s">
        <v>112</v>
      </c>
      <c r="K232" t="s">
        <v>891</v>
      </c>
      <c r="T232" t="str">
        <f>IFERROR(IF(B232&lt;&gt;"",B232,VLOOKUP(G232,Sheet1!$A$1:$B$201,2,FALSE)),"")</f>
        <v/>
      </c>
    </row>
    <row r="233" spans="1:20" x14ac:dyDescent="0.3">
      <c r="A233" t="s">
        <v>7121</v>
      </c>
      <c r="B233" t="s">
        <v>7122</v>
      </c>
      <c r="C233" t="s">
        <v>38</v>
      </c>
      <c r="D233" t="s">
        <v>72</v>
      </c>
      <c r="E233" t="s">
        <v>7123</v>
      </c>
      <c r="F233" t="s">
        <v>293</v>
      </c>
      <c r="G233" t="s">
        <v>7124</v>
      </c>
      <c r="H233" t="s">
        <v>1307</v>
      </c>
      <c r="I233" t="s">
        <v>341</v>
      </c>
      <c r="J233" t="s">
        <v>171</v>
      </c>
      <c r="K233" t="s">
        <v>338</v>
      </c>
      <c r="L233" t="s">
        <v>270</v>
      </c>
      <c r="T233" t="str">
        <f>IFERROR(IF(B233&lt;&gt;"",B233,VLOOKUP(G233,Sheet1!$A$1:$B$201,2,FALSE)),"")</f>
        <v>マイネルポーション</v>
      </c>
    </row>
    <row r="234" spans="1:20" x14ac:dyDescent="0.3">
      <c r="A234" t="s">
        <v>7125</v>
      </c>
      <c r="B234" t="s">
        <v>7126</v>
      </c>
      <c r="C234" t="s">
        <v>38</v>
      </c>
      <c r="D234" t="s">
        <v>72</v>
      </c>
      <c r="E234" t="s">
        <v>7127</v>
      </c>
      <c r="F234" t="s">
        <v>293</v>
      </c>
      <c r="G234" t="s">
        <v>358</v>
      </c>
      <c r="H234" t="s">
        <v>104</v>
      </c>
      <c r="I234" t="s">
        <v>810</v>
      </c>
      <c r="J234" t="s">
        <v>171</v>
      </c>
      <c r="K234" t="s">
        <v>338</v>
      </c>
      <c r="L234" t="s">
        <v>270</v>
      </c>
      <c r="T234" t="str">
        <f>IFERROR(IF(B234&lt;&gt;"",B234,VLOOKUP(G234,Sheet1!$A$1:$B$201,2,FALSE)),"")</f>
        <v>マイネルアンファン</v>
      </c>
    </row>
    <row r="235" spans="1:20" x14ac:dyDescent="0.3">
      <c r="A235" t="s">
        <v>7128</v>
      </c>
      <c r="B235" t="s">
        <v>24401</v>
      </c>
      <c r="C235" t="s">
        <v>38</v>
      </c>
      <c r="D235" t="s">
        <v>39</v>
      </c>
      <c r="E235" t="s">
        <v>7129</v>
      </c>
      <c r="F235" t="s">
        <v>293</v>
      </c>
      <c r="G235" t="s">
        <v>7130</v>
      </c>
      <c r="H235" t="s">
        <v>104</v>
      </c>
      <c r="K235" t="s">
        <v>338</v>
      </c>
      <c r="T235" t="str">
        <f>IFERROR(IF(B235&lt;&gt;"",B235,VLOOKUP(G235,Sheet1!$A$1:$B$201,2,FALSE)),"")</f>
        <v/>
      </c>
    </row>
    <row r="236" spans="1:20" x14ac:dyDescent="0.3">
      <c r="A236" t="s">
        <v>7131</v>
      </c>
      <c r="B236" t="s">
        <v>24401</v>
      </c>
      <c r="C236" t="s">
        <v>38</v>
      </c>
      <c r="D236" t="s">
        <v>39</v>
      </c>
      <c r="E236" t="s">
        <v>7132</v>
      </c>
      <c r="F236" t="s">
        <v>293</v>
      </c>
      <c r="G236" t="s">
        <v>6188</v>
      </c>
      <c r="H236" t="s">
        <v>1343</v>
      </c>
      <c r="K236" t="s">
        <v>382</v>
      </c>
      <c r="T236" t="str">
        <f>IFERROR(IF(B236&lt;&gt;"",B236,VLOOKUP(G236,Sheet1!$A$1:$B$201,2,FALSE)),"")</f>
        <v/>
      </c>
    </row>
    <row r="237" spans="1:20" x14ac:dyDescent="0.3">
      <c r="A237" t="s">
        <v>7133</v>
      </c>
      <c r="B237" t="s">
        <v>7134</v>
      </c>
      <c r="C237" t="s">
        <v>46</v>
      </c>
      <c r="D237" t="s">
        <v>72</v>
      </c>
      <c r="E237" t="s">
        <v>7135</v>
      </c>
      <c r="F237" t="s">
        <v>293</v>
      </c>
      <c r="G237" t="s">
        <v>7136</v>
      </c>
      <c r="H237" t="s">
        <v>994</v>
      </c>
      <c r="I237" t="s">
        <v>2005</v>
      </c>
      <c r="J237" t="s">
        <v>171</v>
      </c>
      <c r="K237" t="s">
        <v>75</v>
      </c>
      <c r="L237" t="s">
        <v>89</v>
      </c>
      <c r="T237" t="str">
        <f>IFERROR(IF(B237&lt;&gt;"",B237,VLOOKUP(G237,Sheet1!$A$1:$B$201,2,FALSE)),"")</f>
        <v>ホーリーレジェンド</v>
      </c>
    </row>
    <row r="238" spans="1:20" x14ac:dyDescent="0.3">
      <c r="A238" t="s">
        <v>7137</v>
      </c>
      <c r="B238" t="s">
        <v>7138</v>
      </c>
      <c r="C238" t="s">
        <v>38</v>
      </c>
      <c r="D238" t="s">
        <v>43</v>
      </c>
      <c r="E238" t="s">
        <v>7139</v>
      </c>
      <c r="F238" t="s">
        <v>293</v>
      </c>
      <c r="G238" t="s">
        <v>2807</v>
      </c>
      <c r="H238" t="s">
        <v>310</v>
      </c>
      <c r="I238" t="s">
        <v>7140</v>
      </c>
      <c r="J238" t="s">
        <v>72</v>
      </c>
      <c r="K238" t="s">
        <v>75</v>
      </c>
      <c r="L238" t="s">
        <v>141</v>
      </c>
      <c r="T238" t="str">
        <f>IFERROR(IF(B238&lt;&gt;"",B238,VLOOKUP(G238,Sheet1!$A$1:$B$201,2,FALSE)),"")</f>
        <v>コリーヌヴェルト</v>
      </c>
    </row>
    <row r="239" spans="1:20" x14ac:dyDescent="0.3">
      <c r="A239" t="s">
        <v>7141</v>
      </c>
      <c r="B239" t="s">
        <v>24401</v>
      </c>
      <c r="C239" t="s">
        <v>38</v>
      </c>
      <c r="D239" t="s">
        <v>39</v>
      </c>
      <c r="E239" t="s">
        <v>7142</v>
      </c>
      <c r="F239" t="s">
        <v>293</v>
      </c>
      <c r="G239" t="s">
        <v>3202</v>
      </c>
      <c r="H239" t="s">
        <v>253</v>
      </c>
      <c r="K239" t="s">
        <v>50</v>
      </c>
      <c r="T239" t="str">
        <f>IFERROR(IF(B239&lt;&gt;"",B239,VLOOKUP(G239,Sheet1!$A$1:$B$201,2,FALSE)),"")</f>
        <v/>
      </c>
    </row>
    <row r="240" spans="1:20" x14ac:dyDescent="0.3">
      <c r="A240" t="s">
        <v>7143</v>
      </c>
      <c r="B240" t="s">
        <v>24401</v>
      </c>
      <c r="C240" t="s">
        <v>46</v>
      </c>
      <c r="D240" t="s">
        <v>39</v>
      </c>
      <c r="E240" t="s">
        <v>7144</v>
      </c>
      <c r="F240" t="s">
        <v>293</v>
      </c>
      <c r="G240" t="s">
        <v>6080</v>
      </c>
      <c r="H240" t="s">
        <v>994</v>
      </c>
      <c r="K240" t="s">
        <v>598</v>
      </c>
      <c r="T240" t="str">
        <f>IFERROR(IF(B240&lt;&gt;"",B240,VLOOKUP(G240,Sheet1!$A$1:$B$201,2,FALSE)),"")</f>
        <v/>
      </c>
    </row>
    <row r="241" spans="1:20" x14ac:dyDescent="0.3">
      <c r="A241" t="s">
        <v>7145</v>
      </c>
      <c r="B241" t="s">
        <v>7146</v>
      </c>
      <c r="C241" t="s">
        <v>46</v>
      </c>
      <c r="D241" t="s">
        <v>39</v>
      </c>
      <c r="E241" t="s">
        <v>7147</v>
      </c>
      <c r="F241" t="s">
        <v>293</v>
      </c>
      <c r="G241" t="s">
        <v>2150</v>
      </c>
      <c r="H241" t="s">
        <v>545</v>
      </c>
      <c r="I241" t="s">
        <v>2373</v>
      </c>
      <c r="J241" t="s">
        <v>72</v>
      </c>
      <c r="K241" t="s">
        <v>598</v>
      </c>
      <c r="L241" t="s">
        <v>2020</v>
      </c>
      <c r="T241" t="str">
        <f>IFERROR(IF(B241&lt;&gt;"",B241,VLOOKUP(G241,Sheet1!$A$1:$B$201,2,FALSE)),"")</f>
        <v>アナザーパラダイス</v>
      </c>
    </row>
    <row r="242" spans="1:20" x14ac:dyDescent="0.3">
      <c r="A242" t="s">
        <v>7148</v>
      </c>
      <c r="B242" t="s">
        <v>24401</v>
      </c>
      <c r="C242" t="s">
        <v>38</v>
      </c>
      <c r="D242" t="s">
        <v>72</v>
      </c>
      <c r="E242" t="s">
        <v>7149</v>
      </c>
      <c r="F242" t="s">
        <v>293</v>
      </c>
      <c r="G242" t="s">
        <v>7150</v>
      </c>
      <c r="H242" t="s">
        <v>284</v>
      </c>
      <c r="K242" t="s">
        <v>407</v>
      </c>
      <c r="T242" t="str">
        <f>IFERROR(IF(B242&lt;&gt;"",B242,VLOOKUP(G242,Sheet1!$A$1:$B$201,2,FALSE)),"")</f>
        <v/>
      </c>
    </row>
    <row r="243" spans="1:20" x14ac:dyDescent="0.3">
      <c r="A243" t="s">
        <v>7151</v>
      </c>
      <c r="B243" t="s">
        <v>24401</v>
      </c>
      <c r="C243" t="s">
        <v>46</v>
      </c>
      <c r="D243" t="s">
        <v>72</v>
      </c>
      <c r="E243" t="s">
        <v>7152</v>
      </c>
      <c r="F243" t="s">
        <v>293</v>
      </c>
      <c r="G243" t="s">
        <v>4568</v>
      </c>
      <c r="H243" t="s">
        <v>1953</v>
      </c>
      <c r="K243" t="s">
        <v>410</v>
      </c>
      <c r="T243" t="str">
        <f>IFERROR(IF(B243&lt;&gt;"",B243,VLOOKUP(G243,Sheet1!$A$1:$B$201,2,FALSE)),"")</f>
        <v/>
      </c>
    </row>
    <row r="244" spans="1:20" x14ac:dyDescent="0.3">
      <c r="A244" t="s">
        <v>7153</v>
      </c>
      <c r="B244" t="s">
        <v>24401</v>
      </c>
      <c r="C244" t="s">
        <v>46</v>
      </c>
      <c r="D244" t="s">
        <v>43</v>
      </c>
      <c r="E244" t="s">
        <v>7154</v>
      </c>
      <c r="F244" t="s">
        <v>293</v>
      </c>
      <c r="G244" t="s">
        <v>2013</v>
      </c>
      <c r="H244" t="s">
        <v>279</v>
      </c>
      <c r="K244" t="s">
        <v>94</v>
      </c>
      <c r="T244" t="str">
        <f>IFERROR(IF(B244&lt;&gt;"",B244,VLOOKUP(G244,Sheet1!$A$1:$B$201,2,FALSE)),"")</f>
        <v/>
      </c>
    </row>
    <row r="245" spans="1:20" x14ac:dyDescent="0.3">
      <c r="A245" t="s">
        <v>7155</v>
      </c>
      <c r="B245" t="s">
        <v>24401</v>
      </c>
      <c r="C245" t="s">
        <v>46</v>
      </c>
      <c r="D245" t="s">
        <v>43</v>
      </c>
      <c r="E245" t="s">
        <v>7156</v>
      </c>
      <c r="F245" t="s">
        <v>293</v>
      </c>
      <c r="G245" t="s">
        <v>7157</v>
      </c>
      <c r="H245" t="s">
        <v>570</v>
      </c>
      <c r="K245" t="s">
        <v>5977</v>
      </c>
      <c r="T245" t="str">
        <f>IFERROR(IF(B245&lt;&gt;"",B245,VLOOKUP(G245,Sheet1!$A$1:$B$201,2,FALSE)),"")</f>
        <v/>
      </c>
    </row>
    <row r="246" spans="1:20" x14ac:dyDescent="0.3">
      <c r="A246" t="s">
        <v>7158</v>
      </c>
      <c r="B246" t="s">
        <v>24401</v>
      </c>
      <c r="C246" t="s">
        <v>46</v>
      </c>
      <c r="D246" t="s">
        <v>72</v>
      </c>
      <c r="E246" t="s">
        <v>7159</v>
      </c>
      <c r="F246" t="s">
        <v>340</v>
      </c>
      <c r="G246" t="s">
        <v>7160</v>
      </c>
      <c r="H246" t="s">
        <v>104</v>
      </c>
      <c r="K246" t="s">
        <v>1461</v>
      </c>
      <c r="T246" t="str">
        <f>IFERROR(IF(B246&lt;&gt;"",B246,VLOOKUP(G246,Sheet1!$A$1:$B$201,2,FALSE)),"")</f>
        <v/>
      </c>
    </row>
    <row r="247" spans="1:20" x14ac:dyDescent="0.3">
      <c r="A247" t="s">
        <v>7161</v>
      </c>
      <c r="B247" t="s">
        <v>24401</v>
      </c>
      <c r="C247" t="s">
        <v>38</v>
      </c>
      <c r="D247" t="s">
        <v>39</v>
      </c>
      <c r="E247" t="s">
        <v>7162</v>
      </c>
      <c r="F247" t="s">
        <v>340</v>
      </c>
      <c r="G247" t="s">
        <v>507</v>
      </c>
      <c r="H247" t="s">
        <v>104</v>
      </c>
      <c r="K247" t="s">
        <v>508</v>
      </c>
      <c r="T247" t="str">
        <f>IFERROR(IF(B247&lt;&gt;"",B247,VLOOKUP(G247,Sheet1!$A$1:$B$201,2,FALSE)),"")</f>
        <v/>
      </c>
    </row>
    <row r="248" spans="1:20" x14ac:dyDescent="0.3">
      <c r="A248" t="s">
        <v>7163</v>
      </c>
      <c r="B248" t="s">
        <v>7164</v>
      </c>
      <c r="C248" t="s">
        <v>38</v>
      </c>
      <c r="D248" t="s">
        <v>43</v>
      </c>
      <c r="E248" t="s">
        <v>7165</v>
      </c>
      <c r="F248" t="s">
        <v>340</v>
      </c>
      <c r="G248" t="s">
        <v>469</v>
      </c>
      <c r="H248" t="s">
        <v>299</v>
      </c>
      <c r="I248" t="s">
        <v>269</v>
      </c>
      <c r="J248" t="s">
        <v>72</v>
      </c>
      <c r="K248" t="s">
        <v>61</v>
      </c>
      <c r="L248" t="s">
        <v>270</v>
      </c>
      <c r="M248">
        <v>1998</v>
      </c>
      <c r="T248" t="str">
        <f>IFERROR(IF(B248&lt;&gt;"",B248,VLOOKUP(G248,Sheet1!$A$1:$B$201,2,FALSE)),"")</f>
        <v>マイネルショック</v>
      </c>
    </row>
    <row r="249" spans="1:20" x14ac:dyDescent="0.3">
      <c r="A249" t="s">
        <v>7166</v>
      </c>
      <c r="B249" t="s">
        <v>24401</v>
      </c>
      <c r="C249" t="s">
        <v>38</v>
      </c>
      <c r="D249" t="s">
        <v>72</v>
      </c>
      <c r="E249" t="s">
        <v>7167</v>
      </c>
      <c r="F249" t="s">
        <v>340</v>
      </c>
      <c r="G249" t="s">
        <v>5589</v>
      </c>
      <c r="H249" t="s">
        <v>277</v>
      </c>
      <c r="K249" t="s">
        <v>1313</v>
      </c>
      <c r="T249" t="str">
        <f>IFERROR(IF(B249&lt;&gt;"",B249,VLOOKUP(G249,Sheet1!$A$1:$B$201,2,FALSE)),"")</f>
        <v/>
      </c>
    </row>
    <row r="250" spans="1:20" x14ac:dyDescent="0.3">
      <c r="A250" t="s">
        <v>7168</v>
      </c>
      <c r="B250" t="s">
        <v>24401</v>
      </c>
      <c r="C250" t="s">
        <v>46</v>
      </c>
      <c r="D250" t="s">
        <v>72</v>
      </c>
      <c r="E250" t="s">
        <v>7169</v>
      </c>
      <c r="F250" t="s">
        <v>340</v>
      </c>
      <c r="G250" t="s">
        <v>2167</v>
      </c>
      <c r="H250" t="s">
        <v>277</v>
      </c>
      <c r="K250" t="s">
        <v>482</v>
      </c>
      <c r="T250" t="str">
        <f>IFERROR(IF(B250&lt;&gt;"",B250,VLOOKUP(G250,Sheet1!$A$1:$B$201,2,FALSE)),"")</f>
        <v/>
      </c>
    </row>
    <row r="251" spans="1:20" x14ac:dyDescent="0.3">
      <c r="A251" t="s">
        <v>7170</v>
      </c>
      <c r="B251" t="s">
        <v>7171</v>
      </c>
      <c r="C251" t="s">
        <v>46</v>
      </c>
      <c r="D251" t="s">
        <v>39</v>
      </c>
      <c r="E251" t="s">
        <v>7172</v>
      </c>
      <c r="F251" t="s">
        <v>340</v>
      </c>
      <c r="G251" t="s">
        <v>4351</v>
      </c>
      <c r="H251" t="s">
        <v>541</v>
      </c>
      <c r="I251" t="s">
        <v>627</v>
      </c>
      <c r="J251" t="s">
        <v>171</v>
      </c>
      <c r="K251" t="s">
        <v>1741</v>
      </c>
      <c r="L251" t="s">
        <v>7173</v>
      </c>
      <c r="T251" t="str">
        <f>IFERROR(IF(B251&lt;&gt;"",B251,VLOOKUP(G251,Sheet1!$A$1:$B$201,2,FALSE)),"")</f>
        <v>ナムラファルネーゼ</v>
      </c>
    </row>
    <row r="252" spans="1:20" x14ac:dyDescent="0.3">
      <c r="A252" t="s">
        <v>7174</v>
      </c>
      <c r="B252" t="s">
        <v>7175</v>
      </c>
      <c r="C252" t="s">
        <v>46</v>
      </c>
      <c r="D252" t="s">
        <v>72</v>
      </c>
      <c r="E252" t="s">
        <v>7176</v>
      </c>
      <c r="F252" t="s">
        <v>340</v>
      </c>
      <c r="G252" t="s">
        <v>2169</v>
      </c>
      <c r="H252" t="s">
        <v>299</v>
      </c>
      <c r="I252" t="s">
        <v>1391</v>
      </c>
      <c r="J252" t="s">
        <v>171</v>
      </c>
      <c r="K252" t="s">
        <v>1104</v>
      </c>
      <c r="L252" t="s">
        <v>435</v>
      </c>
      <c r="M252">
        <v>270</v>
      </c>
      <c r="T252" t="str">
        <f>IFERROR(IF(B252&lt;&gt;"",B252,VLOOKUP(G252,Sheet1!$A$1:$B$201,2,FALSE)),"")</f>
        <v>マントラ</v>
      </c>
    </row>
    <row r="253" spans="1:20" x14ac:dyDescent="0.3">
      <c r="A253" t="s">
        <v>7177</v>
      </c>
      <c r="B253" t="s">
        <v>24401</v>
      </c>
      <c r="C253" t="s">
        <v>46</v>
      </c>
      <c r="D253" t="s">
        <v>39</v>
      </c>
      <c r="E253" t="s">
        <v>7178</v>
      </c>
      <c r="F253" t="s">
        <v>340</v>
      </c>
      <c r="G253" t="s">
        <v>2196</v>
      </c>
      <c r="H253" t="s">
        <v>431</v>
      </c>
      <c r="K253" t="s">
        <v>584</v>
      </c>
      <c r="T253" t="str">
        <f>IFERROR(IF(B253&lt;&gt;"",B253,VLOOKUP(G253,Sheet1!$A$1:$B$201,2,FALSE)),"")</f>
        <v/>
      </c>
    </row>
    <row r="254" spans="1:20" x14ac:dyDescent="0.3">
      <c r="A254" t="s">
        <v>7179</v>
      </c>
      <c r="B254" t="s">
        <v>24401</v>
      </c>
      <c r="C254" t="s">
        <v>38</v>
      </c>
      <c r="D254" t="s">
        <v>39</v>
      </c>
      <c r="E254" t="s">
        <v>7180</v>
      </c>
      <c r="F254" t="s">
        <v>340</v>
      </c>
      <c r="G254" t="s">
        <v>7181</v>
      </c>
      <c r="H254" t="s">
        <v>735</v>
      </c>
      <c r="K254" t="s">
        <v>2197</v>
      </c>
      <c r="T254" t="str">
        <f>IFERROR(IF(B254&lt;&gt;"",B254,VLOOKUP(G254,Sheet1!$A$1:$B$201,2,FALSE)),"")</f>
        <v/>
      </c>
    </row>
    <row r="255" spans="1:20" x14ac:dyDescent="0.3">
      <c r="A255" t="s">
        <v>7182</v>
      </c>
      <c r="B255" t="s">
        <v>24401</v>
      </c>
      <c r="C255" t="s">
        <v>46</v>
      </c>
      <c r="D255" t="s">
        <v>72</v>
      </c>
      <c r="E255" t="s">
        <v>7183</v>
      </c>
      <c r="F255" t="s">
        <v>340</v>
      </c>
      <c r="G255" t="s">
        <v>5303</v>
      </c>
      <c r="H255" t="s">
        <v>2065</v>
      </c>
      <c r="K255" t="s">
        <v>533</v>
      </c>
      <c r="T255" t="str">
        <f>IFERROR(IF(B255&lt;&gt;"",B255,VLOOKUP(G255,Sheet1!$A$1:$B$201,2,FALSE)),"")</f>
        <v/>
      </c>
    </row>
    <row r="256" spans="1:20" x14ac:dyDescent="0.3">
      <c r="A256" t="s">
        <v>7184</v>
      </c>
      <c r="B256" t="s">
        <v>24401</v>
      </c>
      <c r="C256" t="s">
        <v>46</v>
      </c>
      <c r="D256" t="s">
        <v>72</v>
      </c>
      <c r="E256" t="s">
        <v>7185</v>
      </c>
      <c r="F256" t="s">
        <v>340</v>
      </c>
      <c r="G256" t="s">
        <v>5955</v>
      </c>
      <c r="H256" t="s">
        <v>274</v>
      </c>
      <c r="K256" t="s">
        <v>796</v>
      </c>
      <c r="T256" t="str">
        <f>IFERROR(IF(B256&lt;&gt;"",B256,VLOOKUP(G256,Sheet1!$A$1:$B$201,2,FALSE)),"")</f>
        <v/>
      </c>
    </row>
    <row r="257" spans="1:20" x14ac:dyDescent="0.3">
      <c r="A257" t="s">
        <v>7186</v>
      </c>
      <c r="B257" t="s">
        <v>24401</v>
      </c>
      <c r="C257" t="s">
        <v>38</v>
      </c>
      <c r="D257" t="s">
        <v>43</v>
      </c>
      <c r="E257" t="s">
        <v>7187</v>
      </c>
      <c r="F257" t="s">
        <v>340</v>
      </c>
      <c r="G257" t="s">
        <v>2694</v>
      </c>
      <c r="H257" t="s">
        <v>104</v>
      </c>
      <c r="K257" t="s">
        <v>7188</v>
      </c>
      <c r="T257" t="str">
        <f>IFERROR(IF(B257&lt;&gt;"",B257,VLOOKUP(G257,Sheet1!$A$1:$B$201,2,FALSE)),"")</f>
        <v/>
      </c>
    </row>
    <row r="258" spans="1:20" x14ac:dyDescent="0.3">
      <c r="A258" t="s">
        <v>7189</v>
      </c>
      <c r="B258" t="s">
        <v>7190</v>
      </c>
      <c r="C258" t="s">
        <v>38</v>
      </c>
      <c r="D258" t="s">
        <v>39</v>
      </c>
      <c r="E258" t="s">
        <v>7191</v>
      </c>
      <c r="F258" t="s">
        <v>340</v>
      </c>
      <c r="G258" t="s">
        <v>536</v>
      </c>
      <c r="H258" t="s">
        <v>310</v>
      </c>
      <c r="I258" t="s">
        <v>2843</v>
      </c>
      <c r="J258" t="s">
        <v>171</v>
      </c>
      <c r="K258" t="s">
        <v>429</v>
      </c>
      <c r="L258" t="s">
        <v>7192</v>
      </c>
      <c r="M258">
        <v>1296</v>
      </c>
      <c r="T258" t="str">
        <f>IFERROR(IF(B258&lt;&gt;"",B258,VLOOKUP(G258,Sheet1!$A$1:$B$201,2,FALSE)),"")</f>
        <v>モリトユウブ</v>
      </c>
    </row>
    <row r="259" spans="1:20" x14ac:dyDescent="0.3">
      <c r="A259" t="s">
        <v>7193</v>
      </c>
      <c r="B259" t="s">
        <v>24401</v>
      </c>
      <c r="C259" t="s">
        <v>46</v>
      </c>
      <c r="D259" t="s">
        <v>43</v>
      </c>
      <c r="E259" t="s">
        <v>7194</v>
      </c>
      <c r="F259" t="s">
        <v>340</v>
      </c>
      <c r="G259" t="s">
        <v>4888</v>
      </c>
      <c r="H259" t="s">
        <v>570</v>
      </c>
      <c r="K259" t="s">
        <v>432</v>
      </c>
      <c r="T259" t="str">
        <f>IFERROR(IF(B259&lt;&gt;"",B259,VLOOKUP(G259,Sheet1!$A$1:$B$201,2,FALSE)),"")</f>
        <v/>
      </c>
    </row>
    <row r="260" spans="1:20" x14ac:dyDescent="0.3">
      <c r="A260" t="s">
        <v>7195</v>
      </c>
      <c r="B260" t="s">
        <v>24401</v>
      </c>
      <c r="C260" t="s">
        <v>38</v>
      </c>
      <c r="D260" t="s">
        <v>43</v>
      </c>
      <c r="E260" t="s">
        <v>7196</v>
      </c>
      <c r="F260" t="s">
        <v>340</v>
      </c>
      <c r="G260" t="s">
        <v>5325</v>
      </c>
      <c r="H260" t="s">
        <v>279</v>
      </c>
      <c r="K260" t="s">
        <v>451</v>
      </c>
      <c r="T260" t="str">
        <f>IFERROR(IF(B260&lt;&gt;"",B260,VLOOKUP(G260,Sheet1!$A$1:$B$201,2,FALSE)),"")</f>
        <v/>
      </c>
    </row>
    <row r="261" spans="1:20" x14ac:dyDescent="0.3">
      <c r="A261" t="s">
        <v>7197</v>
      </c>
      <c r="B261" t="s">
        <v>24401</v>
      </c>
      <c r="C261" t="s">
        <v>46</v>
      </c>
      <c r="D261" t="s">
        <v>39</v>
      </c>
      <c r="E261" t="s">
        <v>7198</v>
      </c>
      <c r="F261" t="s">
        <v>340</v>
      </c>
      <c r="G261" t="s">
        <v>1522</v>
      </c>
      <c r="H261" t="s">
        <v>760</v>
      </c>
      <c r="K261" t="s">
        <v>811</v>
      </c>
      <c r="T261" t="str">
        <f>IFERROR(IF(B261&lt;&gt;"",B261,VLOOKUP(G261,Sheet1!$A$1:$B$201,2,FALSE)),"")</f>
        <v/>
      </c>
    </row>
    <row r="262" spans="1:20" x14ac:dyDescent="0.3">
      <c r="A262" t="s">
        <v>7199</v>
      </c>
      <c r="B262" t="s">
        <v>24401</v>
      </c>
      <c r="C262" t="s">
        <v>38</v>
      </c>
      <c r="D262" t="s">
        <v>72</v>
      </c>
      <c r="E262" t="s">
        <v>7200</v>
      </c>
      <c r="F262" t="s">
        <v>340</v>
      </c>
      <c r="G262" t="s">
        <v>3108</v>
      </c>
      <c r="H262" t="s">
        <v>1307</v>
      </c>
      <c r="K262" t="s">
        <v>730</v>
      </c>
      <c r="T262" t="str">
        <f>IFERROR(IF(B262&lt;&gt;"",B262,VLOOKUP(G262,Sheet1!$A$1:$B$201,2,FALSE)),"")</f>
        <v/>
      </c>
    </row>
    <row r="263" spans="1:20" x14ac:dyDescent="0.3">
      <c r="A263" t="s">
        <v>7201</v>
      </c>
      <c r="B263" t="s">
        <v>24401</v>
      </c>
      <c r="C263" t="s">
        <v>38</v>
      </c>
      <c r="D263" t="s">
        <v>39</v>
      </c>
      <c r="E263" t="s">
        <v>7202</v>
      </c>
      <c r="F263" t="s">
        <v>340</v>
      </c>
      <c r="G263" t="s">
        <v>4979</v>
      </c>
      <c r="H263" t="s">
        <v>607</v>
      </c>
      <c r="K263" t="s">
        <v>1302</v>
      </c>
      <c r="T263" t="str">
        <f>IFERROR(IF(B263&lt;&gt;"",B263,VLOOKUP(G263,Sheet1!$A$1:$B$201,2,FALSE)),"")</f>
        <v/>
      </c>
    </row>
    <row r="264" spans="1:20" x14ac:dyDescent="0.3">
      <c r="A264" t="s">
        <v>7203</v>
      </c>
      <c r="B264" t="s">
        <v>24401</v>
      </c>
      <c r="C264" t="s">
        <v>38</v>
      </c>
      <c r="D264" t="s">
        <v>72</v>
      </c>
      <c r="E264" t="s">
        <v>7204</v>
      </c>
      <c r="F264" t="s">
        <v>340</v>
      </c>
      <c r="G264" t="s">
        <v>7205</v>
      </c>
      <c r="H264" t="s">
        <v>994</v>
      </c>
      <c r="K264" t="s">
        <v>416</v>
      </c>
      <c r="T264" t="str">
        <f>IFERROR(IF(B264&lt;&gt;"",B264,VLOOKUP(G264,Sheet1!$A$1:$B$201,2,FALSE)),"")</f>
        <v/>
      </c>
    </row>
    <row r="265" spans="1:20" x14ac:dyDescent="0.3">
      <c r="A265" t="s">
        <v>7206</v>
      </c>
      <c r="B265" t="s">
        <v>24401</v>
      </c>
      <c r="C265" t="s">
        <v>46</v>
      </c>
      <c r="D265" t="s">
        <v>39</v>
      </c>
      <c r="E265" t="s">
        <v>7207</v>
      </c>
      <c r="F265" t="s">
        <v>340</v>
      </c>
      <c r="G265" t="s">
        <v>465</v>
      </c>
      <c r="H265" t="s">
        <v>367</v>
      </c>
      <c r="K265" t="s">
        <v>50</v>
      </c>
      <c r="T265" t="str">
        <f>IFERROR(IF(B265&lt;&gt;"",B265,VLOOKUP(G265,Sheet1!$A$1:$B$201,2,FALSE)),"")</f>
        <v/>
      </c>
    </row>
    <row r="266" spans="1:20" x14ac:dyDescent="0.3">
      <c r="A266" t="s">
        <v>7208</v>
      </c>
      <c r="B266" t="s">
        <v>24401</v>
      </c>
      <c r="C266" t="s">
        <v>46</v>
      </c>
      <c r="D266" t="s">
        <v>72</v>
      </c>
      <c r="E266" t="s">
        <v>7209</v>
      </c>
      <c r="F266" t="s">
        <v>340</v>
      </c>
      <c r="G266" t="s">
        <v>7210</v>
      </c>
      <c r="H266" t="s">
        <v>277</v>
      </c>
      <c r="K266" t="s">
        <v>2680</v>
      </c>
      <c r="T266" t="str">
        <f>IFERROR(IF(B266&lt;&gt;"",B266,VLOOKUP(G266,Sheet1!$A$1:$B$201,2,FALSE)),"")</f>
        <v/>
      </c>
    </row>
    <row r="267" spans="1:20" x14ac:dyDescent="0.3">
      <c r="A267" t="s">
        <v>7211</v>
      </c>
      <c r="B267" t="s">
        <v>24401</v>
      </c>
      <c r="C267" t="s">
        <v>38</v>
      </c>
      <c r="D267" t="s">
        <v>72</v>
      </c>
      <c r="E267" t="s">
        <v>7212</v>
      </c>
      <c r="F267" t="s">
        <v>340</v>
      </c>
      <c r="G267" t="s">
        <v>7213</v>
      </c>
      <c r="H267" t="s">
        <v>287</v>
      </c>
      <c r="K267" t="s">
        <v>1360</v>
      </c>
      <c r="T267" t="str">
        <f>IFERROR(IF(B267&lt;&gt;"",B267,VLOOKUP(G267,Sheet1!$A$1:$B$201,2,FALSE)),"")</f>
        <v/>
      </c>
    </row>
    <row r="268" spans="1:20" x14ac:dyDescent="0.3">
      <c r="A268" t="s">
        <v>7214</v>
      </c>
      <c r="B268" t="s">
        <v>24401</v>
      </c>
      <c r="C268" t="s">
        <v>38</v>
      </c>
      <c r="D268" t="s">
        <v>72</v>
      </c>
      <c r="E268" t="s">
        <v>7215</v>
      </c>
      <c r="F268" t="s">
        <v>340</v>
      </c>
      <c r="G268" t="s">
        <v>3549</v>
      </c>
      <c r="H268" t="s">
        <v>463</v>
      </c>
      <c r="K268" t="s">
        <v>404</v>
      </c>
      <c r="T268" t="str">
        <f>IFERROR(IF(B268&lt;&gt;"",B268,VLOOKUP(G268,Sheet1!$A$1:$B$201,2,FALSE)),"")</f>
        <v/>
      </c>
    </row>
    <row r="269" spans="1:20" x14ac:dyDescent="0.3">
      <c r="A269" t="s">
        <v>7216</v>
      </c>
      <c r="B269" t="s">
        <v>7217</v>
      </c>
      <c r="C269" t="s">
        <v>46</v>
      </c>
      <c r="D269" t="s">
        <v>72</v>
      </c>
      <c r="E269" t="s">
        <v>7218</v>
      </c>
      <c r="F269" t="s">
        <v>340</v>
      </c>
      <c r="G269" t="s">
        <v>7219</v>
      </c>
      <c r="H269" t="s">
        <v>390</v>
      </c>
      <c r="I269" t="s">
        <v>583</v>
      </c>
      <c r="J269" t="s">
        <v>72</v>
      </c>
      <c r="K269" t="s">
        <v>201</v>
      </c>
      <c r="L269" t="s">
        <v>7095</v>
      </c>
      <c r="M269">
        <v>1134</v>
      </c>
      <c r="T269" t="str">
        <f>IFERROR(IF(B269&lt;&gt;"",B269,VLOOKUP(G269,Sheet1!$A$1:$B$201,2,FALSE)),"")</f>
        <v>ダンツスパート</v>
      </c>
    </row>
    <row r="270" spans="1:20" x14ac:dyDescent="0.3">
      <c r="A270" t="s">
        <v>7220</v>
      </c>
      <c r="B270" t="s">
        <v>24401</v>
      </c>
      <c r="C270" t="s">
        <v>46</v>
      </c>
      <c r="D270" t="s">
        <v>53</v>
      </c>
      <c r="E270" t="s">
        <v>7221</v>
      </c>
      <c r="F270" t="s">
        <v>340</v>
      </c>
      <c r="G270" t="s">
        <v>3268</v>
      </c>
      <c r="H270" t="s">
        <v>367</v>
      </c>
      <c r="K270" t="s">
        <v>791</v>
      </c>
      <c r="T270" t="str">
        <f>IFERROR(IF(B270&lt;&gt;"",B270,VLOOKUP(G270,Sheet1!$A$1:$B$201,2,FALSE)),"")</f>
        <v/>
      </c>
    </row>
    <row r="271" spans="1:20" x14ac:dyDescent="0.3">
      <c r="A271" t="s">
        <v>7222</v>
      </c>
      <c r="B271" t="s">
        <v>24401</v>
      </c>
      <c r="C271" t="s">
        <v>46</v>
      </c>
      <c r="D271" t="s">
        <v>39</v>
      </c>
      <c r="E271" t="s">
        <v>7223</v>
      </c>
      <c r="F271" t="s">
        <v>340</v>
      </c>
      <c r="G271" t="s">
        <v>4369</v>
      </c>
      <c r="H271" t="s">
        <v>102</v>
      </c>
      <c r="K271" t="s">
        <v>791</v>
      </c>
      <c r="T271" t="str">
        <f>IFERROR(IF(B271&lt;&gt;"",B271,VLOOKUP(G271,Sheet1!$A$1:$B$201,2,FALSE)),"")</f>
        <v/>
      </c>
    </row>
    <row r="272" spans="1:20" x14ac:dyDescent="0.3">
      <c r="A272" t="s">
        <v>7224</v>
      </c>
      <c r="B272" t="s">
        <v>24401</v>
      </c>
      <c r="C272" t="s">
        <v>46</v>
      </c>
      <c r="D272" t="s">
        <v>72</v>
      </c>
      <c r="E272" t="s">
        <v>7225</v>
      </c>
      <c r="F272" t="s">
        <v>340</v>
      </c>
      <c r="G272" t="s">
        <v>1795</v>
      </c>
      <c r="H272" t="s">
        <v>1796</v>
      </c>
      <c r="K272" t="s">
        <v>1797</v>
      </c>
      <c r="N272" t="s">
        <v>7226</v>
      </c>
      <c r="O272">
        <v>14375</v>
      </c>
      <c r="T272" t="str">
        <f>IFERROR(IF(B272&lt;&gt;"",B272,VLOOKUP(G272,Sheet1!$A$1:$B$201,2,FALSE)),"")</f>
        <v/>
      </c>
    </row>
    <row r="273" spans="1:20" x14ac:dyDescent="0.3">
      <c r="A273" t="s">
        <v>7227</v>
      </c>
      <c r="B273" t="s">
        <v>24401</v>
      </c>
      <c r="C273" t="s">
        <v>38</v>
      </c>
      <c r="D273" t="s">
        <v>72</v>
      </c>
      <c r="E273" t="s">
        <v>7228</v>
      </c>
      <c r="F273" t="s">
        <v>340</v>
      </c>
      <c r="G273" t="s">
        <v>2796</v>
      </c>
      <c r="H273" t="s">
        <v>149</v>
      </c>
      <c r="K273" t="s">
        <v>1025</v>
      </c>
      <c r="T273" t="str">
        <f>IFERROR(IF(B273&lt;&gt;"",B273,VLOOKUP(G273,Sheet1!$A$1:$B$201,2,FALSE)),"")</f>
        <v/>
      </c>
    </row>
    <row r="274" spans="1:20" x14ac:dyDescent="0.3">
      <c r="A274" t="s">
        <v>7229</v>
      </c>
      <c r="B274" t="s">
        <v>24401</v>
      </c>
      <c r="C274" t="s">
        <v>46</v>
      </c>
      <c r="D274" t="s">
        <v>43</v>
      </c>
      <c r="E274" t="s">
        <v>7230</v>
      </c>
      <c r="F274" t="s">
        <v>548</v>
      </c>
      <c r="G274" t="s">
        <v>7231</v>
      </c>
      <c r="H274" t="s">
        <v>570</v>
      </c>
      <c r="K274" t="s">
        <v>595</v>
      </c>
      <c r="T274" t="str">
        <f>IFERROR(IF(B274&lt;&gt;"",B274,VLOOKUP(G274,Sheet1!$A$1:$B$201,2,FALSE)),"")</f>
        <v/>
      </c>
    </row>
    <row r="275" spans="1:20" x14ac:dyDescent="0.3">
      <c r="A275" t="s">
        <v>7232</v>
      </c>
      <c r="B275" t="s">
        <v>24401</v>
      </c>
      <c r="C275" t="s">
        <v>38</v>
      </c>
      <c r="D275" t="s">
        <v>43</v>
      </c>
      <c r="E275" t="s">
        <v>7233</v>
      </c>
      <c r="F275" t="s">
        <v>548</v>
      </c>
      <c r="G275" t="s">
        <v>7234</v>
      </c>
      <c r="H275" t="s">
        <v>431</v>
      </c>
      <c r="K275" t="s">
        <v>550</v>
      </c>
      <c r="T275" t="str">
        <f>IFERROR(IF(B275&lt;&gt;"",B275,VLOOKUP(G275,Sheet1!$A$1:$B$201,2,FALSE)),"")</f>
        <v/>
      </c>
    </row>
    <row r="276" spans="1:20" x14ac:dyDescent="0.3">
      <c r="A276" t="s">
        <v>7235</v>
      </c>
      <c r="B276" t="s">
        <v>24401</v>
      </c>
      <c r="C276" t="s">
        <v>38</v>
      </c>
      <c r="D276" t="s">
        <v>39</v>
      </c>
      <c r="E276" t="s">
        <v>7236</v>
      </c>
      <c r="F276" t="s">
        <v>548</v>
      </c>
      <c r="G276" t="s">
        <v>7237</v>
      </c>
      <c r="H276" t="s">
        <v>570</v>
      </c>
      <c r="K276" t="s">
        <v>709</v>
      </c>
      <c r="T276" t="str">
        <f>IFERROR(IF(B276&lt;&gt;"",B276,VLOOKUP(G276,Sheet1!$A$1:$B$201,2,FALSE)),"")</f>
        <v/>
      </c>
    </row>
    <row r="277" spans="1:20" x14ac:dyDescent="0.3">
      <c r="A277" t="s">
        <v>7238</v>
      </c>
      <c r="B277" t="s">
        <v>24401</v>
      </c>
      <c r="C277" t="s">
        <v>38</v>
      </c>
      <c r="D277" t="s">
        <v>39</v>
      </c>
      <c r="E277" t="s">
        <v>7239</v>
      </c>
      <c r="F277" t="s">
        <v>548</v>
      </c>
      <c r="G277" t="s">
        <v>554</v>
      </c>
      <c r="H277" t="s">
        <v>555</v>
      </c>
      <c r="K277" t="s">
        <v>2941</v>
      </c>
      <c r="T277" t="str">
        <f>IFERROR(IF(B277&lt;&gt;"",B277,VLOOKUP(G277,Sheet1!$A$1:$B$201,2,FALSE)),"")</f>
        <v/>
      </c>
    </row>
    <row r="278" spans="1:20" x14ac:dyDescent="0.3">
      <c r="A278" t="s">
        <v>7240</v>
      </c>
      <c r="B278" t="s">
        <v>24401</v>
      </c>
      <c r="C278" t="s">
        <v>46</v>
      </c>
      <c r="D278" t="s">
        <v>72</v>
      </c>
      <c r="E278" t="s">
        <v>7241</v>
      </c>
      <c r="F278" t="s">
        <v>548</v>
      </c>
      <c r="G278" t="s">
        <v>7242</v>
      </c>
      <c r="H278" t="s">
        <v>758</v>
      </c>
      <c r="K278" t="s">
        <v>854</v>
      </c>
      <c r="T278" t="str">
        <f>IFERROR(IF(B278&lt;&gt;"",B278,VLOOKUP(G278,Sheet1!$A$1:$B$201,2,FALSE)),"")</f>
        <v/>
      </c>
    </row>
    <row r="279" spans="1:20" x14ac:dyDescent="0.3">
      <c r="A279" t="s">
        <v>7243</v>
      </c>
      <c r="B279" t="s">
        <v>24401</v>
      </c>
      <c r="C279" t="s">
        <v>46</v>
      </c>
      <c r="D279" t="s">
        <v>39</v>
      </c>
      <c r="E279" t="s">
        <v>7244</v>
      </c>
      <c r="F279" t="s">
        <v>548</v>
      </c>
      <c r="G279" t="s">
        <v>2652</v>
      </c>
      <c r="H279" t="s">
        <v>735</v>
      </c>
      <c r="K279" t="s">
        <v>1623</v>
      </c>
      <c r="T279" t="str">
        <f>IFERROR(IF(B279&lt;&gt;"",B279,VLOOKUP(G279,Sheet1!$A$1:$B$201,2,FALSE)),"")</f>
        <v/>
      </c>
    </row>
    <row r="280" spans="1:20" x14ac:dyDescent="0.3">
      <c r="A280" t="s">
        <v>7245</v>
      </c>
      <c r="B280" t="s">
        <v>24401</v>
      </c>
      <c r="C280" t="s">
        <v>38</v>
      </c>
      <c r="D280" t="s">
        <v>43</v>
      </c>
      <c r="E280" t="s">
        <v>7246</v>
      </c>
      <c r="F280" t="s">
        <v>548</v>
      </c>
      <c r="G280" t="s">
        <v>580</v>
      </c>
      <c r="H280" t="s">
        <v>581</v>
      </c>
      <c r="K280" t="s">
        <v>582</v>
      </c>
      <c r="T280" t="str">
        <f>IFERROR(IF(B280&lt;&gt;"",B280,VLOOKUP(G280,Sheet1!$A$1:$B$201,2,FALSE)),"")</f>
        <v/>
      </c>
    </row>
    <row r="281" spans="1:20" x14ac:dyDescent="0.3">
      <c r="A281" t="s">
        <v>7247</v>
      </c>
      <c r="B281" t="s">
        <v>24401</v>
      </c>
      <c r="C281" t="s">
        <v>38</v>
      </c>
      <c r="D281" t="s">
        <v>39</v>
      </c>
      <c r="E281" t="s">
        <v>7248</v>
      </c>
      <c r="F281" t="s">
        <v>548</v>
      </c>
      <c r="G281" t="s">
        <v>2731</v>
      </c>
      <c r="H281" t="s">
        <v>617</v>
      </c>
      <c r="K281" t="s">
        <v>586</v>
      </c>
      <c r="T281" t="str">
        <f>IFERROR(IF(B281&lt;&gt;"",B281,VLOOKUP(G281,Sheet1!$A$1:$B$201,2,FALSE)),"")</f>
        <v/>
      </c>
    </row>
    <row r="282" spans="1:20" x14ac:dyDescent="0.3">
      <c r="A282" t="s">
        <v>7249</v>
      </c>
      <c r="B282" t="s">
        <v>7250</v>
      </c>
      <c r="C282" t="s">
        <v>38</v>
      </c>
      <c r="D282" t="s">
        <v>43</v>
      </c>
      <c r="E282" t="s">
        <v>7251</v>
      </c>
      <c r="F282" t="s">
        <v>548</v>
      </c>
      <c r="G282" t="s">
        <v>655</v>
      </c>
      <c r="H282" t="s">
        <v>656</v>
      </c>
      <c r="I282" t="s">
        <v>773</v>
      </c>
      <c r="J282" t="s">
        <v>171</v>
      </c>
      <c r="K282" t="s">
        <v>657</v>
      </c>
      <c r="L282" t="s">
        <v>338</v>
      </c>
      <c r="M282">
        <v>108</v>
      </c>
      <c r="T282" t="str">
        <f>IFERROR(IF(B282&lt;&gt;"",B282,VLOOKUP(G282,Sheet1!$A$1:$B$201,2,FALSE)),"")</f>
        <v>コスモハーデス</v>
      </c>
    </row>
    <row r="283" spans="1:20" x14ac:dyDescent="0.3">
      <c r="A283" t="s">
        <v>7252</v>
      </c>
      <c r="B283" t="s">
        <v>24401</v>
      </c>
      <c r="C283" t="s">
        <v>46</v>
      </c>
      <c r="D283" t="s">
        <v>43</v>
      </c>
      <c r="E283" t="s">
        <v>7253</v>
      </c>
      <c r="F283" t="s">
        <v>548</v>
      </c>
      <c r="G283" t="s">
        <v>589</v>
      </c>
      <c r="H283" t="s">
        <v>590</v>
      </c>
      <c r="K283" t="s">
        <v>593</v>
      </c>
      <c r="T283" t="str">
        <f>IFERROR(IF(B283&lt;&gt;"",B283,VLOOKUP(G283,Sheet1!$A$1:$B$201,2,FALSE)),"")</f>
        <v/>
      </c>
    </row>
    <row r="284" spans="1:20" x14ac:dyDescent="0.3">
      <c r="A284" t="s">
        <v>7254</v>
      </c>
      <c r="B284" t="s">
        <v>24401</v>
      </c>
      <c r="C284" t="s">
        <v>38</v>
      </c>
      <c r="D284" t="s">
        <v>39</v>
      </c>
      <c r="E284" t="s">
        <v>7255</v>
      </c>
      <c r="F284" t="s">
        <v>548</v>
      </c>
      <c r="G284" t="s">
        <v>557</v>
      </c>
      <c r="H284" t="s">
        <v>390</v>
      </c>
      <c r="K284" t="s">
        <v>558</v>
      </c>
      <c r="T284" t="str">
        <f>IFERROR(IF(B284&lt;&gt;"",B284,VLOOKUP(G284,Sheet1!$A$1:$B$201,2,FALSE)),"")</f>
        <v/>
      </c>
    </row>
    <row r="285" spans="1:20" x14ac:dyDescent="0.3">
      <c r="A285" t="s">
        <v>7256</v>
      </c>
      <c r="B285" t="s">
        <v>24401</v>
      </c>
      <c r="C285" t="s">
        <v>38</v>
      </c>
      <c r="D285" t="s">
        <v>39</v>
      </c>
      <c r="E285" t="s">
        <v>7257</v>
      </c>
      <c r="F285" t="s">
        <v>548</v>
      </c>
      <c r="G285" t="s">
        <v>4834</v>
      </c>
      <c r="H285" t="s">
        <v>464</v>
      </c>
      <c r="K285" t="s">
        <v>4835</v>
      </c>
      <c r="T285" t="str">
        <f>IFERROR(IF(B285&lt;&gt;"",B285,VLOOKUP(G285,Sheet1!$A$1:$B$201,2,FALSE)),"")</f>
        <v/>
      </c>
    </row>
    <row r="286" spans="1:20" x14ac:dyDescent="0.3">
      <c r="A286" t="s">
        <v>7258</v>
      </c>
      <c r="B286" t="s">
        <v>24401</v>
      </c>
      <c r="C286" t="s">
        <v>46</v>
      </c>
      <c r="D286" t="s">
        <v>446</v>
      </c>
      <c r="E286" t="s">
        <v>7259</v>
      </c>
      <c r="F286" t="s">
        <v>548</v>
      </c>
      <c r="G286" t="s">
        <v>4877</v>
      </c>
      <c r="H286" t="s">
        <v>552</v>
      </c>
      <c r="K286" t="s">
        <v>516</v>
      </c>
      <c r="T286" t="str">
        <f>IFERROR(IF(B286&lt;&gt;"",B286,VLOOKUP(G286,Sheet1!$A$1:$B$201,2,FALSE)),"")</f>
        <v/>
      </c>
    </row>
    <row r="287" spans="1:20" x14ac:dyDescent="0.3">
      <c r="A287" t="s">
        <v>7260</v>
      </c>
      <c r="B287" t="s">
        <v>24401</v>
      </c>
      <c r="C287" t="s">
        <v>38</v>
      </c>
      <c r="D287" t="s">
        <v>39</v>
      </c>
      <c r="E287" t="s">
        <v>7261</v>
      </c>
      <c r="F287" t="s">
        <v>548</v>
      </c>
      <c r="G287" t="s">
        <v>4898</v>
      </c>
      <c r="H287" t="s">
        <v>4899</v>
      </c>
      <c r="K287" t="s">
        <v>573</v>
      </c>
      <c r="T287" t="str">
        <f>IFERROR(IF(B287&lt;&gt;"",B287,VLOOKUP(G287,Sheet1!$A$1:$B$201,2,FALSE)),"")</f>
        <v/>
      </c>
    </row>
    <row r="288" spans="1:20" x14ac:dyDescent="0.3">
      <c r="A288" t="s">
        <v>7262</v>
      </c>
      <c r="B288" t="s">
        <v>24401</v>
      </c>
      <c r="C288" t="s">
        <v>38</v>
      </c>
      <c r="D288" t="s">
        <v>39</v>
      </c>
      <c r="E288" t="s">
        <v>7263</v>
      </c>
      <c r="F288" t="s">
        <v>548</v>
      </c>
      <c r="G288" t="s">
        <v>574</v>
      </c>
      <c r="H288" t="s">
        <v>575</v>
      </c>
      <c r="K288" t="s">
        <v>576</v>
      </c>
      <c r="T288" t="str">
        <f>IFERROR(IF(B288&lt;&gt;"",B288,VLOOKUP(G288,Sheet1!$A$1:$B$201,2,FALSE)),"")</f>
        <v/>
      </c>
    </row>
    <row r="289" spans="1:20" x14ac:dyDescent="0.3">
      <c r="A289" t="s">
        <v>7264</v>
      </c>
      <c r="B289" t="s">
        <v>24401</v>
      </c>
      <c r="C289" t="s">
        <v>38</v>
      </c>
      <c r="D289" t="s">
        <v>39</v>
      </c>
      <c r="E289" t="s">
        <v>7265</v>
      </c>
      <c r="F289" t="s">
        <v>604</v>
      </c>
      <c r="G289" t="s">
        <v>5047</v>
      </c>
      <c r="H289" t="s">
        <v>277</v>
      </c>
      <c r="K289" t="s">
        <v>2947</v>
      </c>
      <c r="T289" t="str">
        <f>IFERROR(IF(B289&lt;&gt;"",B289,VLOOKUP(G289,Sheet1!$A$1:$B$201,2,FALSE)),"")</f>
        <v/>
      </c>
    </row>
    <row r="290" spans="1:20" x14ac:dyDescent="0.3">
      <c r="A290" t="s">
        <v>7266</v>
      </c>
      <c r="B290" t="s">
        <v>24401</v>
      </c>
      <c r="C290" t="s">
        <v>46</v>
      </c>
      <c r="D290" t="s">
        <v>39</v>
      </c>
      <c r="E290" t="s">
        <v>7267</v>
      </c>
      <c r="F290" t="s">
        <v>604</v>
      </c>
      <c r="G290" t="s">
        <v>610</v>
      </c>
      <c r="H290" t="s">
        <v>611</v>
      </c>
      <c r="K290" t="s">
        <v>609</v>
      </c>
      <c r="T290" t="str">
        <f>IFERROR(IF(B290&lt;&gt;"",B290,VLOOKUP(G290,Sheet1!$A$1:$B$201,2,FALSE)),"")</f>
        <v/>
      </c>
    </row>
    <row r="291" spans="1:20" x14ac:dyDescent="0.3">
      <c r="A291" t="s">
        <v>7268</v>
      </c>
      <c r="B291" t="s">
        <v>24401</v>
      </c>
      <c r="C291" t="s">
        <v>46</v>
      </c>
      <c r="D291" t="s">
        <v>72</v>
      </c>
      <c r="E291" t="s">
        <v>7269</v>
      </c>
      <c r="F291" t="s">
        <v>604</v>
      </c>
      <c r="G291" t="s">
        <v>7270</v>
      </c>
      <c r="H291" t="s">
        <v>316</v>
      </c>
      <c r="K291" t="s">
        <v>1074</v>
      </c>
      <c r="T291" t="str">
        <f>IFERROR(IF(B291&lt;&gt;"",B291,VLOOKUP(G291,Sheet1!$A$1:$B$201,2,FALSE)),"")</f>
        <v/>
      </c>
    </row>
    <row r="292" spans="1:20" x14ac:dyDescent="0.3">
      <c r="A292" t="s">
        <v>7271</v>
      </c>
      <c r="B292" t="s">
        <v>24401</v>
      </c>
      <c r="C292" t="s">
        <v>38</v>
      </c>
      <c r="D292" t="s">
        <v>72</v>
      </c>
      <c r="E292" t="s">
        <v>7272</v>
      </c>
      <c r="F292" t="s">
        <v>621</v>
      </c>
      <c r="G292" t="s">
        <v>5902</v>
      </c>
      <c r="H292" t="s">
        <v>809</v>
      </c>
      <c r="K292" t="s">
        <v>1137</v>
      </c>
      <c r="T292" t="str">
        <f>IFERROR(IF(B292&lt;&gt;"",B292,VLOOKUP(G292,Sheet1!$A$1:$B$201,2,FALSE)),"")</f>
        <v/>
      </c>
    </row>
    <row r="293" spans="1:20" x14ac:dyDescent="0.3">
      <c r="A293" t="s">
        <v>7273</v>
      </c>
      <c r="B293" t="s">
        <v>24401</v>
      </c>
      <c r="C293" t="s">
        <v>46</v>
      </c>
      <c r="D293" t="s">
        <v>39</v>
      </c>
      <c r="E293" t="s">
        <v>7274</v>
      </c>
      <c r="F293" t="s">
        <v>621</v>
      </c>
      <c r="G293" t="s">
        <v>5137</v>
      </c>
      <c r="H293" t="s">
        <v>617</v>
      </c>
      <c r="K293" t="s">
        <v>1355</v>
      </c>
      <c r="T293" t="str">
        <f>IFERROR(IF(B293&lt;&gt;"",B293,VLOOKUP(G293,Sheet1!$A$1:$B$201,2,FALSE)),"")</f>
        <v/>
      </c>
    </row>
    <row r="294" spans="1:20" x14ac:dyDescent="0.3">
      <c r="A294" t="s">
        <v>7275</v>
      </c>
      <c r="B294" t="s">
        <v>24401</v>
      </c>
      <c r="C294" t="s">
        <v>46</v>
      </c>
      <c r="D294" t="s">
        <v>83</v>
      </c>
      <c r="E294" t="s">
        <v>7276</v>
      </c>
      <c r="F294" t="s">
        <v>621</v>
      </c>
      <c r="G294" t="s">
        <v>5656</v>
      </c>
      <c r="H294" t="s">
        <v>360</v>
      </c>
      <c r="K294" t="s">
        <v>7277</v>
      </c>
      <c r="T294" t="str">
        <f>IFERROR(IF(B294&lt;&gt;"",B294,VLOOKUP(G294,Sheet1!$A$1:$B$201,2,FALSE)),"")</f>
        <v/>
      </c>
    </row>
    <row r="295" spans="1:20" x14ac:dyDescent="0.3">
      <c r="A295" t="s">
        <v>7278</v>
      </c>
      <c r="B295" t="s">
        <v>24401</v>
      </c>
      <c r="C295" t="s">
        <v>46</v>
      </c>
      <c r="D295" t="s">
        <v>43</v>
      </c>
      <c r="E295" t="s">
        <v>7279</v>
      </c>
      <c r="F295" t="s">
        <v>621</v>
      </c>
      <c r="G295" t="s">
        <v>7280</v>
      </c>
      <c r="H295" t="s">
        <v>112</v>
      </c>
      <c r="K295" t="s">
        <v>948</v>
      </c>
      <c r="T295" t="str">
        <f>IFERROR(IF(B295&lt;&gt;"",B295,VLOOKUP(G295,Sheet1!$A$1:$B$201,2,FALSE)),"")</f>
        <v/>
      </c>
    </row>
    <row r="296" spans="1:20" x14ac:dyDescent="0.3">
      <c r="A296" t="s">
        <v>7281</v>
      </c>
      <c r="B296" t="s">
        <v>24401</v>
      </c>
      <c r="C296" t="s">
        <v>38</v>
      </c>
      <c r="D296" t="s">
        <v>39</v>
      </c>
      <c r="E296" t="s">
        <v>7282</v>
      </c>
      <c r="F296" t="s">
        <v>621</v>
      </c>
      <c r="G296" t="s">
        <v>7283</v>
      </c>
      <c r="H296" t="s">
        <v>464</v>
      </c>
      <c r="K296" t="s">
        <v>971</v>
      </c>
      <c r="T296" t="str">
        <f>IFERROR(IF(B296&lt;&gt;"",B296,VLOOKUP(G296,Sheet1!$A$1:$B$201,2,FALSE)),"")</f>
        <v/>
      </c>
    </row>
    <row r="297" spans="1:20" x14ac:dyDescent="0.3">
      <c r="A297" t="s">
        <v>7284</v>
      </c>
      <c r="B297" t="s">
        <v>24401</v>
      </c>
      <c r="C297" t="s">
        <v>38</v>
      </c>
      <c r="D297" t="s">
        <v>39</v>
      </c>
      <c r="E297" t="s">
        <v>7285</v>
      </c>
      <c r="F297" t="s">
        <v>621</v>
      </c>
      <c r="G297" t="s">
        <v>7286</v>
      </c>
      <c r="H297" t="s">
        <v>4916</v>
      </c>
      <c r="K297" t="s">
        <v>1851</v>
      </c>
      <c r="T297" t="str">
        <f>IFERROR(IF(B297&lt;&gt;"",B297,VLOOKUP(G297,Sheet1!$A$1:$B$201,2,FALSE)),"")</f>
        <v/>
      </c>
    </row>
    <row r="298" spans="1:20" x14ac:dyDescent="0.3">
      <c r="A298" t="s">
        <v>7287</v>
      </c>
      <c r="B298" t="s">
        <v>24401</v>
      </c>
      <c r="C298" t="s">
        <v>38</v>
      </c>
      <c r="D298" t="s">
        <v>53</v>
      </c>
      <c r="E298" t="s">
        <v>7288</v>
      </c>
      <c r="F298" t="s">
        <v>621</v>
      </c>
      <c r="G298" t="s">
        <v>2400</v>
      </c>
      <c r="H298" t="s">
        <v>541</v>
      </c>
      <c r="K298" t="s">
        <v>2401</v>
      </c>
      <c r="T298" t="str">
        <f>IFERROR(IF(B298&lt;&gt;"",B298,VLOOKUP(G298,Sheet1!$A$1:$B$201,2,FALSE)),"")</f>
        <v/>
      </c>
    </row>
    <row r="299" spans="1:20" x14ac:dyDescent="0.3">
      <c r="A299" t="s">
        <v>7289</v>
      </c>
      <c r="B299" t="s">
        <v>24401</v>
      </c>
      <c r="C299" t="s">
        <v>38</v>
      </c>
      <c r="D299" t="s">
        <v>53</v>
      </c>
      <c r="E299" t="s">
        <v>7290</v>
      </c>
      <c r="F299" t="s">
        <v>621</v>
      </c>
      <c r="G299" t="s">
        <v>5118</v>
      </c>
      <c r="H299" t="s">
        <v>454</v>
      </c>
      <c r="K299" t="s">
        <v>825</v>
      </c>
      <c r="T299" t="str">
        <f>IFERROR(IF(B299&lt;&gt;"",B299,VLOOKUP(G299,Sheet1!$A$1:$B$201,2,FALSE)),"")</f>
        <v/>
      </c>
    </row>
    <row r="300" spans="1:20" x14ac:dyDescent="0.3">
      <c r="A300" t="s">
        <v>7291</v>
      </c>
      <c r="B300" t="s">
        <v>24401</v>
      </c>
      <c r="C300" t="s">
        <v>46</v>
      </c>
      <c r="D300" t="s">
        <v>72</v>
      </c>
      <c r="E300" t="s">
        <v>7292</v>
      </c>
      <c r="F300" t="s">
        <v>621</v>
      </c>
      <c r="G300" t="s">
        <v>1061</v>
      </c>
      <c r="H300" t="s">
        <v>806</v>
      </c>
      <c r="K300" t="s">
        <v>1062</v>
      </c>
      <c r="T300" t="str">
        <f>IFERROR(IF(B300&lt;&gt;"",B300,VLOOKUP(G300,Sheet1!$A$1:$B$201,2,FALSE)),"")</f>
        <v/>
      </c>
    </row>
    <row r="301" spans="1:20" x14ac:dyDescent="0.3">
      <c r="A301" t="s">
        <v>7293</v>
      </c>
      <c r="B301" t="s">
        <v>24401</v>
      </c>
      <c r="C301" t="s">
        <v>46</v>
      </c>
      <c r="D301" t="s">
        <v>53</v>
      </c>
      <c r="E301" t="s">
        <v>7294</v>
      </c>
      <c r="F301" t="s">
        <v>621</v>
      </c>
      <c r="G301" t="s">
        <v>5676</v>
      </c>
      <c r="H301" t="s">
        <v>1141</v>
      </c>
      <c r="K301" t="s">
        <v>1309</v>
      </c>
      <c r="T301" t="str">
        <f>IFERROR(IF(B301&lt;&gt;"",B301,VLOOKUP(G301,Sheet1!$A$1:$B$201,2,FALSE)),"")</f>
        <v/>
      </c>
    </row>
    <row r="302" spans="1:20" x14ac:dyDescent="0.3">
      <c r="A302" t="s">
        <v>7295</v>
      </c>
      <c r="B302" t="s">
        <v>24401</v>
      </c>
      <c r="C302" t="s">
        <v>46</v>
      </c>
      <c r="D302" t="s">
        <v>43</v>
      </c>
      <c r="E302" t="s">
        <v>7296</v>
      </c>
      <c r="F302" t="s">
        <v>621</v>
      </c>
      <c r="G302" t="s">
        <v>7297</v>
      </c>
      <c r="H302" t="s">
        <v>354</v>
      </c>
      <c r="K302" t="s">
        <v>551</v>
      </c>
      <c r="T302" t="str">
        <f>IFERROR(IF(B302&lt;&gt;"",B302,VLOOKUP(G302,Sheet1!$A$1:$B$201,2,FALSE)),"")</f>
        <v/>
      </c>
    </row>
    <row r="303" spans="1:20" x14ac:dyDescent="0.3">
      <c r="A303" t="s">
        <v>7298</v>
      </c>
      <c r="B303" t="s">
        <v>24401</v>
      </c>
      <c r="C303" t="s">
        <v>38</v>
      </c>
      <c r="D303" t="s">
        <v>39</v>
      </c>
      <c r="E303" t="s">
        <v>7299</v>
      </c>
      <c r="F303" t="s">
        <v>621</v>
      </c>
      <c r="G303" t="s">
        <v>3388</v>
      </c>
      <c r="H303" t="s">
        <v>570</v>
      </c>
      <c r="K303" t="s">
        <v>1311</v>
      </c>
      <c r="T303" t="str">
        <f>IFERROR(IF(B303&lt;&gt;"",B303,VLOOKUP(G303,Sheet1!$A$1:$B$201,2,FALSE)),"")</f>
        <v/>
      </c>
    </row>
    <row r="304" spans="1:20" x14ac:dyDescent="0.3">
      <c r="A304" t="s">
        <v>7300</v>
      </c>
      <c r="B304" t="s">
        <v>24401</v>
      </c>
      <c r="C304" t="s">
        <v>46</v>
      </c>
      <c r="D304" t="s">
        <v>39</v>
      </c>
      <c r="E304" t="s">
        <v>7301</v>
      </c>
      <c r="F304" t="s">
        <v>621</v>
      </c>
      <c r="G304" t="s">
        <v>7302</v>
      </c>
      <c r="H304" t="s">
        <v>1665</v>
      </c>
      <c r="K304" t="s">
        <v>1311</v>
      </c>
      <c r="T304" t="str">
        <f>IFERROR(IF(B304&lt;&gt;"",B304,VLOOKUP(G304,Sheet1!$A$1:$B$201,2,FALSE)),"")</f>
        <v/>
      </c>
    </row>
    <row r="305" spans="1:20" x14ac:dyDescent="0.3">
      <c r="A305" t="s">
        <v>7303</v>
      </c>
      <c r="B305" t="s">
        <v>24401</v>
      </c>
      <c r="C305" t="s">
        <v>46</v>
      </c>
      <c r="D305" t="s">
        <v>43</v>
      </c>
      <c r="E305" t="s">
        <v>7304</v>
      </c>
      <c r="F305" t="s">
        <v>621</v>
      </c>
      <c r="G305" t="s">
        <v>4116</v>
      </c>
      <c r="H305" t="s">
        <v>464</v>
      </c>
      <c r="K305" t="s">
        <v>296</v>
      </c>
      <c r="T305" t="str">
        <f>IFERROR(IF(B305&lt;&gt;"",B305,VLOOKUP(G305,Sheet1!$A$1:$B$201,2,FALSE)),"")</f>
        <v/>
      </c>
    </row>
    <row r="306" spans="1:20" x14ac:dyDescent="0.3">
      <c r="A306" t="s">
        <v>7305</v>
      </c>
      <c r="B306" t="s">
        <v>24401</v>
      </c>
      <c r="C306" t="s">
        <v>38</v>
      </c>
      <c r="D306" t="s">
        <v>83</v>
      </c>
      <c r="E306" t="s">
        <v>7306</v>
      </c>
      <c r="F306" t="s">
        <v>621</v>
      </c>
      <c r="G306" t="s">
        <v>7307</v>
      </c>
      <c r="H306" t="s">
        <v>253</v>
      </c>
      <c r="K306" t="s">
        <v>868</v>
      </c>
      <c r="T306" t="str">
        <f>IFERROR(IF(B306&lt;&gt;"",B306,VLOOKUP(G306,Sheet1!$A$1:$B$201,2,FALSE)),"")</f>
        <v/>
      </c>
    </row>
    <row r="307" spans="1:20" x14ac:dyDescent="0.3">
      <c r="A307" t="s">
        <v>7308</v>
      </c>
      <c r="B307" t="s">
        <v>24401</v>
      </c>
      <c r="C307" t="s">
        <v>38</v>
      </c>
      <c r="D307" t="s">
        <v>39</v>
      </c>
      <c r="E307" t="s">
        <v>7309</v>
      </c>
      <c r="F307" t="s">
        <v>621</v>
      </c>
      <c r="G307" t="s">
        <v>7310</v>
      </c>
      <c r="H307" t="s">
        <v>2182</v>
      </c>
      <c r="K307" t="s">
        <v>2941</v>
      </c>
      <c r="T307" t="str">
        <f>IFERROR(IF(B307&lt;&gt;"",B307,VLOOKUP(G307,Sheet1!$A$1:$B$201,2,FALSE)),"")</f>
        <v/>
      </c>
    </row>
    <row r="308" spans="1:20" x14ac:dyDescent="0.3">
      <c r="A308" t="s">
        <v>7311</v>
      </c>
      <c r="B308" t="s">
        <v>24401</v>
      </c>
      <c r="C308" t="s">
        <v>38</v>
      </c>
      <c r="D308" t="s">
        <v>39</v>
      </c>
      <c r="E308" t="s">
        <v>7312</v>
      </c>
      <c r="F308" t="s">
        <v>621</v>
      </c>
      <c r="G308" t="s">
        <v>5591</v>
      </c>
      <c r="H308" t="s">
        <v>272</v>
      </c>
      <c r="K308" t="s">
        <v>2204</v>
      </c>
      <c r="T308" t="str">
        <f>IFERROR(IF(B308&lt;&gt;"",B308,VLOOKUP(G308,Sheet1!$A$1:$B$201,2,FALSE)),"")</f>
        <v/>
      </c>
    </row>
    <row r="309" spans="1:20" x14ac:dyDescent="0.3">
      <c r="A309" t="s">
        <v>7313</v>
      </c>
      <c r="B309" t="s">
        <v>24401</v>
      </c>
      <c r="C309" t="s">
        <v>46</v>
      </c>
      <c r="D309" t="s">
        <v>43</v>
      </c>
      <c r="E309" t="s">
        <v>7314</v>
      </c>
      <c r="F309" t="s">
        <v>621</v>
      </c>
      <c r="G309" t="s">
        <v>777</v>
      </c>
      <c r="H309" t="s">
        <v>361</v>
      </c>
      <c r="K309" t="s">
        <v>1426</v>
      </c>
      <c r="T309" t="str">
        <f>IFERROR(IF(B309&lt;&gt;"",B309,VLOOKUP(G309,Sheet1!$A$1:$B$201,2,FALSE)),"")</f>
        <v/>
      </c>
    </row>
    <row r="310" spans="1:20" x14ac:dyDescent="0.3">
      <c r="A310" t="s">
        <v>7315</v>
      </c>
      <c r="B310" t="s">
        <v>7316</v>
      </c>
      <c r="C310" t="s">
        <v>38</v>
      </c>
      <c r="D310" t="s">
        <v>72</v>
      </c>
      <c r="E310" t="s">
        <v>7317</v>
      </c>
      <c r="F310" t="s">
        <v>621</v>
      </c>
      <c r="G310" t="s">
        <v>624</v>
      </c>
      <c r="H310" t="s">
        <v>625</v>
      </c>
      <c r="I310" t="s">
        <v>341</v>
      </c>
      <c r="J310" t="s">
        <v>171</v>
      </c>
      <c r="K310" t="s">
        <v>626</v>
      </c>
      <c r="L310" t="s">
        <v>7318</v>
      </c>
      <c r="T310" t="str">
        <f>IFERROR(IF(B310&lt;&gt;"",B310,VLOOKUP(G310,Sheet1!$A$1:$B$201,2,FALSE)),"")</f>
        <v>キーサンダー</v>
      </c>
    </row>
    <row r="311" spans="1:20" x14ac:dyDescent="0.3">
      <c r="A311" t="s">
        <v>7319</v>
      </c>
      <c r="B311" t="s">
        <v>24401</v>
      </c>
      <c r="C311" t="s">
        <v>38</v>
      </c>
      <c r="D311" t="s">
        <v>43</v>
      </c>
      <c r="E311" t="s">
        <v>7320</v>
      </c>
      <c r="F311" t="s">
        <v>621</v>
      </c>
      <c r="G311" t="s">
        <v>3461</v>
      </c>
      <c r="H311" t="s">
        <v>287</v>
      </c>
      <c r="K311" t="s">
        <v>1321</v>
      </c>
      <c r="T311" t="str">
        <f>IFERROR(IF(B311&lt;&gt;"",B311,VLOOKUP(G311,Sheet1!$A$1:$B$201,2,FALSE)),"")</f>
        <v/>
      </c>
    </row>
    <row r="312" spans="1:20" x14ac:dyDescent="0.3">
      <c r="A312" t="s">
        <v>7321</v>
      </c>
      <c r="B312" t="s">
        <v>24401</v>
      </c>
      <c r="C312" t="s">
        <v>38</v>
      </c>
      <c r="D312" t="s">
        <v>43</v>
      </c>
      <c r="E312" t="s">
        <v>7322</v>
      </c>
      <c r="F312" t="s">
        <v>621</v>
      </c>
      <c r="G312" t="s">
        <v>3369</v>
      </c>
      <c r="H312" t="s">
        <v>525</v>
      </c>
      <c r="K312" t="s">
        <v>1321</v>
      </c>
      <c r="T312" t="str">
        <f>IFERROR(IF(B312&lt;&gt;"",B312,VLOOKUP(G312,Sheet1!$A$1:$B$201,2,FALSE)),"")</f>
        <v/>
      </c>
    </row>
    <row r="313" spans="1:20" x14ac:dyDescent="0.3">
      <c r="A313" t="s">
        <v>7323</v>
      </c>
      <c r="B313" t="s">
        <v>24401</v>
      </c>
      <c r="C313" t="s">
        <v>38</v>
      </c>
      <c r="D313" t="s">
        <v>72</v>
      </c>
      <c r="E313" t="s">
        <v>7324</v>
      </c>
      <c r="F313" t="s">
        <v>621</v>
      </c>
      <c r="G313" t="s">
        <v>7325</v>
      </c>
      <c r="H313" t="s">
        <v>92</v>
      </c>
      <c r="K313" t="s">
        <v>1321</v>
      </c>
      <c r="T313" t="str">
        <f>IFERROR(IF(B313&lt;&gt;"",B313,VLOOKUP(G313,Sheet1!$A$1:$B$201,2,FALSE)),"")</f>
        <v/>
      </c>
    </row>
    <row r="314" spans="1:20" x14ac:dyDescent="0.3">
      <c r="A314" t="s">
        <v>7326</v>
      </c>
      <c r="B314" t="s">
        <v>24401</v>
      </c>
      <c r="C314" t="s">
        <v>46</v>
      </c>
      <c r="D314" t="s">
        <v>39</v>
      </c>
      <c r="E314" t="s">
        <v>7327</v>
      </c>
      <c r="F314" t="s">
        <v>621</v>
      </c>
      <c r="G314" t="s">
        <v>5212</v>
      </c>
      <c r="H314" t="s">
        <v>343</v>
      </c>
      <c r="K314" t="s">
        <v>714</v>
      </c>
      <c r="T314" t="str">
        <f>IFERROR(IF(B314&lt;&gt;"",B314,VLOOKUP(G314,Sheet1!$A$1:$B$201,2,FALSE)),"")</f>
        <v/>
      </c>
    </row>
    <row r="315" spans="1:20" x14ac:dyDescent="0.3">
      <c r="A315" t="s">
        <v>7328</v>
      </c>
      <c r="B315" t="s">
        <v>24401</v>
      </c>
      <c r="C315" t="s">
        <v>46</v>
      </c>
      <c r="D315" t="s">
        <v>43</v>
      </c>
      <c r="E315" t="s">
        <v>7329</v>
      </c>
      <c r="F315" t="s">
        <v>621</v>
      </c>
      <c r="G315" t="s">
        <v>4451</v>
      </c>
      <c r="H315" t="s">
        <v>985</v>
      </c>
      <c r="K315" t="s">
        <v>2012</v>
      </c>
      <c r="T315" t="str">
        <f>IFERROR(IF(B315&lt;&gt;"",B315,VLOOKUP(G315,Sheet1!$A$1:$B$201,2,FALSE)),"")</f>
        <v/>
      </c>
    </row>
    <row r="316" spans="1:20" x14ac:dyDescent="0.3">
      <c r="A316" t="s">
        <v>7330</v>
      </c>
      <c r="B316" t="s">
        <v>24401</v>
      </c>
      <c r="C316" t="s">
        <v>38</v>
      </c>
      <c r="D316" t="s">
        <v>39</v>
      </c>
      <c r="E316" t="s">
        <v>7331</v>
      </c>
      <c r="F316" t="s">
        <v>621</v>
      </c>
      <c r="G316" t="s">
        <v>7332</v>
      </c>
      <c r="H316" t="s">
        <v>1913</v>
      </c>
      <c r="K316" t="s">
        <v>553</v>
      </c>
      <c r="T316" t="str">
        <f>IFERROR(IF(B316&lt;&gt;"",B316,VLOOKUP(G316,Sheet1!$A$1:$B$201,2,FALSE)),"")</f>
        <v/>
      </c>
    </row>
    <row r="317" spans="1:20" x14ac:dyDescent="0.3">
      <c r="A317" t="s">
        <v>7333</v>
      </c>
      <c r="B317" t="s">
        <v>24401</v>
      </c>
      <c r="C317" t="s">
        <v>38</v>
      </c>
      <c r="D317" t="s">
        <v>43</v>
      </c>
      <c r="E317" t="s">
        <v>7334</v>
      </c>
      <c r="F317" t="s">
        <v>621</v>
      </c>
      <c r="G317" t="s">
        <v>3052</v>
      </c>
      <c r="H317" t="s">
        <v>1550</v>
      </c>
      <c r="K317" t="s">
        <v>1015</v>
      </c>
      <c r="T317" t="str">
        <f>IFERROR(IF(B317&lt;&gt;"",B317,VLOOKUP(G317,Sheet1!$A$1:$B$201,2,FALSE)),"")</f>
        <v/>
      </c>
    </row>
    <row r="318" spans="1:20" x14ac:dyDescent="0.3">
      <c r="A318" t="s">
        <v>7335</v>
      </c>
      <c r="B318" t="s">
        <v>24401</v>
      </c>
      <c r="C318" t="s">
        <v>38</v>
      </c>
      <c r="D318" t="s">
        <v>39</v>
      </c>
      <c r="E318" t="s">
        <v>7336</v>
      </c>
      <c r="F318" t="s">
        <v>621</v>
      </c>
      <c r="G318" t="s">
        <v>5573</v>
      </c>
      <c r="H318" t="s">
        <v>577</v>
      </c>
      <c r="K318" t="s">
        <v>1619</v>
      </c>
      <c r="T318" t="str">
        <f>IFERROR(IF(B318&lt;&gt;"",B318,VLOOKUP(G318,Sheet1!$A$1:$B$201,2,FALSE)),"")</f>
        <v/>
      </c>
    </row>
    <row r="319" spans="1:20" x14ac:dyDescent="0.3">
      <c r="A319" t="s">
        <v>7337</v>
      </c>
      <c r="B319" t="s">
        <v>24401</v>
      </c>
      <c r="C319" t="s">
        <v>38</v>
      </c>
      <c r="D319" t="s">
        <v>72</v>
      </c>
      <c r="E319" t="s">
        <v>7338</v>
      </c>
      <c r="F319" t="s">
        <v>621</v>
      </c>
      <c r="G319" t="s">
        <v>7339</v>
      </c>
      <c r="H319" t="s">
        <v>340</v>
      </c>
      <c r="K319" t="s">
        <v>1911</v>
      </c>
      <c r="T319" t="str">
        <f>IFERROR(IF(B319&lt;&gt;"",B319,VLOOKUP(G319,Sheet1!$A$1:$B$201,2,FALSE)),"")</f>
        <v/>
      </c>
    </row>
    <row r="320" spans="1:20" x14ac:dyDescent="0.3">
      <c r="A320" t="s">
        <v>7340</v>
      </c>
      <c r="B320" t="s">
        <v>24401</v>
      </c>
      <c r="C320" t="s">
        <v>46</v>
      </c>
      <c r="D320" t="s">
        <v>39</v>
      </c>
      <c r="E320" t="s">
        <v>7341</v>
      </c>
      <c r="F320" t="s">
        <v>621</v>
      </c>
      <c r="G320" t="s">
        <v>7342</v>
      </c>
      <c r="H320" t="s">
        <v>1141</v>
      </c>
      <c r="K320" t="s">
        <v>921</v>
      </c>
      <c r="T320" t="str">
        <f>IFERROR(IF(B320&lt;&gt;"",B320,VLOOKUP(G320,Sheet1!$A$1:$B$201,2,FALSE)),"")</f>
        <v/>
      </c>
    </row>
    <row r="321" spans="1:20" x14ac:dyDescent="0.3">
      <c r="A321" t="s">
        <v>7343</v>
      </c>
      <c r="B321" t="s">
        <v>24401</v>
      </c>
      <c r="C321" t="s">
        <v>38</v>
      </c>
      <c r="D321" t="s">
        <v>39</v>
      </c>
      <c r="E321" t="s">
        <v>7344</v>
      </c>
      <c r="F321" t="s">
        <v>621</v>
      </c>
      <c r="G321" t="s">
        <v>3678</v>
      </c>
      <c r="H321" t="s">
        <v>3242</v>
      </c>
      <c r="K321" t="s">
        <v>2083</v>
      </c>
      <c r="T321" t="str">
        <f>IFERROR(IF(B321&lt;&gt;"",B321,VLOOKUP(G321,Sheet1!$A$1:$B$201,2,FALSE)),"")</f>
        <v/>
      </c>
    </row>
    <row r="322" spans="1:20" x14ac:dyDescent="0.3">
      <c r="A322" t="s">
        <v>7345</v>
      </c>
      <c r="B322" t="s">
        <v>24401</v>
      </c>
      <c r="C322" t="s">
        <v>38</v>
      </c>
      <c r="D322" t="s">
        <v>72</v>
      </c>
      <c r="E322" t="s">
        <v>7346</v>
      </c>
      <c r="F322" t="s">
        <v>621</v>
      </c>
      <c r="G322" t="s">
        <v>4159</v>
      </c>
      <c r="H322" t="s">
        <v>463</v>
      </c>
      <c r="K322" t="s">
        <v>2346</v>
      </c>
      <c r="T322" t="str">
        <f>IFERROR(IF(B322&lt;&gt;"",B322,VLOOKUP(G322,Sheet1!$A$1:$B$201,2,FALSE)),"")</f>
        <v/>
      </c>
    </row>
    <row r="323" spans="1:20" x14ac:dyDescent="0.3">
      <c r="A323" t="s">
        <v>7347</v>
      </c>
      <c r="B323" t="s">
        <v>24401</v>
      </c>
      <c r="C323" t="s">
        <v>38</v>
      </c>
      <c r="D323" t="s">
        <v>39</v>
      </c>
      <c r="E323" t="s">
        <v>7348</v>
      </c>
      <c r="F323" t="s">
        <v>621</v>
      </c>
      <c r="G323" t="s">
        <v>7349</v>
      </c>
      <c r="H323" t="s">
        <v>124</v>
      </c>
      <c r="K323" t="s">
        <v>2346</v>
      </c>
      <c r="T323" t="str">
        <f>IFERROR(IF(B323&lt;&gt;"",B323,VLOOKUP(G323,Sheet1!$A$1:$B$201,2,FALSE)),"")</f>
        <v/>
      </c>
    </row>
    <row r="324" spans="1:20" x14ac:dyDescent="0.3">
      <c r="A324" t="s">
        <v>7350</v>
      </c>
      <c r="B324" t="s">
        <v>24401</v>
      </c>
      <c r="C324" t="s">
        <v>38</v>
      </c>
      <c r="D324" t="s">
        <v>72</v>
      </c>
      <c r="E324" t="s">
        <v>7351</v>
      </c>
      <c r="F324" t="s">
        <v>621</v>
      </c>
      <c r="G324" t="s">
        <v>645</v>
      </c>
      <c r="H324" t="s">
        <v>646</v>
      </c>
      <c r="K324" t="s">
        <v>647</v>
      </c>
      <c r="T324" t="str">
        <f>IFERROR(IF(B324&lt;&gt;"",B324,VLOOKUP(G324,Sheet1!$A$1:$B$201,2,FALSE)),"")</f>
        <v/>
      </c>
    </row>
    <row r="325" spans="1:20" x14ac:dyDescent="0.3">
      <c r="A325" t="s">
        <v>7352</v>
      </c>
      <c r="B325" t="s">
        <v>24401</v>
      </c>
      <c r="C325" t="s">
        <v>38</v>
      </c>
      <c r="D325" t="s">
        <v>72</v>
      </c>
      <c r="E325" t="s">
        <v>7353</v>
      </c>
      <c r="F325" t="s">
        <v>621</v>
      </c>
      <c r="G325" t="s">
        <v>5959</v>
      </c>
      <c r="H325" t="s">
        <v>463</v>
      </c>
      <c r="K325" t="s">
        <v>1217</v>
      </c>
      <c r="T325" t="str">
        <f>IFERROR(IF(B325&lt;&gt;"",B325,VLOOKUP(G325,Sheet1!$A$1:$B$201,2,FALSE)),"")</f>
        <v/>
      </c>
    </row>
    <row r="326" spans="1:20" x14ac:dyDescent="0.3">
      <c r="A326" t="s">
        <v>7354</v>
      </c>
      <c r="B326" t="s">
        <v>7355</v>
      </c>
      <c r="C326" t="s">
        <v>38</v>
      </c>
      <c r="D326" t="s">
        <v>39</v>
      </c>
      <c r="E326" t="s">
        <v>7356</v>
      </c>
      <c r="F326" t="s">
        <v>621</v>
      </c>
      <c r="G326" t="s">
        <v>7357</v>
      </c>
      <c r="H326" t="s">
        <v>718</v>
      </c>
      <c r="I326" t="s">
        <v>2373</v>
      </c>
      <c r="J326" t="s">
        <v>72</v>
      </c>
      <c r="K326" t="s">
        <v>1219</v>
      </c>
      <c r="L326" t="s">
        <v>2171</v>
      </c>
      <c r="T326" t="str">
        <f>IFERROR(IF(B326&lt;&gt;"",B326,VLOOKUP(G326,Sheet1!$A$1:$B$201,2,FALSE)),"")</f>
        <v>スターリーウォリア</v>
      </c>
    </row>
    <row r="327" spans="1:20" x14ac:dyDescent="0.3">
      <c r="A327" t="s">
        <v>7358</v>
      </c>
      <c r="B327" t="s">
        <v>24401</v>
      </c>
      <c r="C327" t="s">
        <v>38</v>
      </c>
      <c r="D327" t="s">
        <v>39</v>
      </c>
      <c r="E327" t="s">
        <v>7359</v>
      </c>
      <c r="F327" t="s">
        <v>621</v>
      </c>
      <c r="G327" t="s">
        <v>2698</v>
      </c>
      <c r="H327" t="s">
        <v>1141</v>
      </c>
      <c r="K327" t="s">
        <v>2699</v>
      </c>
      <c r="T327" t="str">
        <f>IFERROR(IF(B327&lt;&gt;"",B327,VLOOKUP(G327,Sheet1!$A$1:$B$201,2,FALSE)),"")</f>
        <v/>
      </c>
    </row>
    <row r="328" spans="1:20" x14ac:dyDescent="0.3">
      <c r="A328" t="s">
        <v>7360</v>
      </c>
      <c r="B328" t="s">
        <v>24401</v>
      </c>
      <c r="C328" t="s">
        <v>38</v>
      </c>
      <c r="D328" t="s">
        <v>39</v>
      </c>
      <c r="E328" t="s">
        <v>7361</v>
      </c>
      <c r="F328" t="s">
        <v>621</v>
      </c>
      <c r="G328" t="s">
        <v>2831</v>
      </c>
      <c r="H328" t="s">
        <v>724</v>
      </c>
      <c r="K328" t="s">
        <v>793</v>
      </c>
      <c r="T328" t="str">
        <f>IFERROR(IF(B328&lt;&gt;"",B328,VLOOKUP(G328,Sheet1!$A$1:$B$201,2,FALSE)),"")</f>
        <v/>
      </c>
    </row>
    <row r="329" spans="1:20" x14ac:dyDescent="0.3">
      <c r="A329" t="s">
        <v>7362</v>
      </c>
      <c r="B329" t="s">
        <v>24401</v>
      </c>
      <c r="C329" t="s">
        <v>46</v>
      </c>
      <c r="D329" t="s">
        <v>39</v>
      </c>
      <c r="E329" t="s">
        <v>7363</v>
      </c>
      <c r="F329" t="s">
        <v>621</v>
      </c>
      <c r="G329" t="s">
        <v>7364</v>
      </c>
      <c r="H329" t="s">
        <v>7365</v>
      </c>
      <c r="K329" t="s">
        <v>2308</v>
      </c>
      <c r="T329" t="str">
        <f>IFERROR(IF(B329&lt;&gt;"",B329,VLOOKUP(G329,Sheet1!$A$1:$B$201,2,FALSE)),"")</f>
        <v/>
      </c>
    </row>
    <row r="330" spans="1:20" x14ac:dyDescent="0.3">
      <c r="A330" t="s">
        <v>7366</v>
      </c>
      <c r="B330" t="s">
        <v>24401</v>
      </c>
      <c r="C330" t="s">
        <v>46</v>
      </c>
      <c r="D330" t="s">
        <v>39</v>
      </c>
      <c r="E330" t="s">
        <v>7367</v>
      </c>
      <c r="F330" t="s">
        <v>621</v>
      </c>
      <c r="G330" t="s">
        <v>2833</v>
      </c>
      <c r="H330" t="s">
        <v>2834</v>
      </c>
      <c r="K330" t="s">
        <v>2835</v>
      </c>
      <c r="N330" t="s">
        <v>7368</v>
      </c>
      <c r="O330">
        <v>450</v>
      </c>
      <c r="T330" t="str">
        <f>IFERROR(IF(B330&lt;&gt;"",B330,VLOOKUP(G330,Sheet1!$A$1:$B$201,2,FALSE)),"")</f>
        <v/>
      </c>
    </row>
    <row r="331" spans="1:20" x14ac:dyDescent="0.3">
      <c r="A331" t="s">
        <v>7369</v>
      </c>
      <c r="B331" t="s">
        <v>7370</v>
      </c>
      <c r="C331" t="s">
        <v>38</v>
      </c>
      <c r="D331" t="s">
        <v>39</v>
      </c>
      <c r="E331" t="s">
        <v>7371</v>
      </c>
      <c r="F331" t="s">
        <v>621</v>
      </c>
      <c r="G331" t="s">
        <v>3086</v>
      </c>
      <c r="H331" t="s">
        <v>570</v>
      </c>
      <c r="I331" t="s">
        <v>341</v>
      </c>
      <c r="J331" t="s">
        <v>171</v>
      </c>
      <c r="K331" t="s">
        <v>558</v>
      </c>
      <c r="L331" t="s">
        <v>7372</v>
      </c>
      <c r="M331">
        <v>561</v>
      </c>
      <c r="T331" t="str">
        <f>IFERROR(IF(B331&lt;&gt;"",B331,VLOOKUP(G331,Sheet1!$A$1:$B$201,2,FALSE)),"")</f>
        <v>ハッピーテーラー</v>
      </c>
    </row>
    <row r="332" spans="1:20" x14ac:dyDescent="0.3">
      <c r="A332" t="s">
        <v>7373</v>
      </c>
      <c r="B332" t="s">
        <v>24401</v>
      </c>
      <c r="C332" t="s">
        <v>46</v>
      </c>
      <c r="D332" t="s">
        <v>53</v>
      </c>
      <c r="E332" t="s">
        <v>7374</v>
      </c>
      <c r="F332" t="s">
        <v>621</v>
      </c>
      <c r="G332" t="s">
        <v>2625</v>
      </c>
      <c r="H332" t="s">
        <v>340</v>
      </c>
      <c r="K332" t="s">
        <v>634</v>
      </c>
      <c r="T332" t="str">
        <f>IFERROR(IF(B332&lt;&gt;"",B332,VLOOKUP(G332,Sheet1!$A$1:$B$201,2,FALSE)),"")</f>
        <v/>
      </c>
    </row>
    <row r="333" spans="1:20" x14ac:dyDescent="0.3">
      <c r="A333" t="s">
        <v>7375</v>
      </c>
      <c r="B333" t="s">
        <v>24401</v>
      </c>
      <c r="C333" t="s">
        <v>38</v>
      </c>
      <c r="D333" t="s">
        <v>39</v>
      </c>
      <c r="E333" t="s">
        <v>7376</v>
      </c>
      <c r="F333" t="s">
        <v>621</v>
      </c>
      <c r="G333" t="s">
        <v>1941</v>
      </c>
      <c r="H333" t="s">
        <v>463</v>
      </c>
      <c r="K333" t="s">
        <v>2627</v>
      </c>
      <c r="T333" t="str">
        <f>IFERROR(IF(B333&lt;&gt;"",B333,VLOOKUP(G333,Sheet1!$A$1:$B$201,2,FALSE)),"")</f>
        <v/>
      </c>
    </row>
    <row r="334" spans="1:20" x14ac:dyDescent="0.3">
      <c r="A334" t="s">
        <v>7377</v>
      </c>
      <c r="B334" t="s">
        <v>24401</v>
      </c>
      <c r="C334" t="s">
        <v>46</v>
      </c>
      <c r="D334" t="s">
        <v>39</v>
      </c>
      <c r="E334" t="s">
        <v>7378</v>
      </c>
      <c r="F334" t="s">
        <v>621</v>
      </c>
      <c r="G334" t="s">
        <v>7379</v>
      </c>
      <c r="H334" t="s">
        <v>720</v>
      </c>
      <c r="K334" t="s">
        <v>2043</v>
      </c>
      <c r="T334" t="str">
        <f>IFERROR(IF(B334&lt;&gt;"",B334,VLOOKUP(G334,Sheet1!$A$1:$B$201,2,FALSE)),"")</f>
        <v/>
      </c>
    </row>
    <row r="335" spans="1:20" x14ac:dyDescent="0.3">
      <c r="A335" t="s">
        <v>7380</v>
      </c>
      <c r="B335" t="s">
        <v>24401</v>
      </c>
      <c r="C335" t="s">
        <v>46</v>
      </c>
      <c r="D335" t="s">
        <v>39</v>
      </c>
      <c r="E335" t="s">
        <v>7381</v>
      </c>
      <c r="F335" t="s">
        <v>621</v>
      </c>
      <c r="G335" t="s">
        <v>5651</v>
      </c>
      <c r="H335" t="s">
        <v>1002</v>
      </c>
      <c r="K335" t="s">
        <v>3005</v>
      </c>
      <c r="T335" t="str">
        <f>IFERROR(IF(B335&lt;&gt;"",B335,VLOOKUP(G335,Sheet1!$A$1:$B$201,2,FALSE)),"")</f>
        <v/>
      </c>
    </row>
    <row r="336" spans="1:20" x14ac:dyDescent="0.3">
      <c r="A336" t="s">
        <v>7382</v>
      </c>
      <c r="B336" t="s">
        <v>24401</v>
      </c>
      <c r="C336" t="s">
        <v>46</v>
      </c>
      <c r="D336" t="s">
        <v>39</v>
      </c>
      <c r="E336" t="s">
        <v>7383</v>
      </c>
      <c r="F336" t="s">
        <v>621</v>
      </c>
      <c r="G336" t="s">
        <v>7384</v>
      </c>
      <c r="H336" t="s">
        <v>390</v>
      </c>
      <c r="K336" t="s">
        <v>3005</v>
      </c>
      <c r="T336" t="str">
        <f>IFERROR(IF(B336&lt;&gt;"",B336,VLOOKUP(G336,Sheet1!$A$1:$B$201,2,FALSE)),"")</f>
        <v/>
      </c>
    </row>
    <row r="337" spans="1:20" x14ac:dyDescent="0.3">
      <c r="A337" t="s">
        <v>7385</v>
      </c>
      <c r="B337" t="s">
        <v>24401</v>
      </c>
      <c r="C337" t="s">
        <v>38</v>
      </c>
      <c r="D337" t="s">
        <v>39</v>
      </c>
      <c r="E337" t="s">
        <v>7386</v>
      </c>
      <c r="F337" t="s">
        <v>621</v>
      </c>
      <c r="G337" t="s">
        <v>7387</v>
      </c>
      <c r="H337" t="s">
        <v>585</v>
      </c>
      <c r="K337" t="s">
        <v>403</v>
      </c>
      <c r="T337" t="str">
        <f>IFERROR(IF(B337&lt;&gt;"",B337,VLOOKUP(G337,Sheet1!$A$1:$B$201,2,FALSE)),"")</f>
        <v/>
      </c>
    </row>
    <row r="338" spans="1:20" x14ac:dyDescent="0.3">
      <c r="A338" t="s">
        <v>7388</v>
      </c>
      <c r="B338" t="s">
        <v>24401</v>
      </c>
      <c r="C338" t="s">
        <v>46</v>
      </c>
      <c r="D338" t="s">
        <v>43</v>
      </c>
      <c r="E338" t="s">
        <v>7389</v>
      </c>
      <c r="F338" t="s">
        <v>621</v>
      </c>
      <c r="G338" t="s">
        <v>7390</v>
      </c>
      <c r="H338" t="s">
        <v>357</v>
      </c>
      <c r="K338" t="s">
        <v>1069</v>
      </c>
      <c r="T338" t="str">
        <f>IFERROR(IF(B338&lt;&gt;"",B338,VLOOKUP(G338,Sheet1!$A$1:$B$201,2,FALSE)),"")</f>
        <v/>
      </c>
    </row>
    <row r="339" spans="1:20" x14ac:dyDescent="0.3">
      <c r="A339" t="s">
        <v>7391</v>
      </c>
      <c r="B339" t="s">
        <v>24401</v>
      </c>
      <c r="C339" t="s">
        <v>38</v>
      </c>
      <c r="D339" t="s">
        <v>72</v>
      </c>
      <c r="E339" t="s">
        <v>7392</v>
      </c>
      <c r="F339" t="s">
        <v>621</v>
      </c>
      <c r="G339" t="s">
        <v>5348</v>
      </c>
      <c r="H339" t="s">
        <v>931</v>
      </c>
      <c r="K339" t="s">
        <v>1456</v>
      </c>
      <c r="T339" t="str">
        <f>IFERROR(IF(B339&lt;&gt;"",B339,VLOOKUP(G339,Sheet1!$A$1:$B$201,2,FALSE)),"")</f>
        <v/>
      </c>
    </row>
    <row r="340" spans="1:20" x14ac:dyDescent="0.3">
      <c r="A340" t="s">
        <v>7393</v>
      </c>
      <c r="B340" t="s">
        <v>24401</v>
      </c>
      <c r="C340" t="s">
        <v>46</v>
      </c>
      <c r="D340" t="s">
        <v>39</v>
      </c>
      <c r="E340" t="s">
        <v>7394</v>
      </c>
      <c r="F340" t="s">
        <v>621</v>
      </c>
      <c r="G340" t="s">
        <v>3416</v>
      </c>
      <c r="H340" t="s">
        <v>763</v>
      </c>
      <c r="K340" t="s">
        <v>3417</v>
      </c>
      <c r="T340" t="str">
        <f>IFERROR(IF(B340&lt;&gt;"",B340,VLOOKUP(G340,Sheet1!$A$1:$B$201,2,FALSE)),"")</f>
        <v/>
      </c>
    </row>
    <row r="341" spans="1:20" x14ac:dyDescent="0.3">
      <c r="A341" t="s">
        <v>7395</v>
      </c>
      <c r="B341" t="s">
        <v>24401</v>
      </c>
      <c r="C341" t="s">
        <v>46</v>
      </c>
      <c r="D341" t="s">
        <v>216</v>
      </c>
      <c r="E341" t="s">
        <v>7396</v>
      </c>
      <c r="F341" t="s">
        <v>621</v>
      </c>
      <c r="G341" t="s">
        <v>5275</v>
      </c>
      <c r="H341" t="s">
        <v>617</v>
      </c>
      <c r="K341" t="s">
        <v>1042</v>
      </c>
      <c r="T341" t="str">
        <f>IFERROR(IF(B341&lt;&gt;"",B341,VLOOKUP(G341,Sheet1!$A$1:$B$201,2,FALSE)),"")</f>
        <v/>
      </c>
    </row>
    <row r="342" spans="1:20" x14ac:dyDescent="0.3">
      <c r="A342" t="s">
        <v>7397</v>
      </c>
      <c r="B342" t="s">
        <v>24401</v>
      </c>
      <c r="C342" t="s">
        <v>46</v>
      </c>
      <c r="D342" t="s">
        <v>72</v>
      </c>
      <c r="E342" t="s">
        <v>7398</v>
      </c>
      <c r="F342" t="s">
        <v>621</v>
      </c>
      <c r="G342" t="s">
        <v>7399</v>
      </c>
      <c r="H342" t="s">
        <v>463</v>
      </c>
      <c r="K342" t="s">
        <v>7400</v>
      </c>
      <c r="T342" t="str">
        <f>IFERROR(IF(B342&lt;&gt;"",B342,VLOOKUP(G342,Sheet1!$A$1:$B$201,2,FALSE)),"")</f>
        <v/>
      </c>
    </row>
    <row r="343" spans="1:20" x14ac:dyDescent="0.3">
      <c r="A343" t="s">
        <v>7401</v>
      </c>
      <c r="B343" t="s">
        <v>24401</v>
      </c>
      <c r="C343" t="s">
        <v>46</v>
      </c>
      <c r="D343" t="s">
        <v>72</v>
      </c>
      <c r="E343" t="s">
        <v>7402</v>
      </c>
      <c r="F343" t="s">
        <v>621</v>
      </c>
      <c r="G343" t="s">
        <v>7403</v>
      </c>
      <c r="H343" t="s">
        <v>1550</v>
      </c>
      <c r="K343" t="s">
        <v>2077</v>
      </c>
      <c r="T343" t="str">
        <f>IFERROR(IF(B343&lt;&gt;"",B343,VLOOKUP(G343,Sheet1!$A$1:$B$201,2,FALSE)),"")</f>
        <v/>
      </c>
    </row>
    <row r="344" spans="1:20" x14ac:dyDescent="0.3">
      <c r="A344" t="s">
        <v>7404</v>
      </c>
      <c r="B344" t="s">
        <v>24401</v>
      </c>
      <c r="C344" t="s">
        <v>46</v>
      </c>
      <c r="D344" t="s">
        <v>43</v>
      </c>
      <c r="E344" t="s">
        <v>7405</v>
      </c>
      <c r="F344" t="s">
        <v>621</v>
      </c>
      <c r="G344" t="s">
        <v>2310</v>
      </c>
      <c r="H344" t="s">
        <v>602</v>
      </c>
      <c r="K344" t="s">
        <v>1317</v>
      </c>
      <c r="T344" t="str">
        <f>IFERROR(IF(B344&lt;&gt;"",B344,VLOOKUP(G344,Sheet1!$A$1:$B$201,2,FALSE)),"")</f>
        <v/>
      </c>
    </row>
    <row r="345" spans="1:20" x14ac:dyDescent="0.3">
      <c r="A345" t="s">
        <v>7406</v>
      </c>
      <c r="B345" t="s">
        <v>24401</v>
      </c>
      <c r="C345" t="s">
        <v>46</v>
      </c>
      <c r="D345" t="s">
        <v>39</v>
      </c>
      <c r="E345" t="s">
        <v>7407</v>
      </c>
      <c r="F345" t="s">
        <v>621</v>
      </c>
      <c r="G345" t="s">
        <v>7408</v>
      </c>
      <c r="H345" t="s">
        <v>390</v>
      </c>
      <c r="K345" t="s">
        <v>598</v>
      </c>
      <c r="T345" t="str">
        <f>IFERROR(IF(B345&lt;&gt;"",B345,VLOOKUP(G345,Sheet1!$A$1:$B$201,2,FALSE)),"")</f>
        <v/>
      </c>
    </row>
    <row r="346" spans="1:20" x14ac:dyDescent="0.3">
      <c r="A346" t="s">
        <v>7409</v>
      </c>
      <c r="B346" t="s">
        <v>24401</v>
      </c>
      <c r="C346" t="s">
        <v>38</v>
      </c>
      <c r="D346" t="s">
        <v>72</v>
      </c>
      <c r="E346" t="s">
        <v>7410</v>
      </c>
      <c r="F346" t="s">
        <v>621</v>
      </c>
      <c r="G346" t="s">
        <v>3830</v>
      </c>
      <c r="H346" t="s">
        <v>124</v>
      </c>
      <c r="K346" t="s">
        <v>50</v>
      </c>
      <c r="T346" t="str">
        <f>IFERROR(IF(B346&lt;&gt;"",B346,VLOOKUP(G346,Sheet1!$A$1:$B$201,2,FALSE)),"")</f>
        <v/>
      </c>
    </row>
    <row r="347" spans="1:20" x14ac:dyDescent="0.3">
      <c r="A347" t="s">
        <v>7411</v>
      </c>
      <c r="B347" t="s">
        <v>24401</v>
      </c>
      <c r="C347" t="s">
        <v>46</v>
      </c>
      <c r="D347" t="s">
        <v>53</v>
      </c>
      <c r="E347" t="s">
        <v>7412</v>
      </c>
      <c r="F347" t="s">
        <v>621</v>
      </c>
      <c r="G347" t="s">
        <v>4311</v>
      </c>
      <c r="H347" t="s">
        <v>316</v>
      </c>
      <c r="K347" t="s">
        <v>644</v>
      </c>
      <c r="T347" t="str">
        <f>IFERROR(IF(B347&lt;&gt;"",B347,VLOOKUP(G347,Sheet1!$A$1:$B$201,2,FALSE)),"")</f>
        <v/>
      </c>
    </row>
    <row r="348" spans="1:20" x14ac:dyDescent="0.3">
      <c r="A348" t="s">
        <v>7413</v>
      </c>
      <c r="B348" t="s">
        <v>24401</v>
      </c>
      <c r="C348" t="s">
        <v>38</v>
      </c>
      <c r="D348" t="s">
        <v>72</v>
      </c>
      <c r="E348" t="s">
        <v>7414</v>
      </c>
      <c r="F348" t="s">
        <v>621</v>
      </c>
      <c r="G348" t="s">
        <v>7415</v>
      </c>
      <c r="H348" t="s">
        <v>806</v>
      </c>
      <c r="K348" t="s">
        <v>1360</v>
      </c>
      <c r="T348" t="str">
        <f>IFERROR(IF(B348&lt;&gt;"",B348,VLOOKUP(G348,Sheet1!$A$1:$B$201,2,FALSE)),"")</f>
        <v/>
      </c>
    </row>
    <row r="349" spans="1:20" x14ac:dyDescent="0.3">
      <c r="A349" t="s">
        <v>7416</v>
      </c>
      <c r="B349" t="s">
        <v>24401</v>
      </c>
      <c r="C349" t="s">
        <v>46</v>
      </c>
      <c r="D349" t="s">
        <v>43</v>
      </c>
      <c r="E349" t="s">
        <v>7417</v>
      </c>
      <c r="F349" t="s">
        <v>621</v>
      </c>
      <c r="G349" t="s">
        <v>5235</v>
      </c>
      <c r="H349" t="s">
        <v>577</v>
      </c>
      <c r="K349" t="s">
        <v>1360</v>
      </c>
      <c r="T349" t="str">
        <f>IFERROR(IF(B349&lt;&gt;"",B349,VLOOKUP(G349,Sheet1!$A$1:$B$201,2,FALSE)),"")</f>
        <v/>
      </c>
    </row>
    <row r="350" spans="1:20" x14ac:dyDescent="0.3">
      <c r="A350" t="s">
        <v>7418</v>
      </c>
      <c r="B350" t="s">
        <v>24401</v>
      </c>
      <c r="C350" t="s">
        <v>38</v>
      </c>
      <c r="D350" t="s">
        <v>43</v>
      </c>
      <c r="E350" t="s">
        <v>7419</v>
      </c>
      <c r="F350" t="s">
        <v>621</v>
      </c>
      <c r="G350" t="s">
        <v>1891</v>
      </c>
      <c r="H350" t="s">
        <v>1892</v>
      </c>
      <c r="K350" t="s">
        <v>1893</v>
      </c>
      <c r="T350" t="str">
        <f>IFERROR(IF(B350&lt;&gt;"",B350,VLOOKUP(G350,Sheet1!$A$1:$B$201,2,FALSE)),"")</f>
        <v/>
      </c>
    </row>
    <row r="351" spans="1:20" x14ac:dyDescent="0.3">
      <c r="A351" t="s">
        <v>7420</v>
      </c>
      <c r="B351" t="s">
        <v>24401</v>
      </c>
      <c r="C351" t="s">
        <v>38</v>
      </c>
      <c r="D351" t="s">
        <v>39</v>
      </c>
      <c r="E351" t="s">
        <v>7421</v>
      </c>
      <c r="F351" t="s">
        <v>621</v>
      </c>
      <c r="G351" t="s">
        <v>7422</v>
      </c>
      <c r="H351" t="s">
        <v>1586</v>
      </c>
      <c r="K351" t="s">
        <v>3671</v>
      </c>
      <c r="T351" t="str">
        <f>IFERROR(IF(B351&lt;&gt;"",B351,VLOOKUP(G351,Sheet1!$A$1:$B$201,2,FALSE)),"")</f>
        <v/>
      </c>
    </row>
    <row r="352" spans="1:20" x14ac:dyDescent="0.3">
      <c r="A352" t="s">
        <v>7423</v>
      </c>
      <c r="B352" t="s">
        <v>24401</v>
      </c>
      <c r="C352" t="s">
        <v>46</v>
      </c>
      <c r="D352" t="s">
        <v>39</v>
      </c>
      <c r="E352" t="s">
        <v>7424</v>
      </c>
      <c r="F352" t="s">
        <v>621</v>
      </c>
      <c r="G352" t="s">
        <v>641</v>
      </c>
      <c r="H352" t="s">
        <v>390</v>
      </c>
      <c r="K352" t="s">
        <v>642</v>
      </c>
      <c r="T352" t="str">
        <f>IFERROR(IF(B352&lt;&gt;"",B352,VLOOKUP(G352,Sheet1!$A$1:$B$201,2,FALSE)),"")</f>
        <v/>
      </c>
    </row>
    <row r="353" spans="1:20" x14ac:dyDescent="0.3">
      <c r="A353" t="s">
        <v>7425</v>
      </c>
      <c r="B353" t="s">
        <v>24401</v>
      </c>
      <c r="C353" t="s">
        <v>38</v>
      </c>
      <c r="D353" t="s">
        <v>43</v>
      </c>
      <c r="E353" t="s">
        <v>7426</v>
      </c>
      <c r="F353" t="s">
        <v>621</v>
      </c>
      <c r="G353" t="s">
        <v>5598</v>
      </c>
      <c r="H353" t="s">
        <v>5599</v>
      </c>
      <c r="K353" t="s">
        <v>766</v>
      </c>
      <c r="T353" t="str">
        <f>IFERROR(IF(B353&lt;&gt;"",B353,VLOOKUP(G353,Sheet1!$A$1:$B$201,2,FALSE)),"")</f>
        <v/>
      </c>
    </row>
    <row r="354" spans="1:20" x14ac:dyDescent="0.3">
      <c r="A354" t="s">
        <v>7427</v>
      </c>
      <c r="B354" t="s">
        <v>24401</v>
      </c>
      <c r="C354" t="s">
        <v>46</v>
      </c>
      <c r="D354" t="s">
        <v>72</v>
      </c>
      <c r="E354" t="s">
        <v>7428</v>
      </c>
      <c r="F354" t="s">
        <v>621</v>
      </c>
      <c r="G354" t="s">
        <v>2252</v>
      </c>
      <c r="H354" t="s">
        <v>390</v>
      </c>
      <c r="K354" t="s">
        <v>662</v>
      </c>
      <c r="T354" t="str">
        <f>IFERROR(IF(B354&lt;&gt;"",B354,VLOOKUP(G354,Sheet1!$A$1:$B$201,2,FALSE)),"")</f>
        <v/>
      </c>
    </row>
    <row r="355" spans="1:20" x14ac:dyDescent="0.3">
      <c r="A355" t="s">
        <v>7429</v>
      </c>
      <c r="B355" t="s">
        <v>24401</v>
      </c>
      <c r="C355" t="s">
        <v>46</v>
      </c>
      <c r="D355" t="s">
        <v>39</v>
      </c>
      <c r="E355" t="s">
        <v>7430</v>
      </c>
      <c r="F355" t="s">
        <v>621</v>
      </c>
      <c r="G355" t="s">
        <v>7431</v>
      </c>
      <c r="H355" t="s">
        <v>464</v>
      </c>
      <c r="K355" t="s">
        <v>7432</v>
      </c>
      <c r="T355" t="str">
        <f>IFERROR(IF(B355&lt;&gt;"",B355,VLOOKUP(G355,Sheet1!$A$1:$B$201,2,FALSE)),"")</f>
        <v/>
      </c>
    </row>
    <row r="356" spans="1:20" x14ac:dyDescent="0.3">
      <c r="A356" t="s">
        <v>7433</v>
      </c>
      <c r="B356" t="s">
        <v>24401</v>
      </c>
      <c r="C356" t="s">
        <v>46</v>
      </c>
      <c r="D356" t="s">
        <v>53</v>
      </c>
      <c r="E356" t="s">
        <v>7434</v>
      </c>
      <c r="F356" t="s">
        <v>621</v>
      </c>
      <c r="G356" t="s">
        <v>7435</v>
      </c>
      <c r="H356" t="s">
        <v>52</v>
      </c>
      <c r="K356" t="s">
        <v>7432</v>
      </c>
      <c r="T356" t="str">
        <f>IFERROR(IF(B356&lt;&gt;"",B356,VLOOKUP(G356,Sheet1!$A$1:$B$201,2,FALSE)),"")</f>
        <v/>
      </c>
    </row>
    <row r="357" spans="1:20" x14ac:dyDescent="0.3">
      <c r="A357" t="s">
        <v>7436</v>
      </c>
      <c r="B357" t="s">
        <v>24401</v>
      </c>
      <c r="C357" t="s">
        <v>46</v>
      </c>
      <c r="D357" t="s">
        <v>72</v>
      </c>
      <c r="E357" t="s">
        <v>7437</v>
      </c>
      <c r="F357" t="s">
        <v>621</v>
      </c>
      <c r="G357" t="s">
        <v>7438</v>
      </c>
      <c r="H357" t="s">
        <v>260</v>
      </c>
      <c r="K357" t="s">
        <v>7432</v>
      </c>
      <c r="T357" t="str">
        <f>IFERROR(IF(B357&lt;&gt;"",B357,VLOOKUP(G357,Sheet1!$A$1:$B$201,2,FALSE)),"")</f>
        <v/>
      </c>
    </row>
    <row r="358" spans="1:20" x14ac:dyDescent="0.3">
      <c r="A358" t="s">
        <v>7439</v>
      </c>
      <c r="B358" t="s">
        <v>24401</v>
      </c>
      <c r="C358" t="s">
        <v>38</v>
      </c>
      <c r="D358" t="s">
        <v>39</v>
      </c>
      <c r="E358" t="s">
        <v>7440</v>
      </c>
      <c r="F358" t="s">
        <v>621</v>
      </c>
      <c r="G358" t="s">
        <v>5920</v>
      </c>
      <c r="H358" t="s">
        <v>406</v>
      </c>
      <c r="K358" t="s">
        <v>427</v>
      </c>
      <c r="T358" t="str">
        <f>IFERROR(IF(B358&lt;&gt;"",B358,VLOOKUP(G358,Sheet1!$A$1:$B$201,2,FALSE)),"")</f>
        <v/>
      </c>
    </row>
    <row r="359" spans="1:20" x14ac:dyDescent="0.3">
      <c r="A359" t="s">
        <v>7441</v>
      </c>
      <c r="B359" t="s">
        <v>24401</v>
      </c>
      <c r="C359" t="s">
        <v>46</v>
      </c>
      <c r="D359" t="s">
        <v>72</v>
      </c>
      <c r="E359" t="s">
        <v>7442</v>
      </c>
      <c r="F359" t="s">
        <v>663</v>
      </c>
      <c r="G359" t="s">
        <v>3093</v>
      </c>
      <c r="H359" t="s">
        <v>570</v>
      </c>
      <c r="K359" t="s">
        <v>2580</v>
      </c>
      <c r="T359" t="str">
        <f>IFERROR(IF(B359&lt;&gt;"",B359,VLOOKUP(G359,Sheet1!$A$1:$B$201,2,FALSE)),"")</f>
        <v/>
      </c>
    </row>
    <row r="360" spans="1:20" x14ac:dyDescent="0.3">
      <c r="A360" t="s">
        <v>7443</v>
      </c>
      <c r="B360" t="s">
        <v>24401</v>
      </c>
      <c r="C360" t="s">
        <v>46</v>
      </c>
      <c r="D360" t="s">
        <v>72</v>
      </c>
      <c r="E360" t="s">
        <v>7444</v>
      </c>
      <c r="F360" t="s">
        <v>663</v>
      </c>
      <c r="G360" t="s">
        <v>5990</v>
      </c>
      <c r="H360" t="s">
        <v>809</v>
      </c>
      <c r="K360" t="s">
        <v>672</v>
      </c>
      <c r="T360" t="str">
        <f>IFERROR(IF(B360&lt;&gt;"",B360,VLOOKUP(G360,Sheet1!$A$1:$B$201,2,FALSE)),"")</f>
        <v/>
      </c>
    </row>
    <row r="361" spans="1:20" x14ac:dyDescent="0.3">
      <c r="A361" t="s">
        <v>7445</v>
      </c>
      <c r="B361" t="s">
        <v>24401</v>
      </c>
      <c r="C361" t="s">
        <v>38</v>
      </c>
      <c r="D361" t="s">
        <v>72</v>
      </c>
      <c r="E361" t="s">
        <v>7446</v>
      </c>
      <c r="F361" t="s">
        <v>663</v>
      </c>
      <c r="G361" t="s">
        <v>673</v>
      </c>
      <c r="H361" t="s">
        <v>463</v>
      </c>
      <c r="K361" t="s">
        <v>674</v>
      </c>
      <c r="T361" t="str">
        <f>IFERROR(IF(B361&lt;&gt;"",B361,VLOOKUP(G361,Sheet1!$A$1:$B$201,2,FALSE)),"")</f>
        <v/>
      </c>
    </row>
    <row r="362" spans="1:20" x14ac:dyDescent="0.3">
      <c r="A362" t="s">
        <v>7447</v>
      </c>
      <c r="B362" t="s">
        <v>24401</v>
      </c>
      <c r="C362" t="s">
        <v>38</v>
      </c>
      <c r="D362" t="s">
        <v>39</v>
      </c>
      <c r="E362" t="s">
        <v>7448</v>
      </c>
      <c r="F362" t="s">
        <v>663</v>
      </c>
      <c r="G362" t="s">
        <v>4638</v>
      </c>
      <c r="H362" t="s">
        <v>735</v>
      </c>
      <c r="K362" t="s">
        <v>1150</v>
      </c>
      <c r="T362" t="str">
        <f>IFERROR(IF(B362&lt;&gt;"",B362,VLOOKUP(G362,Sheet1!$A$1:$B$201,2,FALSE)),"")</f>
        <v/>
      </c>
    </row>
    <row r="363" spans="1:20" x14ac:dyDescent="0.3">
      <c r="A363" t="s">
        <v>7449</v>
      </c>
      <c r="B363" t="s">
        <v>24401</v>
      </c>
      <c r="C363" t="s">
        <v>38</v>
      </c>
      <c r="D363" t="s">
        <v>39</v>
      </c>
      <c r="E363" t="s">
        <v>7450</v>
      </c>
      <c r="F363" t="s">
        <v>663</v>
      </c>
      <c r="G363" t="s">
        <v>2635</v>
      </c>
      <c r="H363" t="s">
        <v>463</v>
      </c>
      <c r="K363" t="s">
        <v>722</v>
      </c>
      <c r="T363" t="str">
        <f>IFERROR(IF(B363&lt;&gt;"",B363,VLOOKUP(G363,Sheet1!$A$1:$B$201,2,FALSE)),"")</f>
        <v/>
      </c>
    </row>
    <row r="364" spans="1:20" x14ac:dyDescent="0.3">
      <c r="A364" t="s">
        <v>7451</v>
      </c>
      <c r="B364" t="s">
        <v>24401</v>
      </c>
      <c r="C364" t="s">
        <v>46</v>
      </c>
      <c r="D364" t="s">
        <v>39</v>
      </c>
      <c r="E364" t="s">
        <v>7452</v>
      </c>
      <c r="F364" t="s">
        <v>663</v>
      </c>
      <c r="G364" t="s">
        <v>7453</v>
      </c>
      <c r="H364" t="s">
        <v>570</v>
      </c>
      <c r="K364" t="s">
        <v>884</v>
      </c>
      <c r="T364" t="str">
        <f>IFERROR(IF(B364&lt;&gt;"",B364,VLOOKUP(G364,Sheet1!$A$1:$B$201,2,FALSE)),"")</f>
        <v/>
      </c>
    </row>
    <row r="365" spans="1:20" x14ac:dyDescent="0.3">
      <c r="A365" t="s">
        <v>7454</v>
      </c>
      <c r="B365" t="s">
        <v>24401</v>
      </c>
      <c r="C365" t="s">
        <v>46</v>
      </c>
      <c r="D365" t="s">
        <v>72</v>
      </c>
      <c r="E365" t="s">
        <v>7455</v>
      </c>
      <c r="F365" t="s">
        <v>663</v>
      </c>
      <c r="G365" t="s">
        <v>5124</v>
      </c>
      <c r="H365" t="s">
        <v>287</v>
      </c>
      <c r="K365" t="s">
        <v>1321</v>
      </c>
      <c r="T365" t="str">
        <f>IFERROR(IF(B365&lt;&gt;"",B365,VLOOKUP(G365,Sheet1!$A$1:$B$201,2,FALSE)),"")</f>
        <v/>
      </c>
    </row>
    <row r="366" spans="1:20" x14ac:dyDescent="0.3">
      <c r="A366" t="s">
        <v>7456</v>
      </c>
      <c r="B366" t="s">
        <v>24401</v>
      </c>
      <c r="C366" t="s">
        <v>46</v>
      </c>
      <c r="D366" t="s">
        <v>72</v>
      </c>
      <c r="E366" t="s">
        <v>7457</v>
      </c>
      <c r="F366" t="s">
        <v>663</v>
      </c>
      <c r="G366" t="s">
        <v>5122</v>
      </c>
      <c r="H366" t="s">
        <v>287</v>
      </c>
      <c r="K366" t="s">
        <v>1321</v>
      </c>
      <c r="T366" t="str">
        <f>IFERROR(IF(B366&lt;&gt;"",B366,VLOOKUP(G366,Sheet1!$A$1:$B$201,2,FALSE)),"")</f>
        <v/>
      </c>
    </row>
    <row r="367" spans="1:20" x14ac:dyDescent="0.3">
      <c r="A367" t="s">
        <v>7458</v>
      </c>
      <c r="B367" t="s">
        <v>7459</v>
      </c>
      <c r="C367" t="s">
        <v>38</v>
      </c>
      <c r="D367" t="s">
        <v>39</v>
      </c>
      <c r="E367" t="s">
        <v>7460</v>
      </c>
      <c r="F367" t="s">
        <v>663</v>
      </c>
      <c r="G367" t="s">
        <v>3011</v>
      </c>
      <c r="H367" t="s">
        <v>310</v>
      </c>
      <c r="I367" t="s">
        <v>681</v>
      </c>
      <c r="J367" t="s">
        <v>171</v>
      </c>
      <c r="K367" t="s">
        <v>920</v>
      </c>
      <c r="L367" t="s">
        <v>270</v>
      </c>
      <c r="M367">
        <v>540</v>
      </c>
      <c r="T367" t="str">
        <f>IFERROR(IF(B367&lt;&gt;"",B367,VLOOKUP(G367,Sheet1!$A$1:$B$201,2,FALSE)),"")</f>
        <v>マイネルクランチ</v>
      </c>
    </row>
    <row r="368" spans="1:20" x14ac:dyDescent="0.3">
      <c r="A368" t="s">
        <v>7461</v>
      </c>
      <c r="B368" t="s">
        <v>24401</v>
      </c>
      <c r="C368" t="s">
        <v>46</v>
      </c>
      <c r="D368" t="s">
        <v>39</v>
      </c>
      <c r="E368" t="s">
        <v>7462</v>
      </c>
      <c r="F368" t="s">
        <v>663</v>
      </c>
      <c r="G368" t="s">
        <v>2226</v>
      </c>
      <c r="H368" t="s">
        <v>1817</v>
      </c>
      <c r="K368" t="s">
        <v>689</v>
      </c>
      <c r="T368" t="str">
        <f>IFERROR(IF(B368&lt;&gt;"",B368,VLOOKUP(G368,Sheet1!$A$1:$B$201,2,FALSE)),"")</f>
        <v/>
      </c>
    </row>
    <row r="369" spans="1:20" x14ac:dyDescent="0.3">
      <c r="A369" t="s">
        <v>7463</v>
      </c>
      <c r="B369" t="s">
        <v>24401</v>
      </c>
      <c r="C369" t="s">
        <v>38</v>
      </c>
      <c r="D369" t="s">
        <v>83</v>
      </c>
      <c r="E369" t="s">
        <v>7464</v>
      </c>
      <c r="F369" t="s">
        <v>663</v>
      </c>
      <c r="G369" t="s">
        <v>401</v>
      </c>
      <c r="H369" t="s">
        <v>402</v>
      </c>
      <c r="K369" t="s">
        <v>403</v>
      </c>
      <c r="T369" t="str">
        <f>IFERROR(IF(B369&lt;&gt;"",B369,VLOOKUP(G369,Sheet1!$A$1:$B$201,2,FALSE)),"")</f>
        <v/>
      </c>
    </row>
    <row r="370" spans="1:20" x14ac:dyDescent="0.3">
      <c r="A370" t="s">
        <v>7465</v>
      </c>
      <c r="B370" t="s">
        <v>24401</v>
      </c>
      <c r="C370" t="s">
        <v>38</v>
      </c>
      <c r="D370" t="s">
        <v>39</v>
      </c>
      <c r="E370" t="s">
        <v>7466</v>
      </c>
      <c r="F370" t="s">
        <v>663</v>
      </c>
      <c r="G370" t="s">
        <v>4429</v>
      </c>
      <c r="H370" t="s">
        <v>390</v>
      </c>
      <c r="K370" t="s">
        <v>1456</v>
      </c>
      <c r="T370" t="str">
        <f>IFERROR(IF(B370&lt;&gt;"",B370,VLOOKUP(G370,Sheet1!$A$1:$B$201,2,FALSE)),"")</f>
        <v/>
      </c>
    </row>
    <row r="371" spans="1:20" x14ac:dyDescent="0.3">
      <c r="A371" t="s">
        <v>7467</v>
      </c>
      <c r="B371" t="s">
        <v>7468</v>
      </c>
      <c r="C371" t="s">
        <v>38</v>
      </c>
      <c r="D371" t="s">
        <v>39</v>
      </c>
      <c r="E371" t="s">
        <v>7469</v>
      </c>
      <c r="F371" t="s">
        <v>663</v>
      </c>
      <c r="G371" t="s">
        <v>5368</v>
      </c>
      <c r="H371" t="s">
        <v>545</v>
      </c>
      <c r="I371" t="s">
        <v>7470</v>
      </c>
      <c r="J371" t="s">
        <v>72</v>
      </c>
      <c r="K371" t="s">
        <v>1194</v>
      </c>
      <c r="L371" t="s">
        <v>7471</v>
      </c>
      <c r="M371">
        <v>1080</v>
      </c>
      <c r="T371" t="str">
        <f>IFERROR(IF(B371&lt;&gt;"",B371,VLOOKUP(G371,Sheet1!$A$1:$B$201,2,FALSE)),"")</f>
        <v>ゴッドミラクル</v>
      </c>
    </row>
    <row r="372" spans="1:20" x14ac:dyDescent="0.3">
      <c r="A372" t="s">
        <v>7472</v>
      </c>
      <c r="B372" t="s">
        <v>24401</v>
      </c>
      <c r="C372" t="s">
        <v>38</v>
      </c>
      <c r="D372" t="s">
        <v>43</v>
      </c>
      <c r="E372" t="s">
        <v>7473</v>
      </c>
      <c r="F372" t="s">
        <v>663</v>
      </c>
      <c r="G372" t="s">
        <v>5166</v>
      </c>
      <c r="H372" t="s">
        <v>360</v>
      </c>
      <c r="K372" t="s">
        <v>1286</v>
      </c>
      <c r="T372" t="str">
        <f>IFERROR(IF(B372&lt;&gt;"",B372,VLOOKUP(G372,Sheet1!$A$1:$B$201,2,FALSE)),"")</f>
        <v/>
      </c>
    </row>
    <row r="373" spans="1:20" x14ac:dyDescent="0.3">
      <c r="A373" t="s">
        <v>7474</v>
      </c>
      <c r="B373" t="s">
        <v>24401</v>
      </c>
      <c r="C373" t="s">
        <v>38</v>
      </c>
      <c r="D373" t="s">
        <v>43</v>
      </c>
      <c r="E373" t="s">
        <v>7475</v>
      </c>
      <c r="F373" t="s">
        <v>663</v>
      </c>
      <c r="G373" t="s">
        <v>5601</v>
      </c>
      <c r="H373" t="s">
        <v>931</v>
      </c>
      <c r="K373" t="s">
        <v>1048</v>
      </c>
      <c r="T373" t="str">
        <f>IFERROR(IF(B373&lt;&gt;"",B373,VLOOKUP(G373,Sheet1!$A$1:$B$201,2,FALSE)),"")</f>
        <v/>
      </c>
    </row>
    <row r="374" spans="1:20" x14ac:dyDescent="0.3">
      <c r="A374" t="s">
        <v>7476</v>
      </c>
      <c r="B374" t="s">
        <v>24401</v>
      </c>
      <c r="C374" t="s">
        <v>46</v>
      </c>
      <c r="D374" t="s">
        <v>53</v>
      </c>
      <c r="E374" t="s">
        <v>7477</v>
      </c>
      <c r="F374" t="s">
        <v>695</v>
      </c>
      <c r="G374" t="s">
        <v>7478</v>
      </c>
      <c r="H374" t="s">
        <v>349</v>
      </c>
      <c r="K374" t="s">
        <v>1125</v>
      </c>
      <c r="T374" t="str">
        <f>IFERROR(IF(B374&lt;&gt;"",B374,VLOOKUP(G374,Sheet1!$A$1:$B$201,2,FALSE)),"")</f>
        <v/>
      </c>
    </row>
    <row r="375" spans="1:20" x14ac:dyDescent="0.3">
      <c r="A375" t="s">
        <v>7479</v>
      </c>
      <c r="B375" t="s">
        <v>24401</v>
      </c>
      <c r="C375" t="s">
        <v>38</v>
      </c>
      <c r="D375" t="s">
        <v>53</v>
      </c>
      <c r="E375" t="s">
        <v>7480</v>
      </c>
      <c r="F375" t="s">
        <v>695</v>
      </c>
      <c r="G375" t="s">
        <v>7481</v>
      </c>
      <c r="H375" t="s">
        <v>4100</v>
      </c>
      <c r="K375" t="s">
        <v>1632</v>
      </c>
      <c r="T375" t="str">
        <f>IFERROR(IF(B375&lt;&gt;"",B375,VLOOKUP(G375,Sheet1!$A$1:$B$201,2,FALSE)),"")</f>
        <v/>
      </c>
    </row>
    <row r="376" spans="1:20" x14ac:dyDescent="0.3">
      <c r="A376" t="s">
        <v>7482</v>
      </c>
      <c r="B376" t="s">
        <v>24401</v>
      </c>
      <c r="C376" t="s">
        <v>38</v>
      </c>
      <c r="D376" t="s">
        <v>39</v>
      </c>
      <c r="E376" t="s">
        <v>7483</v>
      </c>
      <c r="F376" t="s">
        <v>695</v>
      </c>
      <c r="G376" t="s">
        <v>5711</v>
      </c>
      <c r="H376" t="s">
        <v>994</v>
      </c>
      <c r="K376" t="s">
        <v>2444</v>
      </c>
      <c r="T376" t="str">
        <f>IFERROR(IF(B376&lt;&gt;"",B376,VLOOKUP(G376,Sheet1!$A$1:$B$201,2,FALSE)),"")</f>
        <v/>
      </c>
    </row>
    <row r="377" spans="1:20" x14ac:dyDescent="0.3">
      <c r="A377" t="s">
        <v>7484</v>
      </c>
      <c r="B377" t="s">
        <v>24401</v>
      </c>
      <c r="C377" t="s">
        <v>46</v>
      </c>
      <c r="D377" t="s">
        <v>39</v>
      </c>
      <c r="E377" t="s">
        <v>7485</v>
      </c>
      <c r="F377" t="s">
        <v>695</v>
      </c>
      <c r="G377" t="s">
        <v>7486</v>
      </c>
      <c r="H377" t="s">
        <v>545</v>
      </c>
      <c r="K377" t="s">
        <v>2359</v>
      </c>
      <c r="T377" t="str">
        <f>IFERROR(IF(B377&lt;&gt;"",B377,VLOOKUP(G377,Sheet1!$A$1:$B$201,2,FALSE)),"")</f>
        <v/>
      </c>
    </row>
    <row r="378" spans="1:20" x14ac:dyDescent="0.3">
      <c r="A378" t="s">
        <v>7487</v>
      </c>
      <c r="B378" t="s">
        <v>24401</v>
      </c>
      <c r="C378" t="s">
        <v>38</v>
      </c>
      <c r="D378" t="s">
        <v>39</v>
      </c>
      <c r="E378" t="s">
        <v>7488</v>
      </c>
      <c r="F378" t="s">
        <v>695</v>
      </c>
      <c r="G378" t="s">
        <v>5131</v>
      </c>
      <c r="H378" t="s">
        <v>299</v>
      </c>
      <c r="K378" t="s">
        <v>493</v>
      </c>
      <c r="T378" t="str">
        <f>IFERROR(IF(B378&lt;&gt;"",B378,VLOOKUP(G378,Sheet1!$A$1:$B$201,2,FALSE)),"")</f>
        <v/>
      </c>
    </row>
    <row r="379" spans="1:20" x14ac:dyDescent="0.3">
      <c r="A379" t="s">
        <v>7489</v>
      </c>
      <c r="B379" t="s">
        <v>24401</v>
      </c>
      <c r="C379" t="s">
        <v>38</v>
      </c>
      <c r="D379" t="s">
        <v>53</v>
      </c>
      <c r="E379" t="s">
        <v>7490</v>
      </c>
      <c r="F379" t="s">
        <v>695</v>
      </c>
      <c r="G379" t="s">
        <v>805</v>
      </c>
      <c r="H379" t="s">
        <v>806</v>
      </c>
      <c r="K379" t="s">
        <v>807</v>
      </c>
      <c r="T379" t="str">
        <f>IFERROR(IF(B379&lt;&gt;"",B379,VLOOKUP(G379,Sheet1!$A$1:$B$201,2,FALSE)),"")</f>
        <v/>
      </c>
    </row>
    <row r="380" spans="1:20" x14ac:dyDescent="0.3">
      <c r="A380" t="s">
        <v>7491</v>
      </c>
      <c r="B380" t="s">
        <v>7492</v>
      </c>
      <c r="C380" t="s">
        <v>38</v>
      </c>
      <c r="D380" t="s">
        <v>53</v>
      </c>
      <c r="E380" t="s">
        <v>7493</v>
      </c>
      <c r="F380" t="s">
        <v>695</v>
      </c>
      <c r="G380" t="s">
        <v>5135</v>
      </c>
      <c r="H380" t="s">
        <v>316</v>
      </c>
      <c r="I380" t="s">
        <v>2666</v>
      </c>
      <c r="J380" t="s">
        <v>72</v>
      </c>
      <c r="K380" t="s">
        <v>868</v>
      </c>
      <c r="L380" t="s">
        <v>7494</v>
      </c>
      <c r="T380" t="str">
        <f>IFERROR(IF(B380&lt;&gt;"",B380,VLOOKUP(G380,Sheet1!$A$1:$B$201,2,FALSE)),"")</f>
        <v>ムーンアンドスター</v>
      </c>
    </row>
    <row r="381" spans="1:20" x14ac:dyDescent="0.3">
      <c r="A381" t="s">
        <v>7495</v>
      </c>
      <c r="B381" t="s">
        <v>24401</v>
      </c>
      <c r="C381" t="s">
        <v>38</v>
      </c>
      <c r="D381" t="s">
        <v>53</v>
      </c>
      <c r="E381" t="s">
        <v>7496</v>
      </c>
      <c r="F381" t="s">
        <v>695</v>
      </c>
      <c r="G381" t="s">
        <v>530</v>
      </c>
      <c r="H381" t="s">
        <v>372</v>
      </c>
      <c r="K381" t="s">
        <v>416</v>
      </c>
      <c r="T381" t="str">
        <f>IFERROR(IF(B381&lt;&gt;"",B381,VLOOKUP(G381,Sheet1!$A$1:$B$201,2,FALSE)),"")</f>
        <v/>
      </c>
    </row>
    <row r="382" spans="1:20" x14ac:dyDescent="0.3">
      <c r="A382" t="s">
        <v>7497</v>
      </c>
      <c r="B382" t="s">
        <v>7498</v>
      </c>
      <c r="C382" t="s">
        <v>46</v>
      </c>
      <c r="D382" t="s">
        <v>72</v>
      </c>
      <c r="E382" t="s">
        <v>7499</v>
      </c>
      <c r="F382" t="s">
        <v>695</v>
      </c>
      <c r="G382" t="s">
        <v>4141</v>
      </c>
      <c r="H382" t="s">
        <v>590</v>
      </c>
      <c r="I382" t="s">
        <v>288</v>
      </c>
      <c r="J382" t="s">
        <v>72</v>
      </c>
      <c r="K382" t="s">
        <v>781</v>
      </c>
      <c r="L382" t="s">
        <v>290</v>
      </c>
      <c r="T382" t="str">
        <f>IFERROR(IF(B382&lt;&gt;"",B382,VLOOKUP(G382,Sheet1!$A$1:$B$201,2,FALSE)),"")</f>
        <v>スズカシャルム</v>
      </c>
    </row>
    <row r="383" spans="1:20" x14ac:dyDescent="0.3">
      <c r="A383" t="s">
        <v>7500</v>
      </c>
      <c r="B383" t="s">
        <v>24401</v>
      </c>
      <c r="C383" t="s">
        <v>38</v>
      </c>
      <c r="D383" t="s">
        <v>39</v>
      </c>
      <c r="E383" t="s">
        <v>7501</v>
      </c>
      <c r="F383" t="s">
        <v>695</v>
      </c>
      <c r="G383" t="s">
        <v>1039</v>
      </c>
      <c r="H383" t="s">
        <v>545</v>
      </c>
      <c r="K383" t="s">
        <v>1040</v>
      </c>
      <c r="T383" t="str">
        <f>IFERROR(IF(B383&lt;&gt;"",B383,VLOOKUP(G383,Sheet1!$A$1:$B$201,2,FALSE)),"")</f>
        <v/>
      </c>
    </row>
    <row r="384" spans="1:20" x14ac:dyDescent="0.3">
      <c r="A384" t="s">
        <v>7502</v>
      </c>
      <c r="B384" t="s">
        <v>24401</v>
      </c>
      <c r="C384" t="s">
        <v>38</v>
      </c>
      <c r="D384" t="s">
        <v>53</v>
      </c>
      <c r="E384" t="s">
        <v>7503</v>
      </c>
      <c r="F384" t="s">
        <v>695</v>
      </c>
      <c r="G384" t="s">
        <v>2535</v>
      </c>
      <c r="H384" t="s">
        <v>570</v>
      </c>
      <c r="K384" t="s">
        <v>1177</v>
      </c>
      <c r="T384" t="str">
        <f>IFERROR(IF(B384&lt;&gt;"",B384,VLOOKUP(G384,Sheet1!$A$1:$B$201,2,FALSE)),"")</f>
        <v/>
      </c>
    </row>
    <row r="385" spans="1:20" x14ac:dyDescent="0.3">
      <c r="A385" t="s">
        <v>7504</v>
      </c>
      <c r="B385" t="s">
        <v>24401</v>
      </c>
      <c r="C385" t="s">
        <v>46</v>
      </c>
      <c r="D385" t="s">
        <v>39</v>
      </c>
      <c r="E385" t="s">
        <v>7505</v>
      </c>
      <c r="F385" t="s">
        <v>695</v>
      </c>
      <c r="G385" t="s">
        <v>3921</v>
      </c>
      <c r="H385" t="s">
        <v>332</v>
      </c>
      <c r="K385" t="s">
        <v>1919</v>
      </c>
      <c r="T385" t="str">
        <f>IFERROR(IF(B385&lt;&gt;"",B385,VLOOKUP(G385,Sheet1!$A$1:$B$201,2,FALSE)),"")</f>
        <v/>
      </c>
    </row>
    <row r="386" spans="1:20" x14ac:dyDescent="0.3">
      <c r="A386" t="s">
        <v>7506</v>
      </c>
      <c r="B386" t="s">
        <v>7507</v>
      </c>
      <c r="C386" t="s">
        <v>38</v>
      </c>
      <c r="D386" t="s">
        <v>216</v>
      </c>
      <c r="E386" t="s">
        <v>7508</v>
      </c>
      <c r="F386" t="s">
        <v>707</v>
      </c>
      <c r="G386" t="s">
        <v>5494</v>
      </c>
      <c r="H386" t="s">
        <v>1860</v>
      </c>
      <c r="I386" t="s">
        <v>392</v>
      </c>
      <c r="J386" t="s">
        <v>171</v>
      </c>
      <c r="K386" t="s">
        <v>1572</v>
      </c>
      <c r="L386" t="s">
        <v>7509</v>
      </c>
      <c r="T386" t="str">
        <f>IFERROR(IF(B386&lt;&gt;"",B386,VLOOKUP(G386,Sheet1!$A$1:$B$201,2,FALSE)),"")</f>
        <v>ボールドスパルタン</v>
      </c>
    </row>
    <row r="387" spans="1:20" x14ac:dyDescent="0.3">
      <c r="A387" t="s">
        <v>7510</v>
      </c>
      <c r="B387" t="s">
        <v>24401</v>
      </c>
      <c r="C387" t="s">
        <v>38</v>
      </c>
      <c r="D387" t="s">
        <v>39</v>
      </c>
      <c r="E387" t="s">
        <v>7511</v>
      </c>
      <c r="F387" t="s">
        <v>707</v>
      </c>
      <c r="G387" t="s">
        <v>5361</v>
      </c>
      <c r="H387" t="s">
        <v>688</v>
      </c>
      <c r="K387" t="s">
        <v>1150</v>
      </c>
      <c r="T387" t="str">
        <f>IFERROR(IF(B387&lt;&gt;"",B387,VLOOKUP(G387,Sheet1!$A$1:$B$201,2,FALSE)),"")</f>
        <v/>
      </c>
    </row>
    <row r="388" spans="1:20" x14ac:dyDescent="0.3">
      <c r="A388" t="s">
        <v>7512</v>
      </c>
      <c r="B388" t="s">
        <v>24401</v>
      </c>
      <c r="C388" t="s">
        <v>46</v>
      </c>
      <c r="D388" t="s">
        <v>72</v>
      </c>
      <c r="E388" t="s">
        <v>7513</v>
      </c>
      <c r="F388" t="s">
        <v>707</v>
      </c>
      <c r="G388" t="s">
        <v>7514</v>
      </c>
      <c r="H388" t="s">
        <v>570</v>
      </c>
      <c r="K388" t="s">
        <v>565</v>
      </c>
      <c r="T388" t="str">
        <f>IFERROR(IF(B388&lt;&gt;"",B388,VLOOKUP(G388,Sheet1!$A$1:$B$201,2,FALSE)),"")</f>
        <v/>
      </c>
    </row>
    <row r="389" spans="1:20" x14ac:dyDescent="0.3">
      <c r="A389" t="s">
        <v>7515</v>
      </c>
      <c r="B389" t="s">
        <v>7516</v>
      </c>
      <c r="C389" t="s">
        <v>46</v>
      </c>
      <c r="D389" t="s">
        <v>72</v>
      </c>
      <c r="E389" t="s">
        <v>7517</v>
      </c>
      <c r="F389" t="s">
        <v>707</v>
      </c>
      <c r="G389" t="s">
        <v>7518</v>
      </c>
      <c r="H389" t="s">
        <v>330</v>
      </c>
      <c r="I389" t="s">
        <v>93</v>
      </c>
      <c r="J389" t="s">
        <v>72</v>
      </c>
      <c r="K389" t="s">
        <v>331</v>
      </c>
      <c r="L389" t="s">
        <v>7519</v>
      </c>
      <c r="T389" t="str">
        <f>IFERROR(IF(B389&lt;&gt;"",B389,VLOOKUP(G389,Sheet1!$A$1:$B$201,2,FALSE)),"")</f>
        <v>マンノジャパン</v>
      </c>
    </row>
    <row r="390" spans="1:20" x14ac:dyDescent="0.3">
      <c r="A390" t="s">
        <v>7520</v>
      </c>
      <c r="B390" t="s">
        <v>24401</v>
      </c>
      <c r="C390" t="s">
        <v>46</v>
      </c>
      <c r="D390" t="s">
        <v>39</v>
      </c>
      <c r="E390" t="s">
        <v>7521</v>
      </c>
      <c r="F390" t="s">
        <v>707</v>
      </c>
      <c r="G390" t="s">
        <v>708</v>
      </c>
      <c r="H390" t="s">
        <v>112</v>
      </c>
      <c r="K390" t="s">
        <v>709</v>
      </c>
      <c r="T390" t="str">
        <f>IFERROR(IF(B390&lt;&gt;"",B390,VLOOKUP(G390,Sheet1!$A$1:$B$201,2,FALSE)),"")</f>
        <v/>
      </c>
    </row>
    <row r="391" spans="1:20" x14ac:dyDescent="0.3">
      <c r="A391" t="s">
        <v>7522</v>
      </c>
      <c r="B391" t="s">
        <v>24401</v>
      </c>
      <c r="C391" t="s">
        <v>38</v>
      </c>
      <c r="D391" t="s">
        <v>72</v>
      </c>
      <c r="E391" t="s">
        <v>7523</v>
      </c>
      <c r="F391" t="s">
        <v>707</v>
      </c>
      <c r="G391" t="s">
        <v>725</v>
      </c>
      <c r="H391" t="s">
        <v>726</v>
      </c>
      <c r="K391" t="s">
        <v>7524</v>
      </c>
      <c r="T391" t="str">
        <f>IFERROR(IF(B391&lt;&gt;"",B391,VLOOKUP(G391,Sheet1!$A$1:$B$201,2,FALSE)),"")</f>
        <v/>
      </c>
    </row>
    <row r="392" spans="1:20" x14ac:dyDescent="0.3">
      <c r="A392" t="s">
        <v>7525</v>
      </c>
      <c r="B392" t="s">
        <v>24401</v>
      </c>
      <c r="C392" t="s">
        <v>46</v>
      </c>
      <c r="D392" t="s">
        <v>72</v>
      </c>
      <c r="E392" t="s">
        <v>7526</v>
      </c>
      <c r="F392" t="s">
        <v>707</v>
      </c>
      <c r="G392" t="s">
        <v>4515</v>
      </c>
      <c r="H392" t="s">
        <v>463</v>
      </c>
      <c r="K392" t="s">
        <v>134</v>
      </c>
      <c r="T392" t="str">
        <f>IFERROR(IF(B392&lt;&gt;"",B392,VLOOKUP(G392,Sheet1!$A$1:$B$201,2,FALSE)),"")</f>
        <v/>
      </c>
    </row>
    <row r="393" spans="1:20" x14ac:dyDescent="0.3">
      <c r="A393" t="s">
        <v>7527</v>
      </c>
      <c r="B393" t="s">
        <v>24401</v>
      </c>
      <c r="C393" t="s">
        <v>38</v>
      </c>
      <c r="D393" t="s">
        <v>72</v>
      </c>
      <c r="E393" t="s">
        <v>7528</v>
      </c>
      <c r="F393" t="s">
        <v>707</v>
      </c>
      <c r="G393" t="s">
        <v>5970</v>
      </c>
      <c r="H393" t="s">
        <v>5971</v>
      </c>
      <c r="K393" t="s">
        <v>1837</v>
      </c>
      <c r="T393" t="str">
        <f>IFERROR(IF(B393&lt;&gt;"",B393,VLOOKUP(G393,Sheet1!$A$1:$B$201,2,FALSE)),"")</f>
        <v/>
      </c>
    </row>
    <row r="394" spans="1:20" x14ac:dyDescent="0.3">
      <c r="A394" t="s">
        <v>7529</v>
      </c>
      <c r="B394" t="s">
        <v>24401</v>
      </c>
      <c r="C394" t="s">
        <v>38</v>
      </c>
      <c r="D394" t="s">
        <v>72</v>
      </c>
      <c r="E394" t="s">
        <v>7530</v>
      </c>
      <c r="F394" t="s">
        <v>707</v>
      </c>
      <c r="G394" t="s">
        <v>635</v>
      </c>
      <c r="H394" t="s">
        <v>287</v>
      </c>
      <c r="K394" t="s">
        <v>636</v>
      </c>
      <c r="T394" t="str">
        <f>IFERROR(IF(B394&lt;&gt;"",B394,VLOOKUP(G394,Sheet1!$A$1:$B$201,2,FALSE)),"")</f>
        <v/>
      </c>
    </row>
    <row r="395" spans="1:20" x14ac:dyDescent="0.3">
      <c r="A395" t="s">
        <v>7531</v>
      </c>
      <c r="B395" t="s">
        <v>24401</v>
      </c>
      <c r="C395" t="s">
        <v>38</v>
      </c>
      <c r="D395" t="s">
        <v>39</v>
      </c>
      <c r="E395" t="s">
        <v>7532</v>
      </c>
      <c r="F395" t="s">
        <v>707</v>
      </c>
      <c r="G395" t="s">
        <v>1365</v>
      </c>
      <c r="H395" t="s">
        <v>1366</v>
      </c>
      <c r="K395" t="s">
        <v>1367</v>
      </c>
      <c r="T395" t="str">
        <f>IFERROR(IF(B395&lt;&gt;"",B395,VLOOKUP(G395,Sheet1!$A$1:$B$201,2,FALSE)),"")</f>
        <v/>
      </c>
    </row>
    <row r="396" spans="1:20" x14ac:dyDescent="0.3">
      <c r="A396" t="s">
        <v>7533</v>
      </c>
      <c r="B396" t="s">
        <v>24401</v>
      </c>
      <c r="C396" t="s">
        <v>46</v>
      </c>
      <c r="D396" t="s">
        <v>39</v>
      </c>
      <c r="E396" t="s">
        <v>7534</v>
      </c>
      <c r="F396" t="s">
        <v>707</v>
      </c>
      <c r="G396" t="s">
        <v>7535</v>
      </c>
      <c r="H396" t="s">
        <v>931</v>
      </c>
      <c r="K396" t="s">
        <v>1295</v>
      </c>
      <c r="T396" t="str">
        <f>IFERROR(IF(B396&lt;&gt;"",B396,VLOOKUP(G396,Sheet1!$A$1:$B$201,2,FALSE)),"")</f>
        <v/>
      </c>
    </row>
    <row r="397" spans="1:20" x14ac:dyDescent="0.3">
      <c r="A397" t="s">
        <v>7536</v>
      </c>
      <c r="B397" t="s">
        <v>24401</v>
      </c>
      <c r="C397" t="s">
        <v>46</v>
      </c>
      <c r="D397" t="s">
        <v>43</v>
      </c>
      <c r="E397" t="s">
        <v>7537</v>
      </c>
      <c r="F397" t="s">
        <v>707</v>
      </c>
      <c r="G397" t="s">
        <v>7538</v>
      </c>
      <c r="H397" t="s">
        <v>7539</v>
      </c>
      <c r="K397" t="s">
        <v>5108</v>
      </c>
      <c r="T397" t="str">
        <f>IFERROR(IF(B397&lt;&gt;"",B397,VLOOKUP(G397,Sheet1!$A$1:$B$201,2,FALSE)),"")</f>
        <v/>
      </c>
    </row>
    <row r="398" spans="1:20" x14ac:dyDescent="0.3">
      <c r="A398" t="s">
        <v>7540</v>
      </c>
      <c r="B398" t="s">
        <v>24401</v>
      </c>
      <c r="C398" t="s">
        <v>46</v>
      </c>
      <c r="D398" t="s">
        <v>72</v>
      </c>
      <c r="E398" t="s">
        <v>7541</v>
      </c>
      <c r="F398" t="s">
        <v>707</v>
      </c>
      <c r="G398" t="s">
        <v>7542</v>
      </c>
      <c r="H398" t="s">
        <v>985</v>
      </c>
      <c r="K398" t="s">
        <v>687</v>
      </c>
      <c r="T398" t="str">
        <f>IFERROR(IF(B398&lt;&gt;"",B398,VLOOKUP(G398,Sheet1!$A$1:$B$201,2,FALSE)),"")</f>
        <v/>
      </c>
    </row>
    <row r="399" spans="1:20" x14ac:dyDescent="0.3">
      <c r="A399" t="s">
        <v>7543</v>
      </c>
      <c r="B399" t="s">
        <v>24401</v>
      </c>
      <c r="C399" t="s">
        <v>38</v>
      </c>
      <c r="D399" t="s">
        <v>72</v>
      </c>
      <c r="E399" t="s">
        <v>7544</v>
      </c>
      <c r="F399" t="s">
        <v>707</v>
      </c>
      <c r="G399" t="s">
        <v>2728</v>
      </c>
      <c r="H399" t="s">
        <v>570</v>
      </c>
      <c r="K399" t="s">
        <v>1545</v>
      </c>
      <c r="T399" t="str">
        <f>IFERROR(IF(B399&lt;&gt;"",B399,VLOOKUP(G399,Sheet1!$A$1:$B$201,2,FALSE)),"")</f>
        <v/>
      </c>
    </row>
    <row r="400" spans="1:20" x14ac:dyDescent="0.3">
      <c r="A400" t="s">
        <v>7545</v>
      </c>
      <c r="B400" t="s">
        <v>7546</v>
      </c>
      <c r="C400" t="s">
        <v>38</v>
      </c>
      <c r="D400" t="s">
        <v>72</v>
      </c>
      <c r="E400" t="s">
        <v>7547</v>
      </c>
      <c r="F400" t="s">
        <v>734</v>
      </c>
      <c r="G400" t="s">
        <v>5490</v>
      </c>
      <c r="H400" t="s">
        <v>272</v>
      </c>
      <c r="I400" t="s">
        <v>5193</v>
      </c>
      <c r="J400" t="s">
        <v>171</v>
      </c>
      <c r="K400" t="s">
        <v>338</v>
      </c>
      <c r="L400" t="s">
        <v>270</v>
      </c>
      <c r="T400" t="str">
        <f>IFERROR(IF(B400&lt;&gt;"",B400,VLOOKUP(G400,Sheet1!$A$1:$B$201,2,FALSE)),"")</f>
        <v>マイネルニュース</v>
      </c>
    </row>
    <row r="401" spans="1:20" x14ac:dyDescent="0.3">
      <c r="A401" t="s">
        <v>7548</v>
      </c>
      <c r="B401" t="s">
        <v>24401</v>
      </c>
      <c r="C401" t="s">
        <v>46</v>
      </c>
      <c r="D401" t="s">
        <v>39</v>
      </c>
      <c r="E401" t="s">
        <v>7549</v>
      </c>
      <c r="F401" t="s">
        <v>734</v>
      </c>
      <c r="G401" t="s">
        <v>1005</v>
      </c>
      <c r="H401" t="s">
        <v>1006</v>
      </c>
      <c r="K401" t="s">
        <v>7277</v>
      </c>
      <c r="T401" t="str">
        <f>IFERROR(IF(B401&lt;&gt;"",B401,VLOOKUP(G401,Sheet1!$A$1:$B$201,2,FALSE)),"")</f>
        <v/>
      </c>
    </row>
    <row r="402" spans="1:20" x14ac:dyDescent="0.3">
      <c r="A402" t="s">
        <v>7550</v>
      </c>
      <c r="B402" t="s">
        <v>24401</v>
      </c>
      <c r="C402" t="s">
        <v>38</v>
      </c>
      <c r="D402" t="s">
        <v>43</v>
      </c>
      <c r="E402" t="s">
        <v>7551</v>
      </c>
      <c r="F402" t="s">
        <v>734</v>
      </c>
      <c r="G402" t="s">
        <v>1468</v>
      </c>
      <c r="H402" t="s">
        <v>92</v>
      </c>
      <c r="K402" t="s">
        <v>1148</v>
      </c>
      <c r="T402" t="str">
        <f>IFERROR(IF(B402&lt;&gt;"",B402,VLOOKUP(G402,Sheet1!$A$1:$B$201,2,FALSE)),"")</f>
        <v/>
      </c>
    </row>
    <row r="403" spans="1:20" x14ac:dyDescent="0.3">
      <c r="A403" t="s">
        <v>7552</v>
      </c>
      <c r="B403" t="s">
        <v>24401</v>
      </c>
      <c r="C403" t="s">
        <v>46</v>
      </c>
      <c r="D403" t="s">
        <v>39</v>
      </c>
      <c r="E403" t="s">
        <v>7553</v>
      </c>
      <c r="F403" t="s">
        <v>734</v>
      </c>
      <c r="G403" t="s">
        <v>3001</v>
      </c>
      <c r="H403" t="s">
        <v>390</v>
      </c>
      <c r="K403" t="s">
        <v>1470</v>
      </c>
      <c r="T403" t="str">
        <f>IFERROR(IF(B403&lt;&gt;"",B403,VLOOKUP(G403,Sheet1!$A$1:$B$201,2,FALSE)),"")</f>
        <v/>
      </c>
    </row>
    <row r="404" spans="1:20" x14ac:dyDescent="0.3">
      <c r="A404" t="s">
        <v>7554</v>
      </c>
      <c r="B404" t="s">
        <v>24401</v>
      </c>
      <c r="C404" t="s">
        <v>38</v>
      </c>
      <c r="D404" t="s">
        <v>39</v>
      </c>
      <c r="E404" t="s">
        <v>7555</v>
      </c>
      <c r="F404" t="s">
        <v>734</v>
      </c>
      <c r="G404" t="s">
        <v>5907</v>
      </c>
      <c r="H404" t="s">
        <v>931</v>
      </c>
      <c r="K404" t="s">
        <v>1478</v>
      </c>
      <c r="T404" t="str">
        <f>IFERROR(IF(B404&lt;&gt;"",B404,VLOOKUP(G404,Sheet1!$A$1:$B$201,2,FALSE)),"")</f>
        <v/>
      </c>
    </row>
    <row r="405" spans="1:20" x14ac:dyDescent="0.3">
      <c r="A405" t="s">
        <v>7556</v>
      </c>
      <c r="B405" t="s">
        <v>24401</v>
      </c>
      <c r="C405" t="s">
        <v>46</v>
      </c>
      <c r="D405" t="s">
        <v>72</v>
      </c>
      <c r="E405" t="s">
        <v>7557</v>
      </c>
      <c r="F405" t="s">
        <v>734</v>
      </c>
      <c r="G405" t="s">
        <v>7558</v>
      </c>
      <c r="H405" t="s">
        <v>139</v>
      </c>
      <c r="K405" t="s">
        <v>774</v>
      </c>
      <c r="T405" t="str">
        <f>IFERROR(IF(B405&lt;&gt;"",B405,VLOOKUP(G405,Sheet1!$A$1:$B$201,2,FALSE)),"")</f>
        <v/>
      </c>
    </row>
    <row r="406" spans="1:20" x14ac:dyDescent="0.3">
      <c r="A406" t="s">
        <v>7559</v>
      </c>
      <c r="B406" t="s">
        <v>24401</v>
      </c>
      <c r="C406" t="s">
        <v>46</v>
      </c>
      <c r="D406" t="s">
        <v>43</v>
      </c>
      <c r="E406" t="s">
        <v>7560</v>
      </c>
      <c r="F406" t="s">
        <v>734</v>
      </c>
      <c r="G406" t="s">
        <v>1156</v>
      </c>
      <c r="H406" t="s">
        <v>718</v>
      </c>
      <c r="K406" t="s">
        <v>399</v>
      </c>
      <c r="T406" t="str">
        <f>IFERROR(IF(B406&lt;&gt;"",B406,VLOOKUP(G406,Sheet1!$A$1:$B$201,2,FALSE)),"")</f>
        <v/>
      </c>
    </row>
    <row r="407" spans="1:20" x14ac:dyDescent="0.3">
      <c r="A407" t="s">
        <v>7561</v>
      </c>
      <c r="B407" t="s">
        <v>24401</v>
      </c>
      <c r="C407" t="s">
        <v>38</v>
      </c>
      <c r="D407" t="s">
        <v>83</v>
      </c>
      <c r="E407" t="s">
        <v>7562</v>
      </c>
      <c r="F407" t="s">
        <v>734</v>
      </c>
      <c r="G407" t="s">
        <v>1578</v>
      </c>
      <c r="H407" t="s">
        <v>340</v>
      </c>
      <c r="K407" t="s">
        <v>1577</v>
      </c>
      <c r="T407" t="str">
        <f>IFERROR(IF(B407&lt;&gt;"",B407,VLOOKUP(G407,Sheet1!$A$1:$B$201,2,FALSE)),"")</f>
        <v/>
      </c>
    </row>
    <row r="408" spans="1:20" x14ac:dyDescent="0.3">
      <c r="A408" t="s">
        <v>7563</v>
      </c>
      <c r="B408" t="s">
        <v>24401</v>
      </c>
      <c r="C408" t="s">
        <v>38</v>
      </c>
      <c r="D408" t="s">
        <v>83</v>
      </c>
      <c r="E408" t="s">
        <v>7564</v>
      </c>
      <c r="F408" t="s">
        <v>734</v>
      </c>
      <c r="G408" t="s">
        <v>4873</v>
      </c>
      <c r="H408" t="s">
        <v>1103</v>
      </c>
      <c r="K408" t="s">
        <v>565</v>
      </c>
      <c r="T408" t="str">
        <f>IFERROR(IF(B408&lt;&gt;"",B408,VLOOKUP(G408,Sheet1!$A$1:$B$201,2,FALSE)),"")</f>
        <v/>
      </c>
    </row>
    <row r="409" spans="1:20" x14ac:dyDescent="0.3">
      <c r="A409" t="s">
        <v>7565</v>
      </c>
      <c r="B409" t="s">
        <v>24401</v>
      </c>
      <c r="C409" t="s">
        <v>46</v>
      </c>
      <c r="D409" t="s">
        <v>39</v>
      </c>
      <c r="E409" t="s">
        <v>7566</v>
      </c>
      <c r="F409" t="s">
        <v>734</v>
      </c>
      <c r="G409" t="s">
        <v>7567</v>
      </c>
      <c r="H409" t="s">
        <v>444</v>
      </c>
      <c r="K409" t="s">
        <v>550</v>
      </c>
      <c r="T409" t="str">
        <f>IFERROR(IF(B409&lt;&gt;"",B409,VLOOKUP(G409,Sheet1!$A$1:$B$201,2,FALSE)),"")</f>
        <v/>
      </c>
    </row>
    <row r="410" spans="1:20" x14ac:dyDescent="0.3">
      <c r="A410" t="s">
        <v>7568</v>
      </c>
      <c r="B410" t="s">
        <v>24401</v>
      </c>
      <c r="C410" t="s">
        <v>46</v>
      </c>
      <c r="D410" t="s">
        <v>43</v>
      </c>
      <c r="E410" t="s">
        <v>7569</v>
      </c>
      <c r="F410" t="s">
        <v>734</v>
      </c>
      <c r="G410" t="s">
        <v>7570</v>
      </c>
      <c r="H410" t="s">
        <v>1014</v>
      </c>
      <c r="K410" t="s">
        <v>709</v>
      </c>
      <c r="T410" t="str">
        <f>IFERROR(IF(B410&lt;&gt;"",B410,VLOOKUP(G410,Sheet1!$A$1:$B$201,2,FALSE)),"")</f>
        <v/>
      </c>
    </row>
    <row r="411" spans="1:20" x14ac:dyDescent="0.3">
      <c r="A411" t="s">
        <v>7571</v>
      </c>
      <c r="B411" t="s">
        <v>24401</v>
      </c>
      <c r="C411" t="s">
        <v>38</v>
      </c>
      <c r="D411" t="s">
        <v>72</v>
      </c>
      <c r="E411" t="s">
        <v>7572</v>
      </c>
      <c r="F411" t="s">
        <v>734</v>
      </c>
      <c r="G411" t="s">
        <v>5258</v>
      </c>
      <c r="H411" t="s">
        <v>5259</v>
      </c>
      <c r="K411" t="s">
        <v>709</v>
      </c>
      <c r="T411" t="str">
        <f>IFERROR(IF(B411&lt;&gt;"",B411,VLOOKUP(G411,Sheet1!$A$1:$B$201,2,FALSE)),"")</f>
        <v/>
      </c>
    </row>
    <row r="412" spans="1:20" x14ac:dyDescent="0.3">
      <c r="A412" t="s">
        <v>7573</v>
      </c>
      <c r="B412" t="s">
        <v>24401</v>
      </c>
      <c r="C412" t="s">
        <v>46</v>
      </c>
      <c r="D412" t="s">
        <v>72</v>
      </c>
      <c r="E412" t="s">
        <v>7574</v>
      </c>
      <c r="F412" t="s">
        <v>734</v>
      </c>
      <c r="G412" t="s">
        <v>7575</v>
      </c>
      <c r="H412" t="s">
        <v>577</v>
      </c>
      <c r="K412" t="s">
        <v>3080</v>
      </c>
      <c r="T412" t="str">
        <f>IFERROR(IF(B412&lt;&gt;"",B412,VLOOKUP(G412,Sheet1!$A$1:$B$201,2,FALSE)),"")</f>
        <v/>
      </c>
    </row>
    <row r="413" spans="1:20" x14ac:dyDescent="0.3">
      <c r="A413" t="s">
        <v>7576</v>
      </c>
      <c r="B413" t="s">
        <v>24401</v>
      </c>
      <c r="C413" t="s">
        <v>46</v>
      </c>
      <c r="D413" t="s">
        <v>39</v>
      </c>
      <c r="E413" t="s">
        <v>7577</v>
      </c>
      <c r="F413" t="s">
        <v>734</v>
      </c>
      <c r="G413" t="s">
        <v>7578</v>
      </c>
      <c r="H413" t="s">
        <v>7579</v>
      </c>
      <c r="K413" t="s">
        <v>814</v>
      </c>
      <c r="T413" t="str">
        <f>IFERROR(IF(B413&lt;&gt;"",B413,VLOOKUP(G413,Sheet1!$A$1:$B$201,2,FALSE)),"")</f>
        <v/>
      </c>
    </row>
    <row r="414" spans="1:20" x14ac:dyDescent="0.3">
      <c r="A414" t="s">
        <v>7580</v>
      </c>
      <c r="B414" t="s">
        <v>24401</v>
      </c>
      <c r="C414" t="s">
        <v>38</v>
      </c>
      <c r="D414" t="s">
        <v>39</v>
      </c>
      <c r="E414" t="s">
        <v>7581</v>
      </c>
      <c r="F414" t="s">
        <v>734</v>
      </c>
      <c r="G414" t="s">
        <v>1912</v>
      </c>
      <c r="H414" t="s">
        <v>1913</v>
      </c>
      <c r="K414" t="s">
        <v>582</v>
      </c>
      <c r="T414" t="str">
        <f>IFERROR(IF(B414&lt;&gt;"",B414,VLOOKUP(G414,Sheet1!$A$1:$B$201,2,FALSE)),"")</f>
        <v/>
      </c>
    </row>
    <row r="415" spans="1:20" x14ac:dyDescent="0.3">
      <c r="A415" t="s">
        <v>7582</v>
      </c>
      <c r="B415" t="s">
        <v>7583</v>
      </c>
      <c r="C415" t="s">
        <v>38</v>
      </c>
      <c r="D415" t="s">
        <v>72</v>
      </c>
      <c r="E415" t="s">
        <v>7584</v>
      </c>
      <c r="F415" t="s">
        <v>734</v>
      </c>
      <c r="G415" t="s">
        <v>7585</v>
      </c>
      <c r="H415" t="s">
        <v>406</v>
      </c>
      <c r="I415" t="s">
        <v>6983</v>
      </c>
      <c r="J415" t="s">
        <v>171</v>
      </c>
      <c r="K415" t="s">
        <v>533</v>
      </c>
      <c r="L415" t="s">
        <v>7318</v>
      </c>
      <c r="M415">
        <v>410</v>
      </c>
      <c r="T415" t="str">
        <f>IFERROR(IF(B415&lt;&gt;"",B415,VLOOKUP(G415,Sheet1!$A$1:$B$201,2,FALSE)),"")</f>
        <v>キーワンダー</v>
      </c>
    </row>
    <row r="416" spans="1:20" x14ac:dyDescent="0.3">
      <c r="A416" t="s">
        <v>7586</v>
      </c>
      <c r="B416" t="s">
        <v>24401</v>
      </c>
      <c r="C416" t="s">
        <v>38</v>
      </c>
      <c r="D416" t="s">
        <v>72</v>
      </c>
      <c r="E416" t="s">
        <v>7587</v>
      </c>
      <c r="F416" t="s">
        <v>734</v>
      </c>
      <c r="G416" t="s">
        <v>534</v>
      </c>
      <c r="H416" t="s">
        <v>535</v>
      </c>
      <c r="K416" t="s">
        <v>533</v>
      </c>
      <c r="T416" t="str">
        <f>IFERROR(IF(B416&lt;&gt;"",B416,VLOOKUP(G416,Sheet1!$A$1:$B$201,2,FALSE)),"")</f>
        <v/>
      </c>
    </row>
    <row r="417" spans="1:20" x14ac:dyDescent="0.3">
      <c r="A417" t="s">
        <v>7588</v>
      </c>
      <c r="B417" t="s">
        <v>24401</v>
      </c>
      <c r="C417" t="s">
        <v>46</v>
      </c>
      <c r="D417" t="s">
        <v>72</v>
      </c>
      <c r="E417" t="s">
        <v>7589</v>
      </c>
      <c r="F417" t="s">
        <v>734</v>
      </c>
      <c r="G417" t="s">
        <v>7590</v>
      </c>
      <c r="H417" t="s">
        <v>367</v>
      </c>
      <c r="K417" t="s">
        <v>429</v>
      </c>
      <c r="T417" t="str">
        <f>IFERROR(IF(B417&lt;&gt;"",B417,VLOOKUP(G417,Sheet1!$A$1:$B$201,2,FALSE)),"")</f>
        <v/>
      </c>
    </row>
    <row r="418" spans="1:20" x14ac:dyDescent="0.3">
      <c r="A418" t="s">
        <v>7591</v>
      </c>
      <c r="B418" t="s">
        <v>24401</v>
      </c>
      <c r="C418" t="s">
        <v>46</v>
      </c>
      <c r="D418" t="s">
        <v>43</v>
      </c>
      <c r="E418" t="s">
        <v>7592</v>
      </c>
      <c r="F418" t="s">
        <v>734</v>
      </c>
      <c r="G418" t="s">
        <v>4675</v>
      </c>
      <c r="H418" t="s">
        <v>4676</v>
      </c>
      <c r="K418" t="s">
        <v>2099</v>
      </c>
      <c r="T418" t="str">
        <f>IFERROR(IF(B418&lt;&gt;"",B418,VLOOKUP(G418,Sheet1!$A$1:$B$201,2,FALSE)),"")</f>
        <v/>
      </c>
    </row>
    <row r="419" spans="1:20" x14ac:dyDescent="0.3">
      <c r="A419" t="s">
        <v>7593</v>
      </c>
      <c r="B419" t="s">
        <v>24401</v>
      </c>
      <c r="C419" t="s">
        <v>46</v>
      </c>
      <c r="D419" t="s">
        <v>39</v>
      </c>
      <c r="E419" t="s">
        <v>7594</v>
      </c>
      <c r="F419" t="s">
        <v>734</v>
      </c>
      <c r="G419" t="s">
        <v>7595</v>
      </c>
      <c r="H419" t="s">
        <v>56</v>
      </c>
      <c r="K419" t="s">
        <v>4532</v>
      </c>
      <c r="T419" t="str">
        <f>IFERROR(IF(B419&lt;&gt;"",B419,VLOOKUP(G419,Sheet1!$A$1:$B$201,2,FALSE)),"")</f>
        <v/>
      </c>
    </row>
    <row r="420" spans="1:20" x14ac:dyDescent="0.3">
      <c r="A420" t="s">
        <v>7596</v>
      </c>
      <c r="B420" t="s">
        <v>24401</v>
      </c>
      <c r="C420" t="s">
        <v>46</v>
      </c>
      <c r="D420" t="s">
        <v>39</v>
      </c>
      <c r="E420" t="s">
        <v>7597</v>
      </c>
      <c r="F420" t="s">
        <v>734</v>
      </c>
      <c r="G420" t="s">
        <v>4840</v>
      </c>
      <c r="H420" t="s">
        <v>545</v>
      </c>
      <c r="K420" t="s">
        <v>4615</v>
      </c>
      <c r="T420" t="str">
        <f>IFERROR(IF(B420&lt;&gt;"",B420,VLOOKUP(G420,Sheet1!$A$1:$B$201,2,FALSE)),"")</f>
        <v/>
      </c>
    </row>
    <row r="421" spans="1:20" x14ac:dyDescent="0.3">
      <c r="A421" t="s">
        <v>7598</v>
      </c>
      <c r="B421" t="s">
        <v>24401</v>
      </c>
      <c r="C421" t="s">
        <v>38</v>
      </c>
      <c r="D421" t="s">
        <v>39</v>
      </c>
      <c r="E421" t="s">
        <v>7599</v>
      </c>
      <c r="F421" t="s">
        <v>734</v>
      </c>
      <c r="G421" t="s">
        <v>808</v>
      </c>
      <c r="H421" t="s">
        <v>809</v>
      </c>
      <c r="K421" t="s">
        <v>811</v>
      </c>
      <c r="T421" t="str">
        <f>IFERROR(IF(B421&lt;&gt;"",B421,VLOOKUP(G421,Sheet1!$A$1:$B$201,2,FALSE)),"")</f>
        <v/>
      </c>
    </row>
    <row r="422" spans="1:20" x14ac:dyDescent="0.3">
      <c r="A422" t="s">
        <v>7600</v>
      </c>
      <c r="B422" t="s">
        <v>7601</v>
      </c>
      <c r="C422" t="s">
        <v>46</v>
      </c>
      <c r="D422" t="s">
        <v>39</v>
      </c>
      <c r="E422" t="s">
        <v>7602</v>
      </c>
      <c r="F422" t="s">
        <v>734</v>
      </c>
      <c r="G422" t="s">
        <v>7603</v>
      </c>
      <c r="H422" t="s">
        <v>287</v>
      </c>
      <c r="I422" t="s">
        <v>5355</v>
      </c>
      <c r="J422" t="s">
        <v>171</v>
      </c>
      <c r="K422" t="s">
        <v>744</v>
      </c>
      <c r="L422" t="s">
        <v>7604</v>
      </c>
      <c r="T422" t="str">
        <f>IFERROR(IF(B422&lt;&gt;"",B422,VLOOKUP(G422,Sheet1!$A$1:$B$201,2,FALSE)),"")</f>
        <v>クリノモンロー</v>
      </c>
    </row>
    <row r="423" spans="1:20" x14ac:dyDescent="0.3">
      <c r="A423" t="s">
        <v>7605</v>
      </c>
      <c r="B423" t="s">
        <v>24401</v>
      </c>
      <c r="C423" t="s">
        <v>46</v>
      </c>
      <c r="D423" t="s">
        <v>39</v>
      </c>
      <c r="E423" t="s">
        <v>7606</v>
      </c>
      <c r="F423" t="s">
        <v>734</v>
      </c>
      <c r="G423" t="s">
        <v>7607</v>
      </c>
      <c r="H423" t="s">
        <v>467</v>
      </c>
      <c r="K423" t="s">
        <v>5679</v>
      </c>
      <c r="T423" t="str">
        <f>IFERROR(IF(B423&lt;&gt;"",B423,VLOOKUP(G423,Sheet1!$A$1:$B$201,2,FALSE)),"")</f>
        <v/>
      </c>
    </row>
    <row r="424" spans="1:20" x14ac:dyDescent="0.3">
      <c r="A424" t="s">
        <v>7608</v>
      </c>
      <c r="B424" t="s">
        <v>24401</v>
      </c>
      <c r="C424" t="s">
        <v>38</v>
      </c>
      <c r="D424" t="s">
        <v>53</v>
      </c>
      <c r="E424" t="s">
        <v>7609</v>
      </c>
      <c r="F424" t="s">
        <v>734</v>
      </c>
      <c r="G424" t="s">
        <v>4354</v>
      </c>
      <c r="H424" t="s">
        <v>390</v>
      </c>
      <c r="K424" t="s">
        <v>4355</v>
      </c>
      <c r="T424" t="str">
        <f>IFERROR(IF(B424&lt;&gt;"",B424,VLOOKUP(G424,Sheet1!$A$1:$B$201,2,FALSE)),"")</f>
        <v/>
      </c>
    </row>
    <row r="425" spans="1:20" x14ac:dyDescent="0.3">
      <c r="A425" t="s">
        <v>7610</v>
      </c>
      <c r="B425" t="s">
        <v>24401</v>
      </c>
      <c r="C425" t="s">
        <v>46</v>
      </c>
      <c r="D425" t="s">
        <v>72</v>
      </c>
      <c r="E425" t="s">
        <v>7611</v>
      </c>
      <c r="F425" t="s">
        <v>734</v>
      </c>
      <c r="G425" t="s">
        <v>7612</v>
      </c>
      <c r="H425" t="s">
        <v>772</v>
      </c>
      <c r="K425" t="s">
        <v>3417</v>
      </c>
      <c r="T425" t="str">
        <f>IFERROR(IF(B425&lt;&gt;"",B425,VLOOKUP(G425,Sheet1!$A$1:$B$201,2,FALSE)),"")</f>
        <v/>
      </c>
    </row>
    <row r="426" spans="1:20" x14ac:dyDescent="0.3">
      <c r="A426" t="s">
        <v>7613</v>
      </c>
      <c r="B426" t="s">
        <v>24401</v>
      </c>
      <c r="C426" t="s">
        <v>38</v>
      </c>
      <c r="D426" t="s">
        <v>72</v>
      </c>
      <c r="E426" t="s">
        <v>7614</v>
      </c>
      <c r="F426" t="s">
        <v>734</v>
      </c>
      <c r="G426" t="s">
        <v>3106</v>
      </c>
      <c r="H426" t="s">
        <v>1014</v>
      </c>
      <c r="K426" t="s">
        <v>1192</v>
      </c>
      <c r="T426" t="str">
        <f>IFERROR(IF(B426&lt;&gt;"",B426,VLOOKUP(G426,Sheet1!$A$1:$B$201,2,FALSE)),"")</f>
        <v/>
      </c>
    </row>
    <row r="427" spans="1:20" x14ac:dyDescent="0.3">
      <c r="A427" t="s">
        <v>7615</v>
      </c>
      <c r="B427" t="s">
        <v>24401</v>
      </c>
      <c r="C427" t="s">
        <v>38</v>
      </c>
      <c r="D427" t="s">
        <v>39</v>
      </c>
      <c r="E427" t="s">
        <v>7616</v>
      </c>
      <c r="F427" t="s">
        <v>734</v>
      </c>
      <c r="G427" t="s">
        <v>5082</v>
      </c>
      <c r="H427" t="s">
        <v>506</v>
      </c>
      <c r="K427" t="s">
        <v>3107</v>
      </c>
      <c r="T427" t="str">
        <f>IFERROR(IF(B427&lt;&gt;"",B427,VLOOKUP(G427,Sheet1!$A$1:$B$201,2,FALSE)),"")</f>
        <v/>
      </c>
    </row>
    <row r="428" spans="1:20" x14ac:dyDescent="0.3">
      <c r="A428" t="s">
        <v>7617</v>
      </c>
      <c r="B428" t="s">
        <v>24401</v>
      </c>
      <c r="C428" t="s">
        <v>38</v>
      </c>
      <c r="D428" t="s">
        <v>83</v>
      </c>
      <c r="E428" t="s">
        <v>7618</v>
      </c>
      <c r="F428" t="s">
        <v>734</v>
      </c>
      <c r="G428" t="s">
        <v>7619</v>
      </c>
      <c r="H428" t="s">
        <v>1281</v>
      </c>
      <c r="K428" t="s">
        <v>1370</v>
      </c>
      <c r="T428" t="str">
        <f>IFERROR(IF(B428&lt;&gt;"",B428,VLOOKUP(G428,Sheet1!$A$1:$B$201,2,FALSE)),"")</f>
        <v/>
      </c>
    </row>
    <row r="429" spans="1:20" x14ac:dyDescent="0.3">
      <c r="A429" t="s">
        <v>7620</v>
      </c>
      <c r="B429" t="s">
        <v>24401</v>
      </c>
      <c r="C429" t="s">
        <v>46</v>
      </c>
      <c r="D429" t="s">
        <v>39</v>
      </c>
      <c r="E429" t="s">
        <v>7621</v>
      </c>
      <c r="F429" t="s">
        <v>734</v>
      </c>
      <c r="G429" t="s">
        <v>7622</v>
      </c>
      <c r="H429" t="s">
        <v>58</v>
      </c>
      <c r="K429" t="s">
        <v>7623</v>
      </c>
      <c r="T429" t="str">
        <f>IFERROR(IF(B429&lt;&gt;"",B429,VLOOKUP(G429,Sheet1!$A$1:$B$201,2,FALSE)),"")</f>
        <v/>
      </c>
    </row>
    <row r="430" spans="1:20" x14ac:dyDescent="0.3">
      <c r="A430" t="s">
        <v>7624</v>
      </c>
      <c r="B430" t="s">
        <v>24401</v>
      </c>
      <c r="C430" t="s">
        <v>38</v>
      </c>
      <c r="D430" t="s">
        <v>43</v>
      </c>
      <c r="E430" t="s">
        <v>7625</v>
      </c>
      <c r="F430" t="s">
        <v>734</v>
      </c>
      <c r="G430" t="s">
        <v>7626</v>
      </c>
      <c r="H430" t="s">
        <v>390</v>
      </c>
      <c r="K430" t="s">
        <v>1071</v>
      </c>
      <c r="T430" t="str">
        <f>IFERROR(IF(B430&lt;&gt;"",B430,VLOOKUP(G430,Sheet1!$A$1:$B$201,2,FALSE)),"")</f>
        <v/>
      </c>
    </row>
    <row r="431" spans="1:20" x14ac:dyDescent="0.3">
      <c r="A431" t="s">
        <v>7627</v>
      </c>
      <c r="B431" t="s">
        <v>7628</v>
      </c>
      <c r="C431" t="s">
        <v>46</v>
      </c>
      <c r="D431" t="s">
        <v>39</v>
      </c>
      <c r="E431" t="s">
        <v>7629</v>
      </c>
      <c r="F431" t="s">
        <v>734</v>
      </c>
      <c r="G431" t="s">
        <v>4370</v>
      </c>
      <c r="H431" t="s">
        <v>545</v>
      </c>
      <c r="I431" t="s">
        <v>3627</v>
      </c>
      <c r="J431" t="s">
        <v>72</v>
      </c>
      <c r="K431" t="s">
        <v>2591</v>
      </c>
      <c r="L431" t="s">
        <v>7630</v>
      </c>
      <c r="T431" t="str">
        <f>IFERROR(IF(B431&lt;&gt;"",B431,VLOOKUP(G431,Sheet1!$A$1:$B$201,2,FALSE)),"")</f>
        <v>ミンミンレジーナ</v>
      </c>
    </row>
    <row r="432" spans="1:20" x14ac:dyDescent="0.3">
      <c r="A432" t="s">
        <v>7631</v>
      </c>
      <c r="B432" t="s">
        <v>24401</v>
      </c>
      <c r="C432" t="s">
        <v>38</v>
      </c>
      <c r="D432" t="s">
        <v>72</v>
      </c>
      <c r="E432" t="s">
        <v>7632</v>
      </c>
      <c r="F432" t="s">
        <v>734</v>
      </c>
      <c r="G432" t="s">
        <v>7633</v>
      </c>
      <c r="H432" t="s">
        <v>1255</v>
      </c>
      <c r="K432" t="s">
        <v>727</v>
      </c>
      <c r="T432" t="str">
        <f>IFERROR(IF(B432&lt;&gt;"",B432,VLOOKUP(G432,Sheet1!$A$1:$B$201,2,FALSE)),"")</f>
        <v/>
      </c>
    </row>
    <row r="433" spans="1:20" x14ac:dyDescent="0.3">
      <c r="A433" t="s">
        <v>7634</v>
      </c>
      <c r="B433" t="s">
        <v>24401</v>
      </c>
      <c r="C433" t="s">
        <v>38</v>
      </c>
      <c r="D433" t="s">
        <v>39</v>
      </c>
      <c r="E433" t="s">
        <v>7635</v>
      </c>
      <c r="F433" t="s">
        <v>691</v>
      </c>
      <c r="G433" t="s">
        <v>7636</v>
      </c>
      <c r="H433" t="s">
        <v>545</v>
      </c>
      <c r="K433" t="s">
        <v>881</v>
      </c>
      <c r="T433" t="str">
        <f>IFERROR(IF(B433&lt;&gt;"",B433,VLOOKUP(G433,Sheet1!$A$1:$B$201,2,FALSE)),"")</f>
        <v/>
      </c>
    </row>
    <row r="434" spans="1:20" x14ac:dyDescent="0.3">
      <c r="A434" t="s">
        <v>7637</v>
      </c>
      <c r="B434" t="s">
        <v>7638</v>
      </c>
      <c r="C434" t="s">
        <v>46</v>
      </c>
      <c r="D434" t="s">
        <v>43</v>
      </c>
      <c r="E434" t="s">
        <v>7639</v>
      </c>
      <c r="F434" t="s">
        <v>691</v>
      </c>
      <c r="G434" t="s">
        <v>4431</v>
      </c>
      <c r="H434" t="s">
        <v>180</v>
      </c>
      <c r="I434" t="s">
        <v>989</v>
      </c>
      <c r="J434" t="s">
        <v>171</v>
      </c>
      <c r="K434" t="s">
        <v>275</v>
      </c>
      <c r="L434" t="s">
        <v>275</v>
      </c>
      <c r="T434" t="str">
        <f>IFERROR(IF(B434&lt;&gt;"",B434,VLOOKUP(G434,Sheet1!$A$1:$B$201,2,FALSE)),"")</f>
        <v>フラワーパターン</v>
      </c>
    </row>
    <row r="435" spans="1:20" x14ac:dyDescent="0.3">
      <c r="A435" t="s">
        <v>7640</v>
      </c>
      <c r="B435" t="s">
        <v>7641</v>
      </c>
      <c r="C435" t="s">
        <v>38</v>
      </c>
      <c r="D435" t="s">
        <v>43</v>
      </c>
      <c r="E435" t="s">
        <v>7642</v>
      </c>
      <c r="F435" t="s">
        <v>691</v>
      </c>
      <c r="G435" t="s">
        <v>6185</v>
      </c>
      <c r="H435" t="s">
        <v>316</v>
      </c>
      <c r="I435" t="s">
        <v>1984</v>
      </c>
      <c r="J435" t="s">
        <v>72</v>
      </c>
      <c r="K435" t="s">
        <v>1572</v>
      </c>
      <c r="L435" t="s">
        <v>1985</v>
      </c>
      <c r="T435" t="str">
        <f>IFERROR(IF(B435&lt;&gt;"",B435,VLOOKUP(G435,Sheet1!$A$1:$B$201,2,FALSE)),"")</f>
        <v>ネル</v>
      </c>
    </row>
    <row r="436" spans="1:20" x14ac:dyDescent="0.3">
      <c r="A436" t="s">
        <v>7643</v>
      </c>
      <c r="B436" t="s">
        <v>24401</v>
      </c>
      <c r="C436" t="s">
        <v>46</v>
      </c>
      <c r="D436" t="s">
        <v>39</v>
      </c>
      <c r="E436" t="s">
        <v>7644</v>
      </c>
      <c r="F436" t="s">
        <v>691</v>
      </c>
      <c r="G436" t="s">
        <v>5225</v>
      </c>
      <c r="H436" t="s">
        <v>115</v>
      </c>
      <c r="K436" t="s">
        <v>373</v>
      </c>
      <c r="T436" t="str">
        <f>IFERROR(IF(B436&lt;&gt;"",B436,VLOOKUP(G436,Sheet1!$A$1:$B$201,2,FALSE)),"")</f>
        <v/>
      </c>
    </row>
    <row r="437" spans="1:20" x14ac:dyDescent="0.3">
      <c r="A437" t="s">
        <v>7645</v>
      </c>
      <c r="B437" t="s">
        <v>24401</v>
      </c>
      <c r="C437" t="s">
        <v>38</v>
      </c>
      <c r="D437" t="s">
        <v>39</v>
      </c>
      <c r="E437" t="s">
        <v>7646</v>
      </c>
      <c r="F437" t="s">
        <v>691</v>
      </c>
      <c r="G437" t="s">
        <v>2584</v>
      </c>
      <c r="H437" t="s">
        <v>277</v>
      </c>
      <c r="K437" t="s">
        <v>1254</v>
      </c>
      <c r="T437" t="str">
        <f>IFERROR(IF(B437&lt;&gt;"",B437,VLOOKUP(G437,Sheet1!$A$1:$B$201,2,FALSE)),"")</f>
        <v/>
      </c>
    </row>
    <row r="438" spans="1:20" x14ac:dyDescent="0.3">
      <c r="A438" t="s">
        <v>7647</v>
      </c>
      <c r="B438" t="s">
        <v>24401</v>
      </c>
      <c r="C438" t="s">
        <v>46</v>
      </c>
      <c r="D438" t="s">
        <v>39</v>
      </c>
      <c r="E438" t="s">
        <v>7648</v>
      </c>
      <c r="F438" t="s">
        <v>691</v>
      </c>
      <c r="G438" t="s">
        <v>1777</v>
      </c>
      <c r="H438" t="s">
        <v>1778</v>
      </c>
      <c r="K438" t="s">
        <v>1472</v>
      </c>
      <c r="T438" t="str">
        <f>IFERROR(IF(B438&lt;&gt;"",B438,VLOOKUP(G438,Sheet1!$A$1:$B$201,2,FALSE)),"")</f>
        <v/>
      </c>
    </row>
    <row r="439" spans="1:20" x14ac:dyDescent="0.3">
      <c r="A439" t="s">
        <v>7649</v>
      </c>
      <c r="B439" t="s">
        <v>24401</v>
      </c>
      <c r="C439" t="s">
        <v>46</v>
      </c>
      <c r="D439" t="s">
        <v>72</v>
      </c>
      <c r="E439" t="s">
        <v>7650</v>
      </c>
      <c r="F439" t="s">
        <v>691</v>
      </c>
      <c r="G439" t="s">
        <v>7651</v>
      </c>
      <c r="H439" t="s">
        <v>277</v>
      </c>
      <c r="K439" t="s">
        <v>1577</v>
      </c>
      <c r="T439" t="str">
        <f>IFERROR(IF(B439&lt;&gt;"",B439,VLOOKUP(G439,Sheet1!$A$1:$B$201,2,FALSE)),"")</f>
        <v/>
      </c>
    </row>
    <row r="440" spans="1:20" x14ac:dyDescent="0.3">
      <c r="A440" t="s">
        <v>7652</v>
      </c>
      <c r="B440" t="s">
        <v>24401</v>
      </c>
      <c r="C440" t="s">
        <v>46</v>
      </c>
      <c r="D440" t="s">
        <v>72</v>
      </c>
      <c r="E440" t="s">
        <v>7653</v>
      </c>
      <c r="F440" t="s">
        <v>691</v>
      </c>
      <c r="G440" t="s">
        <v>2878</v>
      </c>
      <c r="H440" t="s">
        <v>463</v>
      </c>
      <c r="K440" t="s">
        <v>1776</v>
      </c>
      <c r="T440" t="str">
        <f>IFERROR(IF(B440&lt;&gt;"",B440,VLOOKUP(G440,Sheet1!$A$1:$B$201,2,FALSE)),"")</f>
        <v/>
      </c>
    </row>
    <row r="441" spans="1:20" x14ac:dyDescent="0.3">
      <c r="A441" t="s">
        <v>7654</v>
      </c>
      <c r="B441" t="s">
        <v>24401</v>
      </c>
      <c r="C441" t="s">
        <v>46</v>
      </c>
      <c r="D441" t="s">
        <v>43</v>
      </c>
      <c r="E441" t="s">
        <v>7655</v>
      </c>
      <c r="F441" t="s">
        <v>691</v>
      </c>
      <c r="G441" t="s">
        <v>7656</v>
      </c>
      <c r="H441" t="s">
        <v>7657</v>
      </c>
      <c r="K441" t="s">
        <v>1776</v>
      </c>
      <c r="T441" t="str">
        <f>IFERROR(IF(B441&lt;&gt;"",B441,VLOOKUP(G441,Sheet1!$A$1:$B$201,2,FALSE)),"")</f>
        <v/>
      </c>
    </row>
    <row r="442" spans="1:20" x14ac:dyDescent="0.3">
      <c r="A442" t="s">
        <v>7658</v>
      </c>
      <c r="B442" t="s">
        <v>24401</v>
      </c>
      <c r="C442" t="s">
        <v>38</v>
      </c>
      <c r="D442" t="s">
        <v>39</v>
      </c>
      <c r="E442" t="s">
        <v>7659</v>
      </c>
      <c r="F442" t="s">
        <v>691</v>
      </c>
      <c r="G442" t="s">
        <v>7660</v>
      </c>
      <c r="H442" t="s">
        <v>2737</v>
      </c>
      <c r="K442" t="s">
        <v>1776</v>
      </c>
      <c r="T442" t="str">
        <f>IFERROR(IF(B442&lt;&gt;"",B442,VLOOKUP(G442,Sheet1!$A$1:$B$201,2,FALSE)),"")</f>
        <v/>
      </c>
    </row>
    <row r="443" spans="1:20" x14ac:dyDescent="0.3">
      <c r="A443" t="s">
        <v>7661</v>
      </c>
      <c r="B443" t="s">
        <v>24401</v>
      </c>
      <c r="C443" t="s">
        <v>38</v>
      </c>
      <c r="D443" t="s">
        <v>43</v>
      </c>
      <c r="E443" t="s">
        <v>7662</v>
      </c>
      <c r="F443" t="s">
        <v>691</v>
      </c>
      <c r="G443" t="s">
        <v>2452</v>
      </c>
      <c r="H443" t="s">
        <v>720</v>
      </c>
      <c r="K443" t="s">
        <v>1129</v>
      </c>
      <c r="T443" t="str">
        <f>IFERROR(IF(B443&lt;&gt;"",B443,VLOOKUP(G443,Sheet1!$A$1:$B$201,2,FALSE)),"")</f>
        <v/>
      </c>
    </row>
    <row r="444" spans="1:20" x14ac:dyDescent="0.3">
      <c r="A444" t="s">
        <v>7663</v>
      </c>
      <c r="B444" t="s">
        <v>24401</v>
      </c>
      <c r="C444" t="s">
        <v>38</v>
      </c>
      <c r="D444" t="s">
        <v>72</v>
      </c>
      <c r="E444" t="s">
        <v>7664</v>
      </c>
      <c r="F444" t="s">
        <v>691</v>
      </c>
      <c r="G444" t="s">
        <v>1721</v>
      </c>
      <c r="H444" t="s">
        <v>590</v>
      </c>
      <c r="K444" t="s">
        <v>821</v>
      </c>
      <c r="T444" t="str">
        <f>IFERROR(IF(B444&lt;&gt;"",B444,VLOOKUP(G444,Sheet1!$A$1:$B$201,2,FALSE)),"")</f>
        <v/>
      </c>
    </row>
    <row r="445" spans="1:20" x14ac:dyDescent="0.3">
      <c r="A445" t="s">
        <v>7665</v>
      </c>
      <c r="B445" t="s">
        <v>24401</v>
      </c>
      <c r="C445" t="s">
        <v>38</v>
      </c>
      <c r="D445" t="s">
        <v>39</v>
      </c>
      <c r="E445" t="s">
        <v>7666</v>
      </c>
      <c r="F445" t="s">
        <v>691</v>
      </c>
      <c r="G445" t="s">
        <v>822</v>
      </c>
      <c r="H445" t="s">
        <v>823</v>
      </c>
      <c r="K445" t="s">
        <v>825</v>
      </c>
      <c r="T445" t="str">
        <f>IFERROR(IF(B445&lt;&gt;"",B445,VLOOKUP(G445,Sheet1!$A$1:$B$201,2,FALSE)),"")</f>
        <v/>
      </c>
    </row>
    <row r="446" spans="1:20" x14ac:dyDescent="0.3">
      <c r="A446" t="s">
        <v>7667</v>
      </c>
      <c r="B446" t="s">
        <v>7668</v>
      </c>
      <c r="C446" t="s">
        <v>38</v>
      </c>
      <c r="D446" t="s">
        <v>43</v>
      </c>
      <c r="E446" t="s">
        <v>7669</v>
      </c>
      <c r="F446" t="s">
        <v>691</v>
      </c>
      <c r="G446" t="s">
        <v>2559</v>
      </c>
      <c r="H446" t="s">
        <v>885</v>
      </c>
      <c r="I446" t="s">
        <v>858</v>
      </c>
      <c r="J446" t="s">
        <v>171</v>
      </c>
      <c r="K446" t="s">
        <v>473</v>
      </c>
      <c r="L446" t="s">
        <v>471</v>
      </c>
      <c r="M446">
        <v>421</v>
      </c>
      <c r="T446" t="str">
        <f>IFERROR(IF(B446&lt;&gt;"",B446,VLOOKUP(G446,Sheet1!$A$1:$B$201,2,FALSE)),"")</f>
        <v>キタノペガサス</v>
      </c>
    </row>
    <row r="447" spans="1:20" x14ac:dyDescent="0.3">
      <c r="A447" t="s">
        <v>7670</v>
      </c>
      <c r="B447" t="s">
        <v>7671</v>
      </c>
      <c r="C447" t="s">
        <v>38</v>
      </c>
      <c r="D447" t="s">
        <v>43</v>
      </c>
      <c r="E447" t="s">
        <v>7672</v>
      </c>
      <c r="F447" t="s">
        <v>691</v>
      </c>
      <c r="G447" t="s">
        <v>3739</v>
      </c>
      <c r="H447" t="s">
        <v>247</v>
      </c>
      <c r="I447" t="s">
        <v>1230</v>
      </c>
      <c r="J447" t="s">
        <v>72</v>
      </c>
      <c r="K447" t="s">
        <v>61</v>
      </c>
      <c r="L447" t="s">
        <v>5830</v>
      </c>
      <c r="M447">
        <v>669</v>
      </c>
      <c r="T447" t="str">
        <f>IFERROR(IF(B447&lt;&gt;"",B447,VLOOKUP(G447,Sheet1!$A$1:$B$201,2,FALSE)),"")</f>
        <v>ヒオス</v>
      </c>
    </row>
    <row r="448" spans="1:20" x14ac:dyDescent="0.3">
      <c r="A448" t="s">
        <v>7673</v>
      </c>
      <c r="B448" t="s">
        <v>24401</v>
      </c>
      <c r="C448" t="s">
        <v>46</v>
      </c>
      <c r="D448" t="s">
        <v>39</v>
      </c>
      <c r="E448" t="s">
        <v>7674</v>
      </c>
      <c r="F448" t="s">
        <v>691</v>
      </c>
      <c r="G448" t="s">
        <v>4115</v>
      </c>
      <c r="H448" t="s">
        <v>1203</v>
      </c>
      <c r="K448" t="s">
        <v>742</v>
      </c>
      <c r="T448" t="str">
        <f>IFERROR(IF(B448&lt;&gt;"",B448,VLOOKUP(G448,Sheet1!$A$1:$B$201,2,FALSE)),"")</f>
        <v/>
      </c>
    </row>
    <row r="449" spans="1:20" x14ac:dyDescent="0.3">
      <c r="A449" t="s">
        <v>7675</v>
      </c>
      <c r="B449" t="s">
        <v>24401</v>
      </c>
      <c r="C449" t="s">
        <v>38</v>
      </c>
      <c r="D449" t="s">
        <v>72</v>
      </c>
      <c r="E449" t="s">
        <v>7676</v>
      </c>
      <c r="F449" t="s">
        <v>691</v>
      </c>
      <c r="G449" t="s">
        <v>7677</v>
      </c>
      <c r="H449" t="s">
        <v>431</v>
      </c>
      <c r="K449" t="s">
        <v>742</v>
      </c>
      <c r="T449" t="str">
        <f>IFERROR(IF(B449&lt;&gt;"",B449,VLOOKUP(G449,Sheet1!$A$1:$B$201,2,FALSE)),"")</f>
        <v/>
      </c>
    </row>
    <row r="450" spans="1:20" x14ac:dyDescent="0.3">
      <c r="A450" t="s">
        <v>7678</v>
      </c>
      <c r="B450" t="s">
        <v>24401</v>
      </c>
      <c r="C450" t="s">
        <v>46</v>
      </c>
      <c r="D450" t="s">
        <v>72</v>
      </c>
      <c r="E450" t="s">
        <v>7679</v>
      </c>
      <c r="F450" t="s">
        <v>691</v>
      </c>
      <c r="G450" t="s">
        <v>7680</v>
      </c>
      <c r="H450" t="s">
        <v>406</v>
      </c>
      <c r="K450" t="s">
        <v>2030</v>
      </c>
      <c r="T450" t="str">
        <f>IFERROR(IF(B450&lt;&gt;"",B450,VLOOKUP(G450,Sheet1!$A$1:$B$201,2,FALSE)),"")</f>
        <v/>
      </c>
    </row>
    <row r="451" spans="1:20" x14ac:dyDescent="0.3">
      <c r="A451" t="s">
        <v>7681</v>
      </c>
      <c r="B451" t="s">
        <v>24401</v>
      </c>
      <c r="C451" t="s">
        <v>46</v>
      </c>
      <c r="D451" t="s">
        <v>39</v>
      </c>
      <c r="E451" t="s">
        <v>7682</v>
      </c>
      <c r="F451" t="s">
        <v>691</v>
      </c>
      <c r="G451" t="s">
        <v>7683</v>
      </c>
      <c r="H451" t="s">
        <v>523</v>
      </c>
      <c r="K451" t="s">
        <v>80</v>
      </c>
      <c r="T451" t="str">
        <f>IFERROR(IF(B451&lt;&gt;"",B451,VLOOKUP(G451,Sheet1!$A$1:$B$201,2,FALSE)),"")</f>
        <v/>
      </c>
    </row>
    <row r="452" spans="1:20" x14ac:dyDescent="0.3">
      <c r="A452" t="s">
        <v>7684</v>
      </c>
      <c r="B452" t="s">
        <v>24401</v>
      </c>
      <c r="C452" t="s">
        <v>46</v>
      </c>
      <c r="D452" t="s">
        <v>72</v>
      </c>
      <c r="E452" t="s">
        <v>7685</v>
      </c>
      <c r="F452" t="s">
        <v>691</v>
      </c>
      <c r="G452" t="s">
        <v>4118</v>
      </c>
      <c r="H452" t="s">
        <v>92</v>
      </c>
      <c r="K452" t="s">
        <v>80</v>
      </c>
      <c r="T452" t="str">
        <f>IFERROR(IF(B452&lt;&gt;"",B452,VLOOKUP(G452,Sheet1!$A$1:$B$201,2,FALSE)),"")</f>
        <v/>
      </c>
    </row>
    <row r="453" spans="1:20" x14ac:dyDescent="0.3">
      <c r="A453" t="s">
        <v>7686</v>
      </c>
      <c r="B453" t="s">
        <v>24401</v>
      </c>
      <c r="C453" t="s">
        <v>38</v>
      </c>
      <c r="D453" t="s">
        <v>72</v>
      </c>
      <c r="E453" t="s">
        <v>7687</v>
      </c>
      <c r="F453" t="s">
        <v>691</v>
      </c>
      <c r="G453" t="s">
        <v>7688</v>
      </c>
      <c r="H453" t="s">
        <v>840</v>
      </c>
      <c r="K453" t="s">
        <v>80</v>
      </c>
      <c r="T453" t="str">
        <f>IFERROR(IF(B453&lt;&gt;"",B453,VLOOKUP(G453,Sheet1!$A$1:$B$201,2,FALSE)),"")</f>
        <v/>
      </c>
    </row>
    <row r="454" spans="1:20" x14ac:dyDescent="0.3">
      <c r="A454" t="s">
        <v>7689</v>
      </c>
      <c r="B454" t="s">
        <v>24401</v>
      </c>
      <c r="C454" t="s">
        <v>38</v>
      </c>
      <c r="D454" t="s">
        <v>39</v>
      </c>
      <c r="E454" t="s">
        <v>7690</v>
      </c>
      <c r="F454" t="s">
        <v>691</v>
      </c>
      <c r="G454" t="s">
        <v>3322</v>
      </c>
      <c r="H454" t="s">
        <v>1953</v>
      </c>
      <c r="K454" t="s">
        <v>80</v>
      </c>
      <c r="T454" t="str">
        <f>IFERROR(IF(B454&lt;&gt;"",B454,VLOOKUP(G454,Sheet1!$A$1:$B$201,2,FALSE)),"")</f>
        <v/>
      </c>
    </row>
    <row r="455" spans="1:20" x14ac:dyDescent="0.3">
      <c r="A455" t="s">
        <v>7691</v>
      </c>
      <c r="B455" t="s">
        <v>24401</v>
      </c>
      <c r="C455" t="s">
        <v>38</v>
      </c>
      <c r="D455" t="s">
        <v>39</v>
      </c>
      <c r="E455" t="s">
        <v>7692</v>
      </c>
      <c r="F455" t="s">
        <v>691</v>
      </c>
      <c r="G455" t="s">
        <v>3252</v>
      </c>
      <c r="H455" t="s">
        <v>1953</v>
      </c>
      <c r="K455" t="s">
        <v>80</v>
      </c>
      <c r="T455" t="str">
        <f>IFERROR(IF(B455&lt;&gt;"",B455,VLOOKUP(G455,Sheet1!$A$1:$B$201,2,FALSE)),"")</f>
        <v/>
      </c>
    </row>
    <row r="456" spans="1:20" x14ac:dyDescent="0.3">
      <c r="A456" t="s">
        <v>7693</v>
      </c>
      <c r="B456" t="s">
        <v>24401</v>
      </c>
      <c r="C456" t="s">
        <v>38</v>
      </c>
      <c r="D456" t="s">
        <v>43</v>
      </c>
      <c r="E456" t="s">
        <v>7694</v>
      </c>
      <c r="F456" t="s">
        <v>691</v>
      </c>
      <c r="G456" t="s">
        <v>4918</v>
      </c>
      <c r="H456" t="s">
        <v>845</v>
      </c>
      <c r="K456" t="s">
        <v>80</v>
      </c>
      <c r="T456" t="str">
        <f>IFERROR(IF(B456&lt;&gt;"",B456,VLOOKUP(G456,Sheet1!$A$1:$B$201,2,FALSE)),"")</f>
        <v/>
      </c>
    </row>
    <row r="457" spans="1:20" x14ac:dyDescent="0.3">
      <c r="A457" t="s">
        <v>7695</v>
      </c>
      <c r="B457" t="s">
        <v>7696</v>
      </c>
      <c r="C457" t="s">
        <v>38</v>
      </c>
      <c r="D457" t="s">
        <v>43</v>
      </c>
      <c r="E457" t="s">
        <v>7697</v>
      </c>
      <c r="F457" t="s">
        <v>691</v>
      </c>
      <c r="G457" t="s">
        <v>1733</v>
      </c>
      <c r="H457" t="s">
        <v>65</v>
      </c>
      <c r="I457" t="s">
        <v>4273</v>
      </c>
      <c r="J457" t="s">
        <v>72</v>
      </c>
      <c r="K457" t="s">
        <v>80</v>
      </c>
      <c r="L457" t="s">
        <v>7698</v>
      </c>
      <c r="M457">
        <v>669</v>
      </c>
      <c r="T457" t="str">
        <f>IFERROR(IF(B457&lt;&gt;"",B457,VLOOKUP(G457,Sheet1!$A$1:$B$201,2,FALSE)),"")</f>
        <v>ゲットオーバー</v>
      </c>
    </row>
    <row r="458" spans="1:20" x14ac:dyDescent="0.3">
      <c r="A458" t="s">
        <v>7699</v>
      </c>
      <c r="B458" t="s">
        <v>24401</v>
      </c>
      <c r="C458" t="s">
        <v>46</v>
      </c>
      <c r="D458" t="s">
        <v>39</v>
      </c>
      <c r="E458" t="s">
        <v>7700</v>
      </c>
      <c r="F458" t="s">
        <v>691</v>
      </c>
      <c r="G458" t="s">
        <v>228</v>
      </c>
      <c r="H458" t="s">
        <v>217</v>
      </c>
      <c r="K458" t="s">
        <v>80</v>
      </c>
      <c r="T458" t="str">
        <f>IFERROR(IF(B458&lt;&gt;"",B458,VLOOKUP(G458,Sheet1!$A$1:$B$201,2,FALSE)),"")</f>
        <v/>
      </c>
    </row>
    <row r="459" spans="1:20" x14ac:dyDescent="0.3">
      <c r="A459" t="s">
        <v>7701</v>
      </c>
      <c r="B459" t="s">
        <v>24401</v>
      </c>
      <c r="C459" t="s">
        <v>38</v>
      </c>
      <c r="D459" t="s">
        <v>43</v>
      </c>
      <c r="E459" t="s">
        <v>7702</v>
      </c>
      <c r="F459" t="s">
        <v>691</v>
      </c>
      <c r="G459" t="s">
        <v>229</v>
      </c>
      <c r="H459" t="s">
        <v>169</v>
      </c>
      <c r="K459" t="s">
        <v>80</v>
      </c>
      <c r="T459" t="str">
        <f>IFERROR(IF(B459&lt;&gt;"",B459,VLOOKUP(G459,Sheet1!$A$1:$B$201,2,FALSE)),"")</f>
        <v/>
      </c>
    </row>
    <row r="460" spans="1:20" x14ac:dyDescent="0.3">
      <c r="A460" t="s">
        <v>7703</v>
      </c>
      <c r="B460" t="s">
        <v>24401</v>
      </c>
      <c r="C460" t="s">
        <v>46</v>
      </c>
      <c r="D460" t="s">
        <v>72</v>
      </c>
      <c r="E460" t="s">
        <v>7704</v>
      </c>
      <c r="F460" t="s">
        <v>691</v>
      </c>
      <c r="G460" t="s">
        <v>3121</v>
      </c>
      <c r="H460" t="s">
        <v>545</v>
      </c>
      <c r="K460" t="s">
        <v>298</v>
      </c>
      <c r="T460" t="str">
        <f>IFERROR(IF(B460&lt;&gt;"",B460,VLOOKUP(G460,Sheet1!$A$1:$B$201,2,FALSE)),"")</f>
        <v/>
      </c>
    </row>
    <row r="461" spans="1:20" x14ac:dyDescent="0.3">
      <c r="A461" t="s">
        <v>7705</v>
      </c>
      <c r="B461" t="s">
        <v>24401</v>
      </c>
      <c r="C461" t="s">
        <v>46</v>
      </c>
      <c r="D461" t="s">
        <v>39</v>
      </c>
      <c r="E461" t="s">
        <v>7706</v>
      </c>
      <c r="F461" t="s">
        <v>691</v>
      </c>
      <c r="G461" t="s">
        <v>3122</v>
      </c>
      <c r="H461" t="s">
        <v>205</v>
      </c>
      <c r="K461" t="s">
        <v>298</v>
      </c>
      <c r="T461" t="str">
        <f>IFERROR(IF(B461&lt;&gt;"",B461,VLOOKUP(G461,Sheet1!$A$1:$B$201,2,FALSE)),"")</f>
        <v/>
      </c>
    </row>
    <row r="462" spans="1:20" x14ac:dyDescent="0.3">
      <c r="A462" t="s">
        <v>7707</v>
      </c>
      <c r="B462" t="s">
        <v>24401</v>
      </c>
      <c r="C462" t="s">
        <v>38</v>
      </c>
      <c r="D462" t="s">
        <v>43</v>
      </c>
      <c r="E462" t="s">
        <v>7708</v>
      </c>
      <c r="F462" t="s">
        <v>691</v>
      </c>
      <c r="G462" t="s">
        <v>4542</v>
      </c>
      <c r="H462" t="s">
        <v>735</v>
      </c>
      <c r="K462" t="s">
        <v>851</v>
      </c>
      <c r="T462" t="str">
        <f>IFERROR(IF(B462&lt;&gt;"",B462,VLOOKUP(G462,Sheet1!$A$1:$B$201,2,FALSE)),"")</f>
        <v/>
      </c>
    </row>
    <row r="463" spans="1:20" x14ac:dyDescent="0.3">
      <c r="A463" t="s">
        <v>7709</v>
      </c>
      <c r="B463" t="s">
        <v>24401</v>
      </c>
      <c r="C463" t="s">
        <v>46</v>
      </c>
      <c r="D463" t="s">
        <v>39</v>
      </c>
      <c r="E463" t="s">
        <v>7710</v>
      </c>
      <c r="F463" t="s">
        <v>691</v>
      </c>
      <c r="G463" t="s">
        <v>4541</v>
      </c>
      <c r="H463" t="s">
        <v>1026</v>
      </c>
      <c r="K463" t="s">
        <v>2206</v>
      </c>
      <c r="T463" t="str">
        <f>IFERROR(IF(B463&lt;&gt;"",B463,VLOOKUP(G463,Sheet1!$A$1:$B$201,2,FALSE)),"")</f>
        <v/>
      </c>
    </row>
    <row r="464" spans="1:20" x14ac:dyDescent="0.3">
      <c r="A464" t="s">
        <v>7711</v>
      </c>
      <c r="B464" t="s">
        <v>7712</v>
      </c>
      <c r="C464" t="s">
        <v>38</v>
      </c>
      <c r="D464" t="s">
        <v>39</v>
      </c>
      <c r="E464" t="s">
        <v>7713</v>
      </c>
      <c r="F464" t="s">
        <v>691</v>
      </c>
      <c r="G464" t="s">
        <v>433</v>
      </c>
      <c r="H464" t="s">
        <v>434</v>
      </c>
      <c r="I464" t="s">
        <v>6706</v>
      </c>
      <c r="J464" t="s">
        <v>171</v>
      </c>
      <c r="K464" t="s">
        <v>435</v>
      </c>
      <c r="L464" t="s">
        <v>435</v>
      </c>
      <c r="T464" t="str">
        <f>IFERROR(IF(B464&lt;&gt;"",B464,VLOOKUP(G464,Sheet1!$A$1:$B$201,2,FALSE)),"")</f>
        <v>ココロザシ</v>
      </c>
    </row>
    <row r="465" spans="1:20" x14ac:dyDescent="0.3">
      <c r="A465" t="s">
        <v>7714</v>
      </c>
      <c r="B465" t="s">
        <v>24401</v>
      </c>
      <c r="C465" t="s">
        <v>46</v>
      </c>
      <c r="D465" t="s">
        <v>39</v>
      </c>
      <c r="E465" t="s">
        <v>7715</v>
      </c>
      <c r="F465" t="s">
        <v>691</v>
      </c>
      <c r="G465" t="s">
        <v>5693</v>
      </c>
      <c r="H465" t="s">
        <v>112</v>
      </c>
      <c r="K465" t="s">
        <v>432</v>
      </c>
      <c r="T465" t="str">
        <f>IFERROR(IF(B465&lt;&gt;"",B465,VLOOKUP(G465,Sheet1!$A$1:$B$201,2,FALSE)),"")</f>
        <v/>
      </c>
    </row>
    <row r="466" spans="1:20" x14ac:dyDescent="0.3">
      <c r="A466" t="s">
        <v>7716</v>
      </c>
      <c r="B466" t="s">
        <v>24401</v>
      </c>
      <c r="C466" t="s">
        <v>46</v>
      </c>
      <c r="D466" t="s">
        <v>39</v>
      </c>
      <c r="E466" t="s">
        <v>7717</v>
      </c>
      <c r="F466" t="s">
        <v>691</v>
      </c>
      <c r="G466" t="s">
        <v>7718</v>
      </c>
      <c r="H466" t="s">
        <v>7719</v>
      </c>
      <c r="K466" t="s">
        <v>4667</v>
      </c>
      <c r="T466" t="str">
        <f>IFERROR(IF(B466&lt;&gt;"",B466,VLOOKUP(G466,Sheet1!$A$1:$B$201,2,FALSE)),"")</f>
        <v/>
      </c>
    </row>
    <row r="467" spans="1:20" x14ac:dyDescent="0.3">
      <c r="A467" t="s">
        <v>7720</v>
      </c>
      <c r="B467" t="s">
        <v>24401</v>
      </c>
      <c r="C467" t="s">
        <v>38</v>
      </c>
      <c r="D467" t="s">
        <v>72</v>
      </c>
      <c r="E467" t="s">
        <v>7721</v>
      </c>
      <c r="F467" t="s">
        <v>691</v>
      </c>
      <c r="G467" t="s">
        <v>1841</v>
      </c>
      <c r="H467" t="s">
        <v>81</v>
      </c>
      <c r="K467" t="s">
        <v>816</v>
      </c>
      <c r="T467" t="str">
        <f>IFERROR(IF(B467&lt;&gt;"",B467,VLOOKUP(G467,Sheet1!$A$1:$B$201,2,FALSE)),"")</f>
        <v/>
      </c>
    </row>
    <row r="468" spans="1:20" x14ac:dyDescent="0.3">
      <c r="A468" t="s">
        <v>7722</v>
      </c>
      <c r="B468" t="s">
        <v>24401</v>
      </c>
      <c r="C468" t="s">
        <v>38</v>
      </c>
      <c r="D468" t="s">
        <v>39</v>
      </c>
      <c r="E468" t="s">
        <v>7723</v>
      </c>
      <c r="F468" t="s">
        <v>691</v>
      </c>
      <c r="G468" t="s">
        <v>3275</v>
      </c>
      <c r="H468" t="s">
        <v>492</v>
      </c>
      <c r="K468" t="s">
        <v>1273</v>
      </c>
      <c r="T468" t="str">
        <f>IFERROR(IF(B468&lt;&gt;"",B468,VLOOKUP(G468,Sheet1!$A$1:$B$201,2,FALSE)),"")</f>
        <v/>
      </c>
    </row>
    <row r="469" spans="1:20" x14ac:dyDescent="0.3">
      <c r="A469" t="s">
        <v>7724</v>
      </c>
      <c r="B469" t="s">
        <v>24401</v>
      </c>
      <c r="C469" t="s">
        <v>38</v>
      </c>
      <c r="D469" t="s">
        <v>72</v>
      </c>
      <c r="E469" t="s">
        <v>7725</v>
      </c>
      <c r="F469" t="s">
        <v>691</v>
      </c>
      <c r="G469" t="s">
        <v>4162</v>
      </c>
      <c r="H469" t="s">
        <v>340</v>
      </c>
      <c r="K469" t="s">
        <v>134</v>
      </c>
      <c r="T469" t="str">
        <f>IFERROR(IF(B469&lt;&gt;"",B469,VLOOKUP(G469,Sheet1!$A$1:$B$201,2,FALSE)),"")</f>
        <v/>
      </c>
    </row>
    <row r="470" spans="1:20" x14ac:dyDescent="0.3">
      <c r="A470" t="s">
        <v>7726</v>
      </c>
      <c r="B470" t="s">
        <v>24401</v>
      </c>
      <c r="C470" t="s">
        <v>38</v>
      </c>
      <c r="D470" t="s">
        <v>39</v>
      </c>
      <c r="E470" t="s">
        <v>7727</v>
      </c>
      <c r="F470" t="s">
        <v>691</v>
      </c>
      <c r="G470" t="s">
        <v>4245</v>
      </c>
      <c r="H470" t="s">
        <v>463</v>
      </c>
      <c r="K470" t="s">
        <v>1214</v>
      </c>
      <c r="T470" t="str">
        <f>IFERROR(IF(B470&lt;&gt;"",B470,VLOOKUP(G470,Sheet1!$A$1:$B$201,2,FALSE)),"")</f>
        <v/>
      </c>
    </row>
    <row r="471" spans="1:20" x14ac:dyDescent="0.3">
      <c r="A471" t="s">
        <v>7728</v>
      </c>
      <c r="B471" t="s">
        <v>24401</v>
      </c>
      <c r="C471" t="s">
        <v>46</v>
      </c>
      <c r="D471" t="s">
        <v>39</v>
      </c>
      <c r="E471" t="s">
        <v>7729</v>
      </c>
      <c r="F471" t="s">
        <v>691</v>
      </c>
      <c r="G471" t="s">
        <v>3356</v>
      </c>
      <c r="H471" t="s">
        <v>463</v>
      </c>
      <c r="K471" t="s">
        <v>1381</v>
      </c>
      <c r="T471" t="str">
        <f>IFERROR(IF(B471&lt;&gt;"",B471,VLOOKUP(G471,Sheet1!$A$1:$B$201,2,FALSE)),"")</f>
        <v/>
      </c>
    </row>
    <row r="472" spans="1:20" x14ac:dyDescent="0.3">
      <c r="A472" t="s">
        <v>7730</v>
      </c>
      <c r="B472" t="s">
        <v>24401</v>
      </c>
      <c r="C472" t="s">
        <v>46</v>
      </c>
      <c r="D472" t="s">
        <v>72</v>
      </c>
      <c r="E472" t="s">
        <v>7731</v>
      </c>
      <c r="F472" t="s">
        <v>691</v>
      </c>
      <c r="G472" t="s">
        <v>4589</v>
      </c>
      <c r="H472" t="s">
        <v>4590</v>
      </c>
      <c r="K472" t="s">
        <v>1222</v>
      </c>
      <c r="T472" t="str">
        <f>IFERROR(IF(B472&lt;&gt;"",B472,VLOOKUP(G472,Sheet1!$A$1:$B$201,2,FALSE)),"")</f>
        <v/>
      </c>
    </row>
    <row r="473" spans="1:20" x14ac:dyDescent="0.3">
      <c r="A473" t="s">
        <v>7732</v>
      </c>
      <c r="B473" t="s">
        <v>24401</v>
      </c>
      <c r="C473" t="s">
        <v>46</v>
      </c>
      <c r="D473" t="s">
        <v>43</v>
      </c>
      <c r="E473" t="s">
        <v>7733</v>
      </c>
      <c r="F473" t="s">
        <v>691</v>
      </c>
      <c r="G473" t="s">
        <v>2899</v>
      </c>
      <c r="H473" t="s">
        <v>2900</v>
      </c>
      <c r="K473" t="s">
        <v>163</v>
      </c>
      <c r="T473" t="str">
        <f>IFERROR(IF(B473&lt;&gt;"",B473,VLOOKUP(G473,Sheet1!$A$1:$B$201,2,FALSE)),"")</f>
        <v/>
      </c>
    </row>
    <row r="474" spans="1:20" x14ac:dyDescent="0.3">
      <c r="A474" t="s">
        <v>7734</v>
      </c>
      <c r="B474" t="s">
        <v>24401</v>
      </c>
      <c r="C474" t="s">
        <v>38</v>
      </c>
      <c r="D474" t="s">
        <v>72</v>
      </c>
      <c r="E474" t="s">
        <v>7735</v>
      </c>
      <c r="F474" t="s">
        <v>691</v>
      </c>
      <c r="G474" t="s">
        <v>3551</v>
      </c>
      <c r="H474" t="s">
        <v>545</v>
      </c>
      <c r="K474" t="s">
        <v>2595</v>
      </c>
      <c r="T474" t="str">
        <f>IFERROR(IF(B474&lt;&gt;"",B474,VLOOKUP(G474,Sheet1!$A$1:$B$201,2,FALSE)),"")</f>
        <v/>
      </c>
    </row>
    <row r="475" spans="1:20" x14ac:dyDescent="0.3">
      <c r="A475" t="s">
        <v>7736</v>
      </c>
      <c r="B475" t="s">
        <v>24401</v>
      </c>
      <c r="C475" t="s">
        <v>46</v>
      </c>
      <c r="D475" t="s">
        <v>72</v>
      </c>
      <c r="E475" t="s">
        <v>7737</v>
      </c>
      <c r="F475" t="s">
        <v>691</v>
      </c>
      <c r="G475" t="s">
        <v>2744</v>
      </c>
      <c r="H475" t="s">
        <v>245</v>
      </c>
      <c r="K475" t="s">
        <v>2270</v>
      </c>
      <c r="T475" t="str">
        <f>IFERROR(IF(B475&lt;&gt;"",B475,VLOOKUP(G475,Sheet1!$A$1:$B$201,2,FALSE)),"")</f>
        <v/>
      </c>
    </row>
    <row r="476" spans="1:20" x14ac:dyDescent="0.3">
      <c r="A476" t="s">
        <v>7738</v>
      </c>
      <c r="B476" t="s">
        <v>7739</v>
      </c>
      <c r="C476" t="s">
        <v>38</v>
      </c>
      <c r="D476" t="s">
        <v>43</v>
      </c>
      <c r="E476" t="s">
        <v>7740</v>
      </c>
      <c r="F476" t="s">
        <v>691</v>
      </c>
      <c r="G476" t="s">
        <v>2922</v>
      </c>
      <c r="H476" t="s">
        <v>525</v>
      </c>
      <c r="I476" t="s">
        <v>3490</v>
      </c>
      <c r="J476" t="s">
        <v>72</v>
      </c>
      <c r="K476" t="s">
        <v>311</v>
      </c>
      <c r="L476" t="s">
        <v>7741</v>
      </c>
      <c r="T476" t="str">
        <f>IFERROR(IF(B476&lt;&gt;"",B476,VLOOKUP(G476,Sheet1!$A$1:$B$201,2,FALSE)),"")</f>
        <v>ジョーサブレ</v>
      </c>
    </row>
    <row r="477" spans="1:20" x14ac:dyDescent="0.3">
      <c r="A477" t="s">
        <v>7742</v>
      </c>
      <c r="B477" t="s">
        <v>24401</v>
      </c>
      <c r="C477" t="s">
        <v>38</v>
      </c>
      <c r="D477" t="s">
        <v>72</v>
      </c>
      <c r="E477" t="s">
        <v>7743</v>
      </c>
      <c r="F477" t="s">
        <v>691</v>
      </c>
      <c r="G477" t="s">
        <v>4127</v>
      </c>
      <c r="H477" t="s">
        <v>367</v>
      </c>
      <c r="K477" t="s">
        <v>3257</v>
      </c>
      <c r="T477" t="str">
        <f>IFERROR(IF(B477&lt;&gt;"",B477,VLOOKUP(G477,Sheet1!$A$1:$B$201,2,FALSE)),"")</f>
        <v/>
      </c>
    </row>
    <row r="478" spans="1:20" x14ac:dyDescent="0.3">
      <c r="A478" t="s">
        <v>7744</v>
      </c>
      <c r="B478" t="s">
        <v>7745</v>
      </c>
      <c r="C478" t="s">
        <v>46</v>
      </c>
      <c r="D478" t="s">
        <v>39</v>
      </c>
      <c r="E478" t="s">
        <v>7746</v>
      </c>
      <c r="F478" t="s">
        <v>691</v>
      </c>
      <c r="G478" t="s">
        <v>4130</v>
      </c>
      <c r="H478" t="s">
        <v>7747</v>
      </c>
      <c r="I478" t="s">
        <v>2809</v>
      </c>
      <c r="J478" t="s">
        <v>171</v>
      </c>
      <c r="K478" t="s">
        <v>1113</v>
      </c>
      <c r="L478" t="s">
        <v>275</v>
      </c>
      <c r="T478" t="str">
        <f>IFERROR(IF(B478&lt;&gt;"",B478,VLOOKUP(G478,Sheet1!$A$1:$B$201,2,FALSE)),"")</f>
        <v>プライマル</v>
      </c>
    </row>
    <row r="479" spans="1:20" x14ac:dyDescent="0.3">
      <c r="A479" t="s">
        <v>7748</v>
      </c>
      <c r="B479" t="s">
        <v>24401</v>
      </c>
      <c r="C479" t="s">
        <v>46</v>
      </c>
      <c r="D479" t="s">
        <v>39</v>
      </c>
      <c r="E479" t="s">
        <v>7749</v>
      </c>
      <c r="F479" t="s">
        <v>691</v>
      </c>
      <c r="G479" t="s">
        <v>862</v>
      </c>
      <c r="H479" t="s">
        <v>444</v>
      </c>
      <c r="K479" t="s">
        <v>864</v>
      </c>
      <c r="T479" t="str">
        <f>IFERROR(IF(B479&lt;&gt;"",B479,VLOOKUP(G479,Sheet1!$A$1:$B$201,2,FALSE)),"")</f>
        <v/>
      </c>
    </row>
    <row r="480" spans="1:20" x14ac:dyDescent="0.3">
      <c r="A480" t="s">
        <v>7750</v>
      </c>
      <c r="B480" t="s">
        <v>24401</v>
      </c>
      <c r="C480" t="s">
        <v>38</v>
      </c>
      <c r="D480" t="s">
        <v>39</v>
      </c>
      <c r="E480" t="s">
        <v>7751</v>
      </c>
      <c r="F480" t="s">
        <v>691</v>
      </c>
      <c r="G480" t="s">
        <v>665</v>
      </c>
      <c r="H480" t="s">
        <v>666</v>
      </c>
      <c r="K480" t="s">
        <v>667</v>
      </c>
      <c r="T480" t="str">
        <f>IFERROR(IF(B480&lt;&gt;"",B480,VLOOKUP(G480,Sheet1!$A$1:$B$201,2,FALSE)),"")</f>
        <v/>
      </c>
    </row>
    <row r="481" spans="1:20" x14ac:dyDescent="0.3">
      <c r="A481" t="s">
        <v>7752</v>
      </c>
      <c r="B481" t="s">
        <v>24401</v>
      </c>
      <c r="C481" t="s">
        <v>38</v>
      </c>
      <c r="D481" t="s">
        <v>39</v>
      </c>
      <c r="E481" t="s">
        <v>7753</v>
      </c>
      <c r="F481" t="s">
        <v>691</v>
      </c>
      <c r="G481" t="s">
        <v>7754</v>
      </c>
      <c r="H481" t="s">
        <v>7755</v>
      </c>
      <c r="K481" t="s">
        <v>513</v>
      </c>
      <c r="T481" t="str">
        <f>IFERROR(IF(B481&lt;&gt;"",B481,VLOOKUP(G481,Sheet1!$A$1:$B$201,2,FALSE)),"")</f>
        <v/>
      </c>
    </row>
    <row r="482" spans="1:20" x14ac:dyDescent="0.3">
      <c r="A482" t="s">
        <v>7756</v>
      </c>
      <c r="B482" t="s">
        <v>24401</v>
      </c>
      <c r="C482" t="s">
        <v>46</v>
      </c>
      <c r="D482" t="s">
        <v>43</v>
      </c>
      <c r="E482" t="s">
        <v>7757</v>
      </c>
      <c r="F482" t="s">
        <v>691</v>
      </c>
      <c r="G482" t="s">
        <v>1959</v>
      </c>
      <c r="H482" t="s">
        <v>545</v>
      </c>
      <c r="K482" t="s">
        <v>1960</v>
      </c>
      <c r="T482" t="str">
        <f>IFERROR(IF(B482&lt;&gt;"",B482,VLOOKUP(G482,Sheet1!$A$1:$B$201,2,FALSE)),"")</f>
        <v/>
      </c>
    </row>
    <row r="483" spans="1:20" x14ac:dyDescent="0.3">
      <c r="A483" t="s">
        <v>7758</v>
      </c>
      <c r="B483" t="s">
        <v>24401</v>
      </c>
      <c r="C483" t="s">
        <v>38</v>
      </c>
      <c r="D483" t="s">
        <v>39</v>
      </c>
      <c r="E483" t="s">
        <v>7759</v>
      </c>
      <c r="F483" t="s">
        <v>691</v>
      </c>
      <c r="G483" t="s">
        <v>3251</v>
      </c>
      <c r="H483" t="s">
        <v>656</v>
      </c>
      <c r="K483" t="s">
        <v>1198</v>
      </c>
      <c r="T483" t="str">
        <f>IFERROR(IF(B483&lt;&gt;"",B483,VLOOKUP(G483,Sheet1!$A$1:$B$201,2,FALSE)),"")</f>
        <v/>
      </c>
    </row>
    <row r="484" spans="1:20" x14ac:dyDescent="0.3">
      <c r="A484" t="s">
        <v>7760</v>
      </c>
      <c r="B484" t="s">
        <v>7761</v>
      </c>
      <c r="C484" t="s">
        <v>38</v>
      </c>
      <c r="D484" t="s">
        <v>72</v>
      </c>
      <c r="E484" t="s">
        <v>7762</v>
      </c>
      <c r="F484" t="s">
        <v>691</v>
      </c>
      <c r="G484" t="s">
        <v>7763</v>
      </c>
      <c r="H484" t="s">
        <v>492</v>
      </c>
      <c r="I484" t="s">
        <v>7764</v>
      </c>
      <c r="J484" t="s">
        <v>72</v>
      </c>
      <c r="K484" t="s">
        <v>891</v>
      </c>
      <c r="L484" t="s">
        <v>7765</v>
      </c>
      <c r="T484" t="str">
        <f>IFERROR(IF(B484&lt;&gt;"",B484,VLOOKUP(G484,Sheet1!$A$1:$B$201,2,FALSE)),"")</f>
        <v>アイアンクロー</v>
      </c>
    </row>
    <row r="485" spans="1:20" x14ac:dyDescent="0.3">
      <c r="A485" t="s">
        <v>7766</v>
      </c>
      <c r="B485" t="s">
        <v>24401</v>
      </c>
      <c r="C485" t="s">
        <v>46</v>
      </c>
      <c r="D485" t="s">
        <v>39</v>
      </c>
      <c r="E485" t="s">
        <v>7767</v>
      </c>
      <c r="F485" t="s">
        <v>691</v>
      </c>
      <c r="G485" t="s">
        <v>3282</v>
      </c>
      <c r="H485" t="s">
        <v>1951</v>
      </c>
      <c r="K485" t="s">
        <v>1057</v>
      </c>
      <c r="T485" t="str">
        <f>IFERROR(IF(B485&lt;&gt;"",B485,VLOOKUP(G485,Sheet1!$A$1:$B$201,2,FALSE)),"")</f>
        <v/>
      </c>
    </row>
    <row r="486" spans="1:20" x14ac:dyDescent="0.3">
      <c r="A486" t="s">
        <v>7768</v>
      </c>
      <c r="B486" t="s">
        <v>24401</v>
      </c>
      <c r="C486" t="s">
        <v>38</v>
      </c>
      <c r="D486" t="s">
        <v>72</v>
      </c>
      <c r="E486" t="s">
        <v>7769</v>
      </c>
      <c r="F486" t="s">
        <v>691</v>
      </c>
      <c r="G486" t="s">
        <v>7770</v>
      </c>
      <c r="H486" t="s">
        <v>656</v>
      </c>
      <c r="K486" t="s">
        <v>59</v>
      </c>
      <c r="T486" t="str">
        <f>IFERROR(IF(B486&lt;&gt;"",B486,VLOOKUP(G486,Sheet1!$A$1:$B$201,2,FALSE)),"")</f>
        <v/>
      </c>
    </row>
    <row r="487" spans="1:20" x14ac:dyDescent="0.3">
      <c r="A487" t="s">
        <v>7771</v>
      </c>
      <c r="B487" t="s">
        <v>7772</v>
      </c>
      <c r="C487" t="s">
        <v>46</v>
      </c>
      <c r="D487" t="s">
        <v>39</v>
      </c>
      <c r="E487" t="s">
        <v>7773</v>
      </c>
      <c r="F487" t="s">
        <v>691</v>
      </c>
      <c r="G487" t="s">
        <v>7774</v>
      </c>
      <c r="H487" t="s">
        <v>522</v>
      </c>
      <c r="I487" t="s">
        <v>3424</v>
      </c>
      <c r="J487" t="s">
        <v>171</v>
      </c>
      <c r="K487" t="s">
        <v>903</v>
      </c>
      <c r="L487" t="s">
        <v>7775</v>
      </c>
      <c r="T487" t="str">
        <f>IFERROR(IF(B487&lt;&gt;"",B487,VLOOKUP(G487,Sheet1!$A$1:$B$201,2,FALSE)),"")</f>
        <v>ベリロス</v>
      </c>
    </row>
    <row r="488" spans="1:20" x14ac:dyDescent="0.3">
      <c r="A488" t="s">
        <v>7776</v>
      </c>
      <c r="B488" t="s">
        <v>24401</v>
      </c>
      <c r="C488" t="s">
        <v>46</v>
      </c>
      <c r="D488" t="s">
        <v>39</v>
      </c>
      <c r="E488" t="s">
        <v>7777</v>
      </c>
      <c r="F488" t="s">
        <v>691</v>
      </c>
      <c r="G488" t="s">
        <v>7778</v>
      </c>
      <c r="H488" t="s">
        <v>463</v>
      </c>
      <c r="K488" t="s">
        <v>903</v>
      </c>
      <c r="T488" t="str">
        <f>IFERROR(IF(B488&lt;&gt;"",B488,VLOOKUP(G488,Sheet1!$A$1:$B$201,2,FALSE)),"")</f>
        <v/>
      </c>
    </row>
    <row r="489" spans="1:20" x14ac:dyDescent="0.3">
      <c r="A489" t="s">
        <v>7779</v>
      </c>
      <c r="B489" t="s">
        <v>24401</v>
      </c>
      <c r="C489" t="s">
        <v>46</v>
      </c>
      <c r="D489" t="s">
        <v>39</v>
      </c>
      <c r="E489" t="s">
        <v>7780</v>
      </c>
      <c r="F489" t="s">
        <v>691</v>
      </c>
      <c r="G489" t="s">
        <v>7781</v>
      </c>
      <c r="H489" t="s">
        <v>277</v>
      </c>
      <c r="K489" t="s">
        <v>3279</v>
      </c>
      <c r="T489" t="str">
        <f>IFERROR(IF(B489&lt;&gt;"",B489,VLOOKUP(G489,Sheet1!$A$1:$B$201,2,FALSE)),"")</f>
        <v/>
      </c>
    </row>
    <row r="490" spans="1:20" x14ac:dyDescent="0.3">
      <c r="A490" t="s">
        <v>7782</v>
      </c>
      <c r="B490" t="s">
        <v>7783</v>
      </c>
      <c r="C490" t="s">
        <v>46</v>
      </c>
      <c r="D490" t="s">
        <v>83</v>
      </c>
      <c r="E490" t="s">
        <v>7784</v>
      </c>
      <c r="F490" t="s">
        <v>691</v>
      </c>
      <c r="G490" t="s">
        <v>7785</v>
      </c>
      <c r="H490" t="s">
        <v>713</v>
      </c>
      <c r="I490" t="s">
        <v>1188</v>
      </c>
      <c r="J490" t="s">
        <v>72</v>
      </c>
      <c r="K490" t="s">
        <v>644</v>
      </c>
      <c r="L490" t="s">
        <v>7786</v>
      </c>
      <c r="M490">
        <v>540</v>
      </c>
      <c r="T490" t="str">
        <f>IFERROR(IF(B490&lt;&gt;"",B490,VLOOKUP(G490,Sheet1!$A$1:$B$201,2,FALSE)),"")</f>
        <v>カトレア</v>
      </c>
    </row>
    <row r="491" spans="1:20" x14ac:dyDescent="0.3">
      <c r="A491" t="s">
        <v>7787</v>
      </c>
      <c r="B491" t="s">
        <v>24401</v>
      </c>
      <c r="C491" t="s">
        <v>38</v>
      </c>
      <c r="D491" t="s">
        <v>72</v>
      </c>
      <c r="E491" t="s">
        <v>7788</v>
      </c>
      <c r="F491" t="s">
        <v>691</v>
      </c>
      <c r="G491" t="s">
        <v>3278</v>
      </c>
      <c r="H491" t="s">
        <v>463</v>
      </c>
      <c r="K491" t="s">
        <v>3279</v>
      </c>
      <c r="T491" t="str">
        <f>IFERROR(IF(B491&lt;&gt;"",B491,VLOOKUP(G491,Sheet1!$A$1:$B$201,2,FALSE)),"")</f>
        <v/>
      </c>
    </row>
    <row r="492" spans="1:20" x14ac:dyDescent="0.3">
      <c r="A492" t="s">
        <v>7789</v>
      </c>
      <c r="B492" t="s">
        <v>24401</v>
      </c>
      <c r="C492" t="s">
        <v>38</v>
      </c>
      <c r="D492" t="s">
        <v>39</v>
      </c>
      <c r="E492" t="s">
        <v>7790</v>
      </c>
      <c r="F492" t="s">
        <v>691</v>
      </c>
      <c r="G492" t="s">
        <v>5939</v>
      </c>
      <c r="H492" t="s">
        <v>131</v>
      </c>
      <c r="K492" t="s">
        <v>3279</v>
      </c>
      <c r="T492" t="str">
        <f>IFERROR(IF(B492&lt;&gt;"",B492,VLOOKUP(G492,Sheet1!$A$1:$B$201,2,FALSE)),"")</f>
        <v/>
      </c>
    </row>
    <row r="493" spans="1:20" x14ac:dyDescent="0.3">
      <c r="A493" t="s">
        <v>7791</v>
      </c>
      <c r="B493" t="s">
        <v>7792</v>
      </c>
      <c r="C493" t="s">
        <v>46</v>
      </c>
      <c r="D493" t="s">
        <v>39</v>
      </c>
      <c r="E493" t="s">
        <v>7793</v>
      </c>
      <c r="F493" t="s">
        <v>691</v>
      </c>
      <c r="G493" t="s">
        <v>2220</v>
      </c>
      <c r="H493" t="s">
        <v>1006</v>
      </c>
      <c r="I493" t="s">
        <v>396</v>
      </c>
      <c r="J493" t="s">
        <v>171</v>
      </c>
      <c r="K493" t="s">
        <v>1162</v>
      </c>
      <c r="L493" t="s">
        <v>817</v>
      </c>
      <c r="T493" t="str">
        <f>IFERROR(IF(B493&lt;&gt;"",B493,VLOOKUP(G493,Sheet1!$A$1:$B$201,2,FALSE)),"")</f>
        <v>シゲルショウガ</v>
      </c>
    </row>
    <row r="494" spans="1:20" x14ac:dyDescent="0.3">
      <c r="A494" t="s">
        <v>7794</v>
      </c>
      <c r="B494" t="s">
        <v>24401</v>
      </c>
      <c r="C494" t="s">
        <v>38</v>
      </c>
      <c r="D494" t="s">
        <v>39</v>
      </c>
      <c r="E494" t="s">
        <v>7795</v>
      </c>
      <c r="F494" t="s">
        <v>691</v>
      </c>
      <c r="G494" t="s">
        <v>7796</v>
      </c>
      <c r="H494" t="s">
        <v>372</v>
      </c>
      <c r="K494" t="s">
        <v>1162</v>
      </c>
      <c r="T494" t="str">
        <f>IFERROR(IF(B494&lt;&gt;"",B494,VLOOKUP(G494,Sheet1!$A$1:$B$201,2,FALSE)),"")</f>
        <v/>
      </c>
    </row>
    <row r="495" spans="1:20" x14ac:dyDescent="0.3">
      <c r="A495" t="s">
        <v>7797</v>
      </c>
      <c r="B495" t="s">
        <v>24401</v>
      </c>
      <c r="C495" t="s">
        <v>38</v>
      </c>
      <c r="D495" t="s">
        <v>43</v>
      </c>
      <c r="E495" t="s">
        <v>7798</v>
      </c>
      <c r="F495" t="s">
        <v>691</v>
      </c>
      <c r="G495" t="s">
        <v>5666</v>
      </c>
      <c r="H495" t="s">
        <v>570</v>
      </c>
      <c r="K495" t="s">
        <v>1787</v>
      </c>
      <c r="T495" t="str">
        <f>IFERROR(IF(B495&lt;&gt;"",B495,VLOOKUP(G495,Sheet1!$A$1:$B$201,2,FALSE)),"")</f>
        <v/>
      </c>
    </row>
    <row r="496" spans="1:20" x14ac:dyDescent="0.3">
      <c r="A496" t="s">
        <v>7799</v>
      </c>
      <c r="B496" t="s">
        <v>24401</v>
      </c>
      <c r="C496" t="s">
        <v>46</v>
      </c>
      <c r="D496" t="s">
        <v>43</v>
      </c>
      <c r="E496" t="s">
        <v>7800</v>
      </c>
      <c r="F496" t="s">
        <v>691</v>
      </c>
      <c r="G496" t="s">
        <v>1793</v>
      </c>
      <c r="H496" t="s">
        <v>310</v>
      </c>
      <c r="K496" t="s">
        <v>1794</v>
      </c>
      <c r="T496" t="str">
        <f>IFERROR(IF(B496&lt;&gt;"",B496,VLOOKUP(G496,Sheet1!$A$1:$B$201,2,FALSE)),"")</f>
        <v/>
      </c>
    </row>
    <row r="497" spans="1:20" x14ac:dyDescent="0.3">
      <c r="A497" t="s">
        <v>7801</v>
      </c>
      <c r="B497" t="s">
        <v>24401</v>
      </c>
      <c r="C497" t="s">
        <v>46</v>
      </c>
      <c r="D497" t="s">
        <v>39</v>
      </c>
      <c r="E497" t="s">
        <v>7802</v>
      </c>
      <c r="F497" t="s">
        <v>691</v>
      </c>
      <c r="G497" t="s">
        <v>3130</v>
      </c>
      <c r="H497" t="s">
        <v>545</v>
      </c>
      <c r="K497" t="s">
        <v>94</v>
      </c>
      <c r="T497" t="str">
        <f>IFERROR(IF(B497&lt;&gt;"",B497,VLOOKUP(G497,Sheet1!$A$1:$B$201,2,FALSE)),"")</f>
        <v/>
      </c>
    </row>
    <row r="498" spans="1:20" x14ac:dyDescent="0.3">
      <c r="A498" t="s">
        <v>7803</v>
      </c>
      <c r="B498" t="s">
        <v>7804</v>
      </c>
      <c r="C498" t="s">
        <v>46</v>
      </c>
      <c r="D498" t="s">
        <v>39</v>
      </c>
      <c r="E498" t="s">
        <v>7805</v>
      </c>
      <c r="F498" t="s">
        <v>691</v>
      </c>
      <c r="G498" t="s">
        <v>4228</v>
      </c>
      <c r="H498" t="s">
        <v>545</v>
      </c>
      <c r="I498" t="s">
        <v>863</v>
      </c>
      <c r="J498" t="s">
        <v>72</v>
      </c>
      <c r="K498" t="s">
        <v>1182</v>
      </c>
      <c r="L498" t="s">
        <v>1922</v>
      </c>
      <c r="T498" t="str">
        <f>IFERROR(IF(B498&lt;&gt;"",B498,VLOOKUP(G498,Sheet1!$A$1:$B$201,2,FALSE)),"")</f>
        <v>エターナルストーリ</v>
      </c>
    </row>
    <row r="499" spans="1:20" x14ac:dyDescent="0.3">
      <c r="A499" t="s">
        <v>7806</v>
      </c>
      <c r="B499" t="s">
        <v>24401</v>
      </c>
      <c r="C499" t="s">
        <v>38</v>
      </c>
      <c r="D499" t="s">
        <v>72</v>
      </c>
      <c r="E499" t="s">
        <v>7807</v>
      </c>
      <c r="F499" t="s">
        <v>691</v>
      </c>
      <c r="G499" t="s">
        <v>1183</v>
      </c>
      <c r="H499" t="s">
        <v>51</v>
      </c>
      <c r="K499" t="s">
        <v>1182</v>
      </c>
      <c r="T499" t="str">
        <f>IFERROR(IF(B499&lt;&gt;"",B499,VLOOKUP(G499,Sheet1!$A$1:$B$201,2,FALSE)),"")</f>
        <v/>
      </c>
    </row>
    <row r="500" spans="1:20" x14ac:dyDescent="0.3">
      <c r="A500" t="s">
        <v>7808</v>
      </c>
      <c r="B500" t="s">
        <v>24401</v>
      </c>
      <c r="C500" t="s">
        <v>46</v>
      </c>
      <c r="D500" t="s">
        <v>43</v>
      </c>
      <c r="E500" t="s">
        <v>7809</v>
      </c>
      <c r="F500" t="s">
        <v>691</v>
      </c>
      <c r="G500" t="s">
        <v>5370</v>
      </c>
      <c r="H500" t="s">
        <v>570</v>
      </c>
      <c r="K500" t="s">
        <v>1048</v>
      </c>
      <c r="T500" t="str">
        <f>IFERROR(IF(B500&lt;&gt;"",B500,VLOOKUP(G500,Sheet1!$A$1:$B$201,2,FALSE)),"")</f>
        <v/>
      </c>
    </row>
    <row r="501" spans="1:20" x14ac:dyDescent="0.3">
      <c r="A501" t="s">
        <v>7810</v>
      </c>
      <c r="B501" t="s">
        <v>24401</v>
      </c>
      <c r="C501" t="s">
        <v>38</v>
      </c>
      <c r="D501" t="s">
        <v>39</v>
      </c>
      <c r="E501" t="s">
        <v>7811</v>
      </c>
      <c r="F501" t="s">
        <v>691</v>
      </c>
      <c r="G501" t="s">
        <v>7812</v>
      </c>
      <c r="H501" t="s">
        <v>570</v>
      </c>
      <c r="K501" t="s">
        <v>1048</v>
      </c>
      <c r="T501" t="str">
        <f>IFERROR(IF(B501&lt;&gt;"",B501,VLOOKUP(G501,Sheet1!$A$1:$B$201,2,FALSE)),"")</f>
        <v/>
      </c>
    </row>
    <row r="502" spans="1:20" x14ac:dyDescent="0.3">
      <c r="A502" t="s">
        <v>7813</v>
      </c>
      <c r="B502" t="s">
        <v>24401</v>
      </c>
      <c r="C502" t="s">
        <v>38</v>
      </c>
      <c r="D502" t="s">
        <v>72</v>
      </c>
      <c r="E502" t="s">
        <v>7814</v>
      </c>
      <c r="F502" t="s">
        <v>691</v>
      </c>
      <c r="G502" t="s">
        <v>5568</v>
      </c>
      <c r="H502" t="s">
        <v>299</v>
      </c>
      <c r="K502" t="s">
        <v>1101</v>
      </c>
      <c r="T502" t="str">
        <f>IFERROR(IF(B502&lt;&gt;"",B502,VLOOKUP(G502,Sheet1!$A$1:$B$201,2,FALSE)),"")</f>
        <v/>
      </c>
    </row>
    <row r="503" spans="1:20" x14ac:dyDescent="0.3">
      <c r="A503" t="s">
        <v>7815</v>
      </c>
      <c r="B503" t="s">
        <v>24401</v>
      </c>
      <c r="C503" t="s">
        <v>46</v>
      </c>
      <c r="D503" t="s">
        <v>72</v>
      </c>
      <c r="E503" t="s">
        <v>7816</v>
      </c>
      <c r="F503" t="s">
        <v>906</v>
      </c>
      <c r="G503" t="s">
        <v>765</v>
      </c>
      <c r="H503" t="s">
        <v>763</v>
      </c>
      <c r="K503" t="s">
        <v>766</v>
      </c>
      <c r="T503" t="str">
        <f>IFERROR(IF(B503&lt;&gt;"",B503,VLOOKUP(G503,Sheet1!$A$1:$B$201,2,FALSE)),"")</f>
        <v/>
      </c>
    </row>
    <row r="504" spans="1:20" x14ac:dyDescent="0.3">
      <c r="A504" t="s">
        <v>7817</v>
      </c>
      <c r="B504" t="s">
        <v>24401</v>
      </c>
      <c r="C504" t="s">
        <v>46</v>
      </c>
      <c r="D504" t="s">
        <v>39</v>
      </c>
      <c r="E504" t="s">
        <v>7818</v>
      </c>
      <c r="F504" t="s">
        <v>906</v>
      </c>
      <c r="G504" t="s">
        <v>5600</v>
      </c>
      <c r="H504" t="s">
        <v>431</v>
      </c>
      <c r="K504" t="s">
        <v>3264</v>
      </c>
      <c r="T504" t="str">
        <f>IFERROR(IF(B504&lt;&gt;"",B504,VLOOKUP(G504,Sheet1!$A$1:$B$201,2,FALSE)),"")</f>
        <v/>
      </c>
    </row>
    <row r="505" spans="1:20" x14ac:dyDescent="0.3">
      <c r="A505" t="s">
        <v>7819</v>
      </c>
      <c r="B505" t="s">
        <v>24401</v>
      </c>
      <c r="C505" t="s">
        <v>46</v>
      </c>
      <c r="D505" t="s">
        <v>72</v>
      </c>
      <c r="E505" t="s">
        <v>7820</v>
      </c>
      <c r="F505" t="s">
        <v>906</v>
      </c>
      <c r="G505" t="s">
        <v>3265</v>
      </c>
      <c r="H505" t="s">
        <v>277</v>
      </c>
      <c r="K505" t="s">
        <v>721</v>
      </c>
      <c r="T505" t="str">
        <f>IFERROR(IF(B505&lt;&gt;"",B505,VLOOKUP(G505,Sheet1!$A$1:$B$201,2,FALSE)),"")</f>
        <v/>
      </c>
    </row>
    <row r="506" spans="1:20" x14ac:dyDescent="0.3">
      <c r="A506" t="s">
        <v>7821</v>
      </c>
      <c r="B506" t="s">
        <v>24401</v>
      </c>
      <c r="C506" t="s">
        <v>38</v>
      </c>
      <c r="D506" t="s">
        <v>72</v>
      </c>
      <c r="E506" t="s">
        <v>7822</v>
      </c>
      <c r="F506" t="s">
        <v>906</v>
      </c>
      <c r="G506" t="s">
        <v>5272</v>
      </c>
      <c r="H506" t="s">
        <v>310</v>
      </c>
      <c r="K506" t="s">
        <v>918</v>
      </c>
      <c r="T506" t="str">
        <f>IFERROR(IF(B506&lt;&gt;"",B506,VLOOKUP(G506,Sheet1!$A$1:$B$201,2,FALSE)),"")</f>
        <v/>
      </c>
    </row>
    <row r="507" spans="1:20" x14ac:dyDescent="0.3">
      <c r="A507" t="s">
        <v>7823</v>
      </c>
      <c r="B507" t="s">
        <v>24401</v>
      </c>
      <c r="C507" t="s">
        <v>46</v>
      </c>
      <c r="D507" t="s">
        <v>72</v>
      </c>
      <c r="E507" t="s">
        <v>7824</v>
      </c>
      <c r="F507" t="s">
        <v>906</v>
      </c>
      <c r="G507" t="s">
        <v>3390</v>
      </c>
      <c r="H507" t="s">
        <v>749</v>
      </c>
      <c r="K507" t="s">
        <v>1311</v>
      </c>
      <c r="T507" t="str">
        <f>IFERROR(IF(B507&lt;&gt;"",B507,VLOOKUP(G507,Sheet1!$A$1:$B$201,2,FALSE)),"")</f>
        <v/>
      </c>
    </row>
    <row r="508" spans="1:20" x14ac:dyDescent="0.3">
      <c r="A508" t="s">
        <v>7825</v>
      </c>
      <c r="B508" t="s">
        <v>24401</v>
      </c>
      <c r="C508" t="s">
        <v>38</v>
      </c>
      <c r="D508" t="s">
        <v>43</v>
      </c>
      <c r="E508" t="s">
        <v>7826</v>
      </c>
      <c r="F508" t="s">
        <v>906</v>
      </c>
      <c r="G508" t="s">
        <v>3476</v>
      </c>
      <c r="H508" t="s">
        <v>735</v>
      </c>
      <c r="K508" t="s">
        <v>1314</v>
      </c>
      <c r="T508" t="str">
        <f>IFERROR(IF(B508&lt;&gt;"",B508,VLOOKUP(G508,Sheet1!$A$1:$B$201,2,FALSE)),"")</f>
        <v/>
      </c>
    </row>
    <row r="509" spans="1:20" x14ac:dyDescent="0.3">
      <c r="A509" t="s">
        <v>7827</v>
      </c>
      <c r="B509" t="s">
        <v>24401</v>
      </c>
      <c r="C509" t="s">
        <v>46</v>
      </c>
      <c r="D509" t="s">
        <v>39</v>
      </c>
      <c r="E509" t="s">
        <v>7828</v>
      </c>
      <c r="F509" t="s">
        <v>906</v>
      </c>
      <c r="G509" t="s">
        <v>7829</v>
      </c>
      <c r="H509" t="s">
        <v>769</v>
      </c>
      <c r="K509" t="s">
        <v>3602</v>
      </c>
      <c r="T509" t="str">
        <f>IFERROR(IF(B509&lt;&gt;"",B509,VLOOKUP(G509,Sheet1!$A$1:$B$201,2,FALSE)),"")</f>
        <v/>
      </c>
    </row>
    <row r="510" spans="1:20" x14ac:dyDescent="0.3">
      <c r="A510" t="s">
        <v>7830</v>
      </c>
      <c r="B510" t="s">
        <v>24401</v>
      </c>
      <c r="C510" t="s">
        <v>46</v>
      </c>
      <c r="D510" t="s">
        <v>72</v>
      </c>
      <c r="E510" t="s">
        <v>7831</v>
      </c>
      <c r="F510" t="s">
        <v>906</v>
      </c>
      <c r="G510" t="s">
        <v>908</v>
      </c>
      <c r="H510" t="s">
        <v>351</v>
      </c>
      <c r="K510" t="s">
        <v>909</v>
      </c>
      <c r="T510" t="str">
        <f>IFERROR(IF(B510&lt;&gt;"",B510,VLOOKUP(G510,Sheet1!$A$1:$B$201,2,FALSE)),"")</f>
        <v/>
      </c>
    </row>
    <row r="511" spans="1:20" x14ac:dyDescent="0.3">
      <c r="A511" t="s">
        <v>7832</v>
      </c>
      <c r="B511" t="s">
        <v>24401</v>
      </c>
      <c r="C511" t="s">
        <v>46</v>
      </c>
      <c r="D511" t="s">
        <v>53</v>
      </c>
      <c r="E511" t="s">
        <v>7833</v>
      </c>
      <c r="F511" t="s">
        <v>906</v>
      </c>
      <c r="G511" t="s">
        <v>4985</v>
      </c>
      <c r="H511" t="s">
        <v>316</v>
      </c>
      <c r="K511" t="s">
        <v>2442</v>
      </c>
      <c r="T511" t="str">
        <f>IFERROR(IF(B511&lt;&gt;"",B511,VLOOKUP(G511,Sheet1!$A$1:$B$201,2,FALSE)),"")</f>
        <v/>
      </c>
    </row>
    <row r="512" spans="1:20" x14ac:dyDescent="0.3">
      <c r="A512" t="s">
        <v>7834</v>
      </c>
      <c r="B512" t="s">
        <v>24401</v>
      </c>
      <c r="C512" t="s">
        <v>38</v>
      </c>
      <c r="D512" t="s">
        <v>39</v>
      </c>
      <c r="E512" t="s">
        <v>7835</v>
      </c>
      <c r="F512" t="s">
        <v>906</v>
      </c>
      <c r="G512" t="s">
        <v>7836</v>
      </c>
      <c r="H512" t="s">
        <v>197</v>
      </c>
      <c r="K512" t="s">
        <v>905</v>
      </c>
      <c r="T512" t="str">
        <f>IFERROR(IF(B512&lt;&gt;"",B512,VLOOKUP(G512,Sheet1!$A$1:$B$201,2,FALSE)),"")</f>
        <v/>
      </c>
    </row>
    <row r="513" spans="1:20" x14ac:dyDescent="0.3">
      <c r="A513" t="s">
        <v>7837</v>
      </c>
      <c r="B513" t="s">
        <v>24401</v>
      </c>
      <c r="C513" t="s">
        <v>46</v>
      </c>
      <c r="D513" t="s">
        <v>72</v>
      </c>
      <c r="E513" t="s">
        <v>7838</v>
      </c>
      <c r="F513" t="s">
        <v>906</v>
      </c>
      <c r="G513" t="s">
        <v>7839</v>
      </c>
      <c r="H513" t="s">
        <v>1211</v>
      </c>
      <c r="K513" t="s">
        <v>905</v>
      </c>
      <c r="T513" t="str">
        <f>IFERROR(IF(B513&lt;&gt;"",B513,VLOOKUP(G513,Sheet1!$A$1:$B$201,2,FALSE)),"")</f>
        <v/>
      </c>
    </row>
    <row r="514" spans="1:20" x14ac:dyDescent="0.3">
      <c r="A514" t="s">
        <v>7840</v>
      </c>
      <c r="B514" t="s">
        <v>24401</v>
      </c>
      <c r="C514" t="s">
        <v>46</v>
      </c>
      <c r="D514" t="s">
        <v>39</v>
      </c>
      <c r="E514" t="s">
        <v>7841</v>
      </c>
      <c r="F514" t="s">
        <v>906</v>
      </c>
      <c r="G514" t="s">
        <v>912</v>
      </c>
      <c r="H514" t="s">
        <v>913</v>
      </c>
      <c r="K514" t="s">
        <v>905</v>
      </c>
      <c r="T514" t="str">
        <f>IFERROR(IF(B514&lt;&gt;"",B514,VLOOKUP(G514,Sheet1!$A$1:$B$201,2,FALSE)),"")</f>
        <v/>
      </c>
    </row>
    <row r="515" spans="1:20" x14ac:dyDescent="0.3">
      <c r="A515" t="s">
        <v>7842</v>
      </c>
      <c r="B515" t="s">
        <v>24401</v>
      </c>
      <c r="C515" t="s">
        <v>46</v>
      </c>
      <c r="D515" t="s">
        <v>43</v>
      </c>
      <c r="E515" t="s">
        <v>7843</v>
      </c>
      <c r="F515" t="s">
        <v>906</v>
      </c>
      <c r="G515" t="s">
        <v>1390</v>
      </c>
      <c r="H515" t="s">
        <v>104</v>
      </c>
      <c r="K515" t="s">
        <v>3436</v>
      </c>
      <c r="T515" t="str">
        <f>IFERROR(IF(B515&lt;&gt;"",B515,VLOOKUP(G515,Sheet1!$A$1:$B$201,2,FALSE)),"")</f>
        <v/>
      </c>
    </row>
    <row r="516" spans="1:20" x14ac:dyDescent="0.3">
      <c r="A516" t="s">
        <v>7844</v>
      </c>
      <c r="B516" t="s">
        <v>24401</v>
      </c>
      <c r="C516" t="s">
        <v>46</v>
      </c>
      <c r="D516" t="s">
        <v>39</v>
      </c>
      <c r="E516" t="s">
        <v>7845</v>
      </c>
      <c r="F516" t="s">
        <v>906</v>
      </c>
      <c r="G516" t="s">
        <v>7846</v>
      </c>
      <c r="H516" t="s">
        <v>834</v>
      </c>
      <c r="K516" t="s">
        <v>2094</v>
      </c>
      <c r="T516" t="str">
        <f>IFERROR(IF(B516&lt;&gt;"",B516,VLOOKUP(G516,Sheet1!$A$1:$B$201,2,FALSE)),"")</f>
        <v/>
      </c>
    </row>
    <row r="517" spans="1:20" x14ac:dyDescent="0.3">
      <c r="A517" t="s">
        <v>7847</v>
      </c>
      <c r="B517" t="s">
        <v>7848</v>
      </c>
      <c r="C517" t="s">
        <v>46</v>
      </c>
      <c r="D517" t="s">
        <v>72</v>
      </c>
      <c r="E517" t="s">
        <v>7849</v>
      </c>
      <c r="F517" t="s">
        <v>906</v>
      </c>
      <c r="G517" t="s">
        <v>2594</v>
      </c>
      <c r="H517" t="s">
        <v>56</v>
      </c>
      <c r="I517" t="s">
        <v>2842</v>
      </c>
      <c r="J517" t="s">
        <v>171</v>
      </c>
      <c r="K517" t="s">
        <v>1217</v>
      </c>
      <c r="L517" t="s">
        <v>7173</v>
      </c>
      <c r="T517" t="str">
        <f>IFERROR(IF(B517&lt;&gt;"",B517,VLOOKUP(G517,Sheet1!$A$1:$B$201,2,FALSE)),"")</f>
        <v>ナムラカノン</v>
      </c>
    </row>
    <row r="518" spans="1:20" x14ac:dyDescent="0.3">
      <c r="A518" t="s">
        <v>7850</v>
      </c>
      <c r="B518" t="s">
        <v>7851</v>
      </c>
      <c r="C518" t="s">
        <v>38</v>
      </c>
      <c r="D518" t="s">
        <v>39</v>
      </c>
      <c r="E518" t="s">
        <v>7852</v>
      </c>
      <c r="F518" t="s">
        <v>906</v>
      </c>
      <c r="G518" t="s">
        <v>7853</v>
      </c>
      <c r="H518" t="s">
        <v>1032</v>
      </c>
      <c r="I518" t="s">
        <v>4518</v>
      </c>
      <c r="J518" t="s">
        <v>72</v>
      </c>
      <c r="K518" t="s">
        <v>1217</v>
      </c>
      <c r="L518" t="s">
        <v>5936</v>
      </c>
      <c r="T518" t="str">
        <f>IFERROR(IF(B518&lt;&gt;"",B518,VLOOKUP(G518,Sheet1!$A$1:$B$201,2,FALSE)),"")</f>
        <v>ナムラシシマル</v>
      </c>
    </row>
    <row r="519" spans="1:20" x14ac:dyDescent="0.3">
      <c r="A519" t="s">
        <v>7854</v>
      </c>
      <c r="B519" t="s">
        <v>24401</v>
      </c>
      <c r="C519" t="s">
        <v>38</v>
      </c>
      <c r="D519" t="s">
        <v>72</v>
      </c>
      <c r="E519" t="s">
        <v>7855</v>
      </c>
      <c r="F519" t="s">
        <v>906</v>
      </c>
      <c r="G519" t="s">
        <v>5998</v>
      </c>
      <c r="H519" t="s">
        <v>299</v>
      </c>
      <c r="K519" t="s">
        <v>662</v>
      </c>
      <c r="T519" t="str">
        <f>IFERROR(IF(B519&lt;&gt;"",B519,VLOOKUP(G519,Sheet1!$A$1:$B$201,2,FALSE)),"")</f>
        <v/>
      </c>
    </row>
    <row r="520" spans="1:20" x14ac:dyDescent="0.3">
      <c r="A520" t="s">
        <v>7856</v>
      </c>
      <c r="B520" t="s">
        <v>24401</v>
      </c>
      <c r="C520" t="s">
        <v>46</v>
      </c>
      <c r="D520" t="s">
        <v>72</v>
      </c>
      <c r="E520" t="s">
        <v>7857</v>
      </c>
      <c r="F520" t="s">
        <v>906</v>
      </c>
      <c r="G520" t="s">
        <v>5339</v>
      </c>
      <c r="H520" t="s">
        <v>691</v>
      </c>
      <c r="K520" t="s">
        <v>226</v>
      </c>
      <c r="T520" t="str">
        <f>IFERROR(IF(B520&lt;&gt;"",B520,VLOOKUP(G520,Sheet1!$A$1:$B$201,2,FALSE)),"")</f>
        <v/>
      </c>
    </row>
    <row r="521" spans="1:20" x14ac:dyDescent="0.3">
      <c r="A521" t="s">
        <v>7858</v>
      </c>
      <c r="B521" t="s">
        <v>24401</v>
      </c>
      <c r="C521" t="s">
        <v>46</v>
      </c>
      <c r="D521" t="s">
        <v>39</v>
      </c>
      <c r="E521" t="s">
        <v>7859</v>
      </c>
      <c r="F521" t="s">
        <v>906</v>
      </c>
      <c r="G521" t="s">
        <v>7860</v>
      </c>
      <c r="H521" t="s">
        <v>1504</v>
      </c>
      <c r="K521" t="s">
        <v>311</v>
      </c>
      <c r="T521" t="str">
        <f>IFERROR(IF(B521&lt;&gt;"",B521,VLOOKUP(G521,Sheet1!$A$1:$B$201,2,FALSE)),"")</f>
        <v/>
      </c>
    </row>
    <row r="522" spans="1:20" x14ac:dyDescent="0.3">
      <c r="A522" t="s">
        <v>7861</v>
      </c>
      <c r="B522" t="s">
        <v>24401</v>
      </c>
      <c r="C522" t="s">
        <v>38</v>
      </c>
      <c r="D522" t="s">
        <v>39</v>
      </c>
      <c r="E522" t="s">
        <v>7862</v>
      </c>
      <c r="F522" t="s">
        <v>906</v>
      </c>
      <c r="G522" t="s">
        <v>1336</v>
      </c>
      <c r="H522" t="s">
        <v>104</v>
      </c>
      <c r="K522" t="s">
        <v>2450</v>
      </c>
      <c r="T522" t="str">
        <f>IFERROR(IF(B522&lt;&gt;"",B522,VLOOKUP(G522,Sheet1!$A$1:$B$201,2,FALSE)),"")</f>
        <v/>
      </c>
    </row>
    <row r="523" spans="1:20" x14ac:dyDescent="0.3">
      <c r="A523" t="s">
        <v>7863</v>
      </c>
      <c r="B523" t="s">
        <v>24401</v>
      </c>
      <c r="C523" t="s">
        <v>38</v>
      </c>
      <c r="D523" t="s">
        <v>43</v>
      </c>
      <c r="E523" t="s">
        <v>7864</v>
      </c>
      <c r="F523" t="s">
        <v>906</v>
      </c>
      <c r="G523" t="s">
        <v>2449</v>
      </c>
      <c r="H523" t="s">
        <v>506</v>
      </c>
      <c r="K523" t="s">
        <v>2450</v>
      </c>
      <c r="T523" t="str">
        <f>IFERROR(IF(B523&lt;&gt;"",B523,VLOOKUP(G523,Sheet1!$A$1:$B$201,2,FALSE)),"")</f>
        <v/>
      </c>
    </row>
    <row r="524" spans="1:20" x14ac:dyDescent="0.3">
      <c r="A524" t="s">
        <v>7865</v>
      </c>
      <c r="B524" t="s">
        <v>24401</v>
      </c>
      <c r="C524" t="s">
        <v>46</v>
      </c>
      <c r="D524" t="s">
        <v>53</v>
      </c>
      <c r="E524" t="s">
        <v>7866</v>
      </c>
      <c r="F524" t="s">
        <v>906</v>
      </c>
      <c r="G524" t="s">
        <v>4883</v>
      </c>
      <c r="H524" t="s">
        <v>4884</v>
      </c>
      <c r="K524" t="s">
        <v>42</v>
      </c>
      <c r="T524" t="str">
        <f>IFERROR(IF(B524&lt;&gt;"",B524,VLOOKUP(G524,Sheet1!$A$1:$B$201,2,FALSE)),"")</f>
        <v/>
      </c>
    </row>
    <row r="525" spans="1:20" x14ac:dyDescent="0.3">
      <c r="A525" t="s">
        <v>7867</v>
      </c>
      <c r="B525" t="s">
        <v>24401</v>
      </c>
      <c r="C525" t="s">
        <v>38</v>
      </c>
      <c r="D525" t="s">
        <v>72</v>
      </c>
      <c r="E525" t="s">
        <v>7868</v>
      </c>
      <c r="F525" t="s">
        <v>906</v>
      </c>
      <c r="G525" t="s">
        <v>7869</v>
      </c>
      <c r="H525" t="s">
        <v>464</v>
      </c>
      <c r="K525" t="s">
        <v>784</v>
      </c>
      <c r="T525" t="str">
        <f>IFERROR(IF(B525&lt;&gt;"",B525,VLOOKUP(G525,Sheet1!$A$1:$B$201,2,FALSE)),"")</f>
        <v/>
      </c>
    </row>
    <row r="526" spans="1:20" x14ac:dyDescent="0.3">
      <c r="A526" t="s">
        <v>7870</v>
      </c>
      <c r="B526" t="s">
        <v>24401</v>
      </c>
      <c r="C526" t="s">
        <v>46</v>
      </c>
      <c r="D526" t="s">
        <v>43</v>
      </c>
      <c r="E526" t="s">
        <v>7871</v>
      </c>
      <c r="F526" t="s">
        <v>906</v>
      </c>
      <c r="G526" t="s">
        <v>7872</v>
      </c>
      <c r="H526" t="s">
        <v>124</v>
      </c>
      <c r="K526" t="s">
        <v>662</v>
      </c>
      <c r="T526" t="str">
        <f>IFERROR(IF(B526&lt;&gt;"",B526,VLOOKUP(G526,Sheet1!$A$1:$B$201,2,FALSE)),"")</f>
        <v/>
      </c>
    </row>
    <row r="527" spans="1:20" x14ac:dyDescent="0.3">
      <c r="A527" t="s">
        <v>7873</v>
      </c>
      <c r="B527" t="s">
        <v>7874</v>
      </c>
      <c r="C527" t="s">
        <v>46</v>
      </c>
      <c r="D527" t="s">
        <v>72</v>
      </c>
      <c r="E527" t="s">
        <v>7875</v>
      </c>
      <c r="F527" t="s">
        <v>906</v>
      </c>
      <c r="G527" t="s">
        <v>7876</v>
      </c>
      <c r="H527" t="s">
        <v>763</v>
      </c>
      <c r="I527" t="s">
        <v>1654</v>
      </c>
      <c r="J527" t="s">
        <v>72</v>
      </c>
      <c r="K527" t="s">
        <v>1360</v>
      </c>
      <c r="L527" t="s">
        <v>7877</v>
      </c>
      <c r="T527" t="str">
        <f>IFERROR(IF(B527&lt;&gt;"",B527,VLOOKUP(G527,Sheet1!$A$1:$B$201,2,FALSE)),"")</f>
        <v>ニューコントロール</v>
      </c>
    </row>
    <row r="528" spans="1:20" x14ac:dyDescent="0.3">
      <c r="A528" t="s">
        <v>7878</v>
      </c>
      <c r="B528" t="s">
        <v>24401</v>
      </c>
      <c r="C528" t="s">
        <v>46</v>
      </c>
      <c r="D528" t="s">
        <v>72</v>
      </c>
      <c r="E528" t="s">
        <v>7879</v>
      </c>
      <c r="F528" t="s">
        <v>906</v>
      </c>
      <c r="G528" t="s">
        <v>6023</v>
      </c>
      <c r="H528" t="s">
        <v>279</v>
      </c>
      <c r="K528" t="s">
        <v>1360</v>
      </c>
      <c r="T528" t="str">
        <f>IFERROR(IF(B528&lt;&gt;"",B528,VLOOKUP(G528,Sheet1!$A$1:$B$201,2,FALSE)),"")</f>
        <v/>
      </c>
    </row>
    <row r="529" spans="1:20" x14ac:dyDescent="0.3">
      <c r="A529" t="s">
        <v>7880</v>
      </c>
      <c r="B529" t="s">
        <v>24401</v>
      </c>
      <c r="C529" t="s">
        <v>38</v>
      </c>
      <c r="D529" t="s">
        <v>53</v>
      </c>
      <c r="E529" t="s">
        <v>7881</v>
      </c>
      <c r="F529" t="s">
        <v>906</v>
      </c>
      <c r="G529" t="s">
        <v>7882</v>
      </c>
      <c r="H529" t="s">
        <v>316</v>
      </c>
      <c r="K529" t="s">
        <v>2066</v>
      </c>
      <c r="T529" t="str">
        <f>IFERROR(IF(B529&lt;&gt;"",B529,VLOOKUP(G529,Sheet1!$A$1:$B$201,2,FALSE)),"")</f>
        <v/>
      </c>
    </row>
    <row r="530" spans="1:20" x14ac:dyDescent="0.3">
      <c r="A530" t="s">
        <v>7883</v>
      </c>
      <c r="B530" t="s">
        <v>24401</v>
      </c>
      <c r="C530" t="s">
        <v>46</v>
      </c>
      <c r="D530" t="s">
        <v>72</v>
      </c>
      <c r="E530" t="s">
        <v>7884</v>
      </c>
      <c r="F530" t="s">
        <v>906</v>
      </c>
      <c r="G530" t="s">
        <v>4906</v>
      </c>
      <c r="H530" t="s">
        <v>347</v>
      </c>
      <c r="K530" t="s">
        <v>687</v>
      </c>
      <c r="T530" t="str">
        <f>IFERROR(IF(B530&lt;&gt;"",B530,VLOOKUP(G530,Sheet1!$A$1:$B$201,2,FALSE)),"")</f>
        <v/>
      </c>
    </row>
    <row r="531" spans="1:20" x14ac:dyDescent="0.3">
      <c r="A531" t="s">
        <v>7885</v>
      </c>
      <c r="B531" t="s">
        <v>24401</v>
      </c>
      <c r="C531" t="s">
        <v>46</v>
      </c>
      <c r="D531" t="s">
        <v>43</v>
      </c>
      <c r="E531" t="s">
        <v>7886</v>
      </c>
      <c r="F531" t="s">
        <v>906</v>
      </c>
      <c r="G531" t="s">
        <v>3619</v>
      </c>
      <c r="H531" t="s">
        <v>735</v>
      </c>
      <c r="K531" t="s">
        <v>413</v>
      </c>
      <c r="T531" t="str">
        <f>IFERROR(IF(B531&lt;&gt;"",B531,VLOOKUP(G531,Sheet1!$A$1:$B$201,2,FALSE)),"")</f>
        <v/>
      </c>
    </row>
    <row r="532" spans="1:20" x14ac:dyDescent="0.3">
      <c r="A532" t="s">
        <v>7887</v>
      </c>
      <c r="B532" t="s">
        <v>24401</v>
      </c>
      <c r="C532" t="s">
        <v>46</v>
      </c>
      <c r="D532" t="s">
        <v>72</v>
      </c>
      <c r="E532" t="s">
        <v>7888</v>
      </c>
      <c r="F532" t="s">
        <v>906</v>
      </c>
      <c r="G532" t="s">
        <v>3063</v>
      </c>
      <c r="H532" t="s">
        <v>788</v>
      </c>
      <c r="K532" t="s">
        <v>3064</v>
      </c>
      <c r="N532" t="s">
        <v>3065</v>
      </c>
      <c r="O532">
        <v>13160</v>
      </c>
      <c r="T532" t="str">
        <f>IFERROR(IF(B532&lt;&gt;"",B532,VLOOKUP(G532,Sheet1!$A$1:$B$201,2,FALSE)),"")</f>
        <v/>
      </c>
    </row>
    <row r="533" spans="1:20" x14ac:dyDescent="0.3">
      <c r="A533" t="s">
        <v>7889</v>
      </c>
      <c r="B533" t="s">
        <v>24401</v>
      </c>
      <c r="C533" t="s">
        <v>46</v>
      </c>
      <c r="D533" t="s">
        <v>39</v>
      </c>
      <c r="E533" t="s">
        <v>7890</v>
      </c>
      <c r="F533" t="s">
        <v>906</v>
      </c>
      <c r="G533" t="s">
        <v>5114</v>
      </c>
      <c r="H533" t="s">
        <v>621</v>
      </c>
      <c r="K533" t="s">
        <v>733</v>
      </c>
      <c r="T533" t="str">
        <f>IFERROR(IF(B533&lt;&gt;"",B533,VLOOKUP(G533,Sheet1!$A$1:$B$201,2,FALSE)),"")</f>
        <v/>
      </c>
    </row>
    <row r="534" spans="1:20" x14ac:dyDescent="0.3">
      <c r="A534" t="s">
        <v>7891</v>
      </c>
      <c r="B534" t="s">
        <v>24401</v>
      </c>
      <c r="C534" t="s">
        <v>38</v>
      </c>
      <c r="D534" t="s">
        <v>39</v>
      </c>
      <c r="E534" t="s">
        <v>7892</v>
      </c>
      <c r="F534" t="s">
        <v>923</v>
      </c>
      <c r="G534" t="s">
        <v>930</v>
      </c>
      <c r="H534" t="s">
        <v>506</v>
      </c>
      <c r="K534" t="s">
        <v>929</v>
      </c>
      <c r="T534" t="str">
        <f>IFERROR(IF(B534&lt;&gt;"",B534,VLOOKUP(G534,Sheet1!$A$1:$B$201,2,FALSE)),"")</f>
        <v/>
      </c>
    </row>
    <row r="535" spans="1:20" x14ac:dyDescent="0.3">
      <c r="A535" t="s">
        <v>7893</v>
      </c>
      <c r="B535" t="s">
        <v>24401</v>
      </c>
      <c r="C535" t="s">
        <v>38</v>
      </c>
      <c r="D535" t="s">
        <v>39</v>
      </c>
      <c r="E535" t="s">
        <v>7894</v>
      </c>
      <c r="F535" t="s">
        <v>923</v>
      </c>
      <c r="G535" t="s">
        <v>6138</v>
      </c>
      <c r="H535" t="s">
        <v>506</v>
      </c>
      <c r="K535" t="s">
        <v>932</v>
      </c>
      <c r="T535" t="str">
        <f>IFERROR(IF(B535&lt;&gt;"",B535,VLOOKUP(G535,Sheet1!$A$1:$B$201,2,FALSE)),"")</f>
        <v/>
      </c>
    </row>
    <row r="536" spans="1:20" x14ac:dyDescent="0.3">
      <c r="A536" t="s">
        <v>7895</v>
      </c>
      <c r="B536" t="s">
        <v>24401</v>
      </c>
      <c r="C536" t="s">
        <v>38</v>
      </c>
      <c r="D536" t="s">
        <v>72</v>
      </c>
      <c r="E536" t="s">
        <v>7896</v>
      </c>
      <c r="F536" t="s">
        <v>923</v>
      </c>
      <c r="G536" t="s">
        <v>7897</v>
      </c>
      <c r="H536" t="s">
        <v>351</v>
      </c>
      <c r="K536" t="s">
        <v>551</v>
      </c>
      <c r="T536" t="str">
        <f>IFERROR(IF(B536&lt;&gt;"",B536,VLOOKUP(G536,Sheet1!$A$1:$B$201,2,FALSE)),"")</f>
        <v/>
      </c>
    </row>
    <row r="537" spans="1:20" x14ac:dyDescent="0.3">
      <c r="A537" t="s">
        <v>7898</v>
      </c>
      <c r="B537" t="s">
        <v>7899</v>
      </c>
      <c r="C537" t="s">
        <v>38</v>
      </c>
      <c r="D537" t="s">
        <v>72</v>
      </c>
      <c r="E537" t="s">
        <v>7900</v>
      </c>
      <c r="F537" t="s">
        <v>936</v>
      </c>
      <c r="G537" t="s">
        <v>5952</v>
      </c>
      <c r="H537" t="s">
        <v>284</v>
      </c>
      <c r="I537" t="s">
        <v>5748</v>
      </c>
      <c r="J537" t="s">
        <v>171</v>
      </c>
      <c r="K537" t="s">
        <v>1577</v>
      </c>
      <c r="L537" t="s">
        <v>7318</v>
      </c>
      <c r="T537" t="str">
        <f>IFERROR(IF(B537&lt;&gt;"",B537,VLOOKUP(G537,Sheet1!$A$1:$B$201,2,FALSE)),"")</f>
        <v>ゴールドキー</v>
      </c>
    </row>
    <row r="538" spans="1:20" x14ac:dyDescent="0.3">
      <c r="A538" t="s">
        <v>7901</v>
      </c>
      <c r="B538" t="s">
        <v>24401</v>
      </c>
      <c r="C538" t="s">
        <v>46</v>
      </c>
      <c r="D538" t="s">
        <v>39</v>
      </c>
      <c r="E538" t="s">
        <v>7902</v>
      </c>
      <c r="F538" t="s">
        <v>936</v>
      </c>
      <c r="G538" t="s">
        <v>7903</v>
      </c>
      <c r="H538" t="s">
        <v>104</v>
      </c>
      <c r="K538" t="s">
        <v>331</v>
      </c>
      <c r="T538" t="str">
        <f>IFERROR(IF(B538&lt;&gt;"",B538,VLOOKUP(G538,Sheet1!$A$1:$B$201,2,FALSE)),"")</f>
        <v/>
      </c>
    </row>
    <row r="539" spans="1:20" x14ac:dyDescent="0.3">
      <c r="A539" t="s">
        <v>7904</v>
      </c>
      <c r="B539" t="s">
        <v>24401</v>
      </c>
      <c r="C539" t="s">
        <v>46</v>
      </c>
      <c r="D539" t="s">
        <v>72</v>
      </c>
      <c r="E539" t="s">
        <v>7905</v>
      </c>
      <c r="F539" t="s">
        <v>936</v>
      </c>
      <c r="G539" t="s">
        <v>7906</v>
      </c>
      <c r="H539" t="s">
        <v>310</v>
      </c>
      <c r="K539" t="s">
        <v>7907</v>
      </c>
      <c r="T539" t="str">
        <f>IFERROR(IF(B539&lt;&gt;"",B539,VLOOKUP(G539,Sheet1!$A$1:$B$201,2,FALSE)),"")</f>
        <v/>
      </c>
    </row>
    <row r="540" spans="1:20" x14ac:dyDescent="0.3">
      <c r="A540" t="s">
        <v>7908</v>
      </c>
      <c r="B540" t="s">
        <v>7909</v>
      </c>
      <c r="C540" t="s">
        <v>38</v>
      </c>
      <c r="D540" t="s">
        <v>39</v>
      </c>
      <c r="E540" t="s">
        <v>7910</v>
      </c>
      <c r="F540" t="s">
        <v>936</v>
      </c>
      <c r="G540" t="s">
        <v>4853</v>
      </c>
      <c r="H540" t="s">
        <v>1141</v>
      </c>
      <c r="I540" t="s">
        <v>5337</v>
      </c>
      <c r="J540" t="s">
        <v>171</v>
      </c>
      <c r="K540" t="s">
        <v>951</v>
      </c>
      <c r="L540" t="s">
        <v>7911</v>
      </c>
      <c r="M540">
        <v>572</v>
      </c>
      <c r="T540" t="str">
        <f>IFERROR(IF(B540&lt;&gt;"",B540,VLOOKUP(G540,Sheet1!$A$1:$B$201,2,FALSE)),"")</f>
        <v>ベイビーキャズ</v>
      </c>
    </row>
    <row r="541" spans="1:20" x14ac:dyDescent="0.3">
      <c r="A541" t="s">
        <v>7912</v>
      </c>
      <c r="B541" t="s">
        <v>24401</v>
      </c>
      <c r="C541" t="s">
        <v>38</v>
      </c>
      <c r="D541" t="s">
        <v>39</v>
      </c>
      <c r="E541" t="s">
        <v>7913</v>
      </c>
      <c r="F541" t="s">
        <v>936</v>
      </c>
      <c r="G541" t="s">
        <v>2236</v>
      </c>
      <c r="H541" t="s">
        <v>735</v>
      </c>
      <c r="K541" t="s">
        <v>951</v>
      </c>
      <c r="T541" t="str">
        <f>IFERROR(IF(B541&lt;&gt;"",B541,VLOOKUP(G541,Sheet1!$A$1:$B$201,2,FALSE)),"")</f>
        <v/>
      </c>
    </row>
    <row r="542" spans="1:20" x14ac:dyDescent="0.3">
      <c r="A542" t="s">
        <v>7914</v>
      </c>
      <c r="B542" t="s">
        <v>7915</v>
      </c>
      <c r="C542" t="s">
        <v>38</v>
      </c>
      <c r="D542" t="s">
        <v>72</v>
      </c>
      <c r="E542" t="s">
        <v>7916</v>
      </c>
      <c r="F542" t="s">
        <v>936</v>
      </c>
      <c r="G542" t="s">
        <v>7917</v>
      </c>
      <c r="H542" t="s">
        <v>277</v>
      </c>
      <c r="I542" t="s">
        <v>2521</v>
      </c>
      <c r="J542" t="s">
        <v>171</v>
      </c>
      <c r="K542" t="s">
        <v>2254</v>
      </c>
      <c r="L542" t="s">
        <v>7918</v>
      </c>
      <c r="M542">
        <v>324</v>
      </c>
      <c r="T542" t="str">
        <f>IFERROR(IF(B542&lt;&gt;"",B542,VLOOKUP(G542,Sheet1!$A$1:$B$201,2,FALSE)),"")</f>
        <v>ホクサイ</v>
      </c>
    </row>
    <row r="543" spans="1:20" x14ac:dyDescent="0.3">
      <c r="A543" t="s">
        <v>7919</v>
      </c>
      <c r="B543" t="s">
        <v>24401</v>
      </c>
      <c r="C543" t="s">
        <v>46</v>
      </c>
      <c r="D543" t="s">
        <v>72</v>
      </c>
      <c r="E543" t="s">
        <v>7920</v>
      </c>
      <c r="F543" t="s">
        <v>936</v>
      </c>
      <c r="G543" t="s">
        <v>2967</v>
      </c>
      <c r="H543" t="s">
        <v>104</v>
      </c>
      <c r="K543" t="s">
        <v>1416</v>
      </c>
      <c r="T543" t="str">
        <f>IFERROR(IF(B543&lt;&gt;"",B543,VLOOKUP(G543,Sheet1!$A$1:$B$201,2,FALSE)),"")</f>
        <v/>
      </c>
    </row>
    <row r="544" spans="1:20" x14ac:dyDescent="0.3">
      <c r="A544" t="s">
        <v>7921</v>
      </c>
      <c r="B544" t="s">
        <v>24401</v>
      </c>
      <c r="C544" t="s">
        <v>46</v>
      </c>
      <c r="D544" t="s">
        <v>39</v>
      </c>
      <c r="E544" t="s">
        <v>7922</v>
      </c>
      <c r="F544" t="s">
        <v>955</v>
      </c>
      <c r="G544" t="s">
        <v>7923</v>
      </c>
      <c r="H544" t="s">
        <v>287</v>
      </c>
      <c r="K544" t="s">
        <v>903</v>
      </c>
      <c r="T544" t="str">
        <f>IFERROR(IF(B544&lt;&gt;"",B544,VLOOKUP(G544,Sheet1!$A$1:$B$201,2,FALSE)),"")</f>
        <v/>
      </c>
    </row>
    <row r="545" spans="1:20" x14ac:dyDescent="0.3">
      <c r="A545" t="s">
        <v>7924</v>
      </c>
      <c r="B545" t="s">
        <v>7925</v>
      </c>
      <c r="C545" t="s">
        <v>38</v>
      </c>
      <c r="D545" t="s">
        <v>43</v>
      </c>
      <c r="E545" t="s">
        <v>7926</v>
      </c>
      <c r="F545" t="s">
        <v>955</v>
      </c>
      <c r="G545" t="s">
        <v>7927</v>
      </c>
      <c r="H545" t="s">
        <v>367</v>
      </c>
      <c r="I545" t="s">
        <v>7928</v>
      </c>
      <c r="J545" t="s">
        <v>72</v>
      </c>
      <c r="K545" t="s">
        <v>504</v>
      </c>
      <c r="L545" t="s">
        <v>7372</v>
      </c>
      <c r="T545" t="str">
        <f>IFERROR(IF(B545&lt;&gt;"",B545,VLOOKUP(G545,Sheet1!$A$1:$B$201,2,FALSE)),"")</f>
        <v>サクセステーラー</v>
      </c>
    </row>
    <row r="546" spans="1:20" x14ac:dyDescent="0.3">
      <c r="A546" t="s">
        <v>7929</v>
      </c>
      <c r="B546" t="s">
        <v>24401</v>
      </c>
      <c r="C546" t="s">
        <v>38</v>
      </c>
      <c r="D546" t="s">
        <v>39</v>
      </c>
      <c r="E546" t="s">
        <v>7930</v>
      </c>
      <c r="F546" t="s">
        <v>955</v>
      </c>
      <c r="G546" t="s">
        <v>5820</v>
      </c>
      <c r="H546" t="s">
        <v>287</v>
      </c>
      <c r="K546" t="s">
        <v>504</v>
      </c>
      <c r="T546" t="str">
        <f>IFERROR(IF(B546&lt;&gt;"",B546,VLOOKUP(G546,Sheet1!$A$1:$B$201,2,FALSE)),"")</f>
        <v/>
      </c>
    </row>
    <row r="547" spans="1:20" x14ac:dyDescent="0.3">
      <c r="A547" t="s">
        <v>7931</v>
      </c>
      <c r="B547" t="s">
        <v>24401</v>
      </c>
      <c r="C547" t="s">
        <v>46</v>
      </c>
      <c r="D547" t="s">
        <v>39</v>
      </c>
      <c r="E547" t="s">
        <v>7932</v>
      </c>
      <c r="F547" t="s">
        <v>955</v>
      </c>
      <c r="G547" t="s">
        <v>7933</v>
      </c>
      <c r="H547" t="s">
        <v>340</v>
      </c>
      <c r="K547" t="s">
        <v>477</v>
      </c>
      <c r="T547" t="str">
        <f>IFERROR(IF(B547&lt;&gt;"",B547,VLOOKUP(G547,Sheet1!$A$1:$B$201,2,FALSE)),"")</f>
        <v/>
      </c>
    </row>
    <row r="548" spans="1:20" x14ac:dyDescent="0.3">
      <c r="A548" t="s">
        <v>7934</v>
      </c>
      <c r="B548" t="s">
        <v>24401</v>
      </c>
      <c r="C548" t="s">
        <v>38</v>
      </c>
      <c r="D548" t="s">
        <v>72</v>
      </c>
      <c r="E548" t="s">
        <v>7935</v>
      </c>
      <c r="F548" t="s">
        <v>955</v>
      </c>
      <c r="G548" t="s">
        <v>715</v>
      </c>
      <c r="H548" t="s">
        <v>545</v>
      </c>
      <c r="K548" t="s">
        <v>716</v>
      </c>
      <c r="T548" t="str">
        <f>IFERROR(IF(B548&lt;&gt;"",B548,VLOOKUP(G548,Sheet1!$A$1:$B$201,2,FALSE)),"")</f>
        <v/>
      </c>
    </row>
    <row r="549" spans="1:20" x14ac:dyDescent="0.3">
      <c r="A549" t="s">
        <v>7936</v>
      </c>
      <c r="B549" t="s">
        <v>24401</v>
      </c>
      <c r="C549" t="s">
        <v>46</v>
      </c>
      <c r="D549" t="s">
        <v>72</v>
      </c>
      <c r="E549" t="s">
        <v>7937</v>
      </c>
      <c r="F549" t="s">
        <v>955</v>
      </c>
      <c r="G549" t="s">
        <v>7938</v>
      </c>
      <c r="H549" t="s">
        <v>7939</v>
      </c>
      <c r="K549" t="s">
        <v>582</v>
      </c>
      <c r="T549" t="str">
        <f>IFERROR(IF(B549&lt;&gt;"",B549,VLOOKUP(G549,Sheet1!$A$1:$B$201,2,FALSE)),"")</f>
        <v/>
      </c>
    </row>
    <row r="550" spans="1:20" x14ac:dyDescent="0.3">
      <c r="A550" t="s">
        <v>7940</v>
      </c>
      <c r="B550" t="s">
        <v>24401</v>
      </c>
      <c r="C550" t="s">
        <v>46</v>
      </c>
      <c r="D550" t="s">
        <v>72</v>
      </c>
      <c r="E550" t="s">
        <v>7941</v>
      </c>
      <c r="F550" t="s">
        <v>955</v>
      </c>
      <c r="G550" t="s">
        <v>7942</v>
      </c>
      <c r="H550" t="s">
        <v>924</v>
      </c>
      <c r="K550" t="s">
        <v>458</v>
      </c>
      <c r="T550" t="str">
        <f>IFERROR(IF(B550&lt;&gt;"",B550,VLOOKUP(G550,Sheet1!$A$1:$B$201,2,FALSE)),"")</f>
        <v/>
      </c>
    </row>
    <row r="551" spans="1:20" x14ac:dyDescent="0.3">
      <c r="A551" t="s">
        <v>7943</v>
      </c>
      <c r="B551" t="s">
        <v>24401</v>
      </c>
      <c r="C551" t="s">
        <v>38</v>
      </c>
      <c r="D551" t="s">
        <v>39</v>
      </c>
      <c r="E551" t="s">
        <v>7944</v>
      </c>
      <c r="F551" t="s">
        <v>955</v>
      </c>
      <c r="G551" t="s">
        <v>7945</v>
      </c>
      <c r="H551" t="s">
        <v>735</v>
      </c>
      <c r="K551" t="s">
        <v>687</v>
      </c>
      <c r="T551" t="str">
        <f>IFERROR(IF(B551&lt;&gt;"",B551,VLOOKUP(G551,Sheet1!$A$1:$B$201,2,FALSE)),"")</f>
        <v/>
      </c>
    </row>
    <row r="552" spans="1:20" x14ac:dyDescent="0.3">
      <c r="A552" t="s">
        <v>7946</v>
      </c>
      <c r="B552" t="s">
        <v>7947</v>
      </c>
      <c r="C552" t="s">
        <v>38</v>
      </c>
      <c r="D552" t="s">
        <v>53</v>
      </c>
      <c r="E552" t="s">
        <v>7948</v>
      </c>
      <c r="F552" t="s">
        <v>987</v>
      </c>
      <c r="G552" t="s">
        <v>7949</v>
      </c>
      <c r="H552" t="s">
        <v>1301</v>
      </c>
      <c r="I552" t="s">
        <v>810</v>
      </c>
      <c r="J552" t="s">
        <v>171</v>
      </c>
      <c r="K552" t="s">
        <v>677</v>
      </c>
      <c r="L552" t="s">
        <v>678</v>
      </c>
      <c r="T552" t="str">
        <f>IFERROR(IF(B552&lt;&gt;"",B552,VLOOKUP(G552,Sheet1!$A$1:$B$201,2,FALSE)),"")</f>
        <v>スーパーマジック</v>
      </c>
    </row>
    <row r="553" spans="1:20" x14ac:dyDescent="0.3">
      <c r="A553" t="s">
        <v>7950</v>
      </c>
      <c r="B553" t="s">
        <v>24401</v>
      </c>
      <c r="C553" t="s">
        <v>46</v>
      </c>
      <c r="D553" t="s">
        <v>43</v>
      </c>
      <c r="E553" t="s">
        <v>7951</v>
      </c>
      <c r="F553" t="s">
        <v>996</v>
      </c>
      <c r="G553" t="s">
        <v>7952</v>
      </c>
      <c r="H553" t="s">
        <v>299</v>
      </c>
      <c r="K553" t="s">
        <v>998</v>
      </c>
      <c r="T553" t="str">
        <f>IFERROR(IF(B553&lt;&gt;"",B553,VLOOKUP(G553,Sheet1!$A$1:$B$201,2,FALSE)),"")</f>
        <v/>
      </c>
    </row>
    <row r="554" spans="1:20" x14ac:dyDescent="0.3">
      <c r="A554" t="s">
        <v>7953</v>
      </c>
      <c r="B554" t="s">
        <v>7954</v>
      </c>
      <c r="C554" t="s">
        <v>38</v>
      </c>
      <c r="D554" t="s">
        <v>72</v>
      </c>
      <c r="E554" t="s">
        <v>7955</v>
      </c>
      <c r="F554" t="s">
        <v>1004</v>
      </c>
      <c r="G554" t="s">
        <v>4449</v>
      </c>
      <c r="H554" t="s">
        <v>991</v>
      </c>
      <c r="I554" t="s">
        <v>989</v>
      </c>
      <c r="J554" t="s">
        <v>171</v>
      </c>
      <c r="K554" t="s">
        <v>677</v>
      </c>
      <c r="L554" t="s">
        <v>678</v>
      </c>
      <c r="T554" t="str">
        <f>IFERROR(IF(B554&lt;&gt;"",B554,VLOOKUP(G554,Sheet1!$A$1:$B$201,2,FALSE)),"")</f>
        <v>ストリングス</v>
      </c>
    </row>
    <row r="555" spans="1:20" x14ac:dyDescent="0.3">
      <c r="A555" t="s">
        <v>7956</v>
      </c>
      <c r="B555" t="s">
        <v>24401</v>
      </c>
      <c r="C555" t="s">
        <v>46</v>
      </c>
      <c r="D555" t="s">
        <v>72</v>
      </c>
      <c r="E555" t="s">
        <v>7957</v>
      </c>
      <c r="F555" t="s">
        <v>1004</v>
      </c>
      <c r="G555" t="s">
        <v>1009</v>
      </c>
      <c r="H555" t="s">
        <v>1010</v>
      </c>
      <c r="K555" t="s">
        <v>677</v>
      </c>
      <c r="T555" t="str">
        <f>IFERROR(IF(B555&lt;&gt;"",B555,VLOOKUP(G555,Sheet1!$A$1:$B$201,2,FALSE)),"")</f>
        <v/>
      </c>
    </row>
    <row r="556" spans="1:20" x14ac:dyDescent="0.3">
      <c r="A556" t="s">
        <v>7958</v>
      </c>
      <c r="B556" t="s">
        <v>24401</v>
      </c>
      <c r="C556" t="s">
        <v>38</v>
      </c>
      <c r="D556" t="s">
        <v>72</v>
      </c>
      <c r="E556" t="s">
        <v>7959</v>
      </c>
      <c r="F556" t="s">
        <v>1004</v>
      </c>
      <c r="G556" t="s">
        <v>7960</v>
      </c>
      <c r="H556" t="s">
        <v>214</v>
      </c>
      <c r="K556" t="s">
        <v>1547</v>
      </c>
      <c r="T556" t="str">
        <f>IFERROR(IF(B556&lt;&gt;"",B556,VLOOKUP(G556,Sheet1!$A$1:$B$201,2,FALSE)),"")</f>
        <v/>
      </c>
    </row>
    <row r="557" spans="1:20" x14ac:dyDescent="0.3">
      <c r="A557" t="s">
        <v>7961</v>
      </c>
      <c r="B557" t="s">
        <v>24401</v>
      </c>
      <c r="C557" t="s">
        <v>38</v>
      </c>
      <c r="D557" t="s">
        <v>72</v>
      </c>
      <c r="E557" t="s">
        <v>7962</v>
      </c>
      <c r="F557" t="s">
        <v>1004</v>
      </c>
      <c r="G557" t="s">
        <v>7963</v>
      </c>
      <c r="H557" t="s">
        <v>3559</v>
      </c>
      <c r="K557" t="s">
        <v>1547</v>
      </c>
      <c r="T557" t="str">
        <f>IFERROR(IF(B557&lt;&gt;"",B557,VLOOKUP(G557,Sheet1!$A$1:$B$201,2,FALSE)),"")</f>
        <v/>
      </c>
    </row>
    <row r="558" spans="1:20" x14ac:dyDescent="0.3">
      <c r="A558" t="s">
        <v>7964</v>
      </c>
      <c r="B558" t="s">
        <v>24401</v>
      </c>
      <c r="C558" t="s">
        <v>38</v>
      </c>
      <c r="D558" t="s">
        <v>43</v>
      </c>
      <c r="E558" t="s">
        <v>7965</v>
      </c>
      <c r="F558" t="s">
        <v>1004</v>
      </c>
      <c r="G558" t="s">
        <v>7966</v>
      </c>
      <c r="H558" t="s">
        <v>1203</v>
      </c>
      <c r="K558" t="s">
        <v>2083</v>
      </c>
      <c r="N558" t="s">
        <v>3939</v>
      </c>
      <c r="O558">
        <v>14413</v>
      </c>
      <c r="T558" t="str">
        <f>IFERROR(IF(B558&lt;&gt;"",B558,VLOOKUP(G558,Sheet1!$A$1:$B$201,2,FALSE)),"")</f>
        <v/>
      </c>
    </row>
    <row r="559" spans="1:20" x14ac:dyDescent="0.3">
      <c r="A559" t="s">
        <v>7967</v>
      </c>
      <c r="B559" t="s">
        <v>24401</v>
      </c>
      <c r="C559" t="s">
        <v>46</v>
      </c>
      <c r="D559" t="s">
        <v>53</v>
      </c>
      <c r="E559" t="s">
        <v>7968</v>
      </c>
      <c r="F559" t="s">
        <v>1004</v>
      </c>
      <c r="G559" t="s">
        <v>1011</v>
      </c>
      <c r="H559" t="s">
        <v>310</v>
      </c>
      <c r="K559" t="s">
        <v>1012</v>
      </c>
      <c r="T559" t="str">
        <f>IFERROR(IF(B559&lt;&gt;"",B559,VLOOKUP(G559,Sheet1!$A$1:$B$201,2,FALSE)),"")</f>
        <v/>
      </c>
    </row>
    <row r="560" spans="1:20" x14ac:dyDescent="0.3">
      <c r="A560" t="s">
        <v>7969</v>
      </c>
      <c r="B560" t="s">
        <v>24401</v>
      </c>
      <c r="C560" t="s">
        <v>46</v>
      </c>
      <c r="D560" t="s">
        <v>39</v>
      </c>
      <c r="E560" t="s">
        <v>7970</v>
      </c>
      <c r="F560" t="s">
        <v>1004</v>
      </c>
      <c r="G560" t="s">
        <v>7971</v>
      </c>
      <c r="H560" t="s">
        <v>570</v>
      </c>
      <c r="K560" t="s">
        <v>1012</v>
      </c>
      <c r="T560" t="str">
        <f>IFERROR(IF(B560&lt;&gt;"",B560,VLOOKUP(G560,Sheet1!$A$1:$B$201,2,FALSE)),"")</f>
        <v/>
      </c>
    </row>
    <row r="561" spans="1:20" x14ac:dyDescent="0.3">
      <c r="A561" t="s">
        <v>7972</v>
      </c>
      <c r="B561" t="s">
        <v>24401</v>
      </c>
      <c r="C561" t="s">
        <v>46</v>
      </c>
      <c r="D561" t="s">
        <v>39</v>
      </c>
      <c r="E561" t="s">
        <v>7973</v>
      </c>
      <c r="F561" t="s">
        <v>1004</v>
      </c>
      <c r="G561" t="s">
        <v>2348</v>
      </c>
      <c r="H561" t="s">
        <v>2349</v>
      </c>
      <c r="K561" t="s">
        <v>1012</v>
      </c>
      <c r="T561" t="str">
        <f>IFERROR(IF(B561&lt;&gt;"",B561,VLOOKUP(G561,Sheet1!$A$1:$B$201,2,FALSE)),"")</f>
        <v/>
      </c>
    </row>
    <row r="562" spans="1:20" x14ac:dyDescent="0.3">
      <c r="A562" t="s">
        <v>7974</v>
      </c>
      <c r="B562" t="s">
        <v>24401</v>
      </c>
      <c r="C562" t="s">
        <v>46</v>
      </c>
      <c r="D562" t="s">
        <v>72</v>
      </c>
      <c r="E562" t="s">
        <v>7975</v>
      </c>
      <c r="F562" t="s">
        <v>1004</v>
      </c>
      <c r="G562" t="s">
        <v>7976</v>
      </c>
      <c r="H562" t="s">
        <v>492</v>
      </c>
      <c r="K562" t="s">
        <v>1384</v>
      </c>
      <c r="T562" t="str">
        <f>IFERROR(IF(B562&lt;&gt;"",B562,VLOOKUP(G562,Sheet1!$A$1:$B$201,2,FALSE)),"")</f>
        <v/>
      </c>
    </row>
    <row r="563" spans="1:20" x14ac:dyDescent="0.3">
      <c r="A563" t="s">
        <v>7977</v>
      </c>
      <c r="B563" t="s">
        <v>24401</v>
      </c>
      <c r="C563" t="s">
        <v>46</v>
      </c>
      <c r="D563" t="s">
        <v>72</v>
      </c>
      <c r="E563" t="s">
        <v>7978</v>
      </c>
      <c r="F563" t="s">
        <v>1004</v>
      </c>
      <c r="G563" t="s">
        <v>7979</v>
      </c>
      <c r="H563" t="s">
        <v>809</v>
      </c>
      <c r="K563" t="s">
        <v>972</v>
      </c>
      <c r="T563" t="str">
        <f>IFERROR(IF(B563&lt;&gt;"",B563,VLOOKUP(G563,Sheet1!$A$1:$B$201,2,FALSE)),"")</f>
        <v/>
      </c>
    </row>
    <row r="564" spans="1:20" x14ac:dyDescent="0.3">
      <c r="A564" t="s">
        <v>7980</v>
      </c>
      <c r="B564" t="s">
        <v>24401</v>
      </c>
      <c r="C564" t="s">
        <v>46</v>
      </c>
      <c r="D564" t="s">
        <v>72</v>
      </c>
      <c r="E564" t="s">
        <v>7981</v>
      </c>
      <c r="F564" t="s">
        <v>1013</v>
      </c>
      <c r="G564" t="s">
        <v>1019</v>
      </c>
      <c r="H564" t="s">
        <v>1020</v>
      </c>
      <c r="K564" t="s">
        <v>163</v>
      </c>
      <c r="T564" t="str">
        <f>IFERROR(IF(B564&lt;&gt;"",B564,VLOOKUP(G564,Sheet1!$A$1:$B$201,2,FALSE)),"")</f>
        <v/>
      </c>
    </row>
    <row r="565" spans="1:20" x14ac:dyDescent="0.3">
      <c r="A565" t="s">
        <v>7982</v>
      </c>
      <c r="B565" t="s">
        <v>24401</v>
      </c>
      <c r="C565" t="s">
        <v>38</v>
      </c>
      <c r="D565" t="s">
        <v>39</v>
      </c>
      <c r="E565" t="s">
        <v>7983</v>
      </c>
      <c r="F565" t="s">
        <v>1013</v>
      </c>
      <c r="G565" t="s">
        <v>7984</v>
      </c>
      <c r="H565" t="s">
        <v>691</v>
      </c>
      <c r="K565" t="s">
        <v>163</v>
      </c>
      <c r="T565" t="str">
        <f>IFERROR(IF(B565&lt;&gt;"",B565,VLOOKUP(G565,Sheet1!$A$1:$B$201,2,FALSE)),"")</f>
        <v/>
      </c>
    </row>
    <row r="566" spans="1:20" x14ac:dyDescent="0.3">
      <c r="A566" t="s">
        <v>7985</v>
      </c>
      <c r="B566" t="s">
        <v>24401</v>
      </c>
      <c r="C566" t="s">
        <v>38</v>
      </c>
      <c r="D566" t="s">
        <v>39</v>
      </c>
      <c r="E566" t="s">
        <v>7986</v>
      </c>
      <c r="F566" t="s">
        <v>1013</v>
      </c>
      <c r="G566" t="s">
        <v>7987</v>
      </c>
      <c r="H566" t="s">
        <v>476</v>
      </c>
      <c r="K566" t="s">
        <v>163</v>
      </c>
      <c r="T566" t="str">
        <f>IFERROR(IF(B566&lt;&gt;"",B566,VLOOKUP(G566,Sheet1!$A$1:$B$201,2,FALSE)),"")</f>
        <v/>
      </c>
    </row>
    <row r="567" spans="1:20" x14ac:dyDescent="0.3">
      <c r="A567" t="s">
        <v>7988</v>
      </c>
      <c r="B567" t="s">
        <v>24401</v>
      </c>
      <c r="C567" t="s">
        <v>38</v>
      </c>
      <c r="D567" t="s">
        <v>39</v>
      </c>
      <c r="E567" t="s">
        <v>7989</v>
      </c>
      <c r="F567" t="s">
        <v>1013</v>
      </c>
      <c r="G567" t="s">
        <v>5974</v>
      </c>
      <c r="H567" t="s">
        <v>545</v>
      </c>
      <c r="K567" t="s">
        <v>733</v>
      </c>
      <c r="T567" t="str">
        <f>IFERROR(IF(B567&lt;&gt;"",B567,VLOOKUP(G567,Sheet1!$A$1:$B$201,2,FALSE)),"")</f>
        <v/>
      </c>
    </row>
    <row r="568" spans="1:20" x14ac:dyDescent="0.3">
      <c r="A568" t="s">
        <v>7990</v>
      </c>
      <c r="B568" t="s">
        <v>24401</v>
      </c>
      <c r="C568" t="s">
        <v>46</v>
      </c>
      <c r="D568" t="s">
        <v>43</v>
      </c>
      <c r="E568" t="s">
        <v>7991</v>
      </c>
      <c r="F568" t="s">
        <v>1013</v>
      </c>
      <c r="G568" t="s">
        <v>1065</v>
      </c>
      <c r="H568" t="s">
        <v>1047</v>
      </c>
      <c r="K568" t="s">
        <v>1066</v>
      </c>
      <c r="T568" t="str">
        <f>IFERROR(IF(B568&lt;&gt;"",B568,VLOOKUP(G568,Sheet1!$A$1:$B$201,2,FALSE)),"")</f>
        <v/>
      </c>
    </row>
    <row r="569" spans="1:20" x14ac:dyDescent="0.3">
      <c r="A569" t="s">
        <v>7992</v>
      </c>
      <c r="B569" t="s">
        <v>24401</v>
      </c>
      <c r="C569" t="s">
        <v>46</v>
      </c>
      <c r="D569" t="s">
        <v>72</v>
      </c>
      <c r="E569" t="s">
        <v>7993</v>
      </c>
      <c r="F569" t="s">
        <v>1013</v>
      </c>
      <c r="G569" t="s">
        <v>2098</v>
      </c>
      <c r="H569" t="s">
        <v>302</v>
      </c>
      <c r="K569" t="s">
        <v>2099</v>
      </c>
      <c r="T569" t="str">
        <f>IFERROR(IF(B569&lt;&gt;"",B569,VLOOKUP(G569,Sheet1!$A$1:$B$201,2,FALSE)),"")</f>
        <v/>
      </c>
    </row>
    <row r="570" spans="1:20" x14ac:dyDescent="0.3">
      <c r="A570" t="s">
        <v>7994</v>
      </c>
      <c r="B570" t="s">
        <v>24401</v>
      </c>
      <c r="C570" t="s">
        <v>46</v>
      </c>
      <c r="D570" t="s">
        <v>39</v>
      </c>
      <c r="E570" t="s">
        <v>7995</v>
      </c>
      <c r="F570" t="s">
        <v>1026</v>
      </c>
      <c r="G570" t="s">
        <v>1027</v>
      </c>
      <c r="H570" t="s">
        <v>518</v>
      </c>
      <c r="K570" t="s">
        <v>1028</v>
      </c>
      <c r="T570" t="str">
        <f>IFERROR(IF(B570&lt;&gt;"",B570,VLOOKUP(G570,Sheet1!$A$1:$B$201,2,FALSE)),"")</f>
        <v/>
      </c>
    </row>
    <row r="571" spans="1:20" x14ac:dyDescent="0.3">
      <c r="A571" t="s">
        <v>7996</v>
      </c>
      <c r="B571" t="s">
        <v>24401</v>
      </c>
      <c r="C571" t="s">
        <v>46</v>
      </c>
      <c r="D571" t="s">
        <v>39</v>
      </c>
      <c r="E571" t="s">
        <v>7997</v>
      </c>
      <c r="F571" t="s">
        <v>1026</v>
      </c>
      <c r="G571" t="s">
        <v>7998</v>
      </c>
      <c r="H571" t="s">
        <v>769</v>
      </c>
      <c r="K571" t="s">
        <v>1028</v>
      </c>
      <c r="T571" t="str">
        <f>IFERROR(IF(B571&lt;&gt;"",B571,VLOOKUP(G571,Sheet1!$A$1:$B$201,2,FALSE)),"")</f>
        <v/>
      </c>
    </row>
    <row r="572" spans="1:20" x14ac:dyDescent="0.3">
      <c r="A572" t="s">
        <v>7999</v>
      </c>
      <c r="B572" t="s">
        <v>24401</v>
      </c>
      <c r="C572" t="s">
        <v>38</v>
      </c>
      <c r="D572" t="s">
        <v>72</v>
      </c>
      <c r="E572" t="s">
        <v>8000</v>
      </c>
      <c r="F572" t="s">
        <v>1026</v>
      </c>
      <c r="G572" t="s">
        <v>8001</v>
      </c>
      <c r="H572" t="s">
        <v>363</v>
      </c>
      <c r="K572" t="s">
        <v>1028</v>
      </c>
      <c r="T572" t="str">
        <f>IFERROR(IF(B572&lt;&gt;"",B572,VLOOKUP(G572,Sheet1!$A$1:$B$201,2,FALSE)),"")</f>
        <v/>
      </c>
    </row>
    <row r="573" spans="1:20" x14ac:dyDescent="0.3">
      <c r="A573" t="s">
        <v>8002</v>
      </c>
      <c r="B573" t="s">
        <v>24401</v>
      </c>
      <c r="C573" t="s">
        <v>38</v>
      </c>
      <c r="D573" t="s">
        <v>39</v>
      </c>
      <c r="E573" t="s">
        <v>8003</v>
      </c>
      <c r="F573" t="s">
        <v>1029</v>
      </c>
      <c r="G573" t="s">
        <v>4510</v>
      </c>
      <c r="H573" t="s">
        <v>1297</v>
      </c>
      <c r="K573" t="s">
        <v>1295</v>
      </c>
      <c r="T573" t="str">
        <f>IFERROR(IF(B573&lt;&gt;"",B573,VLOOKUP(G573,Sheet1!$A$1:$B$201,2,FALSE)),"")</f>
        <v/>
      </c>
    </row>
    <row r="574" spans="1:20" x14ac:dyDescent="0.3">
      <c r="A574" t="s">
        <v>8004</v>
      </c>
      <c r="B574" t="s">
        <v>24401</v>
      </c>
      <c r="C574" t="s">
        <v>46</v>
      </c>
      <c r="D574" t="s">
        <v>72</v>
      </c>
      <c r="E574" t="s">
        <v>8005</v>
      </c>
      <c r="F574" t="s">
        <v>1029</v>
      </c>
      <c r="G574" t="s">
        <v>8006</v>
      </c>
      <c r="H574" t="s">
        <v>8007</v>
      </c>
      <c r="K574" t="s">
        <v>163</v>
      </c>
      <c r="T574" t="str">
        <f>IFERROR(IF(B574&lt;&gt;"",B574,VLOOKUP(G574,Sheet1!$A$1:$B$201,2,FALSE)),"")</f>
        <v/>
      </c>
    </row>
    <row r="575" spans="1:20" x14ac:dyDescent="0.3">
      <c r="A575" t="s">
        <v>8008</v>
      </c>
      <c r="B575" t="s">
        <v>24401</v>
      </c>
      <c r="C575" t="s">
        <v>46</v>
      </c>
      <c r="D575" t="s">
        <v>72</v>
      </c>
      <c r="E575" t="s">
        <v>8009</v>
      </c>
      <c r="F575" t="s">
        <v>1029</v>
      </c>
      <c r="G575" t="s">
        <v>2257</v>
      </c>
      <c r="H575" t="s">
        <v>994</v>
      </c>
      <c r="K575" t="s">
        <v>163</v>
      </c>
      <c r="T575" t="str">
        <f>IFERROR(IF(B575&lt;&gt;"",B575,VLOOKUP(G575,Sheet1!$A$1:$B$201,2,FALSE)),"")</f>
        <v/>
      </c>
    </row>
    <row r="576" spans="1:20" x14ac:dyDescent="0.3">
      <c r="A576" t="s">
        <v>8010</v>
      </c>
      <c r="B576" t="s">
        <v>24401</v>
      </c>
      <c r="C576" t="s">
        <v>38</v>
      </c>
      <c r="D576" t="s">
        <v>39</v>
      </c>
      <c r="E576" t="s">
        <v>8011</v>
      </c>
      <c r="F576" t="s">
        <v>1029</v>
      </c>
      <c r="G576" t="s">
        <v>8012</v>
      </c>
      <c r="H576" t="s">
        <v>1047</v>
      </c>
      <c r="K576" t="s">
        <v>163</v>
      </c>
      <c r="T576" t="str">
        <f>IFERROR(IF(B576&lt;&gt;"",B576,VLOOKUP(G576,Sheet1!$A$1:$B$201,2,FALSE)),"")</f>
        <v/>
      </c>
    </row>
    <row r="577" spans="1:20" x14ac:dyDescent="0.3">
      <c r="A577" t="s">
        <v>8013</v>
      </c>
      <c r="B577" t="s">
        <v>8014</v>
      </c>
      <c r="C577" t="s">
        <v>46</v>
      </c>
      <c r="D577" t="s">
        <v>39</v>
      </c>
      <c r="E577" t="s">
        <v>8015</v>
      </c>
      <c r="F577" t="s">
        <v>1029</v>
      </c>
      <c r="G577" t="s">
        <v>8016</v>
      </c>
      <c r="H577" t="s">
        <v>994</v>
      </c>
      <c r="I577" t="s">
        <v>583</v>
      </c>
      <c r="J577" t="s">
        <v>72</v>
      </c>
      <c r="K577" t="s">
        <v>1658</v>
      </c>
      <c r="L577" t="s">
        <v>8017</v>
      </c>
      <c r="T577" t="str">
        <f>IFERROR(IF(B577&lt;&gt;"",B577,VLOOKUP(G577,Sheet1!$A$1:$B$201,2,FALSE)),"")</f>
        <v>コメディアン</v>
      </c>
    </row>
    <row r="578" spans="1:20" x14ac:dyDescent="0.3">
      <c r="A578" t="s">
        <v>8018</v>
      </c>
      <c r="B578" t="s">
        <v>24401</v>
      </c>
      <c r="C578" t="s">
        <v>38</v>
      </c>
      <c r="D578" t="s">
        <v>72</v>
      </c>
      <c r="E578" t="s">
        <v>8019</v>
      </c>
      <c r="F578" t="s">
        <v>1029</v>
      </c>
      <c r="G578" t="s">
        <v>8020</v>
      </c>
      <c r="H578" t="s">
        <v>460</v>
      </c>
      <c r="K578" t="s">
        <v>163</v>
      </c>
      <c r="T578" t="str">
        <f>IFERROR(IF(B578&lt;&gt;"",B578,VLOOKUP(G578,Sheet1!$A$1:$B$201,2,FALSE)),"")</f>
        <v/>
      </c>
    </row>
    <row r="579" spans="1:20" x14ac:dyDescent="0.3">
      <c r="A579" t="s">
        <v>8021</v>
      </c>
      <c r="B579" t="s">
        <v>24401</v>
      </c>
      <c r="C579" t="s">
        <v>38</v>
      </c>
      <c r="D579" t="s">
        <v>72</v>
      </c>
      <c r="E579" t="s">
        <v>8022</v>
      </c>
      <c r="F579" t="s">
        <v>1029</v>
      </c>
      <c r="G579" t="s">
        <v>8023</v>
      </c>
      <c r="H579" t="s">
        <v>978</v>
      </c>
      <c r="K579" t="s">
        <v>787</v>
      </c>
      <c r="T579" t="str">
        <f>IFERROR(IF(B579&lt;&gt;"",B579,VLOOKUP(G579,Sheet1!$A$1:$B$201,2,FALSE)),"")</f>
        <v/>
      </c>
    </row>
    <row r="580" spans="1:20" x14ac:dyDescent="0.3">
      <c r="A580" t="s">
        <v>8024</v>
      </c>
      <c r="B580" t="s">
        <v>8025</v>
      </c>
      <c r="C580" t="s">
        <v>46</v>
      </c>
      <c r="D580" t="s">
        <v>39</v>
      </c>
      <c r="E580" t="s">
        <v>8026</v>
      </c>
      <c r="F580" t="s">
        <v>1029</v>
      </c>
      <c r="G580" t="s">
        <v>2892</v>
      </c>
      <c r="H580" t="s">
        <v>476</v>
      </c>
      <c r="I580" t="s">
        <v>2553</v>
      </c>
      <c r="J580" t="s">
        <v>171</v>
      </c>
      <c r="K580" t="s">
        <v>163</v>
      </c>
      <c r="L580" t="s">
        <v>435</v>
      </c>
      <c r="M580">
        <v>442</v>
      </c>
      <c r="T580" t="str">
        <f>IFERROR(IF(B580&lt;&gt;"",B580,VLOOKUP(G580,Sheet1!$A$1:$B$201,2,FALSE)),"")</f>
        <v>ミントグリーン</v>
      </c>
    </row>
    <row r="581" spans="1:20" x14ac:dyDescent="0.3">
      <c r="A581" t="s">
        <v>8027</v>
      </c>
      <c r="B581" t="s">
        <v>24401</v>
      </c>
      <c r="C581" t="s">
        <v>46</v>
      </c>
      <c r="D581" t="s">
        <v>72</v>
      </c>
      <c r="E581" t="s">
        <v>8028</v>
      </c>
      <c r="F581" t="s">
        <v>1029</v>
      </c>
      <c r="G581" t="s">
        <v>1043</v>
      </c>
      <c r="H581" t="s">
        <v>299</v>
      </c>
      <c r="K581" t="s">
        <v>1044</v>
      </c>
      <c r="T581" t="str">
        <f>IFERROR(IF(B581&lt;&gt;"",B581,VLOOKUP(G581,Sheet1!$A$1:$B$201,2,FALSE)),"")</f>
        <v/>
      </c>
    </row>
    <row r="582" spans="1:20" x14ac:dyDescent="0.3">
      <c r="A582" t="s">
        <v>8029</v>
      </c>
      <c r="B582" t="s">
        <v>24401</v>
      </c>
      <c r="C582" t="s">
        <v>38</v>
      </c>
      <c r="D582" t="s">
        <v>39</v>
      </c>
      <c r="E582" t="s">
        <v>8030</v>
      </c>
      <c r="F582" t="s">
        <v>1029</v>
      </c>
      <c r="G582" t="s">
        <v>8031</v>
      </c>
      <c r="H582" t="s">
        <v>110</v>
      </c>
      <c r="K582" t="s">
        <v>163</v>
      </c>
      <c r="T582" t="str">
        <f>IFERROR(IF(B582&lt;&gt;"",B582,VLOOKUP(G582,Sheet1!$A$1:$B$201,2,FALSE)),"")</f>
        <v/>
      </c>
    </row>
    <row r="583" spans="1:20" x14ac:dyDescent="0.3">
      <c r="A583" t="s">
        <v>8032</v>
      </c>
      <c r="B583" t="s">
        <v>24401</v>
      </c>
      <c r="C583" t="s">
        <v>46</v>
      </c>
      <c r="D583" t="s">
        <v>72</v>
      </c>
      <c r="E583" t="s">
        <v>8033</v>
      </c>
      <c r="F583" t="s">
        <v>1059</v>
      </c>
      <c r="G583" t="s">
        <v>8034</v>
      </c>
      <c r="H583" t="s">
        <v>799</v>
      </c>
      <c r="K583" t="s">
        <v>163</v>
      </c>
      <c r="T583" t="str">
        <f>IFERROR(IF(B583&lt;&gt;"",B583,VLOOKUP(G583,Sheet1!$A$1:$B$201,2,FALSE)),"")</f>
        <v/>
      </c>
    </row>
    <row r="584" spans="1:20" x14ac:dyDescent="0.3">
      <c r="A584" t="s">
        <v>8035</v>
      </c>
      <c r="B584" t="s">
        <v>8036</v>
      </c>
      <c r="C584" t="s">
        <v>46</v>
      </c>
      <c r="D584" t="s">
        <v>39</v>
      </c>
      <c r="E584" t="s">
        <v>8037</v>
      </c>
      <c r="F584" t="s">
        <v>1059</v>
      </c>
      <c r="G584" t="s">
        <v>8038</v>
      </c>
      <c r="H584" t="s">
        <v>332</v>
      </c>
      <c r="I584" t="s">
        <v>1581</v>
      </c>
      <c r="J584" t="s">
        <v>171</v>
      </c>
      <c r="K584" t="s">
        <v>163</v>
      </c>
      <c r="L584" t="s">
        <v>8039</v>
      </c>
      <c r="M584">
        <v>291</v>
      </c>
      <c r="T584" t="str">
        <f>IFERROR(IF(B584&lt;&gt;"",B584,VLOOKUP(G584,Sheet1!$A$1:$B$201,2,FALSE)),"")</f>
        <v>ユルギュップ</v>
      </c>
    </row>
    <row r="585" spans="1:20" x14ac:dyDescent="0.3">
      <c r="A585" t="s">
        <v>8040</v>
      </c>
      <c r="B585" t="s">
        <v>24401</v>
      </c>
      <c r="C585" t="s">
        <v>46</v>
      </c>
      <c r="D585" t="s">
        <v>72</v>
      </c>
      <c r="E585" t="s">
        <v>8041</v>
      </c>
      <c r="F585" t="s">
        <v>1059</v>
      </c>
      <c r="G585" t="s">
        <v>8042</v>
      </c>
      <c r="H585" t="s">
        <v>299</v>
      </c>
      <c r="K585" t="s">
        <v>163</v>
      </c>
      <c r="T585" t="str">
        <f>IFERROR(IF(B585&lt;&gt;"",B585,VLOOKUP(G585,Sheet1!$A$1:$B$201,2,FALSE)),"")</f>
        <v/>
      </c>
    </row>
    <row r="586" spans="1:20" x14ac:dyDescent="0.3">
      <c r="A586" t="s">
        <v>8043</v>
      </c>
      <c r="B586" t="s">
        <v>24401</v>
      </c>
      <c r="C586" t="s">
        <v>46</v>
      </c>
      <c r="D586" t="s">
        <v>39</v>
      </c>
      <c r="E586" t="s">
        <v>8044</v>
      </c>
      <c r="F586" t="s">
        <v>1059</v>
      </c>
      <c r="G586" t="s">
        <v>8045</v>
      </c>
      <c r="H586" t="s">
        <v>2709</v>
      </c>
      <c r="K586" t="s">
        <v>163</v>
      </c>
      <c r="T586" t="str">
        <f>IFERROR(IF(B586&lt;&gt;"",B586,VLOOKUP(G586,Sheet1!$A$1:$B$201,2,FALSE)),"")</f>
        <v/>
      </c>
    </row>
    <row r="587" spans="1:20" x14ac:dyDescent="0.3">
      <c r="A587" t="s">
        <v>8046</v>
      </c>
      <c r="B587" t="s">
        <v>24401</v>
      </c>
      <c r="C587" t="s">
        <v>38</v>
      </c>
      <c r="D587" t="s">
        <v>43</v>
      </c>
      <c r="E587" t="s">
        <v>8047</v>
      </c>
      <c r="F587" t="s">
        <v>1059</v>
      </c>
      <c r="G587" t="s">
        <v>4679</v>
      </c>
      <c r="H587" t="s">
        <v>116</v>
      </c>
      <c r="K587" t="s">
        <v>163</v>
      </c>
      <c r="T587" t="str">
        <f>IFERROR(IF(B587&lt;&gt;"",B587,VLOOKUP(G587,Sheet1!$A$1:$B$201,2,FALSE)),"")</f>
        <v/>
      </c>
    </row>
    <row r="588" spans="1:20" x14ac:dyDescent="0.3">
      <c r="A588" t="s">
        <v>8048</v>
      </c>
      <c r="B588" t="s">
        <v>24401</v>
      </c>
      <c r="C588" t="s">
        <v>38</v>
      </c>
      <c r="D588" t="s">
        <v>72</v>
      </c>
      <c r="E588" t="s">
        <v>8049</v>
      </c>
      <c r="F588" t="s">
        <v>1059</v>
      </c>
      <c r="G588" t="s">
        <v>6146</v>
      </c>
      <c r="H588" t="s">
        <v>1289</v>
      </c>
      <c r="K588" t="s">
        <v>1374</v>
      </c>
      <c r="T588" t="str">
        <f>IFERROR(IF(B588&lt;&gt;"",B588,VLOOKUP(G588,Sheet1!$A$1:$B$201,2,FALSE)),"")</f>
        <v/>
      </c>
    </row>
    <row r="589" spans="1:20" x14ac:dyDescent="0.3">
      <c r="A589" t="s">
        <v>8050</v>
      </c>
      <c r="B589" t="s">
        <v>24401</v>
      </c>
      <c r="C589" t="s">
        <v>46</v>
      </c>
      <c r="D589" t="s">
        <v>39</v>
      </c>
      <c r="E589" t="s">
        <v>8051</v>
      </c>
      <c r="F589" t="s">
        <v>1059</v>
      </c>
      <c r="G589" t="s">
        <v>1034</v>
      </c>
      <c r="H589" t="s">
        <v>92</v>
      </c>
      <c r="K589" t="s">
        <v>163</v>
      </c>
      <c r="T589" t="str">
        <f>IFERROR(IF(B589&lt;&gt;"",B589,VLOOKUP(G589,Sheet1!$A$1:$B$201,2,FALSE)),"")</f>
        <v/>
      </c>
    </row>
    <row r="590" spans="1:20" x14ac:dyDescent="0.3">
      <c r="A590" t="s">
        <v>8052</v>
      </c>
      <c r="B590" t="s">
        <v>8053</v>
      </c>
      <c r="C590" t="s">
        <v>46</v>
      </c>
      <c r="D590" t="s">
        <v>83</v>
      </c>
      <c r="E590" t="s">
        <v>8054</v>
      </c>
      <c r="F590" t="s">
        <v>1843</v>
      </c>
      <c r="G590" t="s">
        <v>8055</v>
      </c>
      <c r="H590" t="s">
        <v>340</v>
      </c>
      <c r="I590" t="s">
        <v>1600</v>
      </c>
      <c r="J590" t="s">
        <v>171</v>
      </c>
      <c r="K590" t="s">
        <v>338</v>
      </c>
      <c r="L590" t="s">
        <v>270</v>
      </c>
      <c r="T590" t="str">
        <f>IFERROR(IF(B590&lt;&gt;"",B590,VLOOKUP(G590,Sheet1!$A$1:$B$201,2,FALSE)),"")</f>
        <v>セストセンソ</v>
      </c>
    </row>
    <row r="591" spans="1:20" x14ac:dyDescent="0.3">
      <c r="A591" t="s">
        <v>8056</v>
      </c>
      <c r="B591" t="s">
        <v>24401</v>
      </c>
      <c r="C591" t="s">
        <v>46</v>
      </c>
      <c r="D591" t="s">
        <v>39</v>
      </c>
      <c r="E591" t="s">
        <v>8057</v>
      </c>
      <c r="F591" t="s">
        <v>1843</v>
      </c>
      <c r="G591" t="s">
        <v>366</v>
      </c>
      <c r="H591" t="s">
        <v>367</v>
      </c>
      <c r="K591" t="s">
        <v>368</v>
      </c>
      <c r="T591" t="str">
        <f>IFERROR(IF(B591&lt;&gt;"",B591,VLOOKUP(G591,Sheet1!$A$1:$B$201,2,FALSE)),"")</f>
        <v/>
      </c>
    </row>
    <row r="592" spans="1:20" x14ac:dyDescent="0.3">
      <c r="A592" t="s">
        <v>8058</v>
      </c>
      <c r="B592" t="s">
        <v>24401</v>
      </c>
      <c r="C592" t="s">
        <v>46</v>
      </c>
      <c r="D592" t="s">
        <v>43</v>
      </c>
      <c r="E592" t="s">
        <v>8059</v>
      </c>
      <c r="F592" t="s">
        <v>1843</v>
      </c>
      <c r="G592" t="s">
        <v>1143</v>
      </c>
      <c r="H592" t="s">
        <v>104</v>
      </c>
      <c r="K592" t="s">
        <v>1144</v>
      </c>
      <c r="T592" t="str">
        <f>IFERROR(IF(B592&lt;&gt;"",B592,VLOOKUP(G592,Sheet1!$A$1:$B$201,2,FALSE)),"")</f>
        <v/>
      </c>
    </row>
    <row r="593" spans="1:20" x14ac:dyDescent="0.3">
      <c r="A593" t="s">
        <v>8060</v>
      </c>
      <c r="B593" t="s">
        <v>24401</v>
      </c>
      <c r="C593" t="s">
        <v>38</v>
      </c>
      <c r="D593" t="s">
        <v>39</v>
      </c>
      <c r="E593" t="s">
        <v>8061</v>
      </c>
      <c r="F593" t="s">
        <v>1843</v>
      </c>
      <c r="G593" t="s">
        <v>8062</v>
      </c>
      <c r="H593" t="s">
        <v>104</v>
      </c>
      <c r="K593" t="s">
        <v>2465</v>
      </c>
      <c r="T593" t="str">
        <f>IFERROR(IF(B593&lt;&gt;"",B593,VLOOKUP(G593,Sheet1!$A$1:$B$201,2,FALSE)),"")</f>
        <v/>
      </c>
    </row>
    <row r="594" spans="1:20" x14ac:dyDescent="0.3">
      <c r="A594" t="s">
        <v>8063</v>
      </c>
      <c r="B594" t="s">
        <v>24401</v>
      </c>
      <c r="C594" t="s">
        <v>38</v>
      </c>
      <c r="D594" t="s">
        <v>43</v>
      </c>
      <c r="E594" t="s">
        <v>8064</v>
      </c>
      <c r="F594" t="s">
        <v>1843</v>
      </c>
      <c r="G594" t="s">
        <v>4641</v>
      </c>
      <c r="H594" t="s">
        <v>4642</v>
      </c>
      <c r="K594" t="s">
        <v>1582</v>
      </c>
      <c r="T594" t="str">
        <f>IFERROR(IF(B594&lt;&gt;"",B594,VLOOKUP(G594,Sheet1!$A$1:$B$201,2,FALSE)),"")</f>
        <v/>
      </c>
    </row>
    <row r="595" spans="1:20" x14ac:dyDescent="0.3">
      <c r="A595" t="s">
        <v>8065</v>
      </c>
      <c r="B595" t="s">
        <v>24401</v>
      </c>
      <c r="C595" t="s">
        <v>46</v>
      </c>
      <c r="D595" t="s">
        <v>39</v>
      </c>
      <c r="E595" t="s">
        <v>8066</v>
      </c>
      <c r="F595" t="s">
        <v>1843</v>
      </c>
      <c r="G595" t="s">
        <v>2511</v>
      </c>
      <c r="H595" t="s">
        <v>735</v>
      </c>
      <c r="K595" t="s">
        <v>376</v>
      </c>
      <c r="T595" t="str">
        <f>IFERROR(IF(B595&lt;&gt;"",B595,VLOOKUP(G595,Sheet1!$A$1:$B$201,2,FALSE)),"")</f>
        <v/>
      </c>
    </row>
    <row r="596" spans="1:20" x14ac:dyDescent="0.3">
      <c r="A596" t="s">
        <v>8067</v>
      </c>
      <c r="B596" t="s">
        <v>8068</v>
      </c>
      <c r="C596" t="s">
        <v>38</v>
      </c>
      <c r="D596" t="s">
        <v>43</v>
      </c>
      <c r="E596" t="s">
        <v>8069</v>
      </c>
      <c r="F596" t="s">
        <v>1843</v>
      </c>
      <c r="G596" t="s">
        <v>8070</v>
      </c>
      <c r="H596" t="s">
        <v>279</v>
      </c>
      <c r="I596" t="s">
        <v>2037</v>
      </c>
      <c r="J596" t="s">
        <v>72</v>
      </c>
      <c r="K596" t="s">
        <v>1145</v>
      </c>
      <c r="L596" t="s">
        <v>8071</v>
      </c>
      <c r="T596" t="str">
        <f>IFERROR(IF(B596&lt;&gt;"",B596,VLOOKUP(G596,Sheet1!$A$1:$B$201,2,FALSE)),"")</f>
        <v>バウンスバッカー</v>
      </c>
    </row>
    <row r="597" spans="1:20" x14ac:dyDescent="0.3">
      <c r="A597" t="s">
        <v>8072</v>
      </c>
      <c r="B597" t="s">
        <v>24401</v>
      </c>
      <c r="C597" t="s">
        <v>38</v>
      </c>
      <c r="D597" t="s">
        <v>43</v>
      </c>
      <c r="E597" t="s">
        <v>8073</v>
      </c>
      <c r="F597" t="s">
        <v>1843</v>
      </c>
      <c r="G597" t="s">
        <v>8074</v>
      </c>
      <c r="H597" t="s">
        <v>316</v>
      </c>
      <c r="K597" t="s">
        <v>380</v>
      </c>
      <c r="T597" t="str">
        <f>IFERROR(IF(B597&lt;&gt;"",B597,VLOOKUP(G597,Sheet1!$A$1:$B$201,2,FALSE)),"")</f>
        <v/>
      </c>
    </row>
    <row r="598" spans="1:20" x14ac:dyDescent="0.3">
      <c r="A598" t="s">
        <v>8075</v>
      </c>
      <c r="B598" t="s">
        <v>24401</v>
      </c>
      <c r="C598" t="s">
        <v>46</v>
      </c>
      <c r="D598" t="s">
        <v>43</v>
      </c>
      <c r="E598" t="s">
        <v>8076</v>
      </c>
      <c r="F598" t="s">
        <v>1843</v>
      </c>
      <c r="G598" t="s">
        <v>5732</v>
      </c>
      <c r="H598" t="s">
        <v>299</v>
      </c>
      <c r="K598" t="s">
        <v>1646</v>
      </c>
      <c r="T598" t="str">
        <f>IFERROR(IF(B598&lt;&gt;"",B598,VLOOKUP(G598,Sheet1!$A$1:$B$201,2,FALSE)),"")</f>
        <v/>
      </c>
    </row>
    <row r="599" spans="1:20" x14ac:dyDescent="0.3">
      <c r="A599" t="s">
        <v>8077</v>
      </c>
      <c r="B599" t="s">
        <v>24401</v>
      </c>
      <c r="C599" t="s">
        <v>38</v>
      </c>
      <c r="D599" t="s">
        <v>216</v>
      </c>
      <c r="E599" t="s">
        <v>8078</v>
      </c>
      <c r="F599" t="s">
        <v>1843</v>
      </c>
      <c r="G599" t="s">
        <v>1887</v>
      </c>
      <c r="H599" t="s">
        <v>541</v>
      </c>
      <c r="K599" t="s">
        <v>1478</v>
      </c>
      <c r="T599" t="str">
        <f>IFERROR(IF(B599&lt;&gt;"",B599,VLOOKUP(G599,Sheet1!$A$1:$B$201,2,FALSE)),"")</f>
        <v/>
      </c>
    </row>
    <row r="600" spans="1:20" x14ac:dyDescent="0.3">
      <c r="A600" t="s">
        <v>8079</v>
      </c>
      <c r="B600" t="s">
        <v>24401</v>
      </c>
      <c r="C600" t="s">
        <v>46</v>
      </c>
      <c r="D600" t="s">
        <v>43</v>
      </c>
      <c r="E600" t="s">
        <v>8080</v>
      </c>
      <c r="F600" t="s">
        <v>1843</v>
      </c>
      <c r="G600" t="s">
        <v>5733</v>
      </c>
      <c r="H600" t="s">
        <v>279</v>
      </c>
      <c r="K600" t="s">
        <v>1575</v>
      </c>
      <c r="T600" t="str">
        <f>IFERROR(IF(B600&lt;&gt;"",B600,VLOOKUP(G600,Sheet1!$A$1:$B$201,2,FALSE)),"")</f>
        <v/>
      </c>
    </row>
    <row r="601" spans="1:20" x14ac:dyDescent="0.3">
      <c r="A601" t="s">
        <v>8081</v>
      </c>
      <c r="B601" t="s">
        <v>24401</v>
      </c>
      <c r="C601" t="s">
        <v>38</v>
      </c>
      <c r="D601" t="s">
        <v>39</v>
      </c>
      <c r="E601" t="s">
        <v>8082</v>
      </c>
      <c r="F601" t="s">
        <v>1843</v>
      </c>
      <c r="G601" t="s">
        <v>8083</v>
      </c>
      <c r="H601" t="s">
        <v>390</v>
      </c>
      <c r="K601" t="s">
        <v>1776</v>
      </c>
      <c r="T601" t="str">
        <f>IFERROR(IF(B601&lt;&gt;"",B601,VLOOKUP(G601,Sheet1!$A$1:$B$201,2,FALSE)),"")</f>
        <v/>
      </c>
    </row>
    <row r="602" spans="1:20" x14ac:dyDescent="0.3">
      <c r="A602" t="s">
        <v>8084</v>
      </c>
      <c r="B602" t="s">
        <v>24401</v>
      </c>
      <c r="C602" t="s">
        <v>38</v>
      </c>
      <c r="D602" t="s">
        <v>43</v>
      </c>
      <c r="E602" t="s">
        <v>8085</v>
      </c>
      <c r="F602" t="s">
        <v>1843</v>
      </c>
      <c r="G602" t="s">
        <v>5364</v>
      </c>
      <c r="H602" t="s">
        <v>904</v>
      </c>
      <c r="K602" t="s">
        <v>1157</v>
      </c>
      <c r="T602" t="str">
        <f>IFERROR(IF(B602&lt;&gt;"",B602,VLOOKUP(G602,Sheet1!$A$1:$B$201,2,FALSE)),"")</f>
        <v/>
      </c>
    </row>
    <row r="603" spans="1:20" x14ac:dyDescent="0.3">
      <c r="A603" t="s">
        <v>8086</v>
      </c>
      <c r="B603" t="s">
        <v>24401</v>
      </c>
      <c r="C603" t="s">
        <v>38</v>
      </c>
      <c r="D603" t="s">
        <v>39</v>
      </c>
      <c r="E603" t="s">
        <v>8087</v>
      </c>
      <c r="F603" t="s">
        <v>1843</v>
      </c>
      <c r="G603" t="s">
        <v>8088</v>
      </c>
      <c r="H603" t="s">
        <v>1276</v>
      </c>
      <c r="K603" t="s">
        <v>328</v>
      </c>
      <c r="T603" t="str">
        <f>IFERROR(IF(B603&lt;&gt;"",B603,VLOOKUP(G603,Sheet1!$A$1:$B$201,2,FALSE)),"")</f>
        <v/>
      </c>
    </row>
    <row r="604" spans="1:20" x14ac:dyDescent="0.3">
      <c r="A604" t="s">
        <v>8089</v>
      </c>
      <c r="B604" t="s">
        <v>8090</v>
      </c>
      <c r="C604" t="s">
        <v>46</v>
      </c>
      <c r="D604" t="s">
        <v>39</v>
      </c>
      <c r="E604" t="s">
        <v>8091</v>
      </c>
      <c r="F604" t="s">
        <v>1843</v>
      </c>
      <c r="G604" t="s">
        <v>8092</v>
      </c>
      <c r="H604" t="s">
        <v>277</v>
      </c>
      <c r="I604" t="s">
        <v>773</v>
      </c>
      <c r="J604" t="s">
        <v>171</v>
      </c>
      <c r="K604" t="s">
        <v>1627</v>
      </c>
      <c r="L604" t="s">
        <v>471</v>
      </c>
      <c r="T604" t="str">
        <f>IFERROR(IF(B604&lt;&gt;"",B604,VLOOKUP(G604,Sheet1!$A$1:$B$201,2,FALSE)),"")</f>
        <v>ペイシャレイナ</v>
      </c>
    </row>
    <row r="605" spans="1:20" x14ac:dyDescent="0.3">
      <c r="A605" t="s">
        <v>8093</v>
      </c>
      <c r="B605" t="s">
        <v>24401</v>
      </c>
      <c r="C605" t="s">
        <v>46</v>
      </c>
      <c r="D605" t="s">
        <v>83</v>
      </c>
      <c r="E605" t="s">
        <v>8094</v>
      </c>
      <c r="F605" t="s">
        <v>1843</v>
      </c>
      <c r="G605" t="s">
        <v>8095</v>
      </c>
      <c r="H605" t="s">
        <v>4832</v>
      </c>
      <c r="K605" t="s">
        <v>1630</v>
      </c>
      <c r="T605" t="str">
        <f>IFERROR(IF(B605&lt;&gt;"",B605,VLOOKUP(G605,Sheet1!$A$1:$B$201,2,FALSE)),"")</f>
        <v/>
      </c>
    </row>
    <row r="606" spans="1:20" x14ac:dyDescent="0.3">
      <c r="A606" t="s">
        <v>8096</v>
      </c>
      <c r="B606" t="s">
        <v>24401</v>
      </c>
      <c r="C606" t="s">
        <v>46</v>
      </c>
      <c r="D606" t="s">
        <v>43</v>
      </c>
      <c r="E606" t="s">
        <v>8097</v>
      </c>
      <c r="F606" t="s">
        <v>1843</v>
      </c>
      <c r="G606" t="s">
        <v>8098</v>
      </c>
      <c r="H606" t="s">
        <v>124</v>
      </c>
      <c r="K606" t="s">
        <v>825</v>
      </c>
      <c r="T606" t="str">
        <f>IFERROR(IF(B606&lt;&gt;"",B606,VLOOKUP(G606,Sheet1!$A$1:$B$201,2,FALSE)),"")</f>
        <v/>
      </c>
    </row>
    <row r="607" spans="1:20" x14ac:dyDescent="0.3">
      <c r="A607" t="s">
        <v>8099</v>
      </c>
      <c r="B607" t="s">
        <v>24401</v>
      </c>
      <c r="C607" t="s">
        <v>38</v>
      </c>
      <c r="D607" t="s">
        <v>39</v>
      </c>
      <c r="E607" t="s">
        <v>8100</v>
      </c>
      <c r="F607" t="s">
        <v>1843</v>
      </c>
      <c r="G607" t="s">
        <v>5878</v>
      </c>
      <c r="H607" t="s">
        <v>431</v>
      </c>
      <c r="K607" t="s">
        <v>4117</v>
      </c>
      <c r="T607" t="str">
        <f>IFERROR(IF(B607&lt;&gt;"",B607,VLOOKUP(G607,Sheet1!$A$1:$B$201,2,FALSE)),"")</f>
        <v/>
      </c>
    </row>
    <row r="608" spans="1:20" x14ac:dyDescent="0.3">
      <c r="A608" t="s">
        <v>8101</v>
      </c>
      <c r="B608" t="s">
        <v>8102</v>
      </c>
      <c r="C608" t="s">
        <v>38</v>
      </c>
      <c r="D608" t="s">
        <v>43</v>
      </c>
      <c r="E608" t="s">
        <v>8103</v>
      </c>
      <c r="F608" t="s">
        <v>1843</v>
      </c>
      <c r="G608" t="s">
        <v>8104</v>
      </c>
      <c r="H608" t="s">
        <v>279</v>
      </c>
      <c r="I608" t="s">
        <v>2037</v>
      </c>
      <c r="J608" t="s">
        <v>72</v>
      </c>
      <c r="K608" t="s">
        <v>3474</v>
      </c>
      <c r="L608" t="s">
        <v>5588</v>
      </c>
      <c r="M608">
        <v>756</v>
      </c>
      <c r="T608" t="str">
        <f>IFERROR(IF(B608&lt;&gt;"",B608,VLOOKUP(G608,Sheet1!$A$1:$B$201,2,FALSE)),"")</f>
        <v>ティーカラット</v>
      </c>
    </row>
    <row r="609" spans="1:20" x14ac:dyDescent="0.3">
      <c r="A609" t="s">
        <v>8105</v>
      </c>
      <c r="B609" t="s">
        <v>24401</v>
      </c>
      <c r="C609" t="s">
        <v>38</v>
      </c>
      <c r="D609" t="s">
        <v>43</v>
      </c>
      <c r="E609" t="s">
        <v>8106</v>
      </c>
      <c r="F609" t="s">
        <v>1843</v>
      </c>
      <c r="G609" t="s">
        <v>2562</v>
      </c>
      <c r="H609" t="s">
        <v>284</v>
      </c>
      <c r="K609" t="s">
        <v>1314</v>
      </c>
      <c r="T609" t="str">
        <f>IFERROR(IF(B609&lt;&gt;"",B609,VLOOKUP(G609,Sheet1!$A$1:$B$201,2,FALSE)),"")</f>
        <v/>
      </c>
    </row>
    <row r="610" spans="1:20" x14ac:dyDescent="0.3">
      <c r="A610" t="s">
        <v>8107</v>
      </c>
      <c r="B610" t="s">
        <v>24401</v>
      </c>
      <c r="C610" t="s">
        <v>46</v>
      </c>
      <c r="D610" t="s">
        <v>83</v>
      </c>
      <c r="E610" t="s">
        <v>8108</v>
      </c>
      <c r="F610" t="s">
        <v>1843</v>
      </c>
      <c r="G610" t="s">
        <v>3692</v>
      </c>
      <c r="H610" t="s">
        <v>279</v>
      </c>
      <c r="K610" t="s">
        <v>1314</v>
      </c>
      <c r="T610" t="str">
        <f>IFERROR(IF(B610&lt;&gt;"",B610,VLOOKUP(G610,Sheet1!$A$1:$B$201,2,FALSE)),"")</f>
        <v/>
      </c>
    </row>
    <row r="611" spans="1:20" x14ac:dyDescent="0.3">
      <c r="A611" t="s">
        <v>8109</v>
      </c>
      <c r="B611" t="s">
        <v>24401</v>
      </c>
      <c r="C611" t="s">
        <v>46</v>
      </c>
      <c r="D611" t="s">
        <v>83</v>
      </c>
      <c r="E611" t="s">
        <v>8110</v>
      </c>
      <c r="F611" t="s">
        <v>1843</v>
      </c>
      <c r="G611" t="s">
        <v>1403</v>
      </c>
      <c r="H611" t="s">
        <v>104</v>
      </c>
      <c r="K611" t="s">
        <v>298</v>
      </c>
      <c r="T611" t="str">
        <f>IFERROR(IF(B611&lt;&gt;"",B611,VLOOKUP(G611,Sheet1!$A$1:$B$201,2,FALSE)),"")</f>
        <v/>
      </c>
    </row>
    <row r="612" spans="1:20" x14ac:dyDescent="0.3">
      <c r="A612" t="s">
        <v>8111</v>
      </c>
      <c r="B612" t="s">
        <v>24401</v>
      </c>
      <c r="C612" t="s">
        <v>38</v>
      </c>
      <c r="D612" t="s">
        <v>39</v>
      </c>
      <c r="E612" t="s">
        <v>8112</v>
      </c>
      <c r="F612" t="s">
        <v>1843</v>
      </c>
      <c r="G612" t="s">
        <v>3563</v>
      </c>
      <c r="H612" t="s">
        <v>274</v>
      </c>
      <c r="K612" t="s">
        <v>814</v>
      </c>
      <c r="T612" t="str">
        <f>IFERROR(IF(B612&lt;&gt;"",B612,VLOOKUP(G612,Sheet1!$A$1:$B$201,2,FALSE)),"")</f>
        <v/>
      </c>
    </row>
    <row r="613" spans="1:20" x14ac:dyDescent="0.3">
      <c r="A613" t="s">
        <v>8113</v>
      </c>
      <c r="B613" t="s">
        <v>24401</v>
      </c>
      <c r="C613" t="s">
        <v>46</v>
      </c>
      <c r="D613" t="s">
        <v>39</v>
      </c>
      <c r="E613" t="s">
        <v>8114</v>
      </c>
      <c r="F613" t="s">
        <v>1843</v>
      </c>
      <c r="G613" t="s">
        <v>1737</v>
      </c>
      <c r="H613" t="s">
        <v>406</v>
      </c>
      <c r="K613" t="s">
        <v>1738</v>
      </c>
      <c r="T613" t="str">
        <f>IFERROR(IF(B613&lt;&gt;"",B613,VLOOKUP(G613,Sheet1!$A$1:$B$201,2,FALSE)),"")</f>
        <v/>
      </c>
    </row>
    <row r="614" spans="1:20" x14ac:dyDescent="0.3">
      <c r="A614" t="s">
        <v>8115</v>
      </c>
      <c r="B614" t="s">
        <v>8116</v>
      </c>
      <c r="C614" t="s">
        <v>46</v>
      </c>
      <c r="D614" t="s">
        <v>216</v>
      </c>
      <c r="E614" t="s">
        <v>8117</v>
      </c>
      <c r="F614" t="s">
        <v>1843</v>
      </c>
      <c r="G614" t="s">
        <v>8118</v>
      </c>
      <c r="H614" t="s">
        <v>277</v>
      </c>
      <c r="I614" t="s">
        <v>858</v>
      </c>
      <c r="J614" t="s">
        <v>171</v>
      </c>
      <c r="K614" t="s">
        <v>181</v>
      </c>
      <c r="L614" t="s">
        <v>181</v>
      </c>
      <c r="T614" t="str">
        <f>IFERROR(IF(B614&lt;&gt;"",B614,VLOOKUP(G614,Sheet1!$A$1:$B$201,2,FALSE)),"")</f>
        <v>コールシーム</v>
      </c>
    </row>
    <row r="615" spans="1:20" x14ac:dyDescent="0.3">
      <c r="A615" t="s">
        <v>8119</v>
      </c>
      <c r="B615" t="s">
        <v>24401</v>
      </c>
      <c r="C615" t="s">
        <v>38</v>
      </c>
      <c r="D615" t="s">
        <v>39</v>
      </c>
      <c r="E615" t="s">
        <v>8120</v>
      </c>
      <c r="F615" t="s">
        <v>1843</v>
      </c>
      <c r="G615" t="s">
        <v>8121</v>
      </c>
      <c r="H615" t="s">
        <v>44</v>
      </c>
      <c r="K615" t="s">
        <v>181</v>
      </c>
      <c r="T615" t="str">
        <f>IFERROR(IF(B615&lt;&gt;"",B615,VLOOKUP(G615,Sheet1!$A$1:$B$201,2,FALSE)),"")</f>
        <v/>
      </c>
    </row>
    <row r="616" spans="1:20" x14ac:dyDescent="0.3">
      <c r="A616" t="s">
        <v>8122</v>
      </c>
      <c r="B616" t="s">
        <v>24401</v>
      </c>
      <c r="C616" t="s">
        <v>46</v>
      </c>
      <c r="D616" t="s">
        <v>39</v>
      </c>
      <c r="E616" t="s">
        <v>8123</v>
      </c>
      <c r="F616" t="s">
        <v>1843</v>
      </c>
      <c r="G616" t="s">
        <v>4183</v>
      </c>
      <c r="H616" t="s">
        <v>390</v>
      </c>
      <c r="K616" t="s">
        <v>2163</v>
      </c>
      <c r="T616" t="str">
        <f>IFERROR(IF(B616&lt;&gt;"",B616,VLOOKUP(G616,Sheet1!$A$1:$B$201,2,FALSE)),"")</f>
        <v/>
      </c>
    </row>
    <row r="617" spans="1:20" x14ac:dyDescent="0.3">
      <c r="A617" t="s">
        <v>8124</v>
      </c>
      <c r="B617" t="s">
        <v>24401</v>
      </c>
      <c r="C617" t="s">
        <v>46</v>
      </c>
      <c r="D617" t="s">
        <v>39</v>
      </c>
      <c r="E617" t="s">
        <v>8125</v>
      </c>
      <c r="F617" t="s">
        <v>1843</v>
      </c>
      <c r="G617" t="s">
        <v>2267</v>
      </c>
      <c r="H617" t="s">
        <v>104</v>
      </c>
      <c r="K617" t="s">
        <v>255</v>
      </c>
      <c r="T617" t="str">
        <f>IFERROR(IF(B617&lt;&gt;"",B617,VLOOKUP(G617,Sheet1!$A$1:$B$201,2,FALSE)),"")</f>
        <v/>
      </c>
    </row>
    <row r="618" spans="1:20" x14ac:dyDescent="0.3">
      <c r="A618" t="s">
        <v>8126</v>
      </c>
      <c r="B618" t="s">
        <v>8127</v>
      </c>
      <c r="C618" t="s">
        <v>46</v>
      </c>
      <c r="D618" t="s">
        <v>43</v>
      </c>
      <c r="E618" t="s">
        <v>8128</v>
      </c>
      <c r="F618" t="s">
        <v>1843</v>
      </c>
      <c r="G618" t="s">
        <v>2852</v>
      </c>
      <c r="H618" t="s">
        <v>310</v>
      </c>
      <c r="I618" t="s">
        <v>5748</v>
      </c>
      <c r="J618" t="s">
        <v>171</v>
      </c>
      <c r="K618" t="s">
        <v>482</v>
      </c>
      <c r="L618" t="s">
        <v>2168</v>
      </c>
      <c r="T618" t="str">
        <f>IFERROR(IF(B618&lt;&gt;"",B618,VLOOKUP(G618,Sheet1!$A$1:$B$201,2,FALSE)),"")</f>
        <v>トーセンアスター</v>
      </c>
    </row>
    <row r="619" spans="1:20" x14ac:dyDescent="0.3">
      <c r="A619" t="s">
        <v>8129</v>
      </c>
      <c r="B619" t="s">
        <v>24401</v>
      </c>
      <c r="C619" t="s">
        <v>38</v>
      </c>
      <c r="D619" t="s">
        <v>43</v>
      </c>
      <c r="E619" t="s">
        <v>8130</v>
      </c>
      <c r="F619" t="s">
        <v>1843</v>
      </c>
      <c r="G619" t="s">
        <v>4750</v>
      </c>
      <c r="H619" t="s">
        <v>279</v>
      </c>
      <c r="K619" t="s">
        <v>1741</v>
      </c>
      <c r="T619" t="str">
        <f>IFERROR(IF(B619&lt;&gt;"",B619,VLOOKUP(G619,Sheet1!$A$1:$B$201,2,FALSE)),"")</f>
        <v/>
      </c>
    </row>
    <row r="620" spans="1:20" x14ac:dyDescent="0.3">
      <c r="A620" t="s">
        <v>8131</v>
      </c>
      <c r="B620" t="s">
        <v>24401</v>
      </c>
      <c r="C620" t="s">
        <v>38</v>
      </c>
      <c r="D620" t="s">
        <v>216</v>
      </c>
      <c r="E620" t="s">
        <v>8132</v>
      </c>
      <c r="F620" t="s">
        <v>1843</v>
      </c>
      <c r="G620" t="s">
        <v>8133</v>
      </c>
      <c r="H620" t="s">
        <v>735</v>
      </c>
      <c r="K620" t="s">
        <v>2269</v>
      </c>
      <c r="T620" t="str">
        <f>IFERROR(IF(B620&lt;&gt;"",B620,VLOOKUP(G620,Sheet1!$A$1:$B$201,2,FALSE)),"")</f>
        <v/>
      </c>
    </row>
    <row r="621" spans="1:20" x14ac:dyDescent="0.3">
      <c r="A621" t="s">
        <v>8134</v>
      </c>
      <c r="B621" t="s">
        <v>24401</v>
      </c>
      <c r="C621" t="s">
        <v>46</v>
      </c>
      <c r="D621" t="s">
        <v>83</v>
      </c>
      <c r="E621" t="s">
        <v>8135</v>
      </c>
      <c r="F621" t="s">
        <v>1843</v>
      </c>
      <c r="G621" t="s">
        <v>8136</v>
      </c>
      <c r="H621" t="s">
        <v>279</v>
      </c>
      <c r="K621" t="s">
        <v>4255</v>
      </c>
      <c r="T621" t="str">
        <f>IFERROR(IF(B621&lt;&gt;"",B621,VLOOKUP(G621,Sheet1!$A$1:$B$201,2,FALSE)),"")</f>
        <v/>
      </c>
    </row>
    <row r="622" spans="1:20" x14ac:dyDescent="0.3">
      <c r="A622" t="s">
        <v>8137</v>
      </c>
      <c r="B622" t="s">
        <v>8138</v>
      </c>
      <c r="C622" t="s">
        <v>46</v>
      </c>
      <c r="D622" t="s">
        <v>43</v>
      </c>
      <c r="E622" t="s">
        <v>8139</v>
      </c>
      <c r="F622" t="s">
        <v>1843</v>
      </c>
      <c r="G622" t="s">
        <v>6164</v>
      </c>
      <c r="H622" t="s">
        <v>1276</v>
      </c>
      <c r="I622" t="s">
        <v>794</v>
      </c>
      <c r="J622" t="s">
        <v>171</v>
      </c>
      <c r="K622" t="s">
        <v>1239</v>
      </c>
      <c r="L622" t="s">
        <v>8140</v>
      </c>
      <c r="T622" t="str">
        <f>IFERROR(IF(B622&lt;&gt;"",B622,VLOOKUP(G622,Sheet1!$A$1:$B$201,2,FALSE)),"")</f>
        <v>ティイ</v>
      </c>
    </row>
    <row r="623" spans="1:20" x14ac:dyDescent="0.3">
      <c r="A623" t="s">
        <v>8141</v>
      </c>
      <c r="B623" t="s">
        <v>8142</v>
      </c>
      <c r="C623" t="s">
        <v>38</v>
      </c>
      <c r="D623" t="s">
        <v>83</v>
      </c>
      <c r="E623" t="s">
        <v>8143</v>
      </c>
      <c r="F623" t="s">
        <v>1843</v>
      </c>
      <c r="G623" t="s">
        <v>5757</v>
      </c>
      <c r="H623" t="s">
        <v>190</v>
      </c>
      <c r="I623" t="s">
        <v>1957</v>
      </c>
      <c r="J623" t="s">
        <v>171</v>
      </c>
      <c r="K623" t="s">
        <v>540</v>
      </c>
      <c r="L623" t="s">
        <v>8144</v>
      </c>
      <c r="M623">
        <v>378</v>
      </c>
      <c r="T623" t="str">
        <f>IFERROR(IF(B623&lt;&gt;"",B623,VLOOKUP(G623,Sheet1!$A$1:$B$201,2,FALSE)),"")</f>
        <v>シュガーボーイ</v>
      </c>
    </row>
    <row r="624" spans="1:20" x14ac:dyDescent="0.3">
      <c r="A624" t="s">
        <v>8145</v>
      </c>
      <c r="B624" t="s">
        <v>24401</v>
      </c>
      <c r="C624" t="s">
        <v>46</v>
      </c>
      <c r="D624" t="s">
        <v>83</v>
      </c>
      <c r="E624" t="s">
        <v>8146</v>
      </c>
      <c r="F624" t="s">
        <v>1843</v>
      </c>
      <c r="G624" t="s">
        <v>1215</v>
      </c>
      <c r="H624" t="s">
        <v>1216</v>
      </c>
      <c r="K624" t="s">
        <v>2159</v>
      </c>
      <c r="T624" t="str">
        <f>IFERROR(IF(B624&lt;&gt;"",B624,VLOOKUP(G624,Sheet1!$A$1:$B$201,2,FALSE)),"")</f>
        <v/>
      </c>
    </row>
    <row r="625" spans="1:20" x14ac:dyDescent="0.3">
      <c r="A625" t="s">
        <v>8147</v>
      </c>
      <c r="B625" t="s">
        <v>24401</v>
      </c>
      <c r="C625" t="s">
        <v>38</v>
      </c>
      <c r="D625" t="s">
        <v>39</v>
      </c>
      <c r="E625" t="s">
        <v>8148</v>
      </c>
      <c r="F625" t="s">
        <v>1843</v>
      </c>
      <c r="G625" t="s">
        <v>1962</v>
      </c>
      <c r="H625" t="s">
        <v>151</v>
      </c>
      <c r="K625" t="s">
        <v>1804</v>
      </c>
      <c r="T625" t="str">
        <f>IFERROR(IF(B625&lt;&gt;"",B625,VLOOKUP(G625,Sheet1!$A$1:$B$201,2,FALSE)),"")</f>
        <v/>
      </c>
    </row>
    <row r="626" spans="1:20" x14ac:dyDescent="0.3">
      <c r="A626" t="s">
        <v>8149</v>
      </c>
      <c r="B626" t="s">
        <v>24401</v>
      </c>
      <c r="C626" t="s">
        <v>38</v>
      </c>
      <c r="D626" t="s">
        <v>43</v>
      </c>
      <c r="E626" t="s">
        <v>8150</v>
      </c>
      <c r="F626" t="s">
        <v>1843</v>
      </c>
      <c r="G626" t="s">
        <v>4886</v>
      </c>
      <c r="H626" t="s">
        <v>112</v>
      </c>
      <c r="K626" t="s">
        <v>4583</v>
      </c>
      <c r="T626" t="str">
        <f>IFERROR(IF(B626&lt;&gt;"",B626,VLOOKUP(G626,Sheet1!$A$1:$B$201,2,FALSE)),"")</f>
        <v/>
      </c>
    </row>
    <row r="627" spans="1:20" x14ac:dyDescent="0.3">
      <c r="A627" t="s">
        <v>8151</v>
      </c>
      <c r="B627" t="s">
        <v>8152</v>
      </c>
      <c r="C627" t="s">
        <v>38</v>
      </c>
      <c r="D627" t="s">
        <v>39</v>
      </c>
      <c r="E627" t="s">
        <v>8153</v>
      </c>
      <c r="F627" t="s">
        <v>1843</v>
      </c>
      <c r="G627" t="s">
        <v>8154</v>
      </c>
      <c r="H627" t="s">
        <v>310</v>
      </c>
      <c r="I627" t="s">
        <v>8155</v>
      </c>
      <c r="J627" t="s">
        <v>72</v>
      </c>
      <c r="K627" t="s">
        <v>897</v>
      </c>
      <c r="L627" t="s">
        <v>1473</v>
      </c>
      <c r="M627">
        <v>1242</v>
      </c>
      <c r="T627" t="str">
        <f>IFERROR(IF(B627&lt;&gt;"",B627,VLOOKUP(G627,Sheet1!$A$1:$B$201,2,FALSE)),"")</f>
        <v>ラインクロノス</v>
      </c>
    </row>
    <row r="628" spans="1:20" x14ac:dyDescent="0.3">
      <c r="A628" t="s">
        <v>8156</v>
      </c>
      <c r="B628" t="s">
        <v>24401</v>
      </c>
      <c r="C628" t="s">
        <v>46</v>
      </c>
      <c r="D628" t="s">
        <v>39</v>
      </c>
      <c r="E628" t="s">
        <v>8157</v>
      </c>
      <c r="F628" t="s">
        <v>1843</v>
      </c>
      <c r="G628" t="s">
        <v>2084</v>
      </c>
      <c r="H628" t="s">
        <v>372</v>
      </c>
      <c r="K628" t="s">
        <v>897</v>
      </c>
      <c r="T628" t="str">
        <f>IFERROR(IF(B628&lt;&gt;"",B628,VLOOKUP(G628,Sheet1!$A$1:$B$201,2,FALSE)),"")</f>
        <v/>
      </c>
    </row>
    <row r="629" spans="1:20" x14ac:dyDescent="0.3">
      <c r="A629" t="s">
        <v>8158</v>
      </c>
      <c r="B629" t="s">
        <v>24401</v>
      </c>
      <c r="C629" t="s">
        <v>46</v>
      </c>
      <c r="D629" t="s">
        <v>43</v>
      </c>
      <c r="E629" t="s">
        <v>8159</v>
      </c>
      <c r="F629" t="s">
        <v>1843</v>
      </c>
      <c r="G629" t="s">
        <v>546</v>
      </c>
      <c r="H629" t="s">
        <v>299</v>
      </c>
      <c r="K629" t="s">
        <v>432</v>
      </c>
      <c r="T629" t="str">
        <f>IFERROR(IF(B629&lt;&gt;"",B629,VLOOKUP(G629,Sheet1!$A$1:$B$201,2,FALSE)),"")</f>
        <v/>
      </c>
    </row>
    <row r="630" spans="1:20" x14ac:dyDescent="0.3">
      <c r="A630" t="s">
        <v>8160</v>
      </c>
      <c r="B630" t="s">
        <v>24401</v>
      </c>
      <c r="C630" t="s">
        <v>46</v>
      </c>
      <c r="D630" t="s">
        <v>39</v>
      </c>
      <c r="E630" t="s">
        <v>8161</v>
      </c>
      <c r="F630" t="s">
        <v>1843</v>
      </c>
      <c r="G630" t="s">
        <v>4240</v>
      </c>
      <c r="H630" t="s">
        <v>577</v>
      </c>
      <c r="K630" t="s">
        <v>2086</v>
      </c>
      <c r="T630" t="str">
        <f>IFERROR(IF(B630&lt;&gt;"",B630,VLOOKUP(G630,Sheet1!$A$1:$B$201,2,FALSE)),"")</f>
        <v/>
      </c>
    </row>
    <row r="631" spans="1:20" x14ac:dyDescent="0.3">
      <c r="A631" t="s">
        <v>8162</v>
      </c>
      <c r="B631" t="s">
        <v>24401</v>
      </c>
      <c r="C631" t="s">
        <v>46</v>
      </c>
      <c r="D631" t="s">
        <v>39</v>
      </c>
      <c r="E631" t="s">
        <v>8163</v>
      </c>
      <c r="F631" t="s">
        <v>1843</v>
      </c>
      <c r="G631" t="s">
        <v>4241</v>
      </c>
      <c r="H631" t="s">
        <v>464</v>
      </c>
      <c r="K631" t="s">
        <v>2088</v>
      </c>
      <c r="T631" t="str">
        <f>IFERROR(IF(B631&lt;&gt;"",B631,VLOOKUP(G631,Sheet1!$A$1:$B$201,2,FALSE)),"")</f>
        <v/>
      </c>
    </row>
    <row r="632" spans="1:20" x14ac:dyDescent="0.3">
      <c r="A632" t="s">
        <v>8164</v>
      </c>
      <c r="B632" t="s">
        <v>24401</v>
      </c>
      <c r="C632" t="s">
        <v>38</v>
      </c>
      <c r="D632" t="s">
        <v>39</v>
      </c>
      <c r="E632" t="s">
        <v>8165</v>
      </c>
      <c r="F632" t="s">
        <v>1843</v>
      </c>
      <c r="G632" t="s">
        <v>8166</v>
      </c>
      <c r="H632" t="s">
        <v>310</v>
      </c>
      <c r="K632" t="s">
        <v>2090</v>
      </c>
      <c r="T632" t="str">
        <f>IFERROR(IF(B632&lt;&gt;"",B632,VLOOKUP(G632,Sheet1!$A$1:$B$201,2,FALSE)),"")</f>
        <v/>
      </c>
    </row>
    <row r="633" spans="1:20" x14ac:dyDescent="0.3">
      <c r="A633" t="s">
        <v>8167</v>
      </c>
      <c r="B633" t="s">
        <v>24401</v>
      </c>
      <c r="C633" t="s">
        <v>38</v>
      </c>
      <c r="D633" t="s">
        <v>83</v>
      </c>
      <c r="E633" t="s">
        <v>8168</v>
      </c>
      <c r="F633" t="s">
        <v>1843</v>
      </c>
      <c r="G633" t="s">
        <v>8169</v>
      </c>
      <c r="H633" t="s">
        <v>2657</v>
      </c>
      <c r="K633" t="s">
        <v>893</v>
      </c>
      <c r="T633" t="str">
        <f>IFERROR(IF(B633&lt;&gt;"",B633,VLOOKUP(G633,Sheet1!$A$1:$B$201,2,FALSE)),"")</f>
        <v/>
      </c>
    </row>
    <row r="634" spans="1:20" x14ac:dyDescent="0.3">
      <c r="A634" t="s">
        <v>8170</v>
      </c>
      <c r="B634" t="s">
        <v>24401</v>
      </c>
      <c r="C634" t="s">
        <v>46</v>
      </c>
      <c r="D634" t="s">
        <v>43</v>
      </c>
      <c r="E634" t="s">
        <v>8171</v>
      </c>
      <c r="F634" t="s">
        <v>1843</v>
      </c>
      <c r="G634" t="s">
        <v>5621</v>
      </c>
      <c r="H634" t="s">
        <v>349</v>
      </c>
      <c r="K634" t="s">
        <v>2510</v>
      </c>
      <c r="T634" t="str">
        <f>IFERROR(IF(B634&lt;&gt;"",B634,VLOOKUP(G634,Sheet1!$A$1:$B$201,2,FALSE)),"")</f>
        <v/>
      </c>
    </row>
    <row r="635" spans="1:20" x14ac:dyDescent="0.3">
      <c r="A635" t="s">
        <v>8172</v>
      </c>
      <c r="B635" t="s">
        <v>24401</v>
      </c>
      <c r="C635" t="s">
        <v>46</v>
      </c>
      <c r="D635" t="s">
        <v>43</v>
      </c>
      <c r="E635" t="s">
        <v>8173</v>
      </c>
      <c r="F635" t="s">
        <v>1843</v>
      </c>
      <c r="G635" t="s">
        <v>5525</v>
      </c>
      <c r="H635" t="s">
        <v>1953</v>
      </c>
      <c r="K635" t="s">
        <v>2094</v>
      </c>
      <c r="T635" t="str">
        <f>IFERROR(IF(B635&lt;&gt;"",B635,VLOOKUP(G635,Sheet1!$A$1:$B$201,2,FALSE)),"")</f>
        <v/>
      </c>
    </row>
    <row r="636" spans="1:20" x14ac:dyDescent="0.3">
      <c r="A636" t="s">
        <v>8174</v>
      </c>
      <c r="B636" t="s">
        <v>8175</v>
      </c>
      <c r="C636" t="s">
        <v>38</v>
      </c>
      <c r="D636" t="s">
        <v>83</v>
      </c>
      <c r="E636" t="s">
        <v>8176</v>
      </c>
      <c r="F636" t="s">
        <v>1843</v>
      </c>
      <c r="G636" t="s">
        <v>6032</v>
      </c>
      <c r="H636" t="s">
        <v>464</v>
      </c>
      <c r="I636" t="s">
        <v>8177</v>
      </c>
      <c r="J636" t="s">
        <v>72</v>
      </c>
      <c r="K636" t="s">
        <v>134</v>
      </c>
      <c r="L636" t="s">
        <v>8178</v>
      </c>
      <c r="T636" t="str">
        <f>IFERROR(IF(B636&lt;&gt;"",B636,VLOOKUP(G636,Sheet1!$A$1:$B$201,2,FALSE)),"")</f>
        <v>ベイブリッジ</v>
      </c>
    </row>
    <row r="637" spans="1:20" x14ac:dyDescent="0.3">
      <c r="A637" t="s">
        <v>8179</v>
      </c>
      <c r="B637" t="s">
        <v>24401</v>
      </c>
      <c r="C637" t="s">
        <v>38</v>
      </c>
      <c r="D637" t="s">
        <v>39</v>
      </c>
      <c r="E637" t="s">
        <v>8180</v>
      </c>
      <c r="F637" t="s">
        <v>1843</v>
      </c>
      <c r="G637" t="s">
        <v>5749</v>
      </c>
      <c r="H637" t="s">
        <v>299</v>
      </c>
      <c r="K637" t="s">
        <v>1161</v>
      </c>
      <c r="T637" t="str">
        <f>IFERROR(IF(B637&lt;&gt;"",B637,VLOOKUP(G637,Sheet1!$A$1:$B$201,2,FALSE)),"")</f>
        <v/>
      </c>
    </row>
    <row r="638" spans="1:20" x14ac:dyDescent="0.3">
      <c r="A638" t="s">
        <v>8181</v>
      </c>
      <c r="B638" t="s">
        <v>24401</v>
      </c>
      <c r="C638" t="s">
        <v>46</v>
      </c>
      <c r="D638" t="s">
        <v>43</v>
      </c>
      <c r="E638" t="s">
        <v>8182</v>
      </c>
      <c r="F638" t="s">
        <v>1843</v>
      </c>
      <c r="G638" t="s">
        <v>4854</v>
      </c>
      <c r="H638" t="s">
        <v>245</v>
      </c>
      <c r="K638" t="s">
        <v>1589</v>
      </c>
      <c r="T638" t="str">
        <f>IFERROR(IF(B638&lt;&gt;"",B638,VLOOKUP(G638,Sheet1!$A$1:$B$201,2,FALSE)),"")</f>
        <v/>
      </c>
    </row>
    <row r="639" spans="1:20" x14ac:dyDescent="0.3">
      <c r="A639" t="s">
        <v>8183</v>
      </c>
      <c r="B639" t="s">
        <v>8184</v>
      </c>
      <c r="C639" t="s">
        <v>38</v>
      </c>
      <c r="D639" t="s">
        <v>43</v>
      </c>
      <c r="E639" t="s">
        <v>8185</v>
      </c>
      <c r="F639" t="s">
        <v>1843</v>
      </c>
      <c r="G639" t="s">
        <v>5157</v>
      </c>
      <c r="H639" t="s">
        <v>629</v>
      </c>
      <c r="I639" t="s">
        <v>6193</v>
      </c>
      <c r="J639" t="s">
        <v>171</v>
      </c>
      <c r="K639" t="s">
        <v>1219</v>
      </c>
      <c r="L639" t="s">
        <v>4519</v>
      </c>
      <c r="M639">
        <v>993</v>
      </c>
      <c r="T639" t="str">
        <f>IFERROR(IF(B639&lt;&gt;"",B639,VLOOKUP(G639,Sheet1!$A$1:$B$201,2,FALSE)),"")</f>
        <v>イルルーメ</v>
      </c>
    </row>
    <row r="640" spans="1:20" x14ac:dyDescent="0.3">
      <c r="A640" t="s">
        <v>8186</v>
      </c>
      <c r="B640" t="s">
        <v>8187</v>
      </c>
      <c r="C640" t="s">
        <v>38</v>
      </c>
      <c r="D640" t="s">
        <v>83</v>
      </c>
      <c r="E640" t="s">
        <v>8188</v>
      </c>
      <c r="F640" t="s">
        <v>1843</v>
      </c>
      <c r="G640" t="s">
        <v>5205</v>
      </c>
      <c r="H640" t="s">
        <v>310</v>
      </c>
      <c r="I640" t="s">
        <v>344</v>
      </c>
      <c r="J640" t="s">
        <v>171</v>
      </c>
      <c r="K640" t="s">
        <v>1044</v>
      </c>
      <c r="L640" t="s">
        <v>338</v>
      </c>
      <c r="M640">
        <v>2484</v>
      </c>
      <c r="T640" t="str">
        <f>IFERROR(IF(B640&lt;&gt;"",B640,VLOOKUP(G640,Sheet1!$A$1:$B$201,2,FALSE)),"")</f>
        <v>コスモイグナーツ</v>
      </c>
    </row>
    <row r="641" spans="1:20" x14ac:dyDescent="0.3">
      <c r="A641" t="s">
        <v>8189</v>
      </c>
      <c r="B641" t="s">
        <v>24401</v>
      </c>
      <c r="C641" t="s">
        <v>46</v>
      </c>
      <c r="D641" t="s">
        <v>43</v>
      </c>
      <c r="E641" t="s">
        <v>8190</v>
      </c>
      <c r="F641" t="s">
        <v>1843</v>
      </c>
      <c r="G641" t="s">
        <v>8191</v>
      </c>
      <c r="H641" t="s">
        <v>823</v>
      </c>
      <c r="K641" t="s">
        <v>703</v>
      </c>
      <c r="T641" t="str">
        <f>IFERROR(IF(B641&lt;&gt;"",B641,VLOOKUP(G641,Sheet1!$A$1:$B$201,2,FALSE)),"")</f>
        <v/>
      </c>
    </row>
    <row r="642" spans="1:20" x14ac:dyDescent="0.3">
      <c r="A642" t="s">
        <v>8192</v>
      </c>
      <c r="B642" t="s">
        <v>24401</v>
      </c>
      <c r="C642" t="s">
        <v>46</v>
      </c>
      <c r="D642" t="s">
        <v>39</v>
      </c>
      <c r="E642" t="s">
        <v>8193</v>
      </c>
      <c r="F642" t="s">
        <v>1843</v>
      </c>
      <c r="G642" t="s">
        <v>5328</v>
      </c>
      <c r="H642" t="s">
        <v>299</v>
      </c>
      <c r="K642" t="s">
        <v>2613</v>
      </c>
      <c r="T642" t="str">
        <f>IFERROR(IF(B642&lt;&gt;"",B642,VLOOKUP(G642,Sheet1!$A$1:$B$201,2,FALSE)),"")</f>
        <v/>
      </c>
    </row>
    <row r="643" spans="1:20" x14ac:dyDescent="0.3">
      <c r="A643" t="s">
        <v>8194</v>
      </c>
      <c r="B643" t="s">
        <v>24401</v>
      </c>
      <c r="C643" t="s">
        <v>38</v>
      </c>
      <c r="D643" t="s">
        <v>43</v>
      </c>
      <c r="E643" t="s">
        <v>8195</v>
      </c>
      <c r="F643" t="s">
        <v>1843</v>
      </c>
      <c r="G643" t="s">
        <v>162</v>
      </c>
      <c r="H643" t="s">
        <v>129</v>
      </c>
      <c r="K643" t="s">
        <v>163</v>
      </c>
      <c r="T643" t="str">
        <f>IFERROR(IF(B643&lt;&gt;"",B643,VLOOKUP(G643,Sheet1!$A$1:$B$201,2,FALSE)),"")</f>
        <v/>
      </c>
    </row>
    <row r="644" spans="1:20" x14ac:dyDescent="0.3">
      <c r="A644" t="s">
        <v>8196</v>
      </c>
      <c r="B644" t="s">
        <v>24401</v>
      </c>
      <c r="C644" t="s">
        <v>38</v>
      </c>
      <c r="D644" t="s">
        <v>43</v>
      </c>
      <c r="E644" t="s">
        <v>8197</v>
      </c>
      <c r="F644" t="s">
        <v>1843</v>
      </c>
      <c r="G644" t="s">
        <v>8198</v>
      </c>
      <c r="H644" t="s">
        <v>65</v>
      </c>
      <c r="K644" t="s">
        <v>163</v>
      </c>
      <c r="T644" t="str">
        <f>IFERROR(IF(B644&lt;&gt;"",B644,VLOOKUP(G644,Sheet1!$A$1:$B$201,2,FALSE)),"")</f>
        <v/>
      </c>
    </row>
    <row r="645" spans="1:20" x14ac:dyDescent="0.3">
      <c r="A645" t="s">
        <v>8199</v>
      </c>
      <c r="B645" t="s">
        <v>24401</v>
      </c>
      <c r="C645" t="s">
        <v>38</v>
      </c>
      <c r="D645" t="s">
        <v>43</v>
      </c>
      <c r="E645" t="s">
        <v>8200</v>
      </c>
      <c r="F645" t="s">
        <v>1843</v>
      </c>
      <c r="G645" t="s">
        <v>8201</v>
      </c>
      <c r="H645" t="s">
        <v>277</v>
      </c>
      <c r="K645" t="s">
        <v>163</v>
      </c>
      <c r="T645" t="str">
        <f>IFERROR(IF(B645&lt;&gt;"",B645,VLOOKUP(G645,Sheet1!$A$1:$B$201,2,FALSE)),"")</f>
        <v/>
      </c>
    </row>
    <row r="646" spans="1:20" x14ac:dyDescent="0.3">
      <c r="A646" t="s">
        <v>8202</v>
      </c>
      <c r="B646" t="s">
        <v>24401</v>
      </c>
      <c r="C646" t="s">
        <v>38</v>
      </c>
      <c r="D646" t="s">
        <v>39</v>
      </c>
      <c r="E646" t="s">
        <v>8203</v>
      </c>
      <c r="F646" t="s">
        <v>1843</v>
      </c>
      <c r="G646" t="s">
        <v>5755</v>
      </c>
      <c r="H646" t="s">
        <v>995</v>
      </c>
      <c r="K646" t="s">
        <v>163</v>
      </c>
      <c r="T646" t="str">
        <f>IFERROR(IF(B646&lt;&gt;"",B646,VLOOKUP(G646,Sheet1!$A$1:$B$201,2,FALSE)),"")</f>
        <v/>
      </c>
    </row>
    <row r="647" spans="1:20" x14ac:dyDescent="0.3">
      <c r="A647" t="s">
        <v>8204</v>
      </c>
      <c r="B647" t="s">
        <v>8205</v>
      </c>
      <c r="C647" t="s">
        <v>38</v>
      </c>
      <c r="D647" t="s">
        <v>83</v>
      </c>
      <c r="E647" t="s">
        <v>8206</v>
      </c>
      <c r="F647" t="s">
        <v>1843</v>
      </c>
      <c r="G647" t="s">
        <v>8207</v>
      </c>
      <c r="H647" t="s">
        <v>299</v>
      </c>
      <c r="I647" t="s">
        <v>1644</v>
      </c>
      <c r="J647" t="s">
        <v>171</v>
      </c>
      <c r="K647" t="s">
        <v>2016</v>
      </c>
      <c r="L647" t="s">
        <v>1774</v>
      </c>
      <c r="T647" t="str">
        <f>IFERROR(IF(B647&lt;&gt;"",B647,VLOOKUP(G647,Sheet1!$A$1:$B$201,2,FALSE)),"")</f>
        <v>トゥルータキオン</v>
      </c>
    </row>
    <row r="648" spans="1:20" x14ac:dyDescent="0.3">
      <c r="A648" t="s">
        <v>8208</v>
      </c>
      <c r="B648" t="s">
        <v>24401</v>
      </c>
      <c r="C648" t="s">
        <v>38</v>
      </c>
      <c r="D648" t="s">
        <v>39</v>
      </c>
      <c r="E648" t="s">
        <v>8209</v>
      </c>
      <c r="F648" t="s">
        <v>1843</v>
      </c>
      <c r="G648" t="s">
        <v>1836</v>
      </c>
      <c r="H648" t="s">
        <v>1720</v>
      </c>
      <c r="K648" t="s">
        <v>1837</v>
      </c>
      <c r="T648" t="str">
        <f>IFERROR(IF(B648&lt;&gt;"",B648,VLOOKUP(G648,Sheet1!$A$1:$B$201,2,FALSE)),"")</f>
        <v/>
      </c>
    </row>
    <row r="649" spans="1:20" x14ac:dyDescent="0.3">
      <c r="A649" t="s">
        <v>8210</v>
      </c>
      <c r="B649" t="s">
        <v>24401</v>
      </c>
      <c r="C649" t="s">
        <v>46</v>
      </c>
      <c r="D649" t="s">
        <v>43</v>
      </c>
      <c r="E649" t="s">
        <v>8211</v>
      </c>
      <c r="F649" t="s">
        <v>1843</v>
      </c>
      <c r="G649" t="s">
        <v>8212</v>
      </c>
      <c r="H649" t="s">
        <v>372</v>
      </c>
      <c r="K649" t="s">
        <v>1593</v>
      </c>
      <c r="T649" t="str">
        <f>IFERROR(IF(B649&lt;&gt;"",B649,VLOOKUP(G649,Sheet1!$A$1:$B$201,2,FALSE)),"")</f>
        <v/>
      </c>
    </row>
    <row r="650" spans="1:20" x14ac:dyDescent="0.3">
      <c r="A650" t="s">
        <v>8213</v>
      </c>
      <c r="B650" t="s">
        <v>24401</v>
      </c>
      <c r="C650" t="s">
        <v>38</v>
      </c>
      <c r="D650" t="s">
        <v>39</v>
      </c>
      <c r="E650" t="s">
        <v>8214</v>
      </c>
      <c r="F650" t="s">
        <v>1843</v>
      </c>
      <c r="G650" t="s">
        <v>8215</v>
      </c>
      <c r="H650" t="s">
        <v>302</v>
      </c>
      <c r="K650" t="s">
        <v>1662</v>
      </c>
      <c r="T650" t="str">
        <f>IFERROR(IF(B650&lt;&gt;"",B650,VLOOKUP(G650,Sheet1!$A$1:$B$201,2,FALSE)),"")</f>
        <v/>
      </c>
    </row>
    <row r="651" spans="1:20" x14ac:dyDescent="0.3">
      <c r="A651" t="s">
        <v>8216</v>
      </c>
      <c r="B651" t="s">
        <v>24401</v>
      </c>
      <c r="C651" t="s">
        <v>46</v>
      </c>
      <c r="D651" t="s">
        <v>39</v>
      </c>
      <c r="E651" t="s">
        <v>8217</v>
      </c>
      <c r="F651" t="s">
        <v>1843</v>
      </c>
      <c r="G651" t="s">
        <v>5850</v>
      </c>
      <c r="H651" t="s">
        <v>104</v>
      </c>
      <c r="K651" t="s">
        <v>2308</v>
      </c>
      <c r="T651" t="str">
        <f>IFERROR(IF(B651&lt;&gt;"",B651,VLOOKUP(G651,Sheet1!$A$1:$B$201,2,FALSE)),"")</f>
        <v/>
      </c>
    </row>
    <row r="652" spans="1:20" x14ac:dyDescent="0.3">
      <c r="A652" t="s">
        <v>8218</v>
      </c>
      <c r="B652" t="s">
        <v>8219</v>
      </c>
      <c r="C652" t="s">
        <v>46</v>
      </c>
      <c r="D652" t="s">
        <v>53</v>
      </c>
      <c r="E652" t="s">
        <v>8220</v>
      </c>
      <c r="F652" t="s">
        <v>1843</v>
      </c>
      <c r="G652" t="s">
        <v>8221</v>
      </c>
      <c r="H652" t="s">
        <v>104</v>
      </c>
      <c r="I652" t="s">
        <v>858</v>
      </c>
      <c r="J652" t="s">
        <v>171</v>
      </c>
      <c r="K652" t="s">
        <v>4489</v>
      </c>
      <c r="L652" t="s">
        <v>8222</v>
      </c>
      <c r="M652">
        <v>939</v>
      </c>
      <c r="T652" t="str">
        <f>IFERROR(IF(B652&lt;&gt;"",B652,VLOOKUP(G652,Sheet1!$A$1:$B$201,2,FALSE)),"")</f>
        <v>ランリーナ</v>
      </c>
    </row>
    <row r="653" spans="1:20" x14ac:dyDescent="0.3">
      <c r="A653" t="s">
        <v>8223</v>
      </c>
      <c r="B653" t="s">
        <v>8224</v>
      </c>
      <c r="C653" t="s">
        <v>38</v>
      </c>
      <c r="D653" t="s">
        <v>43</v>
      </c>
      <c r="E653" t="s">
        <v>8225</v>
      </c>
      <c r="F653" t="s">
        <v>1843</v>
      </c>
      <c r="G653" t="s">
        <v>8226</v>
      </c>
      <c r="H653" t="s">
        <v>112</v>
      </c>
      <c r="I653" t="s">
        <v>4273</v>
      </c>
      <c r="J653" t="s">
        <v>72</v>
      </c>
      <c r="K653" t="s">
        <v>1110</v>
      </c>
      <c r="L653" t="s">
        <v>2208</v>
      </c>
      <c r="T653" t="str">
        <f>IFERROR(IF(B653&lt;&gt;"",B653,VLOOKUP(G653,Sheet1!$A$1:$B$201,2,FALSE)),"")</f>
        <v>モンファロン</v>
      </c>
    </row>
    <row r="654" spans="1:20" x14ac:dyDescent="0.3">
      <c r="A654" t="s">
        <v>8227</v>
      </c>
      <c r="B654" t="s">
        <v>24401</v>
      </c>
      <c r="C654" t="s">
        <v>46</v>
      </c>
      <c r="D654" t="s">
        <v>39</v>
      </c>
      <c r="E654" t="s">
        <v>8228</v>
      </c>
      <c r="F654" t="s">
        <v>1843</v>
      </c>
      <c r="G654" t="s">
        <v>8229</v>
      </c>
      <c r="H654" t="s">
        <v>564</v>
      </c>
      <c r="K654" t="s">
        <v>1339</v>
      </c>
      <c r="T654" t="str">
        <f>IFERROR(IF(B654&lt;&gt;"",B654,VLOOKUP(G654,Sheet1!$A$1:$B$201,2,FALSE)),"")</f>
        <v/>
      </c>
    </row>
    <row r="655" spans="1:20" x14ac:dyDescent="0.3">
      <c r="A655" t="s">
        <v>8230</v>
      </c>
      <c r="B655" t="s">
        <v>8231</v>
      </c>
      <c r="C655" t="s">
        <v>46</v>
      </c>
      <c r="D655" t="s">
        <v>39</v>
      </c>
      <c r="E655" t="s">
        <v>8232</v>
      </c>
      <c r="F655" t="s">
        <v>1843</v>
      </c>
      <c r="G655" t="s">
        <v>5719</v>
      </c>
      <c r="H655" t="s">
        <v>299</v>
      </c>
      <c r="I655" t="s">
        <v>170</v>
      </c>
      <c r="J655" t="s">
        <v>171</v>
      </c>
      <c r="K655" t="s">
        <v>5035</v>
      </c>
      <c r="L655" t="s">
        <v>8233</v>
      </c>
      <c r="M655">
        <v>486</v>
      </c>
      <c r="T655" t="str">
        <f>IFERROR(IF(B655&lt;&gt;"",B655,VLOOKUP(G655,Sheet1!$A$1:$B$201,2,FALSE)),"")</f>
        <v>ナマラコイワイ</v>
      </c>
    </row>
    <row r="656" spans="1:20" x14ac:dyDescent="0.3">
      <c r="A656" t="s">
        <v>8234</v>
      </c>
      <c r="B656" t="s">
        <v>8235</v>
      </c>
      <c r="C656" t="s">
        <v>46</v>
      </c>
      <c r="D656" t="s">
        <v>83</v>
      </c>
      <c r="E656" t="s">
        <v>8236</v>
      </c>
      <c r="F656" t="s">
        <v>1843</v>
      </c>
      <c r="G656" t="s">
        <v>8237</v>
      </c>
      <c r="H656" t="s">
        <v>279</v>
      </c>
      <c r="I656" t="s">
        <v>4470</v>
      </c>
      <c r="J656" t="s">
        <v>72</v>
      </c>
      <c r="K656" t="s">
        <v>317</v>
      </c>
      <c r="L656" t="s">
        <v>4462</v>
      </c>
      <c r="T656" t="str">
        <f>IFERROR(IF(B656&lt;&gt;"",B656,VLOOKUP(G656,Sheet1!$A$1:$B$201,2,FALSE)),"")</f>
        <v>ドナジェイダ</v>
      </c>
    </row>
    <row r="657" spans="1:20" x14ac:dyDescent="0.3">
      <c r="A657" t="s">
        <v>8238</v>
      </c>
      <c r="B657" t="s">
        <v>24401</v>
      </c>
      <c r="C657" t="s">
        <v>38</v>
      </c>
      <c r="D657" t="s">
        <v>83</v>
      </c>
      <c r="E657" t="s">
        <v>8239</v>
      </c>
      <c r="F657" t="s">
        <v>1843</v>
      </c>
      <c r="G657" t="s">
        <v>318</v>
      </c>
      <c r="H657" t="s">
        <v>319</v>
      </c>
      <c r="K657" t="s">
        <v>320</v>
      </c>
      <c r="T657" t="str">
        <f>IFERROR(IF(B657&lt;&gt;"",B657,VLOOKUP(G657,Sheet1!$A$1:$B$201,2,FALSE)),"")</f>
        <v/>
      </c>
    </row>
    <row r="658" spans="1:20" x14ac:dyDescent="0.3">
      <c r="A658" t="s">
        <v>8240</v>
      </c>
      <c r="B658" t="s">
        <v>24401</v>
      </c>
      <c r="C658" t="s">
        <v>38</v>
      </c>
      <c r="D658" t="s">
        <v>43</v>
      </c>
      <c r="E658" t="s">
        <v>8241</v>
      </c>
      <c r="F658" t="s">
        <v>1843</v>
      </c>
      <c r="G658" t="s">
        <v>6179</v>
      </c>
      <c r="H658" t="s">
        <v>3865</v>
      </c>
      <c r="K658" t="s">
        <v>320</v>
      </c>
      <c r="T658" t="str">
        <f>IFERROR(IF(B658&lt;&gt;"",B658,VLOOKUP(G658,Sheet1!$A$1:$B$201,2,FALSE)),"")</f>
        <v/>
      </c>
    </row>
    <row r="659" spans="1:20" x14ac:dyDescent="0.3">
      <c r="A659" t="s">
        <v>8242</v>
      </c>
      <c r="B659" t="s">
        <v>8243</v>
      </c>
      <c r="C659" t="s">
        <v>38</v>
      </c>
      <c r="D659" t="s">
        <v>39</v>
      </c>
      <c r="E659" t="s">
        <v>8244</v>
      </c>
      <c r="F659" t="s">
        <v>1843</v>
      </c>
      <c r="G659" t="s">
        <v>8245</v>
      </c>
      <c r="H659" t="s">
        <v>351</v>
      </c>
      <c r="I659" t="s">
        <v>1471</v>
      </c>
      <c r="J659" t="s">
        <v>171</v>
      </c>
      <c r="K659" t="s">
        <v>1864</v>
      </c>
      <c r="L659" t="s">
        <v>817</v>
      </c>
      <c r="M659">
        <v>540</v>
      </c>
      <c r="T659" t="str">
        <f>IFERROR(IF(B659&lt;&gt;"",B659,VLOOKUP(G659,Sheet1!$A$1:$B$201,2,FALSE)),"")</f>
        <v>シゲルタマネギ</v>
      </c>
    </row>
    <row r="660" spans="1:20" x14ac:dyDescent="0.3">
      <c r="A660" t="s">
        <v>8246</v>
      </c>
      <c r="B660" t="s">
        <v>24401</v>
      </c>
      <c r="C660" t="s">
        <v>38</v>
      </c>
      <c r="D660" t="s">
        <v>83</v>
      </c>
      <c r="E660" t="s">
        <v>8247</v>
      </c>
      <c r="F660" t="s">
        <v>1843</v>
      </c>
      <c r="G660" t="s">
        <v>321</v>
      </c>
      <c r="H660" t="s">
        <v>322</v>
      </c>
      <c r="K660" t="s">
        <v>323</v>
      </c>
      <c r="T660" t="str">
        <f>IFERROR(IF(B660&lt;&gt;"",B660,VLOOKUP(G660,Sheet1!$A$1:$B$201,2,FALSE)),"")</f>
        <v/>
      </c>
    </row>
    <row r="661" spans="1:20" x14ac:dyDescent="0.3">
      <c r="A661" t="s">
        <v>8248</v>
      </c>
      <c r="B661" t="s">
        <v>24401</v>
      </c>
      <c r="C661" t="s">
        <v>46</v>
      </c>
      <c r="D661" t="s">
        <v>39</v>
      </c>
      <c r="E661" t="s">
        <v>8249</v>
      </c>
      <c r="F661" t="s">
        <v>1843</v>
      </c>
      <c r="G661" t="s">
        <v>498</v>
      </c>
      <c r="H661" t="s">
        <v>274</v>
      </c>
      <c r="K661" t="s">
        <v>499</v>
      </c>
      <c r="T661" t="str">
        <f>IFERROR(IF(B661&lt;&gt;"",B661,VLOOKUP(G661,Sheet1!$A$1:$B$201,2,FALSE)),"")</f>
        <v/>
      </c>
    </row>
    <row r="662" spans="1:20" x14ac:dyDescent="0.3">
      <c r="A662" t="s">
        <v>8250</v>
      </c>
      <c r="B662" t="s">
        <v>8251</v>
      </c>
      <c r="C662" t="s">
        <v>38</v>
      </c>
      <c r="D662" t="s">
        <v>83</v>
      </c>
      <c r="E662" t="s">
        <v>8252</v>
      </c>
      <c r="F662" t="s">
        <v>1843</v>
      </c>
      <c r="G662" t="s">
        <v>8253</v>
      </c>
      <c r="H662" t="s">
        <v>360</v>
      </c>
      <c r="I662" t="s">
        <v>810</v>
      </c>
      <c r="J662" t="s">
        <v>171</v>
      </c>
      <c r="K662" t="s">
        <v>1449</v>
      </c>
      <c r="L662" t="s">
        <v>1318</v>
      </c>
      <c r="M662">
        <v>378</v>
      </c>
      <c r="T662" t="str">
        <f>IFERROR(IF(B662&lt;&gt;"",B662,VLOOKUP(G662,Sheet1!$A$1:$B$201,2,FALSE)),"")</f>
        <v>ディセントファミリ</v>
      </c>
    </row>
    <row r="663" spans="1:20" x14ac:dyDescent="0.3">
      <c r="A663" t="s">
        <v>8254</v>
      </c>
      <c r="B663" t="s">
        <v>24401</v>
      </c>
      <c r="C663" t="s">
        <v>46</v>
      </c>
      <c r="D663" t="s">
        <v>53</v>
      </c>
      <c r="E663" t="s">
        <v>8255</v>
      </c>
      <c r="F663" t="s">
        <v>1843</v>
      </c>
      <c r="G663" t="s">
        <v>2455</v>
      </c>
      <c r="H663" t="s">
        <v>518</v>
      </c>
      <c r="K663" t="s">
        <v>1069</v>
      </c>
      <c r="T663" t="str">
        <f>IFERROR(IF(B663&lt;&gt;"",B663,VLOOKUP(G663,Sheet1!$A$1:$B$201,2,FALSE)),"")</f>
        <v/>
      </c>
    </row>
    <row r="664" spans="1:20" x14ac:dyDescent="0.3">
      <c r="A664" t="s">
        <v>8256</v>
      </c>
      <c r="B664" t="s">
        <v>8257</v>
      </c>
      <c r="C664" t="s">
        <v>46</v>
      </c>
      <c r="D664" t="s">
        <v>83</v>
      </c>
      <c r="E664" t="s">
        <v>8258</v>
      </c>
      <c r="F664" t="s">
        <v>1843</v>
      </c>
      <c r="G664" t="s">
        <v>5182</v>
      </c>
      <c r="H664" t="s">
        <v>372</v>
      </c>
      <c r="I664" t="s">
        <v>243</v>
      </c>
      <c r="J664" t="s">
        <v>171</v>
      </c>
      <c r="K664" t="s">
        <v>1131</v>
      </c>
      <c r="L664" t="s">
        <v>8259</v>
      </c>
      <c r="T664" t="str">
        <f>IFERROR(IF(B664&lt;&gt;"",B664,VLOOKUP(G664,Sheet1!$A$1:$B$201,2,FALSE)),"")</f>
        <v>ベリッシマ</v>
      </c>
    </row>
    <row r="665" spans="1:20" x14ac:dyDescent="0.3">
      <c r="A665" t="s">
        <v>8260</v>
      </c>
      <c r="B665" t="s">
        <v>24401</v>
      </c>
      <c r="C665" t="s">
        <v>38</v>
      </c>
      <c r="D665" t="s">
        <v>43</v>
      </c>
      <c r="E665" t="s">
        <v>8261</v>
      </c>
      <c r="F665" t="s">
        <v>1843</v>
      </c>
      <c r="G665" t="s">
        <v>5849</v>
      </c>
      <c r="H665" t="s">
        <v>431</v>
      </c>
      <c r="K665" t="s">
        <v>4152</v>
      </c>
      <c r="T665" t="str">
        <f>IFERROR(IF(B665&lt;&gt;"",B665,VLOOKUP(G665,Sheet1!$A$1:$B$201,2,FALSE)),"")</f>
        <v/>
      </c>
    </row>
    <row r="666" spans="1:20" x14ac:dyDescent="0.3">
      <c r="A666" t="s">
        <v>8262</v>
      </c>
      <c r="B666" t="s">
        <v>8263</v>
      </c>
      <c r="C666" t="s">
        <v>38</v>
      </c>
      <c r="D666" t="s">
        <v>39</v>
      </c>
      <c r="E666" t="s">
        <v>8264</v>
      </c>
      <c r="F666" t="s">
        <v>1843</v>
      </c>
      <c r="G666" t="s">
        <v>370</v>
      </c>
      <c r="H666" t="s">
        <v>310</v>
      </c>
      <c r="I666" t="s">
        <v>681</v>
      </c>
      <c r="J666" t="s">
        <v>171</v>
      </c>
      <c r="K666" t="s">
        <v>4152</v>
      </c>
      <c r="L666" t="s">
        <v>270</v>
      </c>
      <c r="T666" t="str">
        <f>IFERROR(IF(B666&lt;&gt;"",B666,VLOOKUP(G666,Sheet1!$A$1:$B$201,2,FALSE)),"")</f>
        <v>マイネルパブリック</v>
      </c>
    </row>
    <row r="667" spans="1:20" x14ac:dyDescent="0.3">
      <c r="A667" t="s">
        <v>8265</v>
      </c>
      <c r="B667" t="s">
        <v>24401</v>
      </c>
      <c r="C667" t="s">
        <v>46</v>
      </c>
      <c r="D667" t="s">
        <v>39</v>
      </c>
      <c r="E667" t="s">
        <v>8266</v>
      </c>
      <c r="F667" t="s">
        <v>1843</v>
      </c>
      <c r="G667" t="s">
        <v>8267</v>
      </c>
      <c r="H667" t="s">
        <v>277</v>
      </c>
      <c r="K667" t="s">
        <v>1510</v>
      </c>
      <c r="T667" t="str">
        <f>IFERROR(IF(B667&lt;&gt;"",B667,VLOOKUP(G667,Sheet1!$A$1:$B$201,2,FALSE)),"")</f>
        <v/>
      </c>
    </row>
    <row r="668" spans="1:20" x14ac:dyDescent="0.3">
      <c r="A668" t="s">
        <v>8268</v>
      </c>
      <c r="B668" t="s">
        <v>8269</v>
      </c>
      <c r="C668" t="s">
        <v>46</v>
      </c>
      <c r="D668" t="s">
        <v>83</v>
      </c>
      <c r="E668" t="s">
        <v>8270</v>
      </c>
      <c r="F668" t="s">
        <v>1843</v>
      </c>
      <c r="G668" t="s">
        <v>8271</v>
      </c>
      <c r="H668" t="s">
        <v>691</v>
      </c>
      <c r="I668" t="s">
        <v>2842</v>
      </c>
      <c r="J668" t="s">
        <v>171</v>
      </c>
      <c r="K668" t="s">
        <v>281</v>
      </c>
      <c r="L668" t="s">
        <v>8272</v>
      </c>
      <c r="T668" t="str">
        <f>IFERROR(IF(B668&lt;&gt;"",B668,VLOOKUP(G668,Sheet1!$A$1:$B$201,2,FALSE)),"")</f>
        <v>ヴィクトリアス</v>
      </c>
    </row>
    <row r="669" spans="1:20" x14ac:dyDescent="0.3">
      <c r="A669" t="s">
        <v>8273</v>
      </c>
      <c r="B669" t="s">
        <v>8274</v>
      </c>
      <c r="C669" t="s">
        <v>38</v>
      </c>
      <c r="D669" t="s">
        <v>43</v>
      </c>
      <c r="E669" t="s">
        <v>8275</v>
      </c>
      <c r="F669" t="s">
        <v>1843</v>
      </c>
      <c r="G669" t="s">
        <v>4231</v>
      </c>
      <c r="H669" t="s">
        <v>319</v>
      </c>
      <c r="I669" t="s">
        <v>2037</v>
      </c>
      <c r="J669" t="s">
        <v>72</v>
      </c>
      <c r="K669" t="s">
        <v>281</v>
      </c>
      <c r="L669" t="s">
        <v>1831</v>
      </c>
      <c r="T669" t="str">
        <f>IFERROR(IF(B669&lt;&gt;"",B669,VLOOKUP(G669,Sheet1!$A$1:$B$201,2,FALSE)),"")</f>
        <v>タマモフラッシュ</v>
      </c>
    </row>
    <row r="670" spans="1:20" x14ac:dyDescent="0.3">
      <c r="A670" t="s">
        <v>8276</v>
      </c>
      <c r="B670" t="s">
        <v>24401</v>
      </c>
      <c r="C670" t="s">
        <v>46</v>
      </c>
      <c r="D670" t="s">
        <v>39</v>
      </c>
      <c r="E670" t="s">
        <v>8277</v>
      </c>
      <c r="F670" t="s">
        <v>1843</v>
      </c>
      <c r="G670" t="s">
        <v>8278</v>
      </c>
      <c r="H670" t="s">
        <v>299</v>
      </c>
      <c r="K670" t="s">
        <v>281</v>
      </c>
      <c r="T670" t="str">
        <f>IFERROR(IF(B670&lt;&gt;"",B670,VLOOKUP(G670,Sheet1!$A$1:$B$201,2,FALSE)),"")</f>
        <v/>
      </c>
    </row>
    <row r="671" spans="1:20" x14ac:dyDescent="0.3">
      <c r="A671" t="s">
        <v>8279</v>
      </c>
      <c r="B671" t="s">
        <v>24401</v>
      </c>
      <c r="C671" t="s">
        <v>38</v>
      </c>
      <c r="D671" t="s">
        <v>39</v>
      </c>
      <c r="E671" t="s">
        <v>8280</v>
      </c>
      <c r="F671" t="s">
        <v>1843</v>
      </c>
      <c r="G671" t="s">
        <v>8281</v>
      </c>
      <c r="H671" t="s">
        <v>104</v>
      </c>
      <c r="K671" t="s">
        <v>416</v>
      </c>
      <c r="T671" t="str">
        <f>IFERROR(IF(B671&lt;&gt;"",B671,VLOOKUP(G671,Sheet1!$A$1:$B$201,2,FALSE)),"")</f>
        <v/>
      </c>
    </row>
    <row r="672" spans="1:20" x14ac:dyDescent="0.3">
      <c r="A672" t="s">
        <v>8282</v>
      </c>
      <c r="B672" t="s">
        <v>24401</v>
      </c>
      <c r="C672" t="s">
        <v>38</v>
      </c>
      <c r="D672" t="s">
        <v>43</v>
      </c>
      <c r="E672" t="s">
        <v>8283</v>
      </c>
      <c r="F672" t="s">
        <v>1843</v>
      </c>
      <c r="G672" t="s">
        <v>8284</v>
      </c>
      <c r="H672" t="s">
        <v>372</v>
      </c>
      <c r="K672" t="s">
        <v>1189</v>
      </c>
      <c r="T672" t="str">
        <f>IFERROR(IF(B672&lt;&gt;"",B672,VLOOKUP(G672,Sheet1!$A$1:$B$201,2,FALSE)),"")</f>
        <v/>
      </c>
    </row>
    <row r="673" spans="1:20" x14ac:dyDescent="0.3">
      <c r="A673" t="s">
        <v>8285</v>
      </c>
      <c r="B673" t="s">
        <v>24401</v>
      </c>
      <c r="C673" t="s">
        <v>38</v>
      </c>
      <c r="D673" t="s">
        <v>83</v>
      </c>
      <c r="E673" t="s">
        <v>8286</v>
      </c>
      <c r="F673" t="s">
        <v>1843</v>
      </c>
      <c r="G673" t="s">
        <v>1592</v>
      </c>
      <c r="H673" t="s">
        <v>310</v>
      </c>
      <c r="K673" t="s">
        <v>163</v>
      </c>
      <c r="T673" t="str">
        <f>IFERROR(IF(B673&lt;&gt;"",B673,VLOOKUP(G673,Sheet1!$A$1:$B$201,2,FALSE)),"")</f>
        <v/>
      </c>
    </row>
    <row r="674" spans="1:20" x14ac:dyDescent="0.3">
      <c r="A674" t="s">
        <v>8287</v>
      </c>
      <c r="B674" t="s">
        <v>24401</v>
      </c>
      <c r="C674" t="s">
        <v>46</v>
      </c>
      <c r="D674" t="s">
        <v>43</v>
      </c>
      <c r="E674" t="s">
        <v>8288</v>
      </c>
      <c r="F674" t="s">
        <v>1843</v>
      </c>
      <c r="G674" t="s">
        <v>5695</v>
      </c>
      <c r="H674" t="s">
        <v>274</v>
      </c>
      <c r="K674" t="s">
        <v>490</v>
      </c>
      <c r="T674" t="str">
        <f>IFERROR(IF(B674&lt;&gt;"",B674,VLOOKUP(G674,Sheet1!$A$1:$B$201,2,FALSE)),"")</f>
        <v/>
      </c>
    </row>
    <row r="675" spans="1:20" x14ac:dyDescent="0.3">
      <c r="A675" t="s">
        <v>8289</v>
      </c>
      <c r="B675" t="s">
        <v>24401</v>
      </c>
      <c r="C675" t="s">
        <v>46</v>
      </c>
      <c r="D675" t="s">
        <v>216</v>
      </c>
      <c r="E675" t="s">
        <v>8290</v>
      </c>
      <c r="F675" t="s">
        <v>1843</v>
      </c>
      <c r="G675" t="s">
        <v>2113</v>
      </c>
      <c r="H675" t="s">
        <v>1944</v>
      </c>
      <c r="K675" t="s">
        <v>75</v>
      </c>
      <c r="T675" t="str">
        <f>IFERROR(IF(B675&lt;&gt;"",B675,VLOOKUP(G675,Sheet1!$A$1:$B$201,2,FALSE)),"")</f>
        <v/>
      </c>
    </row>
    <row r="676" spans="1:20" x14ac:dyDescent="0.3">
      <c r="A676" t="s">
        <v>8291</v>
      </c>
      <c r="B676" t="s">
        <v>24401</v>
      </c>
      <c r="C676" t="s">
        <v>38</v>
      </c>
      <c r="D676" t="s">
        <v>83</v>
      </c>
      <c r="E676" t="s">
        <v>8292</v>
      </c>
      <c r="F676" t="s">
        <v>1843</v>
      </c>
      <c r="G676" t="s">
        <v>5767</v>
      </c>
      <c r="H676" t="s">
        <v>302</v>
      </c>
      <c r="K676" t="s">
        <v>75</v>
      </c>
      <c r="T676" t="str">
        <f>IFERROR(IF(B676&lt;&gt;"",B676,VLOOKUP(G676,Sheet1!$A$1:$B$201,2,FALSE)),"")</f>
        <v/>
      </c>
    </row>
    <row r="677" spans="1:20" x14ac:dyDescent="0.3">
      <c r="A677" t="s">
        <v>8293</v>
      </c>
      <c r="B677" t="s">
        <v>24401</v>
      </c>
      <c r="C677" t="s">
        <v>46</v>
      </c>
      <c r="D677" t="s">
        <v>83</v>
      </c>
      <c r="E677" t="s">
        <v>8294</v>
      </c>
      <c r="F677" t="s">
        <v>1843</v>
      </c>
      <c r="G677" t="s">
        <v>6051</v>
      </c>
      <c r="H677" t="s">
        <v>372</v>
      </c>
      <c r="K677" t="s">
        <v>75</v>
      </c>
      <c r="T677" t="str">
        <f>IFERROR(IF(B677&lt;&gt;"",B677,VLOOKUP(G677,Sheet1!$A$1:$B$201,2,FALSE)),"")</f>
        <v/>
      </c>
    </row>
    <row r="678" spans="1:20" x14ac:dyDescent="0.3">
      <c r="A678" t="s">
        <v>8295</v>
      </c>
      <c r="B678" t="s">
        <v>24374</v>
      </c>
      <c r="C678" t="s">
        <v>38</v>
      </c>
      <c r="D678" t="s">
        <v>39</v>
      </c>
      <c r="E678" t="s">
        <v>8296</v>
      </c>
      <c r="F678" t="s">
        <v>1843</v>
      </c>
      <c r="G678" t="s">
        <v>8297</v>
      </c>
      <c r="H678" t="s">
        <v>274</v>
      </c>
      <c r="K678" t="s">
        <v>75</v>
      </c>
      <c r="T678" t="str">
        <f>IFERROR(IF(B678&lt;&gt;"",B678,VLOOKUP(G678,Sheet1!$A$1:$B$201,2,FALSE)),"")</f>
        <v>スワーヴエドワード</v>
      </c>
    </row>
    <row r="679" spans="1:20" x14ac:dyDescent="0.3">
      <c r="A679" t="s">
        <v>8298</v>
      </c>
      <c r="B679" t="s">
        <v>24340</v>
      </c>
      <c r="C679" t="s">
        <v>38</v>
      </c>
      <c r="D679" t="s">
        <v>43</v>
      </c>
      <c r="E679" t="s">
        <v>8299</v>
      </c>
      <c r="F679" t="s">
        <v>1843</v>
      </c>
      <c r="G679" t="s">
        <v>5779</v>
      </c>
      <c r="H679" t="s">
        <v>104</v>
      </c>
      <c r="K679" t="s">
        <v>75</v>
      </c>
      <c r="N679" t="s">
        <v>5780</v>
      </c>
      <c r="O679">
        <v>37820</v>
      </c>
      <c r="P679" t="s">
        <v>5781</v>
      </c>
      <c r="Q679">
        <v>18250</v>
      </c>
      <c r="R679" t="s">
        <v>5782</v>
      </c>
      <c r="S679">
        <v>21710</v>
      </c>
      <c r="T679" t="str">
        <f>IFERROR(IF(B679&lt;&gt;"",B679,VLOOKUP(G679,Sheet1!$A$1:$B$201,2,FALSE)),"")</f>
        <v>ミルコメダ</v>
      </c>
    </row>
    <row r="680" spans="1:20" x14ac:dyDescent="0.3">
      <c r="A680" t="s">
        <v>8300</v>
      </c>
      <c r="B680" t="s">
        <v>24401</v>
      </c>
      <c r="C680" t="s">
        <v>38</v>
      </c>
      <c r="D680" t="s">
        <v>39</v>
      </c>
      <c r="E680" t="s">
        <v>8301</v>
      </c>
      <c r="F680" t="s">
        <v>1843</v>
      </c>
      <c r="G680" t="s">
        <v>5054</v>
      </c>
      <c r="H680" t="s">
        <v>332</v>
      </c>
      <c r="K680" t="s">
        <v>328</v>
      </c>
      <c r="T680" t="str">
        <f>IFERROR(IF(B680&lt;&gt;"",B680,VLOOKUP(G680,Sheet1!$A$1:$B$201,2,FALSE)),"")</f>
        <v/>
      </c>
    </row>
    <row r="681" spans="1:20" x14ac:dyDescent="0.3">
      <c r="A681" t="s">
        <v>8302</v>
      </c>
      <c r="B681" t="s">
        <v>24401</v>
      </c>
      <c r="C681" t="s">
        <v>46</v>
      </c>
      <c r="D681" t="s">
        <v>39</v>
      </c>
      <c r="E681" t="s">
        <v>8303</v>
      </c>
      <c r="F681" t="s">
        <v>1843</v>
      </c>
      <c r="G681" t="s">
        <v>8304</v>
      </c>
      <c r="H681" t="s">
        <v>302</v>
      </c>
      <c r="K681" t="s">
        <v>75</v>
      </c>
      <c r="T681" t="str">
        <f>IFERROR(IF(B681&lt;&gt;"",B681,VLOOKUP(G681,Sheet1!$A$1:$B$201,2,FALSE)),"")</f>
        <v/>
      </c>
    </row>
    <row r="682" spans="1:20" x14ac:dyDescent="0.3">
      <c r="A682" t="s">
        <v>8305</v>
      </c>
      <c r="B682" t="s">
        <v>24401</v>
      </c>
      <c r="C682" t="s">
        <v>38</v>
      </c>
      <c r="D682" t="s">
        <v>39</v>
      </c>
      <c r="E682" t="s">
        <v>8306</v>
      </c>
      <c r="F682" t="s">
        <v>1843</v>
      </c>
      <c r="G682" t="s">
        <v>8307</v>
      </c>
      <c r="H682" t="s">
        <v>406</v>
      </c>
      <c r="K682" t="s">
        <v>75</v>
      </c>
      <c r="T682" t="str">
        <f>IFERROR(IF(B682&lt;&gt;"",B682,VLOOKUP(G682,Sheet1!$A$1:$B$201,2,FALSE)),"")</f>
        <v/>
      </c>
    </row>
    <row r="683" spans="1:20" x14ac:dyDescent="0.3">
      <c r="A683" t="s">
        <v>8308</v>
      </c>
      <c r="B683" t="s">
        <v>24401</v>
      </c>
      <c r="C683" t="s">
        <v>46</v>
      </c>
      <c r="D683" t="s">
        <v>39</v>
      </c>
      <c r="E683" t="s">
        <v>8309</v>
      </c>
      <c r="F683" t="s">
        <v>1843</v>
      </c>
      <c r="G683" t="s">
        <v>5060</v>
      </c>
      <c r="H683" t="s">
        <v>545</v>
      </c>
      <c r="K683" t="s">
        <v>75</v>
      </c>
      <c r="T683" t="str">
        <f>IFERROR(IF(B683&lt;&gt;"",B683,VLOOKUP(G683,Sheet1!$A$1:$B$201,2,FALSE)),"")</f>
        <v/>
      </c>
    </row>
    <row r="684" spans="1:20" x14ac:dyDescent="0.3">
      <c r="A684" t="s">
        <v>8310</v>
      </c>
      <c r="B684" t="s">
        <v>24401</v>
      </c>
      <c r="C684" t="s">
        <v>46</v>
      </c>
      <c r="D684" t="s">
        <v>83</v>
      </c>
      <c r="E684" t="s">
        <v>8311</v>
      </c>
      <c r="F684" t="s">
        <v>1843</v>
      </c>
      <c r="G684" t="s">
        <v>8312</v>
      </c>
      <c r="H684" t="s">
        <v>299</v>
      </c>
      <c r="K684" t="s">
        <v>75</v>
      </c>
      <c r="T684" t="str">
        <f>IFERROR(IF(B684&lt;&gt;"",B684,VLOOKUP(G684,Sheet1!$A$1:$B$201,2,FALSE)),"")</f>
        <v/>
      </c>
    </row>
    <row r="685" spans="1:20" x14ac:dyDescent="0.3">
      <c r="A685" t="s">
        <v>8313</v>
      </c>
      <c r="B685" t="s">
        <v>8314</v>
      </c>
      <c r="C685" t="s">
        <v>38</v>
      </c>
      <c r="D685" t="s">
        <v>43</v>
      </c>
      <c r="E685" t="s">
        <v>8315</v>
      </c>
      <c r="F685" t="s">
        <v>1843</v>
      </c>
      <c r="G685" t="s">
        <v>5857</v>
      </c>
      <c r="H685" t="s">
        <v>104</v>
      </c>
      <c r="I685" t="s">
        <v>5924</v>
      </c>
      <c r="J685" t="s">
        <v>171</v>
      </c>
      <c r="K685" t="s">
        <v>75</v>
      </c>
      <c r="L685" t="s">
        <v>244</v>
      </c>
      <c r="M685">
        <v>3672</v>
      </c>
      <c r="T685" t="str">
        <f>IFERROR(IF(B685&lt;&gt;"",B685,VLOOKUP(G685,Sheet1!$A$1:$B$201,2,FALSE)),"")</f>
        <v>フラッシュテソーロ</v>
      </c>
    </row>
    <row r="686" spans="1:20" x14ac:dyDescent="0.3">
      <c r="A686" t="s">
        <v>8316</v>
      </c>
      <c r="B686" t="s">
        <v>24401</v>
      </c>
      <c r="C686" t="s">
        <v>38</v>
      </c>
      <c r="D686" t="s">
        <v>39</v>
      </c>
      <c r="E686" t="s">
        <v>8317</v>
      </c>
      <c r="F686" t="s">
        <v>1843</v>
      </c>
      <c r="G686" t="s">
        <v>3654</v>
      </c>
      <c r="H686" t="s">
        <v>284</v>
      </c>
      <c r="K686" t="s">
        <v>50</v>
      </c>
      <c r="T686" t="str">
        <f>IFERROR(IF(B686&lt;&gt;"",B686,VLOOKUP(G686,Sheet1!$A$1:$B$201,2,FALSE)),"")</f>
        <v/>
      </c>
    </row>
    <row r="687" spans="1:20" x14ac:dyDescent="0.3">
      <c r="A687" t="s">
        <v>8318</v>
      </c>
      <c r="B687" t="s">
        <v>24401</v>
      </c>
      <c r="C687" t="s">
        <v>46</v>
      </c>
      <c r="D687" t="s">
        <v>39</v>
      </c>
      <c r="E687" t="s">
        <v>8319</v>
      </c>
      <c r="F687" t="s">
        <v>1843</v>
      </c>
      <c r="G687" t="s">
        <v>8320</v>
      </c>
      <c r="H687" t="s">
        <v>274</v>
      </c>
      <c r="K687" t="s">
        <v>50</v>
      </c>
      <c r="T687" t="str">
        <f>IFERROR(IF(B687&lt;&gt;"",B687,VLOOKUP(G687,Sheet1!$A$1:$B$201,2,FALSE)),"")</f>
        <v/>
      </c>
    </row>
    <row r="688" spans="1:20" x14ac:dyDescent="0.3">
      <c r="A688" t="s">
        <v>8321</v>
      </c>
      <c r="B688" t="s">
        <v>24401</v>
      </c>
      <c r="C688" t="s">
        <v>46</v>
      </c>
      <c r="D688" t="s">
        <v>39</v>
      </c>
      <c r="E688" t="s">
        <v>8322</v>
      </c>
      <c r="F688" t="s">
        <v>1843</v>
      </c>
      <c r="G688" t="s">
        <v>8323</v>
      </c>
      <c r="H688" t="s">
        <v>1840</v>
      </c>
      <c r="K688" t="s">
        <v>50</v>
      </c>
      <c r="T688" t="str">
        <f>IFERROR(IF(B688&lt;&gt;"",B688,VLOOKUP(G688,Sheet1!$A$1:$B$201,2,FALSE)),"")</f>
        <v/>
      </c>
    </row>
    <row r="689" spans="1:20" x14ac:dyDescent="0.3">
      <c r="A689" t="s">
        <v>8324</v>
      </c>
      <c r="B689" t="s">
        <v>24401</v>
      </c>
      <c r="C689" t="s">
        <v>38</v>
      </c>
      <c r="D689" t="s">
        <v>39</v>
      </c>
      <c r="E689" t="s">
        <v>8325</v>
      </c>
      <c r="F689" t="s">
        <v>1843</v>
      </c>
      <c r="G689" t="s">
        <v>8326</v>
      </c>
      <c r="H689" t="s">
        <v>460</v>
      </c>
      <c r="K689" t="s">
        <v>50</v>
      </c>
      <c r="T689" t="str">
        <f>IFERROR(IF(B689&lt;&gt;"",B689,VLOOKUP(G689,Sheet1!$A$1:$B$201,2,FALSE)),"")</f>
        <v/>
      </c>
    </row>
    <row r="690" spans="1:20" x14ac:dyDescent="0.3">
      <c r="A690" t="s">
        <v>8327</v>
      </c>
      <c r="B690" t="s">
        <v>24401</v>
      </c>
      <c r="C690" t="s">
        <v>46</v>
      </c>
      <c r="D690" t="s">
        <v>39</v>
      </c>
      <c r="E690" t="s">
        <v>8328</v>
      </c>
      <c r="F690" t="s">
        <v>1843</v>
      </c>
      <c r="G690" t="s">
        <v>5801</v>
      </c>
      <c r="H690" t="s">
        <v>299</v>
      </c>
      <c r="K690" t="s">
        <v>50</v>
      </c>
      <c r="T690" t="str">
        <f>IFERROR(IF(B690&lt;&gt;"",B690,VLOOKUP(G690,Sheet1!$A$1:$B$201,2,FALSE)),"")</f>
        <v/>
      </c>
    </row>
    <row r="691" spans="1:20" x14ac:dyDescent="0.3">
      <c r="A691" t="s">
        <v>8329</v>
      </c>
      <c r="B691" t="s">
        <v>24401</v>
      </c>
      <c r="C691" t="s">
        <v>38</v>
      </c>
      <c r="D691" t="s">
        <v>39</v>
      </c>
      <c r="E691" t="s">
        <v>8330</v>
      </c>
      <c r="F691" t="s">
        <v>1843</v>
      </c>
      <c r="G691" t="s">
        <v>8331</v>
      </c>
      <c r="H691" t="s">
        <v>104</v>
      </c>
      <c r="K691" t="s">
        <v>50</v>
      </c>
      <c r="T691" t="str">
        <f>IFERROR(IF(B691&lt;&gt;"",B691,VLOOKUP(G691,Sheet1!$A$1:$B$201,2,FALSE)),"")</f>
        <v/>
      </c>
    </row>
    <row r="692" spans="1:20" x14ac:dyDescent="0.3">
      <c r="A692" t="s">
        <v>8332</v>
      </c>
      <c r="B692" t="s">
        <v>8333</v>
      </c>
      <c r="C692" t="s">
        <v>38</v>
      </c>
      <c r="D692" t="s">
        <v>83</v>
      </c>
      <c r="E692" t="s">
        <v>8334</v>
      </c>
      <c r="F692" t="s">
        <v>1843</v>
      </c>
      <c r="G692" t="s">
        <v>8335</v>
      </c>
      <c r="H692" t="s">
        <v>372</v>
      </c>
      <c r="I692" t="s">
        <v>3875</v>
      </c>
      <c r="J692" t="s">
        <v>171</v>
      </c>
      <c r="K692" t="s">
        <v>50</v>
      </c>
      <c r="L692" t="s">
        <v>3211</v>
      </c>
      <c r="T692" t="str">
        <f>IFERROR(IF(B692&lt;&gt;"",B692,VLOOKUP(G692,Sheet1!$A$1:$B$201,2,FALSE)),"")</f>
        <v>グラファイト</v>
      </c>
    </row>
    <row r="693" spans="1:20" x14ac:dyDescent="0.3">
      <c r="A693" t="s">
        <v>8336</v>
      </c>
      <c r="B693" t="s">
        <v>24401</v>
      </c>
      <c r="C693" t="s">
        <v>46</v>
      </c>
      <c r="D693" t="s">
        <v>83</v>
      </c>
      <c r="E693" t="s">
        <v>8337</v>
      </c>
      <c r="F693" t="s">
        <v>1843</v>
      </c>
      <c r="G693" t="s">
        <v>8338</v>
      </c>
      <c r="H693" t="s">
        <v>277</v>
      </c>
      <c r="K693" t="s">
        <v>50</v>
      </c>
      <c r="T693" t="str">
        <f>IFERROR(IF(B693&lt;&gt;"",B693,VLOOKUP(G693,Sheet1!$A$1:$B$201,2,FALSE)),"")</f>
        <v/>
      </c>
    </row>
    <row r="694" spans="1:20" x14ac:dyDescent="0.3">
      <c r="A694" t="s">
        <v>8339</v>
      </c>
      <c r="B694" t="s">
        <v>24401</v>
      </c>
      <c r="C694" t="s">
        <v>46</v>
      </c>
      <c r="D694" t="s">
        <v>39</v>
      </c>
      <c r="E694" t="s">
        <v>8340</v>
      </c>
      <c r="F694" t="s">
        <v>1843</v>
      </c>
      <c r="G694" t="s">
        <v>3594</v>
      </c>
      <c r="H694" t="s">
        <v>299</v>
      </c>
      <c r="K694" t="s">
        <v>50</v>
      </c>
      <c r="T694" t="str">
        <f>IFERROR(IF(B694&lt;&gt;"",B694,VLOOKUP(G694,Sheet1!$A$1:$B$201,2,FALSE)),"")</f>
        <v/>
      </c>
    </row>
    <row r="695" spans="1:20" x14ac:dyDescent="0.3">
      <c r="A695" t="s">
        <v>8341</v>
      </c>
      <c r="B695" t="s">
        <v>24401</v>
      </c>
      <c r="C695" t="s">
        <v>38</v>
      </c>
      <c r="D695" t="s">
        <v>83</v>
      </c>
      <c r="E695" t="s">
        <v>8342</v>
      </c>
      <c r="F695" t="s">
        <v>1843</v>
      </c>
      <c r="G695" t="s">
        <v>5760</v>
      </c>
      <c r="H695" t="s">
        <v>104</v>
      </c>
      <c r="K695" t="s">
        <v>598</v>
      </c>
      <c r="T695" t="str">
        <f>IFERROR(IF(B695&lt;&gt;"",B695,VLOOKUP(G695,Sheet1!$A$1:$B$201,2,FALSE)),"")</f>
        <v/>
      </c>
    </row>
    <row r="696" spans="1:20" x14ac:dyDescent="0.3">
      <c r="A696" t="s">
        <v>8343</v>
      </c>
      <c r="B696" t="s">
        <v>24401</v>
      </c>
      <c r="C696" t="s">
        <v>38</v>
      </c>
      <c r="D696" t="s">
        <v>39</v>
      </c>
      <c r="E696" t="s">
        <v>8344</v>
      </c>
      <c r="F696" t="s">
        <v>1843</v>
      </c>
      <c r="G696" t="s">
        <v>6081</v>
      </c>
      <c r="H696" t="s">
        <v>104</v>
      </c>
      <c r="K696" t="s">
        <v>59</v>
      </c>
      <c r="T696" t="str">
        <f>IFERROR(IF(B696&lt;&gt;"",B696,VLOOKUP(G696,Sheet1!$A$1:$B$201,2,FALSE)),"")</f>
        <v/>
      </c>
    </row>
    <row r="697" spans="1:20" x14ac:dyDescent="0.3">
      <c r="A697" t="s">
        <v>8345</v>
      </c>
      <c r="B697" t="s">
        <v>24401</v>
      </c>
      <c r="C697" t="s">
        <v>38</v>
      </c>
      <c r="D697" t="s">
        <v>43</v>
      </c>
      <c r="E697" t="s">
        <v>8346</v>
      </c>
      <c r="F697" t="s">
        <v>1843</v>
      </c>
      <c r="G697" t="s">
        <v>8347</v>
      </c>
      <c r="H697" t="s">
        <v>284</v>
      </c>
      <c r="K697" t="s">
        <v>59</v>
      </c>
      <c r="T697" t="str">
        <f>IFERROR(IF(B697&lt;&gt;"",B697,VLOOKUP(G697,Sheet1!$A$1:$B$201,2,FALSE)),"")</f>
        <v/>
      </c>
    </row>
    <row r="698" spans="1:20" x14ac:dyDescent="0.3">
      <c r="A698" t="s">
        <v>8348</v>
      </c>
      <c r="B698" t="s">
        <v>24401</v>
      </c>
      <c r="C698" t="s">
        <v>38</v>
      </c>
      <c r="D698" t="s">
        <v>43</v>
      </c>
      <c r="E698" t="s">
        <v>8349</v>
      </c>
      <c r="F698" t="s">
        <v>1843</v>
      </c>
      <c r="G698" t="s">
        <v>6082</v>
      </c>
      <c r="H698" t="s">
        <v>274</v>
      </c>
      <c r="K698" t="s">
        <v>59</v>
      </c>
      <c r="T698" t="str">
        <f>IFERROR(IF(B698&lt;&gt;"",B698,VLOOKUP(G698,Sheet1!$A$1:$B$201,2,FALSE)),"")</f>
        <v/>
      </c>
    </row>
    <row r="699" spans="1:20" x14ac:dyDescent="0.3">
      <c r="A699" t="s">
        <v>8350</v>
      </c>
      <c r="B699" t="s">
        <v>24401</v>
      </c>
      <c r="C699" t="s">
        <v>38</v>
      </c>
      <c r="D699" t="s">
        <v>83</v>
      </c>
      <c r="E699" t="s">
        <v>8351</v>
      </c>
      <c r="F699" t="s">
        <v>1843</v>
      </c>
      <c r="G699" t="s">
        <v>2153</v>
      </c>
      <c r="H699" t="s">
        <v>104</v>
      </c>
      <c r="K699" t="s">
        <v>59</v>
      </c>
      <c r="T699" t="str">
        <f>IFERROR(IF(B699&lt;&gt;"",B699,VLOOKUP(G699,Sheet1!$A$1:$B$201,2,FALSE)),"")</f>
        <v/>
      </c>
    </row>
    <row r="700" spans="1:20" x14ac:dyDescent="0.3">
      <c r="A700" t="s">
        <v>8352</v>
      </c>
      <c r="B700" t="s">
        <v>8353</v>
      </c>
      <c r="C700" t="s">
        <v>38</v>
      </c>
      <c r="D700" t="s">
        <v>39</v>
      </c>
      <c r="E700" t="s">
        <v>8354</v>
      </c>
      <c r="F700" t="s">
        <v>1843</v>
      </c>
      <c r="G700" t="s">
        <v>2365</v>
      </c>
      <c r="H700" t="s">
        <v>363</v>
      </c>
      <c r="I700" t="s">
        <v>8355</v>
      </c>
      <c r="J700" t="s">
        <v>171</v>
      </c>
      <c r="K700" t="s">
        <v>1161</v>
      </c>
      <c r="L700" t="s">
        <v>817</v>
      </c>
      <c r="M700">
        <v>896</v>
      </c>
      <c r="T700" t="str">
        <f>IFERROR(IF(B700&lt;&gt;"",B700,VLOOKUP(G700,Sheet1!$A$1:$B$201,2,FALSE)),"")</f>
        <v>シゲルコシアブラ</v>
      </c>
    </row>
    <row r="701" spans="1:20" x14ac:dyDescent="0.3">
      <c r="A701" t="s">
        <v>8356</v>
      </c>
      <c r="B701" t="s">
        <v>8357</v>
      </c>
      <c r="C701" t="s">
        <v>46</v>
      </c>
      <c r="D701" t="s">
        <v>39</v>
      </c>
      <c r="E701" t="s">
        <v>8358</v>
      </c>
      <c r="F701" t="s">
        <v>1843</v>
      </c>
      <c r="G701" t="s">
        <v>3874</v>
      </c>
      <c r="H701" t="s">
        <v>525</v>
      </c>
      <c r="I701" t="s">
        <v>3875</v>
      </c>
      <c r="J701" t="s">
        <v>171</v>
      </c>
      <c r="K701" t="s">
        <v>1161</v>
      </c>
      <c r="L701" t="s">
        <v>3876</v>
      </c>
      <c r="T701" t="str">
        <f>IFERROR(IF(B701&lt;&gt;"",B701,VLOOKUP(G701,Sheet1!$A$1:$B$201,2,FALSE)),"")</f>
        <v>マリーツァ</v>
      </c>
    </row>
    <row r="702" spans="1:20" x14ac:dyDescent="0.3">
      <c r="A702" t="s">
        <v>8359</v>
      </c>
      <c r="B702" t="s">
        <v>24401</v>
      </c>
      <c r="C702" t="s">
        <v>46</v>
      </c>
      <c r="D702" t="s">
        <v>83</v>
      </c>
      <c r="E702" t="s">
        <v>8360</v>
      </c>
      <c r="F702" t="s">
        <v>1843</v>
      </c>
      <c r="G702" t="s">
        <v>5736</v>
      </c>
      <c r="H702" t="s">
        <v>310</v>
      </c>
      <c r="K702" t="s">
        <v>1071</v>
      </c>
      <c r="T702" t="str">
        <f>IFERROR(IF(B702&lt;&gt;"",B702,VLOOKUP(G702,Sheet1!$A$1:$B$201,2,FALSE)),"")</f>
        <v/>
      </c>
    </row>
    <row r="703" spans="1:20" x14ac:dyDescent="0.3">
      <c r="A703" t="s">
        <v>8361</v>
      </c>
      <c r="B703" t="s">
        <v>24401</v>
      </c>
      <c r="C703" t="s">
        <v>46</v>
      </c>
      <c r="D703" t="s">
        <v>39</v>
      </c>
      <c r="E703" t="s">
        <v>8362</v>
      </c>
      <c r="F703" t="s">
        <v>1843</v>
      </c>
      <c r="G703" t="s">
        <v>8363</v>
      </c>
      <c r="H703" t="s">
        <v>390</v>
      </c>
      <c r="K703" t="s">
        <v>1162</v>
      </c>
      <c r="T703" t="str">
        <f>IFERROR(IF(B703&lt;&gt;"",B703,VLOOKUP(G703,Sheet1!$A$1:$B$201,2,FALSE)),"")</f>
        <v/>
      </c>
    </row>
    <row r="704" spans="1:20" x14ac:dyDescent="0.3">
      <c r="A704" t="s">
        <v>8364</v>
      </c>
      <c r="B704" t="s">
        <v>8365</v>
      </c>
      <c r="C704" t="s">
        <v>38</v>
      </c>
      <c r="D704" t="s">
        <v>216</v>
      </c>
      <c r="E704" t="s">
        <v>8366</v>
      </c>
      <c r="F704" t="s">
        <v>1843</v>
      </c>
      <c r="G704" t="s">
        <v>8367</v>
      </c>
      <c r="H704" t="s">
        <v>372</v>
      </c>
      <c r="I704" t="s">
        <v>2037</v>
      </c>
      <c r="J704" t="s">
        <v>72</v>
      </c>
      <c r="K704" t="s">
        <v>407</v>
      </c>
      <c r="L704" t="s">
        <v>8368</v>
      </c>
      <c r="T704" t="str">
        <f>IFERROR(IF(B704&lt;&gt;"",B704,VLOOKUP(G704,Sheet1!$A$1:$B$201,2,FALSE)),"")</f>
        <v>ゼットアレース</v>
      </c>
    </row>
    <row r="705" spans="1:20" x14ac:dyDescent="0.3">
      <c r="A705" t="s">
        <v>8369</v>
      </c>
      <c r="B705" t="s">
        <v>24401</v>
      </c>
      <c r="C705" t="s">
        <v>46</v>
      </c>
      <c r="D705" t="s">
        <v>39</v>
      </c>
      <c r="E705" t="s">
        <v>8370</v>
      </c>
      <c r="F705" t="s">
        <v>1843</v>
      </c>
      <c r="G705" t="s">
        <v>8371</v>
      </c>
      <c r="H705" t="s">
        <v>299</v>
      </c>
      <c r="K705" t="s">
        <v>781</v>
      </c>
      <c r="T705" t="str">
        <f>IFERROR(IF(B705&lt;&gt;"",B705,VLOOKUP(G705,Sheet1!$A$1:$B$201,2,FALSE)),"")</f>
        <v/>
      </c>
    </row>
    <row r="706" spans="1:20" x14ac:dyDescent="0.3">
      <c r="A706" t="s">
        <v>8372</v>
      </c>
      <c r="B706" t="s">
        <v>8373</v>
      </c>
      <c r="C706" t="s">
        <v>38</v>
      </c>
      <c r="D706" t="s">
        <v>43</v>
      </c>
      <c r="E706" t="s">
        <v>8374</v>
      </c>
      <c r="F706" t="s">
        <v>1843</v>
      </c>
      <c r="G706" t="s">
        <v>4770</v>
      </c>
      <c r="H706" t="s">
        <v>310</v>
      </c>
      <c r="I706" t="s">
        <v>1644</v>
      </c>
      <c r="J706" t="s">
        <v>171</v>
      </c>
      <c r="K706" t="s">
        <v>1784</v>
      </c>
      <c r="L706" t="s">
        <v>8375</v>
      </c>
      <c r="M706">
        <v>2160</v>
      </c>
      <c r="T706" t="str">
        <f>IFERROR(IF(B706&lt;&gt;"",B706,VLOOKUP(G706,Sheet1!$A$1:$B$201,2,FALSE)),"")</f>
        <v>フラッシュスタイル</v>
      </c>
    </row>
    <row r="707" spans="1:20" x14ac:dyDescent="0.3">
      <c r="A707" t="s">
        <v>8376</v>
      </c>
      <c r="B707" t="s">
        <v>24401</v>
      </c>
      <c r="C707" t="s">
        <v>46</v>
      </c>
      <c r="D707" t="s">
        <v>83</v>
      </c>
      <c r="E707" t="s">
        <v>8377</v>
      </c>
      <c r="F707" t="s">
        <v>1843</v>
      </c>
      <c r="G707" t="s">
        <v>4566</v>
      </c>
      <c r="H707" t="s">
        <v>441</v>
      </c>
      <c r="K707" t="s">
        <v>609</v>
      </c>
      <c r="T707" t="str">
        <f>IFERROR(IF(B707&lt;&gt;"",B707,VLOOKUP(G707,Sheet1!$A$1:$B$201,2,FALSE)),"")</f>
        <v/>
      </c>
    </row>
    <row r="708" spans="1:20" x14ac:dyDescent="0.3">
      <c r="A708" t="s">
        <v>8378</v>
      </c>
      <c r="B708" t="s">
        <v>24401</v>
      </c>
      <c r="C708" t="s">
        <v>46</v>
      </c>
      <c r="D708" t="s">
        <v>39</v>
      </c>
      <c r="E708" t="s">
        <v>8379</v>
      </c>
      <c r="F708" t="s">
        <v>1843</v>
      </c>
      <c r="G708" t="s">
        <v>1782</v>
      </c>
      <c r="H708" t="s">
        <v>349</v>
      </c>
      <c r="K708" t="s">
        <v>292</v>
      </c>
      <c r="T708" t="str">
        <f>IFERROR(IF(B708&lt;&gt;"",B708,VLOOKUP(G708,Sheet1!$A$1:$B$201,2,FALSE)),"")</f>
        <v/>
      </c>
    </row>
    <row r="709" spans="1:20" x14ac:dyDescent="0.3">
      <c r="A709" t="s">
        <v>8380</v>
      </c>
      <c r="B709" t="s">
        <v>8381</v>
      </c>
      <c r="C709" t="s">
        <v>46</v>
      </c>
      <c r="D709" t="s">
        <v>43</v>
      </c>
      <c r="E709" t="s">
        <v>8382</v>
      </c>
      <c r="F709" t="s">
        <v>1843</v>
      </c>
      <c r="G709" t="s">
        <v>5203</v>
      </c>
      <c r="H709" t="s">
        <v>372</v>
      </c>
      <c r="I709" t="s">
        <v>8383</v>
      </c>
      <c r="J709" t="s">
        <v>72</v>
      </c>
      <c r="K709" t="s">
        <v>1172</v>
      </c>
      <c r="L709" t="s">
        <v>1614</v>
      </c>
      <c r="T709" t="str">
        <f>IFERROR(IF(B709&lt;&gt;"",B709,VLOOKUP(G709,Sheet1!$A$1:$B$201,2,FALSE)),"")</f>
        <v>コパノラウラ</v>
      </c>
    </row>
    <row r="710" spans="1:20" x14ac:dyDescent="0.3">
      <c r="A710" t="s">
        <v>8384</v>
      </c>
      <c r="B710" t="s">
        <v>8385</v>
      </c>
      <c r="C710" t="s">
        <v>38</v>
      </c>
      <c r="D710" t="s">
        <v>83</v>
      </c>
      <c r="E710" t="s">
        <v>8386</v>
      </c>
      <c r="F710" t="s">
        <v>1843</v>
      </c>
      <c r="G710" t="s">
        <v>6194</v>
      </c>
      <c r="H710" t="s">
        <v>691</v>
      </c>
      <c r="I710" t="s">
        <v>2123</v>
      </c>
      <c r="J710" t="s">
        <v>171</v>
      </c>
      <c r="K710" t="s">
        <v>201</v>
      </c>
      <c r="L710" t="s">
        <v>8387</v>
      </c>
      <c r="M710">
        <v>1080</v>
      </c>
      <c r="T710" t="str">
        <f>IFERROR(IF(B710&lt;&gt;"",B710,VLOOKUP(G710,Sheet1!$A$1:$B$201,2,FALSE)),"")</f>
        <v>グラデュエイト</v>
      </c>
    </row>
    <row r="711" spans="1:20" x14ac:dyDescent="0.3">
      <c r="A711" t="s">
        <v>8388</v>
      </c>
      <c r="B711" t="s">
        <v>24401</v>
      </c>
      <c r="C711" t="s">
        <v>46</v>
      </c>
      <c r="D711" t="s">
        <v>216</v>
      </c>
      <c r="E711" t="s">
        <v>8389</v>
      </c>
      <c r="F711" t="s">
        <v>1843</v>
      </c>
      <c r="G711" t="s">
        <v>8390</v>
      </c>
      <c r="H711" t="s">
        <v>994</v>
      </c>
      <c r="K711" t="s">
        <v>791</v>
      </c>
      <c r="T711" t="str">
        <f>IFERROR(IF(B711&lt;&gt;"",B711,VLOOKUP(G711,Sheet1!$A$1:$B$201,2,FALSE)),"")</f>
        <v/>
      </c>
    </row>
    <row r="712" spans="1:20" x14ac:dyDescent="0.3">
      <c r="A712" t="s">
        <v>8391</v>
      </c>
      <c r="B712" t="s">
        <v>24401</v>
      </c>
      <c r="C712" t="s">
        <v>46</v>
      </c>
      <c r="D712" t="s">
        <v>43</v>
      </c>
      <c r="E712" t="s">
        <v>8392</v>
      </c>
      <c r="F712" t="s">
        <v>1843</v>
      </c>
      <c r="G712" t="s">
        <v>8393</v>
      </c>
      <c r="H712" t="s">
        <v>367</v>
      </c>
      <c r="K712" t="s">
        <v>1794</v>
      </c>
      <c r="T712" t="str">
        <f>IFERROR(IF(B712&lt;&gt;"",B712,VLOOKUP(G712,Sheet1!$A$1:$B$201,2,FALSE)),"")</f>
        <v/>
      </c>
    </row>
    <row r="713" spans="1:20" x14ac:dyDescent="0.3">
      <c r="A713" t="s">
        <v>8394</v>
      </c>
      <c r="B713" t="s">
        <v>24401</v>
      </c>
      <c r="C713" t="s">
        <v>46</v>
      </c>
      <c r="D713" t="s">
        <v>83</v>
      </c>
      <c r="E713" t="s">
        <v>8395</v>
      </c>
      <c r="F713" t="s">
        <v>1843</v>
      </c>
      <c r="G713" t="s">
        <v>6129</v>
      </c>
      <c r="H713" t="s">
        <v>707</v>
      </c>
      <c r="K713" t="s">
        <v>1794</v>
      </c>
      <c r="T713" t="str">
        <f>IFERROR(IF(B713&lt;&gt;"",B713,VLOOKUP(G713,Sheet1!$A$1:$B$201,2,FALSE)),"")</f>
        <v/>
      </c>
    </row>
    <row r="714" spans="1:20" x14ac:dyDescent="0.3">
      <c r="A714" t="s">
        <v>8396</v>
      </c>
      <c r="B714" t="s">
        <v>24401</v>
      </c>
      <c r="C714" t="s">
        <v>46</v>
      </c>
      <c r="D714" t="s">
        <v>43</v>
      </c>
      <c r="E714" t="s">
        <v>8397</v>
      </c>
      <c r="F714" t="s">
        <v>1843</v>
      </c>
      <c r="G714" t="s">
        <v>8398</v>
      </c>
      <c r="H714" t="s">
        <v>463</v>
      </c>
      <c r="K714" t="s">
        <v>1182</v>
      </c>
      <c r="T714" t="str">
        <f>IFERROR(IF(B714&lt;&gt;"",B714,VLOOKUP(G714,Sheet1!$A$1:$B$201,2,FALSE)),"")</f>
        <v/>
      </c>
    </row>
    <row r="715" spans="1:20" x14ac:dyDescent="0.3">
      <c r="A715" t="s">
        <v>8399</v>
      </c>
      <c r="B715" t="s">
        <v>8400</v>
      </c>
      <c r="C715" t="s">
        <v>46</v>
      </c>
      <c r="D715" t="s">
        <v>83</v>
      </c>
      <c r="E715" t="s">
        <v>8401</v>
      </c>
      <c r="F715" t="s">
        <v>1843</v>
      </c>
      <c r="G715" t="s">
        <v>4229</v>
      </c>
      <c r="H715" t="s">
        <v>284</v>
      </c>
      <c r="I715" t="s">
        <v>1230</v>
      </c>
      <c r="J715" t="s">
        <v>72</v>
      </c>
      <c r="K715" t="s">
        <v>1508</v>
      </c>
      <c r="L715" t="s">
        <v>8402</v>
      </c>
      <c r="M715">
        <v>669</v>
      </c>
      <c r="T715" t="str">
        <f>IFERROR(IF(B715&lt;&gt;"",B715,VLOOKUP(G715,Sheet1!$A$1:$B$201,2,FALSE)),"")</f>
        <v>センターフィールド</v>
      </c>
    </row>
    <row r="716" spans="1:20" x14ac:dyDescent="0.3">
      <c r="A716" t="s">
        <v>8403</v>
      </c>
      <c r="B716" t="s">
        <v>8404</v>
      </c>
      <c r="C716" t="s">
        <v>46</v>
      </c>
      <c r="D716" t="s">
        <v>39</v>
      </c>
      <c r="E716" t="s">
        <v>8405</v>
      </c>
      <c r="F716" t="s">
        <v>1843</v>
      </c>
      <c r="G716" t="s">
        <v>3345</v>
      </c>
      <c r="H716" t="s">
        <v>994</v>
      </c>
      <c r="I716" t="s">
        <v>858</v>
      </c>
      <c r="J716" t="s">
        <v>171</v>
      </c>
      <c r="K716" t="s">
        <v>2292</v>
      </c>
      <c r="L716" t="s">
        <v>2038</v>
      </c>
      <c r="T716" t="str">
        <f>IFERROR(IF(B716&lt;&gt;"",B716,VLOOKUP(G716,Sheet1!$A$1:$B$201,2,FALSE)),"")</f>
        <v>スパークリング</v>
      </c>
    </row>
    <row r="717" spans="1:20" x14ac:dyDescent="0.3">
      <c r="A717" t="s">
        <v>8406</v>
      </c>
      <c r="B717" t="s">
        <v>8407</v>
      </c>
      <c r="C717" t="s">
        <v>46</v>
      </c>
      <c r="D717" t="s">
        <v>39</v>
      </c>
      <c r="E717" t="s">
        <v>8408</v>
      </c>
      <c r="F717" t="s">
        <v>1843</v>
      </c>
      <c r="G717" t="s">
        <v>8409</v>
      </c>
      <c r="H717" t="s">
        <v>372</v>
      </c>
      <c r="I717" t="s">
        <v>2521</v>
      </c>
      <c r="J717" t="s">
        <v>171</v>
      </c>
      <c r="K717" t="s">
        <v>4741</v>
      </c>
      <c r="L717" t="s">
        <v>2522</v>
      </c>
      <c r="T717" t="str">
        <f>IFERROR(IF(B717&lt;&gt;"",B717,VLOOKUP(G717,Sheet1!$A$1:$B$201,2,FALSE)),"")</f>
        <v>アースルナ</v>
      </c>
    </row>
    <row r="718" spans="1:20" x14ac:dyDescent="0.3">
      <c r="A718" t="s">
        <v>8410</v>
      </c>
      <c r="B718" t="s">
        <v>24401</v>
      </c>
      <c r="C718" t="s">
        <v>38</v>
      </c>
      <c r="D718" t="s">
        <v>39</v>
      </c>
      <c r="E718" t="s">
        <v>8411</v>
      </c>
      <c r="F718" t="s">
        <v>1843</v>
      </c>
      <c r="G718" t="s">
        <v>4609</v>
      </c>
      <c r="H718" t="s">
        <v>406</v>
      </c>
      <c r="K718" t="s">
        <v>1597</v>
      </c>
      <c r="T718" t="str">
        <f>IFERROR(IF(B718&lt;&gt;"",B718,VLOOKUP(G718,Sheet1!$A$1:$B$201,2,FALSE)),"")</f>
        <v/>
      </c>
    </row>
    <row r="719" spans="1:20" x14ac:dyDescent="0.3">
      <c r="A719" t="s">
        <v>8412</v>
      </c>
      <c r="B719" t="s">
        <v>8413</v>
      </c>
      <c r="C719" t="s">
        <v>46</v>
      </c>
      <c r="D719" t="s">
        <v>43</v>
      </c>
      <c r="E719" t="s">
        <v>8414</v>
      </c>
      <c r="F719" t="s">
        <v>1843</v>
      </c>
      <c r="G719" t="s">
        <v>8415</v>
      </c>
      <c r="H719" t="s">
        <v>718</v>
      </c>
      <c r="I719" t="s">
        <v>4518</v>
      </c>
      <c r="J719" t="s">
        <v>72</v>
      </c>
      <c r="K719" t="s">
        <v>595</v>
      </c>
      <c r="L719" t="s">
        <v>7173</v>
      </c>
      <c r="M719">
        <v>151</v>
      </c>
      <c r="T719" t="str">
        <f>IFERROR(IF(B719&lt;&gt;"",B719,VLOOKUP(G719,Sheet1!$A$1:$B$201,2,FALSE)),"")</f>
        <v>ナムラタマ</v>
      </c>
    </row>
    <row r="720" spans="1:20" x14ac:dyDescent="0.3">
      <c r="A720" t="s">
        <v>8416</v>
      </c>
      <c r="B720" t="s">
        <v>24401</v>
      </c>
      <c r="C720" t="s">
        <v>38</v>
      </c>
      <c r="D720" t="s">
        <v>39</v>
      </c>
      <c r="E720" t="s">
        <v>8417</v>
      </c>
      <c r="F720" t="s">
        <v>1843</v>
      </c>
      <c r="G720" t="s">
        <v>8418</v>
      </c>
      <c r="H720" t="s">
        <v>214</v>
      </c>
      <c r="K720" t="s">
        <v>1033</v>
      </c>
      <c r="T720" t="str">
        <f>IFERROR(IF(B720&lt;&gt;"",B720,VLOOKUP(G720,Sheet1!$A$1:$B$201,2,FALSE)),"")</f>
        <v/>
      </c>
    </row>
    <row r="721" spans="1:20" x14ac:dyDescent="0.3">
      <c r="A721" t="s">
        <v>8419</v>
      </c>
      <c r="B721" t="s">
        <v>24401</v>
      </c>
      <c r="C721" t="s">
        <v>38</v>
      </c>
      <c r="D721" t="s">
        <v>39</v>
      </c>
      <c r="E721" t="s">
        <v>8420</v>
      </c>
      <c r="F721" t="s">
        <v>1843</v>
      </c>
      <c r="G721" t="s">
        <v>8421</v>
      </c>
      <c r="H721" t="s">
        <v>274</v>
      </c>
      <c r="K721" t="s">
        <v>721</v>
      </c>
      <c r="T721" t="str">
        <f>IFERROR(IF(B721&lt;&gt;"",B721,VLOOKUP(G721,Sheet1!$A$1:$B$201,2,FALSE)),"")</f>
        <v/>
      </c>
    </row>
    <row r="722" spans="1:20" x14ac:dyDescent="0.3">
      <c r="A722" t="s">
        <v>8422</v>
      </c>
      <c r="B722" t="s">
        <v>24401</v>
      </c>
      <c r="C722" t="s">
        <v>38</v>
      </c>
      <c r="D722" t="s">
        <v>39</v>
      </c>
      <c r="E722" t="s">
        <v>8423</v>
      </c>
      <c r="F722" t="s">
        <v>1843</v>
      </c>
      <c r="G722" t="s">
        <v>1943</v>
      </c>
      <c r="H722" t="s">
        <v>492</v>
      </c>
      <c r="K722" t="s">
        <v>667</v>
      </c>
      <c r="T722" t="str">
        <f>IFERROR(IF(B722&lt;&gt;"",B722,VLOOKUP(G722,Sheet1!$A$1:$B$201,2,FALSE)),"")</f>
        <v/>
      </c>
    </row>
    <row r="723" spans="1:20" x14ac:dyDescent="0.3">
      <c r="A723" t="s">
        <v>8424</v>
      </c>
      <c r="B723" t="s">
        <v>24401</v>
      </c>
      <c r="C723" t="s">
        <v>38</v>
      </c>
      <c r="D723" t="s">
        <v>43</v>
      </c>
      <c r="E723" t="s">
        <v>8425</v>
      </c>
      <c r="F723" t="s">
        <v>3701</v>
      </c>
      <c r="G723" t="s">
        <v>1021</v>
      </c>
      <c r="H723" t="s">
        <v>274</v>
      </c>
      <c r="K723" t="s">
        <v>163</v>
      </c>
      <c r="T723" t="str">
        <f>IFERROR(IF(B723&lt;&gt;"",B723,VLOOKUP(G723,Sheet1!$A$1:$B$201,2,FALSE)),"")</f>
        <v/>
      </c>
    </row>
    <row r="724" spans="1:20" x14ac:dyDescent="0.3">
      <c r="A724" t="s">
        <v>8426</v>
      </c>
      <c r="B724" t="s">
        <v>24401</v>
      </c>
      <c r="C724" t="s">
        <v>38</v>
      </c>
      <c r="D724" t="s">
        <v>43</v>
      </c>
      <c r="E724" t="s">
        <v>8427</v>
      </c>
      <c r="F724" t="s">
        <v>3701</v>
      </c>
      <c r="G724" t="s">
        <v>8428</v>
      </c>
      <c r="H724" t="s">
        <v>302</v>
      </c>
      <c r="K724" t="s">
        <v>163</v>
      </c>
      <c r="T724" t="str">
        <f>IFERROR(IF(B724&lt;&gt;"",B724,VLOOKUP(G724,Sheet1!$A$1:$B$201,2,FALSE)),"")</f>
        <v/>
      </c>
    </row>
    <row r="725" spans="1:20" x14ac:dyDescent="0.3">
      <c r="A725" t="s">
        <v>8429</v>
      </c>
      <c r="B725" t="s">
        <v>24401</v>
      </c>
      <c r="C725" t="s">
        <v>46</v>
      </c>
      <c r="D725" t="s">
        <v>39</v>
      </c>
      <c r="E725" t="s">
        <v>8430</v>
      </c>
      <c r="F725" t="s">
        <v>8431</v>
      </c>
      <c r="G725" t="s">
        <v>8432</v>
      </c>
      <c r="H725" t="s">
        <v>112</v>
      </c>
      <c r="K725" t="s">
        <v>296</v>
      </c>
      <c r="T725" t="str">
        <f>IFERROR(IF(B725&lt;&gt;"",B725,VLOOKUP(G725,Sheet1!$A$1:$B$201,2,FALSE)),"")</f>
        <v/>
      </c>
    </row>
    <row r="726" spans="1:20" x14ac:dyDescent="0.3">
      <c r="A726" t="s">
        <v>8433</v>
      </c>
      <c r="B726" t="s">
        <v>24401</v>
      </c>
      <c r="C726" t="s">
        <v>38</v>
      </c>
      <c r="D726" t="s">
        <v>43</v>
      </c>
      <c r="E726" t="s">
        <v>8434</v>
      </c>
      <c r="F726" t="s">
        <v>8431</v>
      </c>
      <c r="G726" t="s">
        <v>8435</v>
      </c>
      <c r="H726" t="s">
        <v>319</v>
      </c>
      <c r="K726" t="s">
        <v>296</v>
      </c>
      <c r="T726" t="str">
        <f>IFERROR(IF(B726&lt;&gt;"",B726,VLOOKUP(G726,Sheet1!$A$1:$B$201,2,FALSE)),"")</f>
        <v/>
      </c>
    </row>
    <row r="727" spans="1:20" x14ac:dyDescent="0.3">
      <c r="A727" t="s">
        <v>8436</v>
      </c>
      <c r="B727" t="s">
        <v>24401</v>
      </c>
      <c r="C727" t="s">
        <v>46</v>
      </c>
      <c r="D727" t="s">
        <v>43</v>
      </c>
      <c r="E727" t="s">
        <v>8437</v>
      </c>
      <c r="F727" t="s">
        <v>8431</v>
      </c>
      <c r="G727" t="s">
        <v>8438</v>
      </c>
      <c r="H727" t="s">
        <v>357</v>
      </c>
      <c r="K727" t="s">
        <v>296</v>
      </c>
      <c r="T727" t="str">
        <f>IFERROR(IF(B727&lt;&gt;"",B727,VLOOKUP(G727,Sheet1!$A$1:$B$201,2,FALSE)),"")</f>
        <v/>
      </c>
    </row>
    <row r="728" spans="1:20" x14ac:dyDescent="0.3">
      <c r="A728" t="s">
        <v>8439</v>
      </c>
      <c r="B728" t="s">
        <v>24401</v>
      </c>
      <c r="C728" t="s">
        <v>46</v>
      </c>
      <c r="D728" t="s">
        <v>39</v>
      </c>
      <c r="E728" t="s">
        <v>8440</v>
      </c>
      <c r="F728" t="s">
        <v>1259</v>
      </c>
      <c r="G728" t="s">
        <v>2176</v>
      </c>
      <c r="H728" t="s">
        <v>718</v>
      </c>
      <c r="K728" t="s">
        <v>2177</v>
      </c>
      <c r="T728" t="str">
        <f>IFERROR(IF(B728&lt;&gt;"",B728,VLOOKUP(G728,Sheet1!$A$1:$B$201,2,FALSE)),"")</f>
        <v/>
      </c>
    </row>
    <row r="729" spans="1:20" x14ac:dyDescent="0.3">
      <c r="A729" t="s">
        <v>8441</v>
      </c>
      <c r="B729" t="s">
        <v>24401</v>
      </c>
      <c r="C729" t="s">
        <v>38</v>
      </c>
      <c r="D729" t="s">
        <v>72</v>
      </c>
      <c r="E729" t="s">
        <v>8442</v>
      </c>
      <c r="F729" t="s">
        <v>1259</v>
      </c>
      <c r="G729" t="s">
        <v>1459</v>
      </c>
      <c r="H729" t="s">
        <v>354</v>
      </c>
      <c r="K729" t="s">
        <v>1134</v>
      </c>
      <c r="T729" t="str">
        <f>IFERROR(IF(B729&lt;&gt;"",B729,VLOOKUP(G729,Sheet1!$A$1:$B$201,2,FALSE)),"")</f>
        <v/>
      </c>
    </row>
    <row r="730" spans="1:20" x14ac:dyDescent="0.3">
      <c r="A730" t="s">
        <v>8443</v>
      </c>
      <c r="B730" t="s">
        <v>24401</v>
      </c>
      <c r="C730" t="s">
        <v>46</v>
      </c>
      <c r="D730" t="s">
        <v>72</v>
      </c>
      <c r="E730" t="s">
        <v>8444</v>
      </c>
      <c r="F730" t="s">
        <v>1259</v>
      </c>
      <c r="G730" t="s">
        <v>8445</v>
      </c>
      <c r="H730" t="s">
        <v>390</v>
      </c>
      <c r="K730" t="s">
        <v>338</v>
      </c>
      <c r="T730" t="str">
        <f>IFERROR(IF(B730&lt;&gt;"",B730,VLOOKUP(G730,Sheet1!$A$1:$B$201,2,FALSE)),"")</f>
        <v/>
      </c>
    </row>
    <row r="731" spans="1:20" x14ac:dyDescent="0.3">
      <c r="A731" t="s">
        <v>8446</v>
      </c>
      <c r="B731" t="s">
        <v>24401</v>
      </c>
      <c r="C731" t="s">
        <v>46</v>
      </c>
      <c r="D731" t="s">
        <v>39</v>
      </c>
      <c r="E731" t="s">
        <v>8447</v>
      </c>
      <c r="F731" t="s">
        <v>1259</v>
      </c>
      <c r="G731" t="s">
        <v>8448</v>
      </c>
      <c r="H731" t="s">
        <v>978</v>
      </c>
      <c r="K731" t="s">
        <v>881</v>
      </c>
      <c r="T731" t="str">
        <f>IFERROR(IF(B731&lt;&gt;"",B731,VLOOKUP(G731,Sheet1!$A$1:$B$201,2,FALSE)),"")</f>
        <v/>
      </c>
    </row>
    <row r="732" spans="1:20" x14ac:dyDescent="0.3">
      <c r="A732" t="s">
        <v>8449</v>
      </c>
      <c r="B732" t="s">
        <v>24401</v>
      </c>
      <c r="C732" t="s">
        <v>38</v>
      </c>
      <c r="D732" t="s">
        <v>72</v>
      </c>
      <c r="E732" t="s">
        <v>8450</v>
      </c>
      <c r="F732" t="s">
        <v>1259</v>
      </c>
      <c r="G732" t="s">
        <v>2634</v>
      </c>
      <c r="H732" t="s">
        <v>931</v>
      </c>
      <c r="K732" t="s">
        <v>672</v>
      </c>
      <c r="T732" t="str">
        <f>IFERROR(IF(B732&lt;&gt;"",B732,VLOOKUP(G732,Sheet1!$A$1:$B$201,2,FALSE)),"")</f>
        <v/>
      </c>
    </row>
    <row r="733" spans="1:20" x14ac:dyDescent="0.3">
      <c r="A733" t="s">
        <v>8451</v>
      </c>
      <c r="B733" t="s">
        <v>24401</v>
      </c>
      <c r="C733" t="s">
        <v>38</v>
      </c>
      <c r="D733" t="s">
        <v>72</v>
      </c>
      <c r="E733" t="s">
        <v>8452</v>
      </c>
      <c r="F733" t="s">
        <v>1259</v>
      </c>
      <c r="G733" t="s">
        <v>4493</v>
      </c>
      <c r="H733" t="s">
        <v>464</v>
      </c>
      <c r="K733" t="s">
        <v>1254</v>
      </c>
      <c r="T733" t="str">
        <f>IFERROR(IF(B733&lt;&gt;"",B733,VLOOKUP(G733,Sheet1!$A$1:$B$201,2,FALSE)),"")</f>
        <v/>
      </c>
    </row>
    <row r="734" spans="1:20" x14ac:dyDescent="0.3">
      <c r="A734" t="s">
        <v>8453</v>
      </c>
      <c r="B734" t="s">
        <v>24401</v>
      </c>
      <c r="C734" t="s">
        <v>38</v>
      </c>
      <c r="D734" t="s">
        <v>53</v>
      </c>
      <c r="E734" t="s">
        <v>8454</v>
      </c>
      <c r="F734" t="s">
        <v>1259</v>
      </c>
      <c r="G734" t="s">
        <v>992</v>
      </c>
      <c r="H734" t="s">
        <v>680</v>
      </c>
      <c r="K734" t="s">
        <v>677</v>
      </c>
      <c r="T734" t="str">
        <f>IFERROR(IF(B734&lt;&gt;"",B734,VLOOKUP(G734,Sheet1!$A$1:$B$201,2,FALSE)),"")</f>
        <v/>
      </c>
    </row>
    <row r="735" spans="1:20" x14ac:dyDescent="0.3">
      <c r="A735" t="s">
        <v>8455</v>
      </c>
      <c r="B735" t="s">
        <v>24401</v>
      </c>
      <c r="C735" t="s">
        <v>38</v>
      </c>
      <c r="D735" t="s">
        <v>39</v>
      </c>
      <c r="E735" t="s">
        <v>8456</v>
      </c>
      <c r="F735" t="s">
        <v>1259</v>
      </c>
      <c r="G735" t="s">
        <v>990</v>
      </c>
      <c r="H735" t="s">
        <v>680</v>
      </c>
      <c r="K735" t="s">
        <v>677</v>
      </c>
      <c r="T735" t="str">
        <f>IFERROR(IF(B735&lt;&gt;"",B735,VLOOKUP(G735,Sheet1!$A$1:$B$201,2,FALSE)),"")</f>
        <v/>
      </c>
    </row>
    <row r="736" spans="1:20" x14ac:dyDescent="0.3">
      <c r="A736" t="s">
        <v>8457</v>
      </c>
      <c r="B736" t="s">
        <v>24401</v>
      </c>
      <c r="C736" t="s">
        <v>38</v>
      </c>
      <c r="D736" t="s">
        <v>39</v>
      </c>
      <c r="E736" t="s">
        <v>8458</v>
      </c>
      <c r="F736" t="s">
        <v>1259</v>
      </c>
      <c r="G736" t="s">
        <v>1474</v>
      </c>
      <c r="H736" t="s">
        <v>522</v>
      </c>
      <c r="K736" t="s">
        <v>1472</v>
      </c>
      <c r="T736" t="str">
        <f>IFERROR(IF(B736&lt;&gt;"",B736,VLOOKUP(G736,Sheet1!$A$1:$B$201,2,FALSE)),"")</f>
        <v/>
      </c>
    </row>
    <row r="737" spans="1:20" x14ac:dyDescent="0.3">
      <c r="A737" t="s">
        <v>8459</v>
      </c>
      <c r="B737" t="s">
        <v>24401</v>
      </c>
      <c r="C737" t="s">
        <v>46</v>
      </c>
      <c r="D737" t="s">
        <v>72</v>
      </c>
      <c r="E737" t="s">
        <v>8460</v>
      </c>
      <c r="F737" t="s">
        <v>1259</v>
      </c>
      <c r="G737" t="s">
        <v>8461</v>
      </c>
      <c r="H737" t="s">
        <v>1481</v>
      </c>
      <c r="K737" t="s">
        <v>1048</v>
      </c>
      <c r="T737" t="str">
        <f>IFERROR(IF(B737&lt;&gt;"",B737,VLOOKUP(G737,Sheet1!$A$1:$B$201,2,FALSE)),"")</f>
        <v/>
      </c>
    </row>
    <row r="738" spans="1:20" x14ac:dyDescent="0.3">
      <c r="A738" t="s">
        <v>8462</v>
      </c>
      <c r="B738" t="s">
        <v>24401</v>
      </c>
      <c r="C738" t="s">
        <v>38</v>
      </c>
      <c r="D738" t="s">
        <v>39</v>
      </c>
      <c r="E738" t="s">
        <v>8463</v>
      </c>
      <c r="F738" t="s">
        <v>1259</v>
      </c>
      <c r="G738" t="s">
        <v>5231</v>
      </c>
      <c r="H738" t="s">
        <v>1002</v>
      </c>
      <c r="K738" t="s">
        <v>468</v>
      </c>
      <c r="T738" t="str">
        <f>IFERROR(IF(B738&lt;&gt;"",B738,VLOOKUP(G738,Sheet1!$A$1:$B$201,2,FALSE)),"")</f>
        <v/>
      </c>
    </row>
    <row r="739" spans="1:20" x14ac:dyDescent="0.3">
      <c r="A739" t="s">
        <v>8464</v>
      </c>
      <c r="B739" t="s">
        <v>24401</v>
      </c>
      <c r="C739" t="s">
        <v>46</v>
      </c>
      <c r="D739" t="s">
        <v>72</v>
      </c>
      <c r="E739" t="s">
        <v>8465</v>
      </c>
      <c r="F739" t="s">
        <v>1259</v>
      </c>
      <c r="G739" t="s">
        <v>8466</v>
      </c>
      <c r="H739" t="s">
        <v>316</v>
      </c>
      <c r="K739" t="s">
        <v>903</v>
      </c>
      <c r="T739" t="str">
        <f>IFERROR(IF(B739&lt;&gt;"",B739,VLOOKUP(G739,Sheet1!$A$1:$B$201,2,FALSE)),"")</f>
        <v/>
      </c>
    </row>
    <row r="740" spans="1:20" x14ac:dyDescent="0.3">
      <c r="A740" t="s">
        <v>8467</v>
      </c>
      <c r="B740" t="s">
        <v>24401</v>
      </c>
      <c r="C740" t="s">
        <v>38</v>
      </c>
      <c r="D740" t="s">
        <v>72</v>
      </c>
      <c r="E740" t="s">
        <v>8468</v>
      </c>
      <c r="F740" t="s">
        <v>1259</v>
      </c>
      <c r="G740" t="s">
        <v>5828</v>
      </c>
      <c r="H740" t="s">
        <v>463</v>
      </c>
      <c r="K740" t="s">
        <v>1155</v>
      </c>
      <c r="T740" t="str">
        <f>IFERROR(IF(B740&lt;&gt;"",B740,VLOOKUP(G740,Sheet1!$A$1:$B$201,2,FALSE)),"")</f>
        <v/>
      </c>
    </row>
    <row r="741" spans="1:20" x14ac:dyDescent="0.3">
      <c r="A741" t="s">
        <v>8469</v>
      </c>
      <c r="B741" t="s">
        <v>8470</v>
      </c>
      <c r="C741" t="s">
        <v>38</v>
      </c>
      <c r="D741" t="s">
        <v>39</v>
      </c>
      <c r="E741" t="s">
        <v>8471</v>
      </c>
      <c r="F741" t="s">
        <v>1259</v>
      </c>
      <c r="G741" t="s">
        <v>2639</v>
      </c>
      <c r="H741" t="s">
        <v>1140</v>
      </c>
      <c r="I741" t="s">
        <v>1188</v>
      </c>
      <c r="J741" t="s">
        <v>72</v>
      </c>
      <c r="K741" t="s">
        <v>565</v>
      </c>
      <c r="L741" t="s">
        <v>1982</v>
      </c>
      <c r="M741">
        <v>788</v>
      </c>
      <c r="T741" t="str">
        <f>IFERROR(IF(B741&lt;&gt;"",B741,VLOOKUP(G741,Sheet1!$A$1:$B$201,2,FALSE)),"")</f>
        <v>タイセイエルピス</v>
      </c>
    </row>
    <row r="742" spans="1:20" x14ac:dyDescent="0.3">
      <c r="A742" t="s">
        <v>8472</v>
      </c>
      <c r="B742" t="s">
        <v>24401</v>
      </c>
      <c r="C742" t="s">
        <v>46</v>
      </c>
      <c r="D742" t="s">
        <v>39</v>
      </c>
      <c r="E742" t="s">
        <v>8473</v>
      </c>
      <c r="F742" t="s">
        <v>1259</v>
      </c>
      <c r="G742" t="s">
        <v>5016</v>
      </c>
      <c r="H742" t="s">
        <v>602</v>
      </c>
      <c r="K742" t="s">
        <v>2836</v>
      </c>
      <c r="T742" t="str">
        <f>IFERROR(IF(B742&lt;&gt;"",B742,VLOOKUP(G742,Sheet1!$A$1:$B$201,2,FALSE)),"")</f>
        <v/>
      </c>
    </row>
    <row r="743" spans="1:20" x14ac:dyDescent="0.3">
      <c r="A743" t="s">
        <v>8474</v>
      </c>
      <c r="B743" t="s">
        <v>24401</v>
      </c>
      <c r="C743" t="s">
        <v>46</v>
      </c>
      <c r="D743" t="s">
        <v>72</v>
      </c>
      <c r="E743" t="s">
        <v>8475</v>
      </c>
      <c r="F743" t="s">
        <v>1259</v>
      </c>
      <c r="G743" t="s">
        <v>5404</v>
      </c>
      <c r="H743" t="s">
        <v>124</v>
      </c>
      <c r="K743" t="s">
        <v>946</v>
      </c>
      <c r="T743" t="str">
        <f>IFERROR(IF(B743&lt;&gt;"",B743,VLOOKUP(G743,Sheet1!$A$1:$B$201,2,FALSE)),"")</f>
        <v/>
      </c>
    </row>
    <row r="744" spans="1:20" x14ac:dyDescent="0.3">
      <c r="A744" t="s">
        <v>8476</v>
      </c>
      <c r="B744" t="s">
        <v>24401</v>
      </c>
      <c r="C744" t="s">
        <v>38</v>
      </c>
      <c r="D744" t="s">
        <v>39</v>
      </c>
      <c r="E744" t="s">
        <v>8477</v>
      </c>
      <c r="F744" t="s">
        <v>1259</v>
      </c>
      <c r="G744" t="s">
        <v>5342</v>
      </c>
      <c r="H744" t="s">
        <v>287</v>
      </c>
      <c r="K744" t="s">
        <v>761</v>
      </c>
      <c r="T744" t="str">
        <f>IFERROR(IF(B744&lt;&gt;"",B744,VLOOKUP(G744,Sheet1!$A$1:$B$201,2,FALSE)),"")</f>
        <v/>
      </c>
    </row>
    <row r="745" spans="1:20" x14ac:dyDescent="0.3">
      <c r="A745" t="s">
        <v>8478</v>
      </c>
      <c r="B745" t="s">
        <v>24401</v>
      </c>
      <c r="C745" t="s">
        <v>38</v>
      </c>
      <c r="D745" t="s">
        <v>39</v>
      </c>
      <c r="E745" t="s">
        <v>8479</v>
      </c>
      <c r="F745" t="s">
        <v>1259</v>
      </c>
      <c r="G745" t="s">
        <v>3065</v>
      </c>
      <c r="H745" t="s">
        <v>525</v>
      </c>
      <c r="K745" t="s">
        <v>328</v>
      </c>
      <c r="T745" t="str">
        <f>IFERROR(IF(B745&lt;&gt;"",B745,VLOOKUP(G745,Sheet1!$A$1:$B$201,2,FALSE)),"")</f>
        <v/>
      </c>
    </row>
    <row r="746" spans="1:20" x14ac:dyDescent="0.3">
      <c r="A746" t="s">
        <v>8480</v>
      </c>
      <c r="B746" t="s">
        <v>8481</v>
      </c>
      <c r="C746" t="s">
        <v>38</v>
      </c>
      <c r="D746" t="s">
        <v>39</v>
      </c>
      <c r="E746" t="s">
        <v>8482</v>
      </c>
      <c r="F746" t="s">
        <v>1259</v>
      </c>
      <c r="G746" t="s">
        <v>8483</v>
      </c>
      <c r="H746" t="s">
        <v>545</v>
      </c>
      <c r="I746" t="s">
        <v>4196</v>
      </c>
      <c r="J746" t="s">
        <v>171</v>
      </c>
      <c r="K746" t="s">
        <v>1060</v>
      </c>
      <c r="L746" t="s">
        <v>8484</v>
      </c>
      <c r="M746">
        <v>507</v>
      </c>
      <c r="T746" t="str">
        <f>IFERROR(IF(B746&lt;&gt;"",B746,VLOOKUP(G746,Sheet1!$A$1:$B$201,2,FALSE)),"")</f>
        <v>サノノタテヤマ</v>
      </c>
    </row>
    <row r="747" spans="1:20" x14ac:dyDescent="0.3">
      <c r="A747" t="s">
        <v>8485</v>
      </c>
      <c r="B747" t="s">
        <v>24401</v>
      </c>
      <c r="C747" t="s">
        <v>38</v>
      </c>
      <c r="D747" t="s">
        <v>39</v>
      </c>
      <c r="E747" t="s">
        <v>8486</v>
      </c>
      <c r="F747" t="s">
        <v>1259</v>
      </c>
      <c r="G747" t="s">
        <v>4915</v>
      </c>
      <c r="H747" t="s">
        <v>4916</v>
      </c>
      <c r="K747" t="s">
        <v>3474</v>
      </c>
      <c r="T747" t="str">
        <f>IFERROR(IF(B747&lt;&gt;"",B747,VLOOKUP(G747,Sheet1!$A$1:$B$201,2,FALSE)),"")</f>
        <v/>
      </c>
    </row>
    <row r="748" spans="1:20" x14ac:dyDescent="0.3">
      <c r="A748" t="s">
        <v>8487</v>
      </c>
      <c r="B748" t="s">
        <v>24401</v>
      </c>
      <c r="C748" t="s">
        <v>46</v>
      </c>
      <c r="D748" t="s">
        <v>39</v>
      </c>
      <c r="E748" t="s">
        <v>8488</v>
      </c>
      <c r="F748" t="s">
        <v>1259</v>
      </c>
      <c r="G748" t="s">
        <v>3471</v>
      </c>
      <c r="H748" t="s">
        <v>367</v>
      </c>
      <c r="K748" t="s">
        <v>3472</v>
      </c>
      <c r="T748" t="str">
        <f>IFERROR(IF(B748&lt;&gt;"",B748,VLOOKUP(G748,Sheet1!$A$1:$B$201,2,FALSE)),"")</f>
        <v/>
      </c>
    </row>
    <row r="749" spans="1:20" x14ac:dyDescent="0.3">
      <c r="A749" t="s">
        <v>8489</v>
      </c>
      <c r="B749" t="s">
        <v>24401</v>
      </c>
      <c r="C749" t="s">
        <v>46</v>
      </c>
      <c r="D749" t="s">
        <v>53</v>
      </c>
      <c r="E749" t="s">
        <v>8490</v>
      </c>
      <c r="F749" t="s">
        <v>1259</v>
      </c>
      <c r="G749" t="s">
        <v>2313</v>
      </c>
      <c r="H749" t="s">
        <v>406</v>
      </c>
      <c r="K749" t="s">
        <v>1738</v>
      </c>
      <c r="T749" t="str">
        <f>IFERROR(IF(B749&lt;&gt;"",B749,VLOOKUP(G749,Sheet1!$A$1:$B$201,2,FALSE)),"")</f>
        <v/>
      </c>
    </row>
    <row r="750" spans="1:20" x14ac:dyDescent="0.3">
      <c r="A750" t="s">
        <v>8491</v>
      </c>
      <c r="B750" t="s">
        <v>24401</v>
      </c>
      <c r="C750" t="s">
        <v>38</v>
      </c>
      <c r="D750" t="s">
        <v>39</v>
      </c>
      <c r="E750" t="s">
        <v>8492</v>
      </c>
      <c r="F750" t="s">
        <v>1259</v>
      </c>
      <c r="G750" t="s">
        <v>8493</v>
      </c>
      <c r="H750" t="s">
        <v>284</v>
      </c>
      <c r="K750" t="s">
        <v>1859</v>
      </c>
      <c r="T750" t="str">
        <f>IFERROR(IF(B750&lt;&gt;"",B750,VLOOKUP(G750,Sheet1!$A$1:$B$201,2,FALSE)),"")</f>
        <v/>
      </c>
    </row>
    <row r="751" spans="1:20" x14ac:dyDescent="0.3">
      <c r="A751" t="s">
        <v>8494</v>
      </c>
      <c r="B751" t="s">
        <v>8495</v>
      </c>
      <c r="C751" t="s">
        <v>38</v>
      </c>
      <c r="D751" t="s">
        <v>72</v>
      </c>
      <c r="E751" t="s">
        <v>8496</v>
      </c>
      <c r="F751" t="s">
        <v>1259</v>
      </c>
      <c r="G751" t="s">
        <v>5884</v>
      </c>
      <c r="H751" t="s">
        <v>340</v>
      </c>
      <c r="I751" t="s">
        <v>3087</v>
      </c>
      <c r="J751" t="s">
        <v>72</v>
      </c>
      <c r="K751" t="s">
        <v>662</v>
      </c>
      <c r="L751" t="s">
        <v>270</v>
      </c>
      <c r="M751">
        <v>1026</v>
      </c>
      <c r="T751" t="str">
        <f>IFERROR(IF(B751&lt;&gt;"",B751,VLOOKUP(G751,Sheet1!$A$1:$B$201,2,FALSE)),"")</f>
        <v>マイネルオスカル</v>
      </c>
    </row>
    <row r="752" spans="1:20" x14ac:dyDescent="0.3">
      <c r="A752" t="s">
        <v>8497</v>
      </c>
      <c r="B752" t="s">
        <v>24401</v>
      </c>
      <c r="C752" t="s">
        <v>38</v>
      </c>
      <c r="D752" t="s">
        <v>39</v>
      </c>
      <c r="E752" t="s">
        <v>8498</v>
      </c>
      <c r="F752" t="s">
        <v>1259</v>
      </c>
      <c r="G752" t="s">
        <v>1528</v>
      </c>
      <c r="H752" t="s">
        <v>357</v>
      </c>
      <c r="K752" t="s">
        <v>654</v>
      </c>
      <c r="T752" t="str">
        <f>IFERROR(IF(B752&lt;&gt;"",B752,VLOOKUP(G752,Sheet1!$A$1:$B$201,2,FALSE)),"")</f>
        <v/>
      </c>
    </row>
    <row r="753" spans="1:20" x14ac:dyDescent="0.3">
      <c r="A753" t="s">
        <v>8499</v>
      </c>
      <c r="B753" t="s">
        <v>24401</v>
      </c>
      <c r="C753" t="s">
        <v>38</v>
      </c>
      <c r="D753" t="s">
        <v>39</v>
      </c>
      <c r="E753" t="s">
        <v>8500</v>
      </c>
      <c r="F753" t="s">
        <v>1259</v>
      </c>
      <c r="G753" t="s">
        <v>8501</v>
      </c>
      <c r="H753" t="s">
        <v>307</v>
      </c>
      <c r="K753" t="s">
        <v>8502</v>
      </c>
      <c r="T753" t="str">
        <f>IFERROR(IF(B753&lt;&gt;"",B753,VLOOKUP(G753,Sheet1!$A$1:$B$201,2,FALSE)),"")</f>
        <v/>
      </c>
    </row>
    <row r="754" spans="1:20" x14ac:dyDescent="0.3">
      <c r="A754" t="s">
        <v>8503</v>
      </c>
      <c r="B754" t="s">
        <v>24401</v>
      </c>
      <c r="C754" t="s">
        <v>38</v>
      </c>
      <c r="D754" t="s">
        <v>72</v>
      </c>
      <c r="E754" t="s">
        <v>8504</v>
      </c>
      <c r="F754" t="s">
        <v>1259</v>
      </c>
      <c r="G754" t="s">
        <v>8505</v>
      </c>
      <c r="H754" t="s">
        <v>284</v>
      </c>
      <c r="K754" t="s">
        <v>2159</v>
      </c>
      <c r="T754" t="str">
        <f>IFERROR(IF(B754&lt;&gt;"",B754,VLOOKUP(G754,Sheet1!$A$1:$B$201,2,FALSE)),"")</f>
        <v/>
      </c>
    </row>
    <row r="755" spans="1:20" x14ac:dyDescent="0.3">
      <c r="A755" t="s">
        <v>8506</v>
      </c>
      <c r="B755" t="s">
        <v>24401</v>
      </c>
      <c r="C755" t="s">
        <v>46</v>
      </c>
      <c r="D755" t="s">
        <v>72</v>
      </c>
      <c r="E755" t="s">
        <v>8507</v>
      </c>
      <c r="F755" t="s">
        <v>1259</v>
      </c>
      <c r="G755" t="s">
        <v>3679</v>
      </c>
      <c r="H755" t="s">
        <v>472</v>
      </c>
      <c r="K755" t="s">
        <v>429</v>
      </c>
      <c r="T755" t="str">
        <f>IFERROR(IF(B755&lt;&gt;"",B755,VLOOKUP(G755,Sheet1!$A$1:$B$201,2,FALSE)),"")</f>
        <v/>
      </c>
    </row>
    <row r="756" spans="1:20" x14ac:dyDescent="0.3">
      <c r="A756" t="s">
        <v>8508</v>
      </c>
      <c r="B756" t="s">
        <v>24401</v>
      </c>
      <c r="C756" t="s">
        <v>38</v>
      </c>
      <c r="D756" t="s">
        <v>72</v>
      </c>
      <c r="E756" t="s">
        <v>8509</v>
      </c>
      <c r="F756" t="s">
        <v>1259</v>
      </c>
      <c r="G756" t="s">
        <v>8510</v>
      </c>
      <c r="H756" t="s">
        <v>463</v>
      </c>
      <c r="K756" t="s">
        <v>442</v>
      </c>
      <c r="T756" t="str">
        <f>IFERROR(IF(B756&lt;&gt;"",B756,VLOOKUP(G756,Sheet1!$A$1:$B$201,2,FALSE)),"")</f>
        <v/>
      </c>
    </row>
    <row r="757" spans="1:20" x14ac:dyDescent="0.3">
      <c r="A757" t="s">
        <v>8511</v>
      </c>
      <c r="B757" t="s">
        <v>24401</v>
      </c>
      <c r="C757" t="s">
        <v>46</v>
      </c>
      <c r="D757" t="s">
        <v>39</v>
      </c>
      <c r="E757" t="s">
        <v>8512</v>
      </c>
      <c r="F757" t="s">
        <v>1259</v>
      </c>
      <c r="G757" t="s">
        <v>2246</v>
      </c>
      <c r="H757" t="s">
        <v>92</v>
      </c>
      <c r="K757" t="s">
        <v>1219</v>
      </c>
      <c r="T757" t="str">
        <f>IFERROR(IF(B757&lt;&gt;"",B757,VLOOKUP(G757,Sheet1!$A$1:$B$201,2,FALSE)),"")</f>
        <v/>
      </c>
    </row>
    <row r="758" spans="1:20" x14ac:dyDescent="0.3">
      <c r="A758" t="s">
        <v>8513</v>
      </c>
      <c r="B758" t="s">
        <v>24401</v>
      </c>
      <c r="C758" t="s">
        <v>38</v>
      </c>
      <c r="D758" t="s">
        <v>72</v>
      </c>
      <c r="E758" t="s">
        <v>8514</v>
      </c>
      <c r="F758" t="s">
        <v>1259</v>
      </c>
      <c r="G758" t="s">
        <v>4353</v>
      </c>
      <c r="H758" t="s">
        <v>287</v>
      </c>
      <c r="K758" t="s">
        <v>747</v>
      </c>
      <c r="T758" t="str">
        <f>IFERROR(IF(B758&lt;&gt;"",B758,VLOOKUP(G758,Sheet1!$A$1:$B$201,2,FALSE)),"")</f>
        <v/>
      </c>
    </row>
    <row r="759" spans="1:20" x14ac:dyDescent="0.3">
      <c r="A759" t="s">
        <v>8515</v>
      </c>
      <c r="B759" t="s">
        <v>24401</v>
      </c>
      <c r="C759" t="s">
        <v>38</v>
      </c>
      <c r="D759" t="s">
        <v>72</v>
      </c>
      <c r="E759" t="s">
        <v>8516</v>
      </c>
      <c r="F759" t="s">
        <v>1259</v>
      </c>
      <c r="G759" t="s">
        <v>1431</v>
      </c>
      <c r="H759" t="s">
        <v>1432</v>
      </c>
      <c r="K759" t="s">
        <v>1430</v>
      </c>
      <c r="T759" t="str">
        <f>IFERROR(IF(B759&lt;&gt;"",B759,VLOOKUP(G759,Sheet1!$A$1:$B$201,2,FALSE)),"")</f>
        <v/>
      </c>
    </row>
    <row r="760" spans="1:20" x14ac:dyDescent="0.3">
      <c r="A760" t="s">
        <v>8517</v>
      </c>
      <c r="B760" t="s">
        <v>8518</v>
      </c>
      <c r="C760" t="s">
        <v>46</v>
      </c>
      <c r="D760" t="s">
        <v>39</v>
      </c>
      <c r="E760" t="s">
        <v>8519</v>
      </c>
      <c r="F760" t="s">
        <v>1259</v>
      </c>
      <c r="G760" t="s">
        <v>2800</v>
      </c>
      <c r="H760" t="s">
        <v>274</v>
      </c>
      <c r="I760" t="s">
        <v>4976</v>
      </c>
      <c r="J760" t="s">
        <v>171</v>
      </c>
      <c r="K760" t="s">
        <v>1033</v>
      </c>
      <c r="L760" t="s">
        <v>282</v>
      </c>
      <c r="M760">
        <v>280</v>
      </c>
      <c r="T760" t="str">
        <f>IFERROR(IF(B760&lt;&gt;"",B760,VLOOKUP(G760,Sheet1!$A$1:$B$201,2,FALSE)),"")</f>
        <v>パラレルワールド</v>
      </c>
    </row>
    <row r="761" spans="1:20" x14ac:dyDescent="0.3">
      <c r="A761" t="s">
        <v>8520</v>
      </c>
      <c r="B761" t="s">
        <v>24401</v>
      </c>
      <c r="C761" t="s">
        <v>46</v>
      </c>
      <c r="D761" t="s">
        <v>39</v>
      </c>
      <c r="E761" t="s">
        <v>8521</v>
      </c>
      <c r="F761" t="s">
        <v>1259</v>
      </c>
      <c r="G761" t="s">
        <v>2745</v>
      </c>
      <c r="H761" t="s">
        <v>2746</v>
      </c>
      <c r="K761" t="s">
        <v>1033</v>
      </c>
      <c r="T761" t="str">
        <f>IFERROR(IF(B761&lt;&gt;"",B761,VLOOKUP(G761,Sheet1!$A$1:$B$201,2,FALSE)),"")</f>
        <v/>
      </c>
    </row>
    <row r="762" spans="1:20" x14ac:dyDescent="0.3">
      <c r="A762" t="s">
        <v>8522</v>
      </c>
      <c r="B762" t="s">
        <v>24401</v>
      </c>
      <c r="C762" t="s">
        <v>46</v>
      </c>
      <c r="D762" t="s">
        <v>39</v>
      </c>
      <c r="E762" t="s">
        <v>8523</v>
      </c>
      <c r="F762" t="s">
        <v>1259</v>
      </c>
      <c r="G762" t="s">
        <v>8524</v>
      </c>
      <c r="H762" t="s">
        <v>769</v>
      </c>
      <c r="K762" t="s">
        <v>490</v>
      </c>
      <c r="T762" t="str">
        <f>IFERROR(IF(B762&lt;&gt;"",B762,VLOOKUP(G762,Sheet1!$A$1:$B$201,2,FALSE)),"")</f>
        <v/>
      </c>
    </row>
    <row r="763" spans="1:20" x14ac:dyDescent="0.3">
      <c r="A763" t="s">
        <v>8525</v>
      </c>
      <c r="B763" t="s">
        <v>24401</v>
      </c>
      <c r="C763" t="s">
        <v>46</v>
      </c>
      <c r="D763" t="s">
        <v>72</v>
      </c>
      <c r="E763" t="s">
        <v>8526</v>
      </c>
      <c r="F763" t="s">
        <v>1259</v>
      </c>
      <c r="G763" t="s">
        <v>3398</v>
      </c>
      <c r="H763" t="s">
        <v>545</v>
      </c>
      <c r="K763" t="s">
        <v>1636</v>
      </c>
      <c r="T763" t="str">
        <f>IFERROR(IF(B763&lt;&gt;"",B763,VLOOKUP(G763,Sheet1!$A$1:$B$201,2,FALSE)),"")</f>
        <v/>
      </c>
    </row>
    <row r="764" spans="1:20" x14ac:dyDescent="0.3">
      <c r="A764" t="s">
        <v>8527</v>
      </c>
      <c r="B764" t="s">
        <v>24401</v>
      </c>
      <c r="C764" t="s">
        <v>46</v>
      </c>
      <c r="D764" t="s">
        <v>39</v>
      </c>
      <c r="E764" t="s">
        <v>8528</v>
      </c>
      <c r="F764" t="s">
        <v>1259</v>
      </c>
      <c r="G764" t="s">
        <v>965</v>
      </c>
      <c r="H764" t="s">
        <v>749</v>
      </c>
      <c r="K764" t="s">
        <v>966</v>
      </c>
      <c r="T764" t="str">
        <f>IFERROR(IF(B764&lt;&gt;"",B764,VLOOKUP(G764,Sheet1!$A$1:$B$201,2,FALSE)),"")</f>
        <v/>
      </c>
    </row>
    <row r="765" spans="1:20" x14ac:dyDescent="0.3">
      <c r="A765" t="s">
        <v>8529</v>
      </c>
      <c r="B765" t="s">
        <v>24401</v>
      </c>
      <c r="C765" t="s">
        <v>38</v>
      </c>
      <c r="D765" t="s">
        <v>72</v>
      </c>
      <c r="E765" t="s">
        <v>8530</v>
      </c>
      <c r="F765" t="s">
        <v>1259</v>
      </c>
      <c r="G765" t="s">
        <v>5292</v>
      </c>
      <c r="H765" t="s">
        <v>332</v>
      </c>
      <c r="K765" t="s">
        <v>320</v>
      </c>
      <c r="T765" t="str">
        <f>IFERROR(IF(B765&lt;&gt;"",B765,VLOOKUP(G765,Sheet1!$A$1:$B$201,2,FALSE)),"")</f>
        <v/>
      </c>
    </row>
    <row r="766" spans="1:20" x14ac:dyDescent="0.3">
      <c r="A766" t="s">
        <v>8531</v>
      </c>
      <c r="B766" t="s">
        <v>24401</v>
      </c>
      <c r="C766" t="s">
        <v>38</v>
      </c>
      <c r="D766" t="s">
        <v>39</v>
      </c>
      <c r="E766" t="s">
        <v>8532</v>
      </c>
      <c r="F766" t="s">
        <v>1259</v>
      </c>
      <c r="G766" t="s">
        <v>4191</v>
      </c>
      <c r="H766" t="s">
        <v>735</v>
      </c>
      <c r="K766" t="s">
        <v>8533</v>
      </c>
      <c r="T766" t="str">
        <f>IFERROR(IF(B766&lt;&gt;"",B766,VLOOKUP(G766,Sheet1!$A$1:$B$201,2,FALSE)),"")</f>
        <v/>
      </c>
    </row>
    <row r="767" spans="1:20" x14ac:dyDescent="0.3">
      <c r="A767" t="s">
        <v>8534</v>
      </c>
      <c r="B767" t="s">
        <v>24401</v>
      </c>
      <c r="C767" t="s">
        <v>46</v>
      </c>
      <c r="D767" t="s">
        <v>72</v>
      </c>
      <c r="E767" t="s">
        <v>8535</v>
      </c>
      <c r="F767" t="s">
        <v>1259</v>
      </c>
      <c r="G767" t="s">
        <v>3919</v>
      </c>
      <c r="H767" t="s">
        <v>740</v>
      </c>
      <c r="K767" t="s">
        <v>2174</v>
      </c>
      <c r="T767" t="str">
        <f>IFERROR(IF(B767&lt;&gt;"",B767,VLOOKUP(G767,Sheet1!$A$1:$B$201,2,FALSE)),"")</f>
        <v/>
      </c>
    </row>
    <row r="768" spans="1:20" x14ac:dyDescent="0.3">
      <c r="A768" t="s">
        <v>8536</v>
      </c>
      <c r="B768" t="s">
        <v>24401</v>
      </c>
      <c r="C768" t="s">
        <v>38</v>
      </c>
      <c r="D768" t="s">
        <v>72</v>
      </c>
      <c r="E768" t="s">
        <v>8537</v>
      </c>
      <c r="F768" t="s">
        <v>1259</v>
      </c>
      <c r="G768" t="s">
        <v>4557</v>
      </c>
      <c r="H768" t="s">
        <v>3658</v>
      </c>
      <c r="K768" t="s">
        <v>1641</v>
      </c>
      <c r="T768" t="str">
        <f>IFERROR(IF(B768&lt;&gt;"",B768,VLOOKUP(G768,Sheet1!$A$1:$B$201,2,FALSE)),"")</f>
        <v/>
      </c>
    </row>
    <row r="769" spans="1:20" x14ac:dyDescent="0.3">
      <c r="A769" t="s">
        <v>8538</v>
      </c>
      <c r="B769" t="s">
        <v>24401</v>
      </c>
      <c r="C769" t="s">
        <v>38</v>
      </c>
      <c r="D769" t="s">
        <v>39</v>
      </c>
      <c r="E769" t="s">
        <v>8539</v>
      </c>
      <c r="F769" t="s">
        <v>1259</v>
      </c>
      <c r="G769" t="s">
        <v>5683</v>
      </c>
      <c r="H769" t="s">
        <v>1002</v>
      </c>
      <c r="K769" t="s">
        <v>1069</v>
      </c>
      <c r="T769" t="str">
        <f>IFERROR(IF(B769&lt;&gt;"",B769,VLOOKUP(G769,Sheet1!$A$1:$B$201,2,FALSE)),"")</f>
        <v/>
      </c>
    </row>
    <row r="770" spans="1:20" x14ac:dyDescent="0.3">
      <c r="A770" t="s">
        <v>8540</v>
      </c>
      <c r="B770" t="s">
        <v>24401</v>
      </c>
      <c r="C770" t="s">
        <v>46</v>
      </c>
      <c r="D770" t="s">
        <v>72</v>
      </c>
      <c r="E770" t="s">
        <v>8541</v>
      </c>
      <c r="F770" t="s">
        <v>1259</v>
      </c>
      <c r="G770" t="s">
        <v>5898</v>
      </c>
      <c r="H770" t="s">
        <v>4049</v>
      </c>
      <c r="K770" t="s">
        <v>669</v>
      </c>
      <c r="T770" t="str">
        <f>IFERROR(IF(B770&lt;&gt;"",B770,VLOOKUP(G770,Sheet1!$A$1:$B$201,2,FALSE)),"")</f>
        <v/>
      </c>
    </row>
    <row r="771" spans="1:20" x14ac:dyDescent="0.3">
      <c r="A771" t="s">
        <v>8542</v>
      </c>
      <c r="B771" t="s">
        <v>24401</v>
      </c>
      <c r="C771" t="s">
        <v>46</v>
      </c>
      <c r="D771" t="s">
        <v>39</v>
      </c>
      <c r="E771" t="s">
        <v>8543</v>
      </c>
      <c r="F771" t="s">
        <v>1259</v>
      </c>
      <c r="G771" t="s">
        <v>8544</v>
      </c>
      <c r="H771" t="s">
        <v>931</v>
      </c>
      <c r="K771" t="s">
        <v>1453</v>
      </c>
      <c r="T771" t="str">
        <f>IFERROR(IF(B771&lt;&gt;"",B771,VLOOKUP(G771,Sheet1!$A$1:$B$201,2,FALSE)),"")</f>
        <v/>
      </c>
    </row>
    <row r="772" spans="1:20" x14ac:dyDescent="0.3">
      <c r="A772" t="s">
        <v>8545</v>
      </c>
      <c r="B772" t="s">
        <v>24401</v>
      </c>
      <c r="C772" t="s">
        <v>38</v>
      </c>
      <c r="D772" t="s">
        <v>39</v>
      </c>
      <c r="E772" t="s">
        <v>8546</v>
      </c>
      <c r="F772" t="s">
        <v>1259</v>
      </c>
      <c r="G772" t="s">
        <v>1454</v>
      </c>
      <c r="H772" t="s">
        <v>340</v>
      </c>
      <c r="K772" t="s">
        <v>1455</v>
      </c>
      <c r="T772" t="str">
        <f>IFERROR(IF(B772&lt;&gt;"",B772,VLOOKUP(G772,Sheet1!$A$1:$B$201,2,FALSE)),"")</f>
        <v/>
      </c>
    </row>
    <row r="773" spans="1:20" x14ac:dyDescent="0.3">
      <c r="A773" t="s">
        <v>8547</v>
      </c>
      <c r="B773" t="s">
        <v>24401</v>
      </c>
      <c r="C773" t="s">
        <v>38</v>
      </c>
      <c r="D773" t="s">
        <v>39</v>
      </c>
      <c r="E773" t="s">
        <v>8548</v>
      </c>
      <c r="F773" t="s">
        <v>1259</v>
      </c>
      <c r="G773" t="s">
        <v>8549</v>
      </c>
      <c r="H773" t="s">
        <v>8550</v>
      </c>
      <c r="K773" t="s">
        <v>1346</v>
      </c>
      <c r="T773" t="str">
        <f>IFERROR(IF(B773&lt;&gt;"",B773,VLOOKUP(G773,Sheet1!$A$1:$B$201,2,FALSE)),"")</f>
        <v/>
      </c>
    </row>
    <row r="774" spans="1:20" x14ac:dyDescent="0.3">
      <c r="A774" t="s">
        <v>8551</v>
      </c>
      <c r="B774" t="s">
        <v>24401</v>
      </c>
      <c r="C774" t="s">
        <v>46</v>
      </c>
      <c r="D774" t="s">
        <v>446</v>
      </c>
      <c r="E774" t="s">
        <v>8552</v>
      </c>
      <c r="F774" t="s">
        <v>1259</v>
      </c>
      <c r="G774" t="s">
        <v>1492</v>
      </c>
      <c r="H774" t="s">
        <v>319</v>
      </c>
      <c r="K774" t="s">
        <v>784</v>
      </c>
      <c r="T774" t="str">
        <f>IFERROR(IF(B774&lt;&gt;"",B774,VLOOKUP(G774,Sheet1!$A$1:$B$201,2,FALSE)),"")</f>
        <v/>
      </c>
    </row>
    <row r="775" spans="1:20" x14ac:dyDescent="0.3">
      <c r="A775" t="s">
        <v>8553</v>
      </c>
      <c r="B775" t="s">
        <v>24401</v>
      </c>
      <c r="C775" t="s">
        <v>38</v>
      </c>
      <c r="D775" t="s">
        <v>39</v>
      </c>
      <c r="E775" t="s">
        <v>8554</v>
      </c>
      <c r="F775" t="s">
        <v>1259</v>
      </c>
      <c r="G775" t="s">
        <v>3454</v>
      </c>
      <c r="H775" t="s">
        <v>390</v>
      </c>
      <c r="K775" t="s">
        <v>1089</v>
      </c>
      <c r="T775" t="str">
        <f>IFERROR(IF(B775&lt;&gt;"",B775,VLOOKUP(G775,Sheet1!$A$1:$B$201,2,FALSE)),"")</f>
        <v/>
      </c>
    </row>
    <row r="776" spans="1:20" x14ac:dyDescent="0.3">
      <c r="A776" t="s">
        <v>8555</v>
      </c>
      <c r="B776" t="s">
        <v>24401</v>
      </c>
      <c r="C776" t="s">
        <v>46</v>
      </c>
      <c r="D776" t="s">
        <v>72</v>
      </c>
      <c r="E776" t="s">
        <v>8556</v>
      </c>
      <c r="F776" t="s">
        <v>1259</v>
      </c>
      <c r="G776" t="s">
        <v>1894</v>
      </c>
      <c r="H776" t="s">
        <v>492</v>
      </c>
      <c r="K776" t="s">
        <v>516</v>
      </c>
      <c r="T776" t="str">
        <f>IFERROR(IF(B776&lt;&gt;"",B776,VLOOKUP(G776,Sheet1!$A$1:$B$201,2,FALSE)),"")</f>
        <v/>
      </c>
    </row>
    <row r="777" spans="1:20" x14ac:dyDescent="0.3">
      <c r="A777" t="s">
        <v>8557</v>
      </c>
      <c r="B777" t="s">
        <v>24401</v>
      </c>
      <c r="C777" t="s">
        <v>38</v>
      </c>
      <c r="D777" t="s">
        <v>39</v>
      </c>
      <c r="E777" t="s">
        <v>8558</v>
      </c>
      <c r="F777" t="s">
        <v>1259</v>
      </c>
      <c r="G777" t="s">
        <v>2643</v>
      </c>
      <c r="H777" t="s">
        <v>2638</v>
      </c>
      <c r="K777" t="s">
        <v>1501</v>
      </c>
      <c r="T777" t="str">
        <f>IFERROR(IF(B777&lt;&gt;"",B777,VLOOKUP(G777,Sheet1!$A$1:$B$201,2,FALSE)),"")</f>
        <v/>
      </c>
    </row>
    <row r="778" spans="1:20" x14ac:dyDescent="0.3">
      <c r="A778" t="s">
        <v>8559</v>
      </c>
      <c r="B778" t="s">
        <v>8560</v>
      </c>
      <c r="C778" t="s">
        <v>46</v>
      </c>
      <c r="D778" t="s">
        <v>39</v>
      </c>
      <c r="E778" t="s">
        <v>8561</v>
      </c>
      <c r="F778" t="s">
        <v>1259</v>
      </c>
      <c r="G778" t="s">
        <v>5044</v>
      </c>
      <c r="H778" t="s">
        <v>577</v>
      </c>
      <c r="I778" t="s">
        <v>3262</v>
      </c>
      <c r="J778" t="s">
        <v>72</v>
      </c>
      <c r="K778" t="s">
        <v>1182</v>
      </c>
      <c r="L778" t="s">
        <v>3192</v>
      </c>
      <c r="T778" t="str">
        <f>IFERROR(IF(B778&lt;&gt;"",B778,VLOOKUP(G778,Sheet1!$A$1:$B$201,2,FALSE)),"")</f>
        <v>クインズカトレア</v>
      </c>
    </row>
    <row r="779" spans="1:20" x14ac:dyDescent="0.3">
      <c r="A779" t="s">
        <v>8562</v>
      </c>
      <c r="B779" t="s">
        <v>24401</v>
      </c>
      <c r="C779" t="s">
        <v>38</v>
      </c>
      <c r="D779" t="s">
        <v>39</v>
      </c>
      <c r="E779" t="s">
        <v>8563</v>
      </c>
      <c r="F779" t="s">
        <v>1259</v>
      </c>
      <c r="G779" t="s">
        <v>3672</v>
      </c>
      <c r="H779" t="s">
        <v>853</v>
      </c>
      <c r="K779" t="s">
        <v>2926</v>
      </c>
      <c r="T779" t="str">
        <f>IFERROR(IF(B779&lt;&gt;"",B779,VLOOKUP(G779,Sheet1!$A$1:$B$201,2,FALSE)),"")</f>
        <v/>
      </c>
    </row>
    <row r="780" spans="1:20" x14ac:dyDescent="0.3">
      <c r="A780" t="s">
        <v>8564</v>
      </c>
      <c r="B780" t="s">
        <v>24401</v>
      </c>
      <c r="C780" t="s">
        <v>46</v>
      </c>
      <c r="D780" t="s">
        <v>72</v>
      </c>
      <c r="E780" t="s">
        <v>8565</v>
      </c>
      <c r="F780" t="s">
        <v>1259</v>
      </c>
      <c r="G780" t="s">
        <v>8566</v>
      </c>
      <c r="H780" t="s">
        <v>287</v>
      </c>
      <c r="K780" t="s">
        <v>1258</v>
      </c>
      <c r="T780" t="str">
        <f>IFERROR(IF(B780&lt;&gt;"",B780,VLOOKUP(G780,Sheet1!$A$1:$B$201,2,FALSE)),"")</f>
        <v/>
      </c>
    </row>
    <row r="781" spans="1:20" x14ac:dyDescent="0.3">
      <c r="A781" t="s">
        <v>8567</v>
      </c>
      <c r="B781" t="s">
        <v>24401</v>
      </c>
      <c r="C781" t="s">
        <v>46</v>
      </c>
      <c r="D781" t="s">
        <v>39</v>
      </c>
      <c r="E781" t="s">
        <v>8568</v>
      </c>
      <c r="F781" t="s">
        <v>1259</v>
      </c>
      <c r="G781" t="s">
        <v>8569</v>
      </c>
      <c r="H781" t="s">
        <v>931</v>
      </c>
      <c r="K781" t="s">
        <v>1258</v>
      </c>
      <c r="T781" t="str">
        <f>IFERROR(IF(B781&lt;&gt;"",B781,VLOOKUP(G781,Sheet1!$A$1:$B$201,2,FALSE)),"")</f>
        <v/>
      </c>
    </row>
    <row r="782" spans="1:20" x14ac:dyDescent="0.3">
      <c r="A782" t="s">
        <v>8570</v>
      </c>
      <c r="B782" t="s">
        <v>24401</v>
      </c>
      <c r="C782" t="s">
        <v>46</v>
      </c>
      <c r="D782" t="s">
        <v>39</v>
      </c>
      <c r="E782" t="s">
        <v>8571</v>
      </c>
      <c r="F782" t="s">
        <v>1259</v>
      </c>
      <c r="G782" t="s">
        <v>8572</v>
      </c>
      <c r="H782" t="s">
        <v>769</v>
      </c>
      <c r="K782" t="s">
        <v>3673</v>
      </c>
      <c r="T782" t="str">
        <f>IFERROR(IF(B782&lt;&gt;"",B782,VLOOKUP(G782,Sheet1!$A$1:$B$201,2,FALSE)),"")</f>
        <v/>
      </c>
    </row>
    <row r="783" spans="1:20" x14ac:dyDescent="0.3">
      <c r="A783" t="s">
        <v>8573</v>
      </c>
      <c r="B783" t="s">
        <v>24401</v>
      </c>
      <c r="C783" t="s">
        <v>46</v>
      </c>
      <c r="D783" t="s">
        <v>72</v>
      </c>
      <c r="E783" t="s">
        <v>8574</v>
      </c>
      <c r="F783" t="s">
        <v>1259</v>
      </c>
      <c r="G783" t="s">
        <v>8575</v>
      </c>
      <c r="H783" t="s">
        <v>1671</v>
      </c>
      <c r="K783" t="s">
        <v>3673</v>
      </c>
      <c r="T783" t="str">
        <f>IFERROR(IF(B783&lt;&gt;"",B783,VLOOKUP(G783,Sheet1!$A$1:$B$201,2,FALSE)),"")</f>
        <v/>
      </c>
    </row>
    <row r="784" spans="1:20" x14ac:dyDescent="0.3">
      <c r="A784" t="s">
        <v>8576</v>
      </c>
      <c r="B784" t="s">
        <v>24401</v>
      </c>
      <c r="C784" t="s">
        <v>46</v>
      </c>
      <c r="D784" t="s">
        <v>39</v>
      </c>
      <c r="E784" t="s">
        <v>8577</v>
      </c>
      <c r="F784" t="s">
        <v>1259</v>
      </c>
      <c r="G784" t="s">
        <v>4441</v>
      </c>
      <c r="H784" t="s">
        <v>506</v>
      </c>
      <c r="K784" t="s">
        <v>3673</v>
      </c>
      <c r="T784" t="str">
        <f>IFERROR(IF(B784&lt;&gt;"",B784,VLOOKUP(G784,Sheet1!$A$1:$B$201,2,FALSE)),"")</f>
        <v/>
      </c>
    </row>
    <row r="785" spans="1:20" x14ac:dyDescent="0.3">
      <c r="A785" t="s">
        <v>8578</v>
      </c>
      <c r="B785" t="s">
        <v>24401</v>
      </c>
      <c r="C785" t="s">
        <v>46</v>
      </c>
      <c r="D785" t="s">
        <v>39</v>
      </c>
      <c r="E785" t="s">
        <v>8579</v>
      </c>
      <c r="F785" t="s">
        <v>1259</v>
      </c>
      <c r="G785" t="s">
        <v>1408</v>
      </c>
      <c r="H785" t="s">
        <v>332</v>
      </c>
      <c r="K785" t="s">
        <v>1409</v>
      </c>
      <c r="T785" t="str">
        <f>IFERROR(IF(B785&lt;&gt;"",B785,VLOOKUP(G785,Sheet1!$A$1:$B$201,2,FALSE)),"")</f>
        <v/>
      </c>
    </row>
    <row r="786" spans="1:20" x14ac:dyDescent="0.3">
      <c r="A786" t="s">
        <v>8580</v>
      </c>
      <c r="B786" t="s">
        <v>24401</v>
      </c>
      <c r="C786" t="s">
        <v>38</v>
      </c>
      <c r="D786" t="s">
        <v>72</v>
      </c>
      <c r="E786" t="s">
        <v>8581</v>
      </c>
      <c r="F786" t="s">
        <v>1259</v>
      </c>
      <c r="G786" t="s">
        <v>2961</v>
      </c>
      <c r="H786" t="s">
        <v>299</v>
      </c>
      <c r="K786" t="s">
        <v>1172</v>
      </c>
      <c r="T786" t="str">
        <f>IFERROR(IF(B786&lt;&gt;"",B786,VLOOKUP(G786,Sheet1!$A$1:$B$201,2,FALSE)),"")</f>
        <v/>
      </c>
    </row>
    <row r="787" spans="1:20" x14ac:dyDescent="0.3">
      <c r="A787" t="s">
        <v>8582</v>
      </c>
      <c r="B787" t="s">
        <v>24401</v>
      </c>
      <c r="C787" t="s">
        <v>38</v>
      </c>
      <c r="D787" t="s">
        <v>72</v>
      </c>
      <c r="E787" t="s">
        <v>8583</v>
      </c>
      <c r="F787" t="s">
        <v>1085</v>
      </c>
      <c r="G787" t="s">
        <v>8584</v>
      </c>
      <c r="H787" t="s">
        <v>357</v>
      </c>
      <c r="K787" t="s">
        <v>731</v>
      </c>
      <c r="T787" t="str">
        <f>IFERROR(IF(B787&lt;&gt;"",B787,VLOOKUP(G787,Sheet1!$A$1:$B$201,2,FALSE)),"")</f>
        <v/>
      </c>
    </row>
    <row r="788" spans="1:20" x14ac:dyDescent="0.3">
      <c r="A788" t="s">
        <v>8585</v>
      </c>
      <c r="B788" t="s">
        <v>24401</v>
      </c>
      <c r="C788" t="s">
        <v>46</v>
      </c>
      <c r="D788" t="s">
        <v>39</v>
      </c>
      <c r="E788" t="s">
        <v>8586</v>
      </c>
      <c r="F788" t="s">
        <v>145</v>
      </c>
      <c r="G788" t="s">
        <v>871</v>
      </c>
      <c r="H788" t="s">
        <v>372</v>
      </c>
      <c r="K788" t="s">
        <v>872</v>
      </c>
      <c r="T788" t="str">
        <f>IFERROR(IF(B788&lt;&gt;"",B788,VLOOKUP(G788,Sheet1!$A$1:$B$201,2,FALSE)),"")</f>
        <v/>
      </c>
    </row>
    <row r="789" spans="1:20" x14ac:dyDescent="0.3">
      <c r="A789" t="s">
        <v>8587</v>
      </c>
      <c r="B789" t="s">
        <v>8588</v>
      </c>
      <c r="C789" t="s">
        <v>38</v>
      </c>
      <c r="D789" t="s">
        <v>39</v>
      </c>
      <c r="E789" t="s">
        <v>8589</v>
      </c>
      <c r="F789" t="s">
        <v>145</v>
      </c>
      <c r="G789" t="s">
        <v>5222</v>
      </c>
      <c r="H789" t="s">
        <v>475</v>
      </c>
      <c r="I789" t="s">
        <v>3262</v>
      </c>
      <c r="J789" t="s">
        <v>72</v>
      </c>
      <c r="K789" t="s">
        <v>365</v>
      </c>
      <c r="L789" t="s">
        <v>275</v>
      </c>
      <c r="T789" t="str">
        <f>IFERROR(IF(B789&lt;&gt;"",B789,VLOOKUP(G789,Sheet1!$A$1:$B$201,2,FALSE)),"")</f>
        <v>イラプション</v>
      </c>
    </row>
    <row r="790" spans="1:20" x14ac:dyDescent="0.3">
      <c r="A790" t="s">
        <v>8590</v>
      </c>
      <c r="B790" t="s">
        <v>8591</v>
      </c>
      <c r="C790" t="s">
        <v>46</v>
      </c>
      <c r="D790" t="s">
        <v>83</v>
      </c>
      <c r="E790" t="s">
        <v>8592</v>
      </c>
      <c r="F790" t="s">
        <v>145</v>
      </c>
      <c r="G790" t="s">
        <v>5726</v>
      </c>
      <c r="H790" t="s">
        <v>310</v>
      </c>
      <c r="I790" t="s">
        <v>8593</v>
      </c>
      <c r="J790" t="s">
        <v>72</v>
      </c>
      <c r="K790" t="s">
        <v>275</v>
      </c>
      <c r="L790" t="s">
        <v>275</v>
      </c>
      <c r="T790" t="str">
        <f>IFERROR(IF(B790&lt;&gt;"",B790,VLOOKUP(G790,Sheet1!$A$1:$B$201,2,FALSE)),"")</f>
        <v>マツリカ</v>
      </c>
    </row>
    <row r="791" spans="1:20" x14ac:dyDescent="0.3">
      <c r="A791" t="s">
        <v>8594</v>
      </c>
      <c r="B791" t="s">
        <v>24401</v>
      </c>
      <c r="C791" t="s">
        <v>38</v>
      </c>
      <c r="D791" t="s">
        <v>39</v>
      </c>
      <c r="E791" t="s">
        <v>8595</v>
      </c>
      <c r="F791" t="s">
        <v>145</v>
      </c>
      <c r="G791" t="s">
        <v>2577</v>
      </c>
      <c r="H791" t="s">
        <v>56</v>
      </c>
      <c r="K791" t="s">
        <v>333</v>
      </c>
      <c r="T791" t="str">
        <f>IFERROR(IF(B791&lt;&gt;"",B791,VLOOKUP(G791,Sheet1!$A$1:$B$201,2,FALSE)),"")</f>
        <v/>
      </c>
    </row>
    <row r="792" spans="1:20" x14ac:dyDescent="0.3">
      <c r="A792" t="s">
        <v>8596</v>
      </c>
      <c r="B792" t="s">
        <v>8597</v>
      </c>
      <c r="C792" t="s">
        <v>38</v>
      </c>
      <c r="D792" t="s">
        <v>43</v>
      </c>
      <c r="E792" t="s">
        <v>8598</v>
      </c>
      <c r="F792" t="s">
        <v>145</v>
      </c>
      <c r="G792" t="s">
        <v>4563</v>
      </c>
      <c r="H792" t="s">
        <v>506</v>
      </c>
      <c r="I792" t="s">
        <v>1242</v>
      </c>
      <c r="J792" t="s">
        <v>171</v>
      </c>
      <c r="K792" t="s">
        <v>766</v>
      </c>
      <c r="L792" t="s">
        <v>8599</v>
      </c>
      <c r="T792" t="str">
        <f>IFERROR(IF(B792&lt;&gt;"",B792,VLOOKUP(G792,Sheet1!$A$1:$B$201,2,FALSE)),"")</f>
        <v>キタノアラムシャ</v>
      </c>
    </row>
    <row r="793" spans="1:20" x14ac:dyDescent="0.3">
      <c r="A793" t="s">
        <v>8600</v>
      </c>
      <c r="B793" t="s">
        <v>24401</v>
      </c>
      <c r="C793" t="s">
        <v>38</v>
      </c>
      <c r="D793" t="s">
        <v>39</v>
      </c>
      <c r="E793" t="s">
        <v>8601</v>
      </c>
      <c r="F793" t="s">
        <v>145</v>
      </c>
      <c r="G793" t="s">
        <v>1146</v>
      </c>
      <c r="H793" t="s">
        <v>104</v>
      </c>
      <c r="K793" t="s">
        <v>1145</v>
      </c>
      <c r="T793" t="str">
        <f>IFERROR(IF(B793&lt;&gt;"",B793,VLOOKUP(G793,Sheet1!$A$1:$B$201,2,FALSE)),"")</f>
        <v/>
      </c>
    </row>
    <row r="794" spans="1:20" x14ac:dyDescent="0.3">
      <c r="A794" t="s">
        <v>8602</v>
      </c>
      <c r="B794" t="s">
        <v>24401</v>
      </c>
      <c r="C794" t="s">
        <v>38</v>
      </c>
      <c r="D794" t="s">
        <v>39</v>
      </c>
      <c r="E794" t="s">
        <v>8603</v>
      </c>
      <c r="F794" t="s">
        <v>145</v>
      </c>
      <c r="G794" t="s">
        <v>8604</v>
      </c>
      <c r="H794" t="s">
        <v>274</v>
      </c>
      <c r="K794" t="s">
        <v>1148</v>
      </c>
      <c r="T794" t="str">
        <f>IFERROR(IF(B794&lt;&gt;"",B794,VLOOKUP(G794,Sheet1!$A$1:$B$201,2,FALSE)),"")</f>
        <v/>
      </c>
    </row>
    <row r="795" spans="1:20" x14ac:dyDescent="0.3">
      <c r="A795" t="s">
        <v>8605</v>
      </c>
      <c r="B795" t="s">
        <v>8606</v>
      </c>
      <c r="C795" t="s">
        <v>46</v>
      </c>
      <c r="D795" t="s">
        <v>39</v>
      </c>
      <c r="E795" t="s">
        <v>8607</v>
      </c>
      <c r="F795" t="s">
        <v>145</v>
      </c>
      <c r="G795" t="s">
        <v>1677</v>
      </c>
      <c r="H795" t="s">
        <v>49</v>
      </c>
      <c r="I795" t="s">
        <v>7064</v>
      </c>
      <c r="J795" t="s">
        <v>72</v>
      </c>
      <c r="K795" t="s">
        <v>1150</v>
      </c>
      <c r="L795" t="s">
        <v>8608</v>
      </c>
      <c r="T795" t="str">
        <f>IFERROR(IF(B795&lt;&gt;"",B795,VLOOKUP(G795,Sheet1!$A$1:$B$201,2,FALSE)),"")</f>
        <v>グランデミノル</v>
      </c>
    </row>
    <row r="796" spans="1:20" x14ac:dyDescent="0.3">
      <c r="A796" t="s">
        <v>8609</v>
      </c>
      <c r="B796" t="s">
        <v>24401</v>
      </c>
      <c r="C796" t="s">
        <v>46</v>
      </c>
      <c r="D796" t="s">
        <v>39</v>
      </c>
      <c r="E796" t="s">
        <v>8610</v>
      </c>
      <c r="F796" t="s">
        <v>145</v>
      </c>
      <c r="G796" t="s">
        <v>6020</v>
      </c>
      <c r="H796" t="s">
        <v>310</v>
      </c>
      <c r="K796" t="s">
        <v>1472</v>
      </c>
      <c r="T796" t="str">
        <f>IFERROR(IF(B796&lt;&gt;"",B796,VLOOKUP(G796,Sheet1!$A$1:$B$201,2,FALSE)),"")</f>
        <v/>
      </c>
    </row>
    <row r="797" spans="1:20" x14ac:dyDescent="0.3">
      <c r="A797" t="s">
        <v>8611</v>
      </c>
      <c r="B797" t="s">
        <v>24401</v>
      </c>
      <c r="C797" t="s">
        <v>38</v>
      </c>
      <c r="D797" t="s">
        <v>43</v>
      </c>
      <c r="E797" t="s">
        <v>8612</v>
      </c>
      <c r="F797" t="s">
        <v>145</v>
      </c>
      <c r="G797" t="s">
        <v>1154</v>
      </c>
      <c r="H797" t="s">
        <v>274</v>
      </c>
      <c r="K797" t="s">
        <v>1155</v>
      </c>
      <c r="T797" t="str">
        <f>IFERROR(IF(B797&lt;&gt;"",B797,VLOOKUP(G797,Sheet1!$A$1:$B$201,2,FALSE)),"")</f>
        <v/>
      </c>
    </row>
    <row r="798" spans="1:20" x14ac:dyDescent="0.3">
      <c r="A798" t="s">
        <v>8613</v>
      </c>
      <c r="B798" t="s">
        <v>24401</v>
      </c>
      <c r="C798" t="s">
        <v>46</v>
      </c>
      <c r="D798" t="s">
        <v>39</v>
      </c>
      <c r="E798" t="s">
        <v>8614</v>
      </c>
      <c r="F798" t="s">
        <v>145</v>
      </c>
      <c r="G798" t="s">
        <v>5017</v>
      </c>
      <c r="H798" t="s">
        <v>349</v>
      </c>
      <c r="K798" t="s">
        <v>1157</v>
      </c>
      <c r="T798" t="str">
        <f>IFERROR(IF(B798&lt;&gt;"",B798,VLOOKUP(G798,Sheet1!$A$1:$B$201,2,FALSE)),"")</f>
        <v/>
      </c>
    </row>
    <row r="799" spans="1:20" x14ac:dyDescent="0.3">
      <c r="A799" t="s">
        <v>8615</v>
      </c>
      <c r="B799" t="s">
        <v>24401</v>
      </c>
      <c r="C799" t="s">
        <v>38</v>
      </c>
      <c r="D799" t="s">
        <v>39</v>
      </c>
      <c r="E799" t="s">
        <v>8616</v>
      </c>
      <c r="F799" t="s">
        <v>145</v>
      </c>
      <c r="G799" t="s">
        <v>8617</v>
      </c>
      <c r="H799" t="s">
        <v>1344</v>
      </c>
      <c r="K799" t="s">
        <v>1157</v>
      </c>
      <c r="T799" t="str">
        <f>IFERROR(IF(B799&lt;&gt;"",B799,VLOOKUP(G799,Sheet1!$A$1:$B$201,2,FALSE)),"")</f>
        <v/>
      </c>
    </row>
    <row r="800" spans="1:20" x14ac:dyDescent="0.3">
      <c r="A800" t="s">
        <v>8618</v>
      </c>
      <c r="B800" t="s">
        <v>24401</v>
      </c>
      <c r="C800" t="s">
        <v>46</v>
      </c>
      <c r="D800" t="s">
        <v>43</v>
      </c>
      <c r="E800" t="s">
        <v>8619</v>
      </c>
      <c r="F800" t="s">
        <v>145</v>
      </c>
      <c r="G800" t="s">
        <v>3029</v>
      </c>
      <c r="H800" t="s">
        <v>104</v>
      </c>
      <c r="K800" t="s">
        <v>1127</v>
      </c>
      <c r="T800" t="str">
        <f>IFERROR(IF(B800&lt;&gt;"",B800,VLOOKUP(G800,Sheet1!$A$1:$B$201,2,FALSE)),"")</f>
        <v/>
      </c>
    </row>
    <row r="801" spans="1:20" x14ac:dyDescent="0.3">
      <c r="A801" t="s">
        <v>8620</v>
      </c>
      <c r="B801" t="s">
        <v>24401</v>
      </c>
      <c r="C801" t="s">
        <v>46</v>
      </c>
      <c r="D801" t="s">
        <v>39</v>
      </c>
      <c r="E801" t="s">
        <v>8621</v>
      </c>
      <c r="F801" t="s">
        <v>145</v>
      </c>
      <c r="G801" t="s">
        <v>8622</v>
      </c>
      <c r="H801" t="s">
        <v>316</v>
      </c>
      <c r="K801" t="s">
        <v>1597</v>
      </c>
      <c r="T801" t="str">
        <f>IFERROR(IF(B801&lt;&gt;"",B801,VLOOKUP(G801,Sheet1!$A$1:$B$201,2,FALSE)),"")</f>
        <v/>
      </c>
    </row>
    <row r="802" spans="1:20" x14ac:dyDescent="0.3">
      <c r="A802" t="s">
        <v>8623</v>
      </c>
      <c r="B802" t="s">
        <v>24401</v>
      </c>
      <c r="C802" t="s">
        <v>46</v>
      </c>
      <c r="D802" t="s">
        <v>39</v>
      </c>
      <c r="E802" t="s">
        <v>8624</v>
      </c>
      <c r="F802" t="s">
        <v>145</v>
      </c>
      <c r="G802" t="s">
        <v>2018</v>
      </c>
      <c r="H802" t="s">
        <v>372</v>
      </c>
      <c r="K802" t="s">
        <v>61</v>
      </c>
      <c r="T802" t="str">
        <f>IFERROR(IF(B802&lt;&gt;"",B802,VLOOKUP(G802,Sheet1!$A$1:$B$201,2,FALSE)),"")</f>
        <v/>
      </c>
    </row>
    <row r="803" spans="1:20" x14ac:dyDescent="0.3">
      <c r="A803" t="s">
        <v>8625</v>
      </c>
      <c r="B803" t="s">
        <v>24401</v>
      </c>
      <c r="C803" t="s">
        <v>46</v>
      </c>
      <c r="D803" t="s">
        <v>39</v>
      </c>
      <c r="E803" t="s">
        <v>8626</v>
      </c>
      <c r="F803" t="s">
        <v>145</v>
      </c>
      <c r="G803" t="s">
        <v>4617</v>
      </c>
      <c r="H803" t="s">
        <v>92</v>
      </c>
      <c r="K803" t="s">
        <v>273</v>
      </c>
      <c r="N803" t="s">
        <v>8627</v>
      </c>
      <c r="O803">
        <v>18800</v>
      </c>
      <c r="T803" t="str">
        <f>IFERROR(IF(B803&lt;&gt;"",B803,VLOOKUP(G803,Sheet1!$A$1:$B$201,2,FALSE)),"")</f>
        <v/>
      </c>
    </row>
    <row r="804" spans="1:20" x14ac:dyDescent="0.3">
      <c r="A804" t="s">
        <v>8628</v>
      </c>
      <c r="B804" t="s">
        <v>8629</v>
      </c>
      <c r="C804" t="s">
        <v>46</v>
      </c>
      <c r="D804" t="s">
        <v>39</v>
      </c>
      <c r="E804" t="s">
        <v>8630</v>
      </c>
      <c r="F804" t="s">
        <v>145</v>
      </c>
      <c r="G804" t="s">
        <v>4447</v>
      </c>
      <c r="H804" t="s">
        <v>310</v>
      </c>
      <c r="I804" t="s">
        <v>1068</v>
      </c>
      <c r="J804" t="s">
        <v>72</v>
      </c>
      <c r="K804" t="s">
        <v>742</v>
      </c>
      <c r="L804" t="s">
        <v>8631</v>
      </c>
      <c r="M804">
        <v>1350</v>
      </c>
      <c r="T804" t="str">
        <f>IFERROR(IF(B804&lt;&gt;"",B804,VLOOKUP(G804,Sheet1!$A$1:$B$201,2,FALSE)),"")</f>
        <v>リボンチャン</v>
      </c>
    </row>
    <row r="805" spans="1:20" x14ac:dyDescent="0.3">
      <c r="A805" t="s">
        <v>8632</v>
      </c>
      <c r="B805" t="s">
        <v>24401</v>
      </c>
      <c r="C805" t="s">
        <v>46</v>
      </c>
      <c r="D805" t="s">
        <v>39</v>
      </c>
      <c r="E805" t="s">
        <v>8633</v>
      </c>
      <c r="F805" t="s">
        <v>145</v>
      </c>
      <c r="G805" t="s">
        <v>294</v>
      </c>
      <c r="H805" t="s">
        <v>295</v>
      </c>
      <c r="K805" t="s">
        <v>296</v>
      </c>
      <c r="T805" t="str">
        <f>IFERROR(IF(B805&lt;&gt;"",B805,VLOOKUP(G805,Sheet1!$A$1:$B$201,2,FALSE)),"")</f>
        <v/>
      </c>
    </row>
    <row r="806" spans="1:20" x14ac:dyDescent="0.3">
      <c r="A806" t="s">
        <v>8634</v>
      </c>
      <c r="B806" t="s">
        <v>24401</v>
      </c>
      <c r="C806" t="s">
        <v>46</v>
      </c>
      <c r="D806" t="s">
        <v>43</v>
      </c>
      <c r="E806" t="s">
        <v>8635</v>
      </c>
      <c r="F806" t="s">
        <v>145</v>
      </c>
      <c r="G806" t="s">
        <v>8636</v>
      </c>
      <c r="H806" t="s">
        <v>1002</v>
      </c>
      <c r="K806" t="s">
        <v>3597</v>
      </c>
      <c r="T806" t="str">
        <f>IFERROR(IF(B806&lt;&gt;"",B806,VLOOKUP(G806,Sheet1!$A$1:$B$201,2,FALSE)),"")</f>
        <v/>
      </c>
    </row>
    <row r="807" spans="1:20" x14ac:dyDescent="0.3">
      <c r="A807" t="s">
        <v>8637</v>
      </c>
      <c r="B807" t="s">
        <v>24401</v>
      </c>
      <c r="C807" t="s">
        <v>46</v>
      </c>
      <c r="D807" t="s">
        <v>39</v>
      </c>
      <c r="E807" t="s">
        <v>8638</v>
      </c>
      <c r="F807" t="s">
        <v>145</v>
      </c>
      <c r="G807" t="s">
        <v>833</v>
      </c>
      <c r="H807" t="s">
        <v>834</v>
      </c>
      <c r="K807" t="s">
        <v>835</v>
      </c>
      <c r="T807" t="str">
        <f>IFERROR(IF(B807&lt;&gt;"",B807,VLOOKUP(G807,Sheet1!$A$1:$B$201,2,FALSE)),"")</f>
        <v/>
      </c>
    </row>
    <row r="808" spans="1:20" x14ac:dyDescent="0.3">
      <c r="A808" t="s">
        <v>8639</v>
      </c>
      <c r="B808" t="s">
        <v>24401</v>
      </c>
      <c r="C808" t="s">
        <v>46</v>
      </c>
      <c r="D808" t="s">
        <v>39</v>
      </c>
      <c r="E808" t="s">
        <v>8640</v>
      </c>
      <c r="F808" t="s">
        <v>145</v>
      </c>
      <c r="G808" t="s">
        <v>3603</v>
      </c>
      <c r="H808" t="s">
        <v>302</v>
      </c>
      <c r="K808" t="s">
        <v>1738</v>
      </c>
      <c r="T808" t="str">
        <f>IFERROR(IF(B808&lt;&gt;"",B808,VLOOKUP(G808,Sheet1!$A$1:$B$201,2,FALSE)),"")</f>
        <v/>
      </c>
    </row>
    <row r="809" spans="1:20" x14ac:dyDescent="0.3">
      <c r="A809" t="s">
        <v>8641</v>
      </c>
      <c r="B809" t="s">
        <v>24401</v>
      </c>
      <c r="C809" t="s">
        <v>46</v>
      </c>
      <c r="D809" t="s">
        <v>83</v>
      </c>
      <c r="E809" t="s">
        <v>8642</v>
      </c>
      <c r="F809" t="s">
        <v>145</v>
      </c>
      <c r="G809" t="s">
        <v>297</v>
      </c>
      <c r="H809" t="s">
        <v>74</v>
      </c>
      <c r="K809" t="s">
        <v>298</v>
      </c>
      <c r="T809" t="str">
        <f>IFERROR(IF(B809&lt;&gt;"",B809,VLOOKUP(G809,Sheet1!$A$1:$B$201,2,FALSE)),"")</f>
        <v/>
      </c>
    </row>
    <row r="810" spans="1:20" x14ac:dyDescent="0.3">
      <c r="A810" t="s">
        <v>8643</v>
      </c>
      <c r="B810" t="s">
        <v>24401</v>
      </c>
      <c r="C810" t="s">
        <v>38</v>
      </c>
      <c r="D810" t="s">
        <v>39</v>
      </c>
      <c r="E810" t="s">
        <v>8644</v>
      </c>
      <c r="F810" t="s">
        <v>145</v>
      </c>
      <c r="G810" t="s">
        <v>1099</v>
      </c>
      <c r="H810" t="s">
        <v>1100</v>
      </c>
      <c r="K810" t="s">
        <v>1101</v>
      </c>
      <c r="T810" t="str">
        <f>IFERROR(IF(B810&lt;&gt;"",B810,VLOOKUP(G810,Sheet1!$A$1:$B$201,2,FALSE)),"")</f>
        <v/>
      </c>
    </row>
    <row r="811" spans="1:20" x14ac:dyDescent="0.3">
      <c r="A811" t="s">
        <v>8645</v>
      </c>
      <c r="B811" t="s">
        <v>24401</v>
      </c>
      <c r="C811" t="s">
        <v>46</v>
      </c>
      <c r="D811" t="s">
        <v>39</v>
      </c>
      <c r="E811" t="s">
        <v>8646</v>
      </c>
      <c r="F811" t="s">
        <v>145</v>
      </c>
      <c r="G811" t="s">
        <v>8647</v>
      </c>
      <c r="H811" t="s">
        <v>390</v>
      </c>
      <c r="K811" t="s">
        <v>181</v>
      </c>
      <c r="T811" t="str">
        <f>IFERROR(IF(B811&lt;&gt;"",B811,VLOOKUP(G811,Sheet1!$A$1:$B$201,2,FALSE)),"")</f>
        <v/>
      </c>
    </row>
    <row r="812" spans="1:20" x14ac:dyDescent="0.3">
      <c r="A812" t="s">
        <v>8648</v>
      </c>
      <c r="B812" t="s">
        <v>24401</v>
      </c>
      <c r="C812" t="s">
        <v>38</v>
      </c>
      <c r="D812" t="s">
        <v>43</v>
      </c>
      <c r="E812" t="s">
        <v>8649</v>
      </c>
      <c r="F812" t="s">
        <v>145</v>
      </c>
      <c r="G812" t="s">
        <v>3329</v>
      </c>
      <c r="H812" t="s">
        <v>3330</v>
      </c>
      <c r="K812" t="s">
        <v>181</v>
      </c>
      <c r="T812" t="str">
        <f>IFERROR(IF(B812&lt;&gt;"",B812,VLOOKUP(G812,Sheet1!$A$1:$B$201,2,FALSE)),"")</f>
        <v/>
      </c>
    </row>
    <row r="813" spans="1:20" x14ac:dyDescent="0.3">
      <c r="A813" t="s">
        <v>8650</v>
      </c>
      <c r="B813" t="s">
        <v>24401</v>
      </c>
      <c r="C813" t="s">
        <v>38</v>
      </c>
      <c r="D813" t="s">
        <v>39</v>
      </c>
      <c r="E813" t="s">
        <v>8651</v>
      </c>
      <c r="F813" t="s">
        <v>145</v>
      </c>
      <c r="G813" t="s">
        <v>8652</v>
      </c>
      <c r="H813" t="s">
        <v>277</v>
      </c>
      <c r="K813" t="s">
        <v>181</v>
      </c>
      <c r="T813" t="str">
        <f>IFERROR(IF(B813&lt;&gt;"",B813,VLOOKUP(G813,Sheet1!$A$1:$B$201,2,FALSE)),"")</f>
        <v/>
      </c>
    </row>
    <row r="814" spans="1:20" x14ac:dyDescent="0.3">
      <c r="A814" t="s">
        <v>8653</v>
      </c>
      <c r="B814" t="s">
        <v>8654</v>
      </c>
      <c r="C814" t="s">
        <v>46</v>
      </c>
      <c r="D814" t="s">
        <v>39</v>
      </c>
      <c r="E814" t="s">
        <v>8655</v>
      </c>
      <c r="F814" t="s">
        <v>145</v>
      </c>
      <c r="G814" t="s">
        <v>5710</v>
      </c>
      <c r="H814" t="s">
        <v>47</v>
      </c>
      <c r="I814" t="s">
        <v>5193</v>
      </c>
      <c r="J814" t="s">
        <v>171</v>
      </c>
      <c r="K814" t="s">
        <v>2163</v>
      </c>
      <c r="L814" t="s">
        <v>2163</v>
      </c>
      <c r="T814" t="str">
        <f>IFERROR(IF(B814&lt;&gt;"",B814,VLOOKUP(G814,Sheet1!$A$1:$B$201,2,FALSE)),"")</f>
        <v>ハタノディアマンテ</v>
      </c>
    </row>
    <row r="815" spans="1:20" x14ac:dyDescent="0.3">
      <c r="A815" t="s">
        <v>8656</v>
      </c>
      <c r="B815" t="s">
        <v>24401</v>
      </c>
      <c r="C815" t="s">
        <v>46</v>
      </c>
      <c r="D815" t="s">
        <v>39</v>
      </c>
      <c r="E815" t="s">
        <v>8657</v>
      </c>
      <c r="F815" t="s">
        <v>145</v>
      </c>
      <c r="G815" t="s">
        <v>3747</v>
      </c>
      <c r="H815" t="s">
        <v>3249</v>
      </c>
      <c r="K815" t="s">
        <v>851</v>
      </c>
      <c r="T815" t="str">
        <f>IFERROR(IF(B815&lt;&gt;"",B815,VLOOKUP(G815,Sheet1!$A$1:$B$201,2,FALSE)),"")</f>
        <v/>
      </c>
    </row>
    <row r="816" spans="1:20" x14ac:dyDescent="0.3">
      <c r="A816" t="s">
        <v>8658</v>
      </c>
      <c r="B816" t="s">
        <v>24401</v>
      </c>
      <c r="C816" t="s">
        <v>38</v>
      </c>
      <c r="D816" t="s">
        <v>43</v>
      </c>
      <c r="E816" t="s">
        <v>8659</v>
      </c>
      <c r="F816" t="s">
        <v>145</v>
      </c>
      <c r="G816" t="s">
        <v>4627</v>
      </c>
      <c r="H816" t="s">
        <v>367</v>
      </c>
      <c r="K816" t="s">
        <v>2206</v>
      </c>
      <c r="T816" t="str">
        <f>IFERROR(IF(B816&lt;&gt;"",B816,VLOOKUP(G816,Sheet1!$A$1:$B$201,2,FALSE)),"")</f>
        <v/>
      </c>
    </row>
    <row r="817" spans="1:20" x14ac:dyDescent="0.3">
      <c r="A817" t="s">
        <v>8660</v>
      </c>
      <c r="B817" t="s">
        <v>24401</v>
      </c>
      <c r="C817" t="s">
        <v>46</v>
      </c>
      <c r="D817" t="s">
        <v>39</v>
      </c>
      <c r="E817" t="s">
        <v>8661</v>
      </c>
      <c r="F817" t="s">
        <v>145</v>
      </c>
      <c r="G817" t="s">
        <v>2850</v>
      </c>
      <c r="H817" t="s">
        <v>994</v>
      </c>
      <c r="K817" t="s">
        <v>2442</v>
      </c>
      <c r="T817" t="str">
        <f>IFERROR(IF(B817&lt;&gt;"",B817,VLOOKUP(G817,Sheet1!$A$1:$B$201,2,FALSE)),"")</f>
        <v/>
      </c>
    </row>
    <row r="818" spans="1:20" x14ac:dyDescent="0.3">
      <c r="A818" t="s">
        <v>8662</v>
      </c>
      <c r="B818" t="s">
        <v>24401</v>
      </c>
      <c r="C818" t="s">
        <v>46</v>
      </c>
      <c r="D818" t="s">
        <v>39</v>
      </c>
      <c r="E818" t="s">
        <v>8663</v>
      </c>
      <c r="F818" t="s">
        <v>145</v>
      </c>
      <c r="G818" t="s">
        <v>4986</v>
      </c>
      <c r="H818" t="s">
        <v>464</v>
      </c>
      <c r="K818" t="s">
        <v>303</v>
      </c>
      <c r="T818" t="str">
        <f>IFERROR(IF(B818&lt;&gt;"",B818,VLOOKUP(G818,Sheet1!$A$1:$B$201,2,FALSE)),"")</f>
        <v/>
      </c>
    </row>
    <row r="819" spans="1:20" x14ac:dyDescent="0.3">
      <c r="A819" t="s">
        <v>8664</v>
      </c>
      <c r="B819" t="s">
        <v>24401</v>
      </c>
      <c r="C819" t="s">
        <v>46</v>
      </c>
      <c r="D819" t="s">
        <v>39</v>
      </c>
      <c r="E819" t="s">
        <v>8665</v>
      </c>
      <c r="F819" t="s">
        <v>145</v>
      </c>
      <c r="G819" t="s">
        <v>5714</v>
      </c>
      <c r="H819" t="s">
        <v>299</v>
      </c>
      <c r="K819" t="s">
        <v>1104</v>
      </c>
      <c r="T819" t="str">
        <f>IFERROR(IF(B819&lt;&gt;"",B819,VLOOKUP(G819,Sheet1!$A$1:$B$201,2,FALSE)),"")</f>
        <v/>
      </c>
    </row>
    <row r="820" spans="1:20" x14ac:dyDescent="0.3">
      <c r="A820" t="s">
        <v>8666</v>
      </c>
      <c r="B820" t="s">
        <v>24401</v>
      </c>
      <c r="C820" t="s">
        <v>38</v>
      </c>
      <c r="D820" t="s">
        <v>39</v>
      </c>
      <c r="E820" t="s">
        <v>8667</v>
      </c>
      <c r="F820" t="s">
        <v>145</v>
      </c>
      <c r="G820" t="s">
        <v>1745</v>
      </c>
      <c r="H820" t="s">
        <v>1369</v>
      </c>
      <c r="K820" t="s">
        <v>1104</v>
      </c>
      <c r="T820" t="str">
        <f>IFERROR(IF(B820&lt;&gt;"",B820,VLOOKUP(G820,Sheet1!$A$1:$B$201,2,FALSE)),"")</f>
        <v/>
      </c>
    </row>
    <row r="821" spans="1:20" x14ac:dyDescent="0.3">
      <c r="A821" t="s">
        <v>8668</v>
      </c>
      <c r="B821" t="s">
        <v>24401</v>
      </c>
      <c r="C821" t="s">
        <v>38</v>
      </c>
      <c r="D821" t="s">
        <v>43</v>
      </c>
      <c r="E821" t="s">
        <v>8669</v>
      </c>
      <c r="F821" t="s">
        <v>145</v>
      </c>
      <c r="G821" t="s">
        <v>4850</v>
      </c>
      <c r="H821" t="s">
        <v>570</v>
      </c>
      <c r="K821" t="s">
        <v>429</v>
      </c>
      <c r="T821" t="str">
        <f>IFERROR(IF(B821&lt;&gt;"",B821,VLOOKUP(G821,Sheet1!$A$1:$B$201,2,FALSE)),"")</f>
        <v/>
      </c>
    </row>
    <row r="822" spans="1:20" x14ac:dyDescent="0.3">
      <c r="A822" t="s">
        <v>8670</v>
      </c>
      <c r="B822" t="s">
        <v>24401</v>
      </c>
      <c r="C822" t="s">
        <v>38</v>
      </c>
      <c r="D822" t="s">
        <v>39</v>
      </c>
      <c r="E822" t="s">
        <v>8671</v>
      </c>
      <c r="F822" t="s">
        <v>145</v>
      </c>
      <c r="G822" t="s">
        <v>8672</v>
      </c>
      <c r="H822" t="s">
        <v>256</v>
      </c>
      <c r="K822" t="s">
        <v>1198</v>
      </c>
      <c r="T822" t="str">
        <f>IFERROR(IF(B822&lt;&gt;"",B822,VLOOKUP(G822,Sheet1!$A$1:$B$201,2,FALSE)),"")</f>
        <v/>
      </c>
    </row>
    <row r="823" spans="1:20" x14ac:dyDescent="0.3">
      <c r="A823" t="s">
        <v>8673</v>
      </c>
      <c r="B823" t="s">
        <v>24401</v>
      </c>
      <c r="C823" t="s">
        <v>38</v>
      </c>
      <c r="D823" t="s">
        <v>39</v>
      </c>
      <c r="E823" t="s">
        <v>8674</v>
      </c>
      <c r="F823" t="s">
        <v>145</v>
      </c>
      <c r="G823" t="s">
        <v>8675</v>
      </c>
      <c r="H823" t="s">
        <v>79</v>
      </c>
      <c r="K823" t="s">
        <v>1198</v>
      </c>
      <c r="T823" t="str">
        <f>IFERROR(IF(B823&lt;&gt;"",B823,VLOOKUP(G823,Sheet1!$A$1:$B$201,2,FALSE)),"")</f>
        <v/>
      </c>
    </row>
    <row r="824" spans="1:20" x14ac:dyDescent="0.3">
      <c r="A824" t="s">
        <v>8676</v>
      </c>
      <c r="B824" t="s">
        <v>24401</v>
      </c>
      <c r="C824" t="s">
        <v>46</v>
      </c>
      <c r="D824" t="s">
        <v>43</v>
      </c>
      <c r="E824" t="s">
        <v>8677</v>
      </c>
      <c r="F824" t="s">
        <v>145</v>
      </c>
      <c r="G824" t="s">
        <v>4337</v>
      </c>
      <c r="H824" t="s">
        <v>607</v>
      </c>
      <c r="K824" t="s">
        <v>935</v>
      </c>
      <c r="T824" t="str">
        <f>IFERROR(IF(B824&lt;&gt;"",B824,VLOOKUP(G824,Sheet1!$A$1:$B$201,2,FALSE)),"")</f>
        <v/>
      </c>
    </row>
    <row r="825" spans="1:20" x14ac:dyDescent="0.3">
      <c r="A825" t="s">
        <v>8678</v>
      </c>
      <c r="B825" t="s">
        <v>8679</v>
      </c>
      <c r="C825" t="s">
        <v>38</v>
      </c>
      <c r="D825" t="s">
        <v>39</v>
      </c>
      <c r="E825" t="s">
        <v>8680</v>
      </c>
      <c r="F825" t="s">
        <v>145</v>
      </c>
      <c r="G825" t="s">
        <v>8681</v>
      </c>
      <c r="H825" t="s">
        <v>978</v>
      </c>
      <c r="I825" t="s">
        <v>1230</v>
      </c>
      <c r="J825" t="s">
        <v>72</v>
      </c>
      <c r="K825" t="s">
        <v>1239</v>
      </c>
      <c r="L825" t="s">
        <v>8682</v>
      </c>
      <c r="T825" t="str">
        <f>IFERROR(IF(B825&lt;&gt;"",B825,VLOOKUP(G825,Sheet1!$A$1:$B$201,2,FALSE)),"")</f>
        <v>クレスコセイラン</v>
      </c>
    </row>
    <row r="826" spans="1:20" x14ac:dyDescent="0.3">
      <c r="A826" t="s">
        <v>8683</v>
      </c>
      <c r="B826" t="s">
        <v>24401</v>
      </c>
      <c r="C826" t="s">
        <v>38</v>
      </c>
      <c r="D826" t="s">
        <v>39</v>
      </c>
      <c r="E826" t="s">
        <v>8684</v>
      </c>
      <c r="F826" t="s">
        <v>145</v>
      </c>
      <c r="G826" t="s">
        <v>8685</v>
      </c>
      <c r="H826" t="s">
        <v>1765</v>
      </c>
      <c r="K826" t="s">
        <v>1804</v>
      </c>
      <c r="T826" t="str">
        <f>IFERROR(IF(B826&lt;&gt;"",B826,VLOOKUP(G826,Sheet1!$A$1:$B$201,2,FALSE)),"")</f>
        <v/>
      </c>
    </row>
    <row r="827" spans="1:20" x14ac:dyDescent="0.3">
      <c r="A827" t="s">
        <v>8686</v>
      </c>
      <c r="B827" t="s">
        <v>24401</v>
      </c>
      <c r="C827" t="s">
        <v>38</v>
      </c>
      <c r="D827" t="s">
        <v>39</v>
      </c>
      <c r="E827" t="s">
        <v>8687</v>
      </c>
      <c r="F827" t="s">
        <v>145</v>
      </c>
      <c r="G827" t="s">
        <v>5373</v>
      </c>
      <c r="H827" t="s">
        <v>104</v>
      </c>
      <c r="K827" t="s">
        <v>1409</v>
      </c>
      <c r="T827" t="str">
        <f>IFERROR(IF(B827&lt;&gt;"",B827,VLOOKUP(G827,Sheet1!$A$1:$B$201,2,FALSE)),"")</f>
        <v/>
      </c>
    </row>
    <row r="828" spans="1:20" x14ac:dyDescent="0.3">
      <c r="A828" t="s">
        <v>8688</v>
      </c>
      <c r="B828" t="s">
        <v>24401</v>
      </c>
      <c r="C828" t="s">
        <v>38</v>
      </c>
      <c r="D828" t="s">
        <v>39</v>
      </c>
      <c r="E828" t="s">
        <v>8689</v>
      </c>
      <c r="F828" t="s">
        <v>145</v>
      </c>
      <c r="G828" t="s">
        <v>5517</v>
      </c>
      <c r="H828" t="s">
        <v>390</v>
      </c>
      <c r="K828" t="s">
        <v>8690</v>
      </c>
      <c r="T828" t="str">
        <f>IFERROR(IF(B828&lt;&gt;"",B828,VLOOKUP(G828,Sheet1!$A$1:$B$201,2,FALSE)),"")</f>
        <v/>
      </c>
    </row>
    <row r="829" spans="1:20" x14ac:dyDescent="0.3">
      <c r="A829" t="s">
        <v>8691</v>
      </c>
      <c r="B829" t="s">
        <v>24401</v>
      </c>
      <c r="C829" t="s">
        <v>46</v>
      </c>
      <c r="D829" t="s">
        <v>39</v>
      </c>
      <c r="E829" t="s">
        <v>8692</v>
      </c>
      <c r="F829" t="s">
        <v>145</v>
      </c>
      <c r="G829" t="s">
        <v>2298</v>
      </c>
      <c r="H829" t="s">
        <v>310</v>
      </c>
      <c r="K829" t="s">
        <v>429</v>
      </c>
      <c r="T829" t="str">
        <f>IFERROR(IF(B829&lt;&gt;"",B829,VLOOKUP(G829,Sheet1!$A$1:$B$201,2,FALSE)),"")</f>
        <v/>
      </c>
    </row>
    <row r="830" spans="1:20" x14ac:dyDescent="0.3">
      <c r="A830" t="s">
        <v>8693</v>
      </c>
      <c r="B830" t="s">
        <v>24401</v>
      </c>
      <c r="C830" t="s">
        <v>46</v>
      </c>
      <c r="D830" t="s">
        <v>39</v>
      </c>
      <c r="E830" t="s">
        <v>8694</v>
      </c>
      <c r="F830" t="s">
        <v>145</v>
      </c>
      <c r="G830" t="s">
        <v>5745</v>
      </c>
      <c r="H830" t="s">
        <v>372</v>
      </c>
      <c r="K830" t="s">
        <v>432</v>
      </c>
      <c r="T830" t="str">
        <f>IFERROR(IF(B830&lt;&gt;"",B830,VLOOKUP(G830,Sheet1!$A$1:$B$201,2,FALSE)),"")</f>
        <v/>
      </c>
    </row>
    <row r="831" spans="1:20" x14ac:dyDescent="0.3">
      <c r="A831" t="s">
        <v>8695</v>
      </c>
      <c r="B831" t="s">
        <v>24401</v>
      </c>
      <c r="C831" t="s">
        <v>38</v>
      </c>
      <c r="D831" t="s">
        <v>53</v>
      </c>
      <c r="E831" t="s">
        <v>8696</v>
      </c>
      <c r="F831" t="s">
        <v>145</v>
      </c>
      <c r="G831" t="s">
        <v>5524</v>
      </c>
      <c r="H831" t="s">
        <v>463</v>
      </c>
      <c r="K831" t="s">
        <v>1210</v>
      </c>
      <c r="T831" t="str">
        <f>IFERROR(IF(B831&lt;&gt;"",B831,VLOOKUP(G831,Sheet1!$A$1:$B$201,2,FALSE)),"")</f>
        <v/>
      </c>
    </row>
    <row r="832" spans="1:20" x14ac:dyDescent="0.3">
      <c r="A832" t="s">
        <v>8697</v>
      </c>
      <c r="B832" t="s">
        <v>24401</v>
      </c>
      <c r="C832" t="s">
        <v>38</v>
      </c>
      <c r="D832" t="s">
        <v>43</v>
      </c>
      <c r="E832" t="s">
        <v>8698</v>
      </c>
      <c r="F832" t="s">
        <v>145</v>
      </c>
      <c r="G832" t="s">
        <v>3554</v>
      </c>
      <c r="H832" t="s">
        <v>367</v>
      </c>
      <c r="K832" t="s">
        <v>2086</v>
      </c>
      <c r="T832" t="str">
        <f>IFERROR(IF(B832&lt;&gt;"",B832,VLOOKUP(G832,Sheet1!$A$1:$B$201,2,FALSE)),"")</f>
        <v/>
      </c>
    </row>
    <row r="833" spans="1:20" x14ac:dyDescent="0.3">
      <c r="A833" t="s">
        <v>8699</v>
      </c>
      <c r="B833" t="s">
        <v>8700</v>
      </c>
      <c r="C833" t="s">
        <v>38</v>
      </c>
      <c r="D833" t="s">
        <v>43</v>
      </c>
      <c r="E833" t="s">
        <v>8701</v>
      </c>
      <c r="F833" t="s">
        <v>145</v>
      </c>
      <c r="G833" t="s">
        <v>8702</v>
      </c>
      <c r="H833" t="s">
        <v>104</v>
      </c>
      <c r="I833" t="s">
        <v>4277</v>
      </c>
      <c r="J833" t="s">
        <v>171</v>
      </c>
      <c r="K833" t="s">
        <v>2088</v>
      </c>
      <c r="L833" t="s">
        <v>7786</v>
      </c>
      <c r="M833">
        <v>540</v>
      </c>
      <c r="T833" t="str">
        <f>IFERROR(IF(B833&lt;&gt;"",B833,VLOOKUP(G833,Sheet1!$A$1:$B$201,2,FALSE)),"")</f>
        <v>ウェブマスター</v>
      </c>
    </row>
    <row r="834" spans="1:20" x14ac:dyDescent="0.3">
      <c r="A834" t="s">
        <v>8703</v>
      </c>
      <c r="B834" t="s">
        <v>8704</v>
      </c>
      <c r="C834" t="s">
        <v>38</v>
      </c>
      <c r="D834" t="s">
        <v>43</v>
      </c>
      <c r="E834" t="s">
        <v>8705</v>
      </c>
      <c r="F834" t="s">
        <v>145</v>
      </c>
      <c r="G834" t="s">
        <v>2089</v>
      </c>
      <c r="H834" t="s">
        <v>284</v>
      </c>
      <c r="I834" t="s">
        <v>2911</v>
      </c>
      <c r="J834" t="s">
        <v>72</v>
      </c>
      <c r="K834" t="s">
        <v>2090</v>
      </c>
      <c r="L834" t="s">
        <v>8706</v>
      </c>
      <c r="T834" t="str">
        <f>IFERROR(IF(B834&lt;&gt;"",B834,VLOOKUP(G834,Sheet1!$A$1:$B$201,2,FALSE)),"")</f>
        <v>エンパイアミライ</v>
      </c>
    </row>
    <row r="835" spans="1:20" x14ac:dyDescent="0.3">
      <c r="A835" t="s">
        <v>8707</v>
      </c>
      <c r="B835" t="s">
        <v>24401</v>
      </c>
      <c r="C835" t="s">
        <v>38</v>
      </c>
      <c r="D835" t="s">
        <v>43</v>
      </c>
      <c r="E835" t="s">
        <v>8708</v>
      </c>
      <c r="F835" t="s">
        <v>145</v>
      </c>
      <c r="G835" t="s">
        <v>4668</v>
      </c>
      <c r="H835" t="s">
        <v>523</v>
      </c>
      <c r="K835" t="s">
        <v>2088</v>
      </c>
      <c r="T835" t="str">
        <f>IFERROR(IF(B835&lt;&gt;"",B835,VLOOKUP(G835,Sheet1!$A$1:$B$201,2,FALSE)),"")</f>
        <v/>
      </c>
    </row>
    <row r="836" spans="1:20" x14ac:dyDescent="0.3">
      <c r="A836" t="s">
        <v>8709</v>
      </c>
      <c r="B836" t="s">
        <v>24401</v>
      </c>
      <c r="C836" t="s">
        <v>46</v>
      </c>
      <c r="D836" t="s">
        <v>39</v>
      </c>
      <c r="E836" t="s">
        <v>8710</v>
      </c>
      <c r="F836" t="s">
        <v>145</v>
      </c>
      <c r="G836" t="s">
        <v>2788</v>
      </c>
      <c r="H836" t="s">
        <v>299</v>
      </c>
      <c r="K836" t="s">
        <v>2094</v>
      </c>
      <c r="T836" t="str">
        <f>IFERROR(IF(B836&lt;&gt;"",B836,VLOOKUP(G836,Sheet1!$A$1:$B$201,2,FALSE)),"")</f>
        <v/>
      </c>
    </row>
    <row r="837" spans="1:20" x14ac:dyDescent="0.3">
      <c r="A837" t="s">
        <v>8711</v>
      </c>
      <c r="B837" t="s">
        <v>24401</v>
      </c>
      <c r="C837" t="s">
        <v>38</v>
      </c>
      <c r="D837" t="s">
        <v>39</v>
      </c>
      <c r="E837" t="s">
        <v>8712</v>
      </c>
      <c r="F837" t="s">
        <v>145</v>
      </c>
      <c r="G837" t="s">
        <v>8713</v>
      </c>
      <c r="H837" t="s">
        <v>827</v>
      </c>
      <c r="K837" t="s">
        <v>134</v>
      </c>
      <c r="T837" t="str">
        <f>IFERROR(IF(B837&lt;&gt;"",B837,VLOOKUP(G837,Sheet1!$A$1:$B$201,2,FALSE)),"")</f>
        <v/>
      </c>
    </row>
    <row r="838" spans="1:20" x14ac:dyDescent="0.3">
      <c r="A838" t="s">
        <v>8714</v>
      </c>
      <c r="B838" t="s">
        <v>8715</v>
      </c>
      <c r="C838" t="s">
        <v>38</v>
      </c>
      <c r="D838" t="s">
        <v>39</v>
      </c>
      <c r="E838" t="s">
        <v>8716</v>
      </c>
      <c r="F838" t="s">
        <v>145</v>
      </c>
      <c r="G838" t="s">
        <v>8717</v>
      </c>
      <c r="H838" t="s">
        <v>1276</v>
      </c>
      <c r="I838" t="s">
        <v>243</v>
      </c>
      <c r="J838" t="s">
        <v>171</v>
      </c>
      <c r="K838" t="s">
        <v>1214</v>
      </c>
      <c r="L838" t="s">
        <v>1805</v>
      </c>
      <c r="T838" t="str">
        <f>IFERROR(IF(B838&lt;&gt;"",B838,VLOOKUP(G838,Sheet1!$A$1:$B$201,2,FALSE)),"")</f>
        <v>ペンタゴン</v>
      </c>
    </row>
    <row r="839" spans="1:20" x14ac:dyDescent="0.3">
      <c r="A839" t="s">
        <v>8718</v>
      </c>
      <c r="B839" t="s">
        <v>8719</v>
      </c>
      <c r="C839" t="s">
        <v>46</v>
      </c>
      <c r="D839" t="s">
        <v>39</v>
      </c>
      <c r="E839" t="s">
        <v>8720</v>
      </c>
      <c r="F839" t="s">
        <v>145</v>
      </c>
      <c r="G839" t="s">
        <v>4673</v>
      </c>
      <c r="H839" t="s">
        <v>464</v>
      </c>
      <c r="I839" t="s">
        <v>8721</v>
      </c>
      <c r="J839" t="s">
        <v>72</v>
      </c>
      <c r="K839" t="s">
        <v>448</v>
      </c>
      <c r="L839" t="s">
        <v>448</v>
      </c>
      <c r="T839" t="str">
        <f>IFERROR(IF(B839&lt;&gt;"",B839,VLOOKUP(G839,Sheet1!$A$1:$B$201,2,FALSE)),"")</f>
        <v>スキップガール</v>
      </c>
    </row>
    <row r="840" spans="1:20" x14ac:dyDescent="0.3">
      <c r="A840" t="s">
        <v>8722</v>
      </c>
      <c r="B840" t="s">
        <v>24401</v>
      </c>
      <c r="C840" t="s">
        <v>38</v>
      </c>
      <c r="D840" t="s">
        <v>39</v>
      </c>
      <c r="E840" t="s">
        <v>8723</v>
      </c>
      <c r="F840" t="s">
        <v>145</v>
      </c>
      <c r="G840" t="s">
        <v>8724</v>
      </c>
      <c r="H840" t="s">
        <v>367</v>
      </c>
      <c r="K840" t="s">
        <v>804</v>
      </c>
      <c r="T840" t="str">
        <f>IFERROR(IF(B840&lt;&gt;"",B840,VLOOKUP(G840,Sheet1!$A$1:$B$201,2,FALSE)),"")</f>
        <v/>
      </c>
    </row>
    <row r="841" spans="1:20" x14ac:dyDescent="0.3">
      <c r="A841" t="s">
        <v>8725</v>
      </c>
      <c r="B841" t="s">
        <v>24401</v>
      </c>
      <c r="C841" t="s">
        <v>38</v>
      </c>
      <c r="D841" t="s">
        <v>39</v>
      </c>
      <c r="E841" t="s">
        <v>8726</v>
      </c>
      <c r="F841" t="s">
        <v>145</v>
      </c>
      <c r="G841" t="s">
        <v>8727</v>
      </c>
      <c r="H841" t="s">
        <v>299</v>
      </c>
      <c r="K841" t="s">
        <v>449</v>
      </c>
      <c r="T841" t="str">
        <f>IFERROR(IF(B841&lt;&gt;"",B841,VLOOKUP(G841,Sheet1!$A$1:$B$201,2,FALSE)),"")</f>
        <v/>
      </c>
    </row>
    <row r="842" spans="1:20" x14ac:dyDescent="0.3">
      <c r="A842" t="s">
        <v>8728</v>
      </c>
      <c r="B842" t="s">
        <v>24401</v>
      </c>
      <c r="C842" t="s">
        <v>38</v>
      </c>
      <c r="D842" t="s">
        <v>39</v>
      </c>
      <c r="E842" t="s">
        <v>8729</v>
      </c>
      <c r="F842" t="s">
        <v>145</v>
      </c>
      <c r="G842" t="s">
        <v>1670</v>
      </c>
      <c r="H842" t="s">
        <v>1671</v>
      </c>
      <c r="K842" t="s">
        <v>1084</v>
      </c>
      <c r="T842" t="str">
        <f>IFERROR(IF(B842&lt;&gt;"",B842,VLOOKUP(G842,Sheet1!$A$1:$B$201,2,FALSE)),"")</f>
        <v/>
      </c>
    </row>
    <row r="843" spans="1:20" x14ac:dyDescent="0.3">
      <c r="A843" t="s">
        <v>8730</v>
      </c>
      <c r="B843" t="s">
        <v>24401</v>
      </c>
      <c r="C843" t="s">
        <v>46</v>
      </c>
      <c r="D843" t="s">
        <v>43</v>
      </c>
      <c r="E843" t="s">
        <v>8731</v>
      </c>
      <c r="F843" t="s">
        <v>145</v>
      </c>
      <c r="G843" t="s">
        <v>8732</v>
      </c>
      <c r="H843" t="s">
        <v>245</v>
      </c>
      <c r="K843" t="s">
        <v>452</v>
      </c>
      <c r="T843" t="str">
        <f>IFERROR(IF(B843&lt;&gt;"",B843,VLOOKUP(G843,Sheet1!$A$1:$B$201,2,FALSE)),"")</f>
        <v/>
      </c>
    </row>
    <row r="844" spans="1:20" x14ac:dyDescent="0.3">
      <c r="A844" t="s">
        <v>8733</v>
      </c>
      <c r="B844" t="s">
        <v>24401</v>
      </c>
      <c r="C844" t="s">
        <v>46</v>
      </c>
      <c r="D844" t="s">
        <v>39</v>
      </c>
      <c r="E844" t="s">
        <v>8734</v>
      </c>
      <c r="F844" t="s">
        <v>145</v>
      </c>
      <c r="G844" t="s">
        <v>2612</v>
      </c>
      <c r="H844" t="s">
        <v>1276</v>
      </c>
      <c r="K844" t="s">
        <v>1228</v>
      </c>
      <c r="T844" t="str">
        <f>IFERROR(IF(B844&lt;&gt;"",B844,VLOOKUP(G844,Sheet1!$A$1:$B$201,2,FALSE)),"")</f>
        <v/>
      </c>
    </row>
    <row r="845" spans="1:20" x14ac:dyDescent="0.3">
      <c r="A845" t="s">
        <v>8735</v>
      </c>
      <c r="B845" t="s">
        <v>24401</v>
      </c>
      <c r="C845" t="s">
        <v>38</v>
      </c>
      <c r="D845" t="s">
        <v>39</v>
      </c>
      <c r="E845" t="s">
        <v>8736</v>
      </c>
      <c r="F845" t="s">
        <v>145</v>
      </c>
      <c r="G845" t="s">
        <v>2357</v>
      </c>
      <c r="H845" t="s">
        <v>720</v>
      </c>
      <c r="K845" t="s">
        <v>652</v>
      </c>
      <c r="N845" t="s">
        <v>2358</v>
      </c>
      <c r="O845">
        <v>19670</v>
      </c>
      <c r="P845" t="s">
        <v>8737</v>
      </c>
      <c r="Q845">
        <v>3500</v>
      </c>
      <c r="T845" t="str">
        <f>IFERROR(IF(B845&lt;&gt;"",B845,VLOOKUP(G845,Sheet1!$A$1:$B$201,2,FALSE)),"")</f>
        <v/>
      </c>
    </row>
    <row r="846" spans="1:20" x14ac:dyDescent="0.3">
      <c r="A846" t="s">
        <v>8738</v>
      </c>
      <c r="B846" t="s">
        <v>24401</v>
      </c>
      <c r="C846" t="s">
        <v>38</v>
      </c>
      <c r="D846" t="s">
        <v>39</v>
      </c>
      <c r="E846" t="s">
        <v>8739</v>
      </c>
      <c r="F846" t="s">
        <v>145</v>
      </c>
      <c r="G846" t="s">
        <v>8740</v>
      </c>
      <c r="H846" t="s">
        <v>274</v>
      </c>
      <c r="K846" t="s">
        <v>452</v>
      </c>
      <c r="T846" t="str">
        <f>IFERROR(IF(B846&lt;&gt;"",B846,VLOOKUP(G846,Sheet1!$A$1:$B$201,2,FALSE)),"")</f>
        <v/>
      </c>
    </row>
    <row r="847" spans="1:20" x14ac:dyDescent="0.3">
      <c r="A847" t="s">
        <v>8741</v>
      </c>
      <c r="B847" t="s">
        <v>24401</v>
      </c>
      <c r="C847" t="s">
        <v>46</v>
      </c>
      <c r="D847" t="s">
        <v>43</v>
      </c>
      <c r="E847" t="s">
        <v>8742</v>
      </c>
      <c r="F847" t="s">
        <v>145</v>
      </c>
      <c r="G847" t="s">
        <v>2106</v>
      </c>
      <c r="H847" t="s">
        <v>1395</v>
      </c>
      <c r="K847" t="s">
        <v>811</v>
      </c>
      <c r="T847" t="str">
        <f>IFERROR(IF(B847&lt;&gt;"",B847,VLOOKUP(G847,Sheet1!$A$1:$B$201,2,FALSE)),"")</f>
        <v/>
      </c>
    </row>
    <row r="848" spans="1:20" x14ac:dyDescent="0.3">
      <c r="A848" t="s">
        <v>8743</v>
      </c>
      <c r="B848" t="s">
        <v>24401</v>
      </c>
      <c r="C848" t="s">
        <v>46</v>
      </c>
      <c r="D848" t="s">
        <v>53</v>
      </c>
      <c r="E848" t="s">
        <v>8744</v>
      </c>
      <c r="F848" t="s">
        <v>145</v>
      </c>
      <c r="G848" t="s">
        <v>1022</v>
      </c>
      <c r="H848" t="s">
        <v>51</v>
      </c>
      <c r="K848" t="s">
        <v>163</v>
      </c>
      <c r="T848" t="str">
        <f>IFERROR(IF(B848&lt;&gt;"",B848,VLOOKUP(G848,Sheet1!$A$1:$B$201,2,FALSE)),"")</f>
        <v/>
      </c>
    </row>
    <row r="849" spans="1:20" x14ac:dyDescent="0.3">
      <c r="A849" t="s">
        <v>8745</v>
      </c>
      <c r="B849" t="s">
        <v>24401</v>
      </c>
      <c r="C849" t="s">
        <v>46</v>
      </c>
      <c r="D849" t="s">
        <v>39</v>
      </c>
      <c r="E849" t="s">
        <v>8746</v>
      </c>
      <c r="F849" t="s">
        <v>145</v>
      </c>
      <c r="G849" t="s">
        <v>5642</v>
      </c>
      <c r="H849" t="s">
        <v>1369</v>
      </c>
      <c r="K849" t="s">
        <v>4978</v>
      </c>
      <c r="T849" t="str">
        <f>IFERROR(IF(B849&lt;&gt;"",B849,VLOOKUP(G849,Sheet1!$A$1:$B$201,2,FALSE)),"")</f>
        <v/>
      </c>
    </row>
    <row r="850" spans="1:20" x14ac:dyDescent="0.3">
      <c r="A850" t="s">
        <v>8747</v>
      </c>
      <c r="B850" t="s">
        <v>8748</v>
      </c>
      <c r="C850" t="s">
        <v>38</v>
      </c>
      <c r="D850" t="s">
        <v>43</v>
      </c>
      <c r="E850" t="s">
        <v>8749</v>
      </c>
      <c r="F850" t="s">
        <v>145</v>
      </c>
      <c r="G850" t="s">
        <v>2614</v>
      </c>
      <c r="H850" t="s">
        <v>299</v>
      </c>
      <c r="I850" t="s">
        <v>7064</v>
      </c>
      <c r="J850" t="s">
        <v>72</v>
      </c>
      <c r="K850" t="s">
        <v>455</v>
      </c>
      <c r="L850" t="s">
        <v>8750</v>
      </c>
      <c r="M850">
        <v>756</v>
      </c>
      <c r="T850" t="str">
        <f>IFERROR(IF(B850&lt;&gt;"",B850,VLOOKUP(G850,Sheet1!$A$1:$B$201,2,FALSE)),"")</f>
        <v>メイショウイズモ</v>
      </c>
    </row>
    <row r="851" spans="1:20" x14ac:dyDescent="0.3">
      <c r="A851" t="s">
        <v>8751</v>
      </c>
      <c r="B851" t="s">
        <v>24401</v>
      </c>
      <c r="C851" t="s">
        <v>46</v>
      </c>
      <c r="D851" t="s">
        <v>39</v>
      </c>
      <c r="E851" t="s">
        <v>8752</v>
      </c>
      <c r="F851" t="s">
        <v>145</v>
      </c>
      <c r="G851" t="s">
        <v>3433</v>
      </c>
      <c r="H851" t="s">
        <v>1813</v>
      </c>
      <c r="K851" t="s">
        <v>1662</v>
      </c>
      <c r="T851" t="str">
        <f>IFERROR(IF(B851&lt;&gt;"",B851,VLOOKUP(G851,Sheet1!$A$1:$B$201,2,FALSE)),"")</f>
        <v/>
      </c>
    </row>
    <row r="852" spans="1:20" x14ac:dyDescent="0.3">
      <c r="A852" t="s">
        <v>8753</v>
      </c>
      <c r="B852" t="s">
        <v>24401</v>
      </c>
      <c r="C852" t="s">
        <v>38</v>
      </c>
      <c r="D852" t="s">
        <v>39</v>
      </c>
      <c r="E852" t="s">
        <v>8754</v>
      </c>
      <c r="F852" t="s">
        <v>145</v>
      </c>
      <c r="G852" t="s">
        <v>941</v>
      </c>
      <c r="H852" t="s">
        <v>931</v>
      </c>
      <c r="K852" t="s">
        <v>942</v>
      </c>
      <c r="T852" t="str">
        <f>IFERROR(IF(B852&lt;&gt;"",B852,VLOOKUP(G852,Sheet1!$A$1:$B$201,2,FALSE)),"")</f>
        <v/>
      </c>
    </row>
    <row r="853" spans="1:20" x14ac:dyDescent="0.3">
      <c r="A853" t="s">
        <v>8755</v>
      </c>
      <c r="B853" t="s">
        <v>24401</v>
      </c>
      <c r="C853" t="s">
        <v>46</v>
      </c>
      <c r="D853" t="s">
        <v>43</v>
      </c>
      <c r="E853" t="s">
        <v>8756</v>
      </c>
      <c r="F853" t="s">
        <v>145</v>
      </c>
      <c r="G853" t="s">
        <v>2568</v>
      </c>
      <c r="H853" t="s">
        <v>806</v>
      </c>
      <c r="K853" t="s">
        <v>1750</v>
      </c>
      <c r="T853" t="str">
        <f>IFERROR(IF(B853&lt;&gt;"",B853,VLOOKUP(G853,Sheet1!$A$1:$B$201,2,FALSE)),"")</f>
        <v/>
      </c>
    </row>
    <row r="854" spans="1:20" x14ac:dyDescent="0.3">
      <c r="A854" t="s">
        <v>8757</v>
      </c>
      <c r="B854" t="s">
        <v>8758</v>
      </c>
      <c r="C854" t="s">
        <v>38</v>
      </c>
      <c r="D854" t="s">
        <v>39</v>
      </c>
      <c r="E854" t="s">
        <v>8759</v>
      </c>
      <c r="F854" t="s">
        <v>145</v>
      </c>
      <c r="G854" t="s">
        <v>8760</v>
      </c>
      <c r="H854" t="s">
        <v>570</v>
      </c>
      <c r="I854" t="s">
        <v>1766</v>
      </c>
      <c r="J854" t="s">
        <v>72</v>
      </c>
      <c r="K854" t="s">
        <v>1110</v>
      </c>
      <c r="L854" t="s">
        <v>2208</v>
      </c>
      <c r="N854" t="s">
        <v>8761</v>
      </c>
      <c r="O854">
        <v>22660</v>
      </c>
      <c r="T854" t="str">
        <f>IFERROR(IF(B854&lt;&gt;"",B854,VLOOKUP(G854,Sheet1!$A$1:$B$201,2,FALSE)),"")</f>
        <v>ブライトエンパイア</v>
      </c>
    </row>
    <row r="855" spans="1:20" x14ac:dyDescent="0.3">
      <c r="A855" t="s">
        <v>8762</v>
      </c>
      <c r="B855" t="s">
        <v>24401</v>
      </c>
      <c r="C855" t="s">
        <v>46</v>
      </c>
      <c r="D855" t="s">
        <v>39</v>
      </c>
      <c r="E855" t="s">
        <v>8763</v>
      </c>
      <c r="F855" t="s">
        <v>145</v>
      </c>
      <c r="G855" t="s">
        <v>5477</v>
      </c>
      <c r="H855" t="s">
        <v>441</v>
      </c>
      <c r="K855" t="s">
        <v>1538</v>
      </c>
      <c r="T855" t="str">
        <f>IFERROR(IF(B855&lt;&gt;"",B855,VLOOKUP(G855,Sheet1!$A$1:$B$201,2,FALSE)),"")</f>
        <v/>
      </c>
    </row>
    <row r="856" spans="1:20" x14ac:dyDescent="0.3">
      <c r="A856" t="s">
        <v>8764</v>
      </c>
      <c r="B856" t="s">
        <v>24401</v>
      </c>
      <c r="C856" t="s">
        <v>46</v>
      </c>
      <c r="D856" t="s">
        <v>83</v>
      </c>
      <c r="E856" t="s">
        <v>8765</v>
      </c>
      <c r="F856" t="s">
        <v>145</v>
      </c>
      <c r="G856" t="s">
        <v>225</v>
      </c>
      <c r="H856" t="s">
        <v>49</v>
      </c>
      <c r="K856" t="s">
        <v>226</v>
      </c>
      <c r="T856" t="str">
        <f>IFERROR(IF(B856&lt;&gt;"",B856,VLOOKUP(G856,Sheet1!$A$1:$B$201,2,FALSE)),"")</f>
        <v/>
      </c>
    </row>
    <row r="857" spans="1:20" x14ac:dyDescent="0.3">
      <c r="A857" t="s">
        <v>8766</v>
      </c>
      <c r="B857" t="s">
        <v>24401</v>
      </c>
      <c r="C857" t="s">
        <v>38</v>
      </c>
      <c r="D857" t="s">
        <v>39</v>
      </c>
      <c r="E857" t="s">
        <v>8767</v>
      </c>
      <c r="F857" t="s">
        <v>145</v>
      </c>
      <c r="G857" t="s">
        <v>6008</v>
      </c>
      <c r="H857" t="s">
        <v>104</v>
      </c>
      <c r="K857" t="s">
        <v>219</v>
      </c>
      <c r="T857" t="str">
        <f>IFERROR(IF(B857&lt;&gt;"",B857,VLOOKUP(G857,Sheet1!$A$1:$B$201,2,FALSE)),"")</f>
        <v/>
      </c>
    </row>
    <row r="858" spans="1:20" x14ac:dyDescent="0.3">
      <c r="A858" t="s">
        <v>8768</v>
      </c>
      <c r="B858" t="s">
        <v>8769</v>
      </c>
      <c r="C858" t="s">
        <v>38</v>
      </c>
      <c r="D858" t="s">
        <v>39</v>
      </c>
      <c r="E858" t="s">
        <v>8770</v>
      </c>
      <c r="F858" t="s">
        <v>145</v>
      </c>
      <c r="G858" t="s">
        <v>4426</v>
      </c>
      <c r="H858" t="s">
        <v>8771</v>
      </c>
      <c r="I858" t="s">
        <v>4196</v>
      </c>
      <c r="J858" t="s">
        <v>171</v>
      </c>
      <c r="K858" t="s">
        <v>1113</v>
      </c>
      <c r="L858" t="s">
        <v>275</v>
      </c>
      <c r="T858" t="str">
        <f>IFERROR(IF(B858&lt;&gt;"",B858,VLOOKUP(G858,Sheet1!$A$1:$B$201,2,FALSE)),"")</f>
        <v>エレクシオン</v>
      </c>
    </row>
    <row r="859" spans="1:20" x14ac:dyDescent="0.3">
      <c r="A859" t="s">
        <v>8772</v>
      </c>
      <c r="B859" t="s">
        <v>24401</v>
      </c>
      <c r="C859" t="s">
        <v>46</v>
      </c>
      <c r="D859" t="s">
        <v>39</v>
      </c>
      <c r="E859" t="s">
        <v>8773</v>
      </c>
      <c r="F859" t="s">
        <v>145</v>
      </c>
      <c r="G859" t="s">
        <v>8774</v>
      </c>
      <c r="H859" t="s">
        <v>720</v>
      </c>
      <c r="K859" t="s">
        <v>2210</v>
      </c>
      <c r="T859" t="str">
        <f>IFERROR(IF(B859&lt;&gt;"",B859,VLOOKUP(G859,Sheet1!$A$1:$B$201,2,FALSE)),"")</f>
        <v/>
      </c>
    </row>
    <row r="860" spans="1:20" x14ac:dyDescent="0.3">
      <c r="A860" t="s">
        <v>8775</v>
      </c>
      <c r="B860" t="s">
        <v>24401</v>
      </c>
      <c r="C860" t="s">
        <v>38</v>
      </c>
      <c r="D860" t="s">
        <v>39</v>
      </c>
      <c r="E860" t="s">
        <v>8776</v>
      </c>
      <c r="F860" t="s">
        <v>145</v>
      </c>
      <c r="G860" t="s">
        <v>2172</v>
      </c>
      <c r="H860" t="s">
        <v>274</v>
      </c>
      <c r="K860" t="s">
        <v>2173</v>
      </c>
      <c r="T860" t="str">
        <f>IFERROR(IF(B860&lt;&gt;"",B860,VLOOKUP(G860,Sheet1!$A$1:$B$201,2,FALSE)),"")</f>
        <v/>
      </c>
    </row>
    <row r="861" spans="1:20" x14ac:dyDescent="0.3">
      <c r="A861" t="s">
        <v>8777</v>
      </c>
      <c r="B861" t="s">
        <v>24401</v>
      </c>
      <c r="C861" t="s">
        <v>46</v>
      </c>
      <c r="D861" t="s">
        <v>43</v>
      </c>
      <c r="E861" t="s">
        <v>8778</v>
      </c>
      <c r="F861" t="s">
        <v>145</v>
      </c>
      <c r="G861" t="s">
        <v>5718</v>
      </c>
      <c r="H861" t="s">
        <v>279</v>
      </c>
      <c r="K861" t="s">
        <v>1438</v>
      </c>
      <c r="T861" t="str">
        <f>IFERROR(IF(B861&lt;&gt;"",B861,VLOOKUP(G861,Sheet1!$A$1:$B$201,2,FALSE)),"")</f>
        <v/>
      </c>
    </row>
    <row r="862" spans="1:20" x14ac:dyDescent="0.3">
      <c r="A862" t="s">
        <v>8779</v>
      </c>
      <c r="B862" t="s">
        <v>8780</v>
      </c>
      <c r="C862" t="s">
        <v>38</v>
      </c>
      <c r="D862" t="s">
        <v>43</v>
      </c>
      <c r="E862" t="s">
        <v>8781</v>
      </c>
      <c r="F862" t="s">
        <v>145</v>
      </c>
      <c r="G862" t="s">
        <v>3336</v>
      </c>
      <c r="H862" t="s">
        <v>284</v>
      </c>
      <c r="I862" t="s">
        <v>5748</v>
      </c>
      <c r="J862" t="s">
        <v>171</v>
      </c>
      <c r="K862" t="s">
        <v>317</v>
      </c>
      <c r="L862" t="s">
        <v>2168</v>
      </c>
      <c r="M862">
        <v>1620</v>
      </c>
      <c r="T862" t="str">
        <f>IFERROR(IF(B862&lt;&gt;"",B862,VLOOKUP(G862,Sheet1!$A$1:$B$201,2,FALSE)),"")</f>
        <v>トーセンゼロス</v>
      </c>
    </row>
    <row r="863" spans="1:20" x14ac:dyDescent="0.3">
      <c r="A863" t="s">
        <v>8782</v>
      </c>
      <c r="B863" t="s">
        <v>24401</v>
      </c>
      <c r="C863" t="s">
        <v>38</v>
      </c>
      <c r="D863" t="s">
        <v>39</v>
      </c>
      <c r="E863" t="s">
        <v>8783</v>
      </c>
      <c r="F863" t="s">
        <v>145</v>
      </c>
      <c r="G863" t="s">
        <v>2958</v>
      </c>
      <c r="H863" t="s">
        <v>363</v>
      </c>
      <c r="K863" t="s">
        <v>2751</v>
      </c>
      <c r="T863" t="str">
        <f>IFERROR(IF(B863&lt;&gt;"",B863,VLOOKUP(G863,Sheet1!$A$1:$B$201,2,FALSE)),"")</f>
        <v/>
      </c>
    </row>
    <row r="864" spans="1:20" x14ac:dyDescent="0.3">
      <c r="A864" t="s">
        <v>8784</v>
      </c>
      <c r="B864" t="s">
        <v>24401</v>
      </c>
      <c r="C864" t="s">
        <v>46</v>
      </c>
      <c r="D864" t="s">
        <v>39</v>
      </c>
      <c r="E864" t="s">
        <v>8785</v>
      </c>
      <c r="F864" t="s">
        <v>145</v>
      </c>
      <c r="G864" t="s">
        <v>3756</v>
      </c>
      <c r="H864" t="s">
        <v>3757</v>
      </c>
      <c r="K864" t="s">
        <v>1132</v>
      </c>
      <c r="N864" t="s">
        <v>3758</v>
      </c>
      <c r="O864">
        <v>47100</v>
      </c>
      <c r="T864" t="str">
        <f>IFERROR(IF(B864&lt;&gt;"",B864,VLOOKUP(G864,Sheet1!$A$1:$B$201,2,FALSE)),"")</f>
        <v/>
      </c>
    </row>
    <row r="865" spans="1:20" x14ac:dyDescent="0.3">
      <c r="A865" t="s">
        <v>8786</v>
      </c>
      <c r="B865" t="s">
        <v>24401</v>
      </c>
      <c r="C865" t="s">
        <v>46</v>
      </c>
      <c r="D865" t="s">
        <v>43</v>
      </c>
      <c r="E865" t="s">
        <v>8787</v>
      </c>
      <c r="F865" t="s">
        <v>145</v>
      </c>
      <c r="G865" t="s">
        <v>1184</v>
      </c>
      <c r="H865" t="s">
        <v>277</v>
      </c>
      <c r="K865" t="s">
        <v>795</v>
      </c>
      <c r="T865" t="str">
        <f>IFERROR(IF(B865&lt;&gt;"",B865,VLOOKUP(G865,Sheet1!$A$1:$B$201,2,FALSE)),"")</f>
        <v/>
      </c>
    </row>
    <row r="866" spans="1:20" x14ac:dyDescent="0.3">
      <c r="A866" t="s">
        <v>8788</v>
      </c>
      <c r="B866" t="s">
        <v>24401</v>
      </c>
      <c r="C866" t="s">
        <v>46</v>
      </c>
      <c r="D866" t="s">
        <v>39</v>
      </c>
      <c r="E866" t="s">
        <v>8789</v>
      </c>
      <c r="F866" t="s">
        <v>145</v>
      </c>
      <c r="G866" t="s">
        <v>8790</v>
      </c>
      <c r="H866" t="s">
        <v>460</v>
      </c>
      <c r="K866" t="s">
        <v>1245</v>
      </c>
      <c r="T866" t="str">
        <f>IFERROR(IF(B866&lt;&gt;"",B866,VLOOKUP(G866,Sheet1!$A$1:$B$201,2,FALSE)),"")</f>
        <v/>
      </c>
    </row>
    <row r="867" spans="1:20" x14ac:dyDescent="0.3">
      <c r="A867" t="s">
        <v>8791</v>
      </c>
      <c r="B867" t="s">
        <v>24401</v>
      </c>
      <c r="C867" t="s">
        <v>38</v>
      </c>
      <c r="D867" t="s">
        <v>43</v>
      </c>
      <c r="E867" t="s">
        <v>8792</v>
      </c>
      <c r="F867" t="s">
        <v>145</v>
      </c>
      <c r="G867" t="s">
        <v>3623</v>
      </c>
      <c r="H867" t="s">
        <v>389</v>
      </c>
      <c r="K867" t="s">
        <v>1189</v>
      </c>
      <c r="T867" t="str">
        <f>IFERROR(IF(B867&lt;&gt;"",B867,VLOOKUP(G867,Sheet1!$A$1:$B$201,2,FALSE)),"")</f>
        <v/>
      </c>
    </row>
    <row r="868" spans="1:20" x14ac:dyDescent="0.3">
      <c r="A868" t="s">
        <v>8793</v>
      </c>
      <c r="B868" t="s">
        <v>24401</v>
      </c>
      <c r="C868" t="s">
        <v>46</v>
      </c>
      <c r="D868" t="s">
        <v>39</v>
      </c>
      <c r="E868" t="s">
        <v>8794</v>
      </c>
      <c r="F868" t="s">
        <v>145</v>
      </c>
      <c r="G868" t="s">
        <v>4577</v>
      </c>
      <c r="H868" t="s">
        <v>931</v>
      </c>
      <c r="K868" t="s">
        <v>1616</v>
      </c>
      <c r="T868" t="str">
        <f>IFERROR(IF(B868&lt;&gt;"",B868,VLOOKUP(G868,Sheet1!$A$1:$B$201,2,FALSE)),"")</f>
        <v/>
      </c>
    </row>
    <row r="869" spans="1:20" x14ac:dyDescent="0.3">
      <c r="A869" t="s">
        <v>8795</v>
      </c>
      <c r="B869" t="s">
        <v>24401</v>
      </c>
      <c r="C869" t="s">
        <v>46</v>
      </c>
      <c r="D869" t="s">
        <v>83</v>
      </c>
      <c r="E869" t="s">
        <v>8796</v>
      </c>
      <c r="F869" t="s">
        <v>145</v>
      </c>
      <c r="G869" t="s">
        <v>3444</v>
      </c>
      <c r="H869" t="s">
        <v>104</v>
      </c>
      <c r="K869" t="s">
        <v>75</v>
      </c>
      <c r="N869" t="s">
        <v>8797</v>
      </c>
      <c r="O869">
        <v>66500</v>
      </c>
      <c r="T869" t="str">
        <f>IFERROR(IF(B869&lt;&gt;"",B869,VLOOKUP(G869,Sheet1!$A$1:$B$201,2,FALSE)),"")</f>
        <v/>
      </c>
    </row>
    <row r="870" spans="1:20" x14ac:dyDescent="0.3">
      <c r="A870" t="s">
        <v>8798</v>
      </c>
      <c r="B870" t="s">
        <v>24359</v>
      </c>
      <c r="C870" t="s">
        <v>38</v>
      </c>
      <c r="D870" t="s">
        <v>39</v>
      </c>
      <c r="E870" t="s">
        <v>8799</v>
      </c>
      <c r="F870" t="s">
        <v>145</v>
      </c>
      <c r="G870" t="s">
        <v>4023</v>
      </c>
      <c r="H870" t="s">
        <v>4024</v>
      </c>
      <c r="K870" t="s">
        <v>75</v>
      </c>
      <c r="N870" t="s">
        <v>4025</v>
      </c>
      <c r="O870">
        <v>41380</v>
      </c>
      <c r="T870" t="str">
        <f>IFERROR(IF(B870&lt;&gt;"",B870,VLOOKUP(G870,Sheet1!$A$1:$B$201,2,FALSE)),"")</f>
        <v>ロングランメーカー</v>
      </c>
    </row>
    <row r="871" spans="1:20" x14ac:dyDescent="0.3">
      <c r="A871" t="s">
        <v>8800</v>
      </c>
      <c r="B871" t="s">
        <v>24401</v>
      </c>
      <c r="C871" t="s">
        <v>46</v>
      </c>
      <c r="D871" t="s">
        <v>39</v>
      </c>
      <c r="E871" t="s">
        <v>8801</v>
      </c>
      <c r="F871" t="s">
        <v>145</v>
      </c>
      <c r="G871" t="s">
        <v>1693</v>
      </c>
      <c r="H871" t="s">
        <v>1496</v>
      </c>
      <c r="K871" t="s">
        <v>75</v>
      </c>
      <c r="T871" t="str">
        <f>IFERROR(IF(B871&lt;&gt;"",B871,VLOOKUP(G871,Sheet1!$A$1:$B$201,2,FALSE)),"")</f>
        <v/>
      </c>
    </row>
    <row r="872" spans="1:20" x14ac:dyDescent="0.3">
      <c r="A872" t="s">
        <v>8802</v>
      </c>
      <c r="B872" t="s">
        <v>24401</v>
      </c>
      <c r="C872" t="s">
        <v>46</v>
      </c>
      <c r="D872" t="s">
        <v>43</v>
      </c>
      <c r="E872" t="s">
        <v>8803</v>
      </c>
      <c r="F872" t="s">
        <v>145</v>
      </c>
      <c r="G872" t="s">
        <v>1810</v>
      </c>
      <c r="H872" t="s">
        <v>279</v>
      </c>
      <c r="K872" t="s">
        <v>50</v>
      </c>
      <c r="T872" t="str">
        <f>IFERROR(IF(B872&lt;&gt;"",B872,VLOOKUP(G872,Sheet1!$A$1:$B$201,2,FALSE)),"")</f>
        <v/>
      </c>
    </row>
    <row r="873" spans="1:20" x14ac:dyDescent="0.3">
      <c r="A873" t="s">
        <v>8804</v>
      </c>
      <c r="B873" t="s">
        <v>8805</v>
      </c>
      <c r="C873" t="s">
        <v>46</v>
      </c>
      <c r="D873" t="s">
        <v>39</v>
      </c>
      <c r="E873" t="s">
        <v>8806</v>
      </c>
      <c r="F873" t="s">
        <v>145</v>
      </c>
      <c r="G873" t="s">
        <v>6237</v>
      </c>
      <c r="H873" t="s">
        <v>40</v>
      </c>
      <c r="I873" t="s">
        <v>1803</v>
      </c>
      <c r="J873" t="s">
        <v>72</v>
      </c>
      <c r="K873" t="s">
        <v>50</v>
      </c>
      <c r="L873" t="s">
        <v>239</v>
      </c>
      <c r="N873" t="s">
        <v>1249</v>
      </c>
      <c r="O873">
        <v>9840</v>
      </c>
      <c r="P873" t="s">
        <v>6238</v>
      </c>
      <c r="Q873">
        <v>27220</v>
      </c>
      <c r="T873" t="str">
        <f>IFERROR(IF(B873&lt;&gt;"",B873,VLOOKUP(G873,Sheet1!$A$1:$B$201,2,FALSE)),"")</f>
        <v>レジェンディスト</v>
      </c>
    </row>
    <row r="874" spans="1:20" x14ac:dyDescent="0.3">
      <c r="A874" t="s">
        <v>8807</v>
      </c>
      <c r="B874" t="s">
        <v>24401</v>
      </c>
      <c r="C874" t="s">
        <v>46</v>
      </c>
      <c r="D874" t="s">
        <v>39</v>
      </c>
      <c r="E874" t="s">
        <v>8808</v>
      </c>
      <c r="F874" t="s">
        <v>145</v>
      </c>
      <c r="G874" t="s">
        <v>6234</v>
      </c>
      <c r="H874" t="s">
        <v>6235</v>
      </c>
      <c r="K874" t="s">
        <v>50</v>
      </c>
      <c r="N874" t="s">
        <v>4598</v>
      </c>
      <c r="O874">
        <v>26360</v>
      </c>
      <c r="P874" t="s">
        <v>6236</v>
      </c>
      <c r="Q874">
        <v>14200</v>
      </c>
      <c r="T874" t="str">
        <f>IFERROR(IF(B874&lt;&gt;"",B874,VLOOKUP(G874,Sheet1!$A$1:$B$201,2,FALSE)),"")</f>
        <v/>
      </c>
    </row>
    <row r="875" spans="1:20" x14ac:dyDescent="0.3">
      <c r="A875" t="s">
        <v>8809</v>
      </c>
      <c r="B875" t="s">
        <v>24401</v>
      </c>
      <c r="C875" t="s">
        <v>38</v>
      </c>
      <c r="D875" t="s">
        <v>39</v>
      </c>
      <c r="E875" t="s">
        <v>8810</v>
      </c>
      <c r="F875" t="s">
        <v>145</v>
      </c>
      <c r="G875" t="s">
        <v>6068</v>
      </c>
      <c r="H875" t="s">
        <v>1002</v>
      </c>
      <c r="K875" t="s">
        <v>50</v>
      </c>
      <c r="T875" t="str">
        <f>IFERROR(IF(B875&lt;&gt;"",B875,VLOOKUP(G875,Sheet1!$A$1:$B$201,2,FALSE)),"")</f>
        <v/>
      </c>
    </row>
    <row r="876" spans="1:20" x14ac:dyDescent="0.3">
      <c r="A876" t="s">
        <v>8811</v>
      </c>
      <c r="B876" t="s">
        <v>24401</v>
      </c>
      <c r="C876" t="s">
        <v>38</v>
      </c>
      <c r="D876" t="s">
        <v>43</v>
      </c>
      <c r="E876" t="s">
        <v>8812</v>
      </c>
      <c r="F876" t="s">
        <v>145</v>
      </c>
      <c r="G876" t="s">
        <v>3592</v>
      </c>
      <c r="H876" t="s">
        <v>299</v>
      </c>
      <c r="K876" t="s">
        <v>50</v>
      </c>
      <c r="T876" t="str">
        <f>IFERROR(IF(B876&lt;&gt;"",B876,VLOOKUP(G876,Sheet1!$A$1:$B$201,2,FALSE)),"")</f>
        <v/>
      </c>
    </row>
    <row r="877" spans="1:20" x14ac:dyDescent="0.3">
      <c r="A877" t="s">
        <v>8813</v>
      </c>
      <c r="B877" t="s">
        <v>24401</v>
      </c>
      <c r="C877" t="s">
        <v>38</v>
      </c>
      <c r="D877" t="s">
        <v>43</v>
      </c>
      <c r="E877" t="s">
        <v>8814</v>
      </c>
      <c r="F877" t="s">
        <v>145</v>
      </c>
      <c r="G877" t="s">
        <v>3364</v>
      </c>
      <c r="H877" t="s">
        <v>104</v>
      </c>
      <c r="K877" t="s">
        <v>59</v>
      </c>
      <c r="T877" t="str">
        <f>IFERROR(IF(B877&lt;&gt;"",B877,VLOOKUP(G877,Sheet1!$A$1:$B$201,2,FALSE)),"")</f>
        <v/>
      </c>
    </row>
    <row r="878" spans="1:20" x14ac:dyDescent="0.3">
      <c r="A878" t="s">
        <v>8815</v>
      </c>
      <c r="B878" t="s">
        <v>24401</v>
      </c>
      <c r="C878" t="s">
        <v>38</v>
      </c>
      <c r="D878" t="s">
        <v>39</v>
      </c>
      <c r="E878" t="s">
        <v>8816</v>
      </c>
      <c r="F878" t="s">
        <v>145</v>
      </c>
      <c r="G878" t="s">
        <v>3102</v>
      </c>
      <c r="H878" t="s">
        <v>545</v>
      </c>
      <c r="K878" t="s">
        <v>1360</v>
      </c>
      <c r="T878" t="str">
        <f>IFERROR(IF(B878&lt;&gt;"",B878,VLOOKUP(G878,Sheet1!$A$1:$B$201,2,FALSE)),"")</f>
        <v/>
      </c>
    </row>
    <row r="879" spans="1:20" x14ac:dyDescent="0.3">
      <c r="A879" t="s">
        <v>8817</v>
      </c>
      <c r="B879" t="s">
        <v>24401</v>
      </c>
      <c r="C879" t="s">
        <v>46</v>
      </c>
      <c r="D879" t="s">
        <v>39</v>
      </c>
      <c r="E879" t="s">
        <v>8818</v>
      </c>
      <c r="F879" t="s">
        <v>145</v>
      </c>
      <c r="G879" t="s">
        <v>4767</v>
      </c>
      <c r="H879" t="s">
        <v>299</v>
      </c>
      <c r="K879" t="s">
        <v>404</v>
      </c>
      <c r="T879" t="str">
        <f>IFERROR(IF(B879&lt;&gt;"",B879,VLOOKUP(G879,Sheet1!$A$1:$B$201,2,FALSE)),"")</f>
        <v/>
      </c>
    </row>
    <row r="880" spans="1:20" x14ac:dyDescent="0.3">
      <c r="A880" t="s">
        <v>8819</v>
      </c>
      <c r="B880" t="s">
        <v>8820</v>
      </c>
      <c r="C880" t="s">
        <v>38</v>
      </c>
      <c r="D880" t="s">
        <v>43</v>
      </c>
      <c r="E880" t="s">
        <v>8821</v>
      </c>
      <c r="F880" t="s">
        <v>145</v>
      </c>
      <c r="G880" t="s">
        <v>2774</v>
      </c>
      <c r="H880" t="s">
        <v>1276</v>
      </c>
      <c r="I880" t="s">
        <v>7470</v>
      </c>
      <c r="J880" t="s">
        <v>72</v>
      </c>
      <c r="K880" t="s">
        <v>407</v>
      </c>
      <c r="L880" t="s">
        <v>8608</v>
      </c>
      <c r="T880" t="str">
        <f>IFERROR(IF(B880&lt;&gt;"",B880,VLOOKUP(G880,Sheet1!$A$1:$B$201,2,FALSE)),"")</f>
        <v>エポドスミノル</v>
      </c>
    </row>
    <row r="881" spans="1:20" x14ac:dyDescent="0.3">
      <c r="A881" t="s">
        <v>8822</v>
      </c>
      <c r="B881" t="s">
        <v>24401</v>
      </c>
      <c r="C881" t="s">
        <v>46</v>
      </c>
      <c r="D881" t="s">
        <v>39</v>
      </c>
      <c r="E881" t="s">
        <v>8823</v>
      </c>
      <c r="F881" t="s">
        <v>145</v>
      </c>
      <c r="G881" t="s">
        <v>6025</v>
      </c>
      <c r="H881" t="s">
        <v>492</v>
      </c>
      <c r="K881" t="s">
        <v>407</v>
      </c>
      <c r="T881" t="str">
        <f>IFERROR(IF(B881&lt;&gt;"",B881,VLOOKUP(G881,Sheet1!$A$1:$B$201,2,FALSE)),"")</f>
        <v/>
      </c>
    </row>
    <row r="882" spans="1:20" x14ac:dyDescent="0.3">
      <c r="A882" t="s">
        <v>8824</v>
      </c>
      <c r="B882" t="s">
        <v>8825</v>
      </c>
      <c r="C882" t="s">
        <v>38</v>
      </c>
      <c r="D882" t="s">
        <v>43</v>
      </c>
      <c r="E882" t="s">
        <v>8826</v>
      </c>
      <c r="F882" t="s">
        <v>145</v>
      </c>
      <c r="G882" t="s">
        <v>3769</v>
      </c>
      <c r="H882" t="s">
        <v>539</v>
      </c>
      <c r="I882" t="s">
        <v>7064</v>
      </c>
      <c r="J882" t="s">
        <v>72</v>
      </c>
      <c r="K882" t="s">
        <v>407</v>
      </c>
      <c r="L882" t="s">
        <v>8608</v>
      </c>
      <c r="T882" t="str">
        <f>IFERROR(IF(B882&lt;&gt;"",B882,VLOOKUP(G882,Sheet1!$A$1:$B$201,2,FALSE)),"")</f>
        <v>サージュミノル</v>
      </c>
    </row>
    <row r="883" spans="1:20" x14ac:dyDescent="0.3">
      <c r="A883" t="s">
        <v>8827</v>
      </c>
      <c r="B883" t="s">
        <v>24401</v>
      </c>
      <c r="C883" t="s">
        <v>38</v>
      </c>
      <c r="D883" t="s">
        <v>43</v>
      </c>
      <c r="E883" t="s">
        <v>8828</v>
      </c>
      <c r="F883" t="s">
        <v>145</v>
      </c>
      <c r="G883" t="s">
        <v>4142</v>
      </c>
      <c r="H883" t="s">
        <v>718</v>
      </c>
      <c r="K883" t="s">
        <v>407</v>
      </c>
      <c r="T883" t="str">
        <f>IFERROR(IF(B883&lt;&gt;"",B883,VLOOKUP(G883,Sheet1!$A$1:$B$201,2,FALSE)),"")</f>
        <v/>
      </c>
    </row>
    <row r="884" spans="1:20" x14ac:dyDescent="0.3">
      <c r="A884" t="s">
        <v>8829</v>
      </c>
      <c r="B884" t="s">
        <v>24401</v>
      </c>
      <c r="C884" t="s">
        <v>38</v>
      </c>
      <c r="D884" t="s">
        <v>39</v>
      </c>
      <c r="E884" t="s">
        <v>8830</v>
      </c>
      <c r="F884" t="s">
        <v>145</v>
      </c>
      <c r="G884" t="s">
        <v>408</v>
      </c>
      <c r="H884" t="s">
        <v>409</v>
      </c>
      <c r="K884" t="s">
        <v>410</v>
      </c>
      <c r="T884" t="str">
        <f>IFERROR(IF(B884&lt;&gt;"",B884,VLOOKUP(G884,Sheet1!$A$1:$B$201,2,FALSE)),"")</f>
        <v/>
      </c>
    </row>
    <row r="885" spans="1:20" x14ac:dyDescent="0.3">
      <c r="A885" t="s">
        <v>8831</v>
      </c>
      <c r="B885" t="s">
        <v>24401</v>
      </c>
      <c r="C885" t="s">
        <v>38</v>
      </c>
      <c r="D885" t="s">
        <v>43</v>
      </c>
      <c r="E885" t="s">
        <v>8832</v>
      </c>
      <c r="F885" t="s">
        <v>145</v>
      </c>
      <c r="G885" t="s">
        <v>3267</v>
      </c>
      <c r="H885" t="s">
        <v>274</v>
      </c>
      <c r="K885" t="s">
        <v>1172</v>
      </c>
      <c r="T885" t="str">
        <f>IFERROR(IF(B885&lt;&gt;"",B885,VLOOKUP(G885,Sheet1!$A$1:$B$201,2,FALSE)),"")</f>
        <v/>
      </c>
    </row>
    <row r="886" spans="1:20" x14ac:dyDescent="0.3">
      <c r="A886" t="s">
        <v>8833</v>
      </c>
      <c r="B886" t="s">
        <v>24401</v>
      </c>
      <c r="C886" t="s">
        <v>38</v>
      </c>
      <c r="D886" t="s">
        <v>39</v>
      </c>
      <c r="E886" t="s">
        <v>8834</v>
      </c>
      <c r="F886" t="s">
        <v>145</v>
      </c>
      <c r="G886" t="s">
        <v>5506</v>
      </c>
      <c r="H886" t="s">
        <v>406</v>
      </c>
      <c r="K886" t="s">
        <v>201</v>
      </c>
      <c r="T886" t="str">
        <f>IFERROR(IF(B886&lt;&gt;"",B886,VLOOKUP(G886,Sheet1!$A$1:$B$201,2,FALSE)),"")</f>
        <v/>
      </c>
    </row>
    <row r="887" spans="1:20" x14ac:dyDescent="0.3">
      <c r="A887" t="s">
        <v>8835</v>
      </c>
      <c r="B887" t="s">
        <v>24401</v>
      </c>
      <c r="C887" t="s">
        <v>38</v>
      </c>
      <c r="D887" t="s">
        <v>39</v>
      </c>
      <c r="E887" t="s">
        <v>8836</v>
      </c>
      <c r="F887" t="s">
        <v>145</v>
      </c>
      <c r="G887" t="s">
        <v>261</v>
      </c>
      <c r="H887" t="s">
        <v>262</v>
      </c>
      <c r="K887" t="s">
        <v>201</v>
      </c>
      <c r="T887" t="str">
        <f>IFERROR(IF(B887&lt;&gt;"",B887,VLOOKUP(G887,Sheet1!$A$1:$B$201,2,FALSE)),"")</f>
        <v/>
      </c>
    </row>
    <row r="888" spans="1:20" x14ac:dyDescent="0.3">
      <c r="A888" t="s">
        <v>8837</v>
      </c>
      <c r="B888" t="s">
        <v>24401</v>
      </c>
      <c r="C888" t="s">
        <v>46</v>
      </c>
      <c r="D888" t="s">
        <v>43</v>
      </c>
      <c r="E888" t="s">
        <v>8838</v>
      </c>
      <c r="F888" t="s">
        <v>145</v>
      </c>
      <c r="G888" t="s">
        <v>3775</v>
      </c>
      <c r="H888" t="s">
        <v>718</v>
      </c>
      <c r="K888" t="s">
        <v>201</v>
      </c>
      <c r="T888" t="str">
        <f>IFERROR(IF(B888&lt;&gt;"",B888,VLOOKUP(G888,Sheet1!$A$1:$B$201,2,FALSE)),"")</f>
        <v/>
      </c>
    </row>
    <row r="889" spans="1:20" x14ac:dyDescent="0.3">
      <c r="A889" t="s">
        <v>8839</v>
      </c>
      <c r="B889" t="s">
        <v>24401</v>
      </c>
      <c r="C889" t="s">
        <v>46</v>
      </c>
      <c r="D889" t="s">
        <v>39</v>
      </c>
      <c r="E889" t="s">
        <v>8840</v>
      </c>
      <c r="F889" t="s">
        <v>145</v>
      </c>
      <c r="G889" t="s">
        <v>1747</v>
      </c>
      <c r="H889" t="s">
        <v>1748</v>
      </c>
      <c r="K889" t="s">
        <v>94</v>
      </c>
      <c r="T889" t="str">
        <f>IFERROR(IF(B889&lt;&gt;"",B889,VLOOKUP(G889,Sheet1!$A$1:$B$201,2,FALSE)),"")</f>
        <v/>
      </c>
    </row>
    <row r="890" spans="1:20" x14ac:dyDescent="0.3">
      <c r="A890" t="s">
        <v>8841</v>
      </c>
      <c r="B890" t="s">
        <v>8842</v>
      </c>
      <c r="C890" t="s">
        <v>38</v>
      </c>
      <c r="D890" t="s">
        <v>39</v>
      </c>
      <c r="E890" t="s">
        <v>8843</v>
      </c>
      <c r="F890" t="s">
        <v>145</v>
      </c>
      <c r="G890" t="s">
        <v>8844</v>
      </c>
      <c r="H890" t="s">
        <v>164</v>
      </c>
      <c r="I890" t="s">
        <v>6394</v>
      </c>
      <c r="J890" t="s">
        <v>171</v>
      </c>
      <c r="K890" t="s">
        <v>94</v>
      </c>
      <c r="L890" t="s">
        <v>6395</v>
      </c>
      <c r="M890">
        <v>2808</v>
      </c>
      <c r="T890" t="str">
        <f>IFERROR(IF(B890&lt;&gt;"",B890,VLOOKUP(G890,Sheet1!$A$1:$B$201,2,FALSE)),"")</f>
        <v>ケンタッキーワルツ</v>
      </c>
    </row>
    <row r="891" spans="1:20" x14ac:dyDescent="0.3">
      <c r="A891" t="s">
        <v>8845</v>
      </c>
      <c r="B891" t="s">
        <v>24401</v>
      </c>
      <c r="C891" t="s">
        <v>38</v>
      </c>
      <c r="D891" t="s">
        <v>39</v>
      </c>
      <c r="E891" t="s">
        <v>8846</v>
      </c>
      <c r="F891" t="s">
        <v>1261</v>
      </c>
      <c r="G891" t="s">
        <v>1263</v>
      </c>
      <c r="H891" t="s">
        <v>1264</v>
      </c>
      <c r="K891" t="s">
        <v>1262</v>
      </c>
      <c r="T891" t="str">
        <f>IFERROR(IF(B891&lt;&gt;"",B891,VLOOKUP(G891,Sheet1!$A$1:$B$201,2,FALSE)),"")</f>
        <v/>
      </c>
    </row>
    <row r="892" spans="1:20" x14ac:dyDescent="0.3">
      <c r="A892" t="s">
        <v>8847</v>
      </c>
      <c r="B892" t="s">
        <v>24401</v>
      </c>
      <c r="C892" t="s">
        <v>46</v>
      </c>
      <c r="D892" t="s">
        <v>72</v>
      </c>
      <c r="E892" t="s">
        <v>8848</v>
      </c>
      <c r="F892" t="s">
        <v>1265</v>
      </c>
      <c r="G892" t="s">
        <v>8849</v>
      </c>
      <c r="H892" t="s">
        <v>1278</v>
      </c>
      <c r="K892" t="s">
        <v>2160</v>
      </c>
      <c r="T892" t="str">
        <f>IFERROR(IF(B892&lt;&gt;"",B892,VLOOKUP(G892,Sheet1!$A$1:$B$201,2,FALSE)),"")</f>
        <v/>
      </c>
    </row>
    <row r="893" spans="1:20" x14ac:dyDescent="0.3">
      <c r="A893" t="s">
        <v>8850</v>
      </c>
      <c r="B893" t="s">
        <v>24401</v>
      </c>
      <c r="C893" t="s">
        <v>38</v>
      </c>
      <c r="D893" t="s">
        <v>39</v>
      </c>
      <c r="E893" t="s">
        <v>8851</v>
      </c>
      <c r="F893" t="s">
        <v>1265</v>
      </c>
      <c r="G893" t="s">
        <v>1270</v>
      </c>
      <c r="H893" t="s">
        <v>361</v>
      </c>
      <c r="K893" t="s">
        <v>1271</v>
      </c>
      <c r="T893" t="str">
        <f>IFERROR(IF(B893&lt;&gt;"",B893,VLOOKUP(G893,Sheet1!$A$1:$B$201,2,FALSE)),"")</f>
        <v/>
      </c>
    </row>
    <row r="894" spans="1:20" x14ac:dyDescent="0.3">
      <c r="A894" t="s">
        <v>8852</v>
      </c>
      <c r="B894" t="s">
        <v>8853</v>
      </c>
      <c r="C894" t="s">
        <v>46</v>
      </c>
      <c r="D894" t="s">
        <v>39</v>
      </c>
      <c r="E894" t="s">
        <v>8854</v>
      </c>
      <c r="F894" t="s">
        <v>1265</v>
      </c>
      <c r="G894" t="s">
        <v>5957</v>
      </c>
      <c r="H894" t="s">
        <v>2964</v>
      </c>
      <c r="I894" t="s">
        <v>3911</v>
      </c>
      <c r="J894" t="s">
        <v>171</v>
      </c>
      <c r="K894" t="s">
        <v>1376</v>
      </c>
      <c r="L894" t="s">
        <v>270</v>
      </c>
      <c r="M894">
        <v>194</v>
      </c>
      <c r="T894" t="str">
        <f>IFERROR(IF(B894&lt;&gt;"",B894,VLOOKUP(G894,Sheet1!$A$1:$B$201,2,FALSE)),"")</f>
        <v>ヴィルジェン</v>
      </c>
    </row>
    <row r="895" spans="1:20" x14ac:dyDescent="0.3">
      <c r="A895" t="s">
        <v>8855</v>
      </c>
      <c r="B895" t="s">
        <v>24401</v>
      </c>
      <c r="C895" t="s">
        <v>46</v>
      </c>
      <c r="D895" t="s">
        <v>39</v>
      </c>
      <c r="E895" t="s">
        <v>8856</v>
      </c>
      <c r="F895" t="s">
        <v>1265</v>
      </c>
      <c r="G895" t="s">
        <v>8857</v>
      </c>
      <c r="H895" t="s">
        <v>372</v>
      </c>
      <c r="K895" t="s">
        <v>2791</v>
      </c>
      <c r="T895" t="str">
        <f>IFERROR(IF(B895&lt;&gt;"",B895,VLOOKUP(G895,Sheet1!$A$1:$B$201,2,FALSE)),"")</f>
        <v/>
      </c>
    </row>
    <row r="896" spans="1:20" x14ac:dyDescent="0.3">
      <c r="A896" t="s">
        <v>8858</v>
      </c>
      <c r="B896" t="s">
        <v>8859</v>
      </c>
      <c r="C896" t="s">
        <v>38</v>
      </c>
      <c r="D896" t="s">
        <v>72</v>
      </c>
      <c r="E896" t="s">
        <v>8860</v>
      </c>
      <c r="F896" t="s">
        <v>1265</v>
      </c>
      <c r="G896" t="s">
        <v>1266</v>
      </c>
      <c r="H896" t="s">
        <v>299</v>
      </c>
      <c r="I896" t="s">
        <v>676</v>
      </c>
      <c r="J896" t="s">
        <v>171</v>
      </c>
      <c r="K896" t="s">
        <v>311</v>
      </c>
      <c r="L896" t="s">
        <v>1267</v>
      </c>
      <c r="T896" t="str">
        <f>IFERROR(IF(B896&lt;&gt;"",B896,VLOOKUP(G896,Sheet1!$A$1:$B$201,2,FALSE)),"")</f>
        <v>ドラゴンハート</v>
      </c>
    </row>
    <row r="897" spans="1:20" x14ac:dyDescent="0.3">
      <c r="A897" t="s">
        <v>8861</v>
      </c>
      <c r="B897" t="s">
        <v>24401</v>
      </c>
      <c r="C897" t="s">
        <v>46</v>
      </c>
      <c r="D897" t="s">
        <v>72</v>
      </c>
      <c r="E897" t="s">
        <v>8862</v>
      </c>
      <c r="F897" t="s">
        <v>1265</v>
      </c>
      <c r="G897" t="s">
        <v>1379</v>
      </c>
      <c r="H897" t="s">
        <v>602</v>
      </c>
      <c r="K897" t="s">
        <v>8863</v>
      </c>
      <c r="T897" t="str">
        <f>IFERROR(IF(B897&lt;&gt;"",B897,VLOOKUP(G897,Sheet1!$A$1:$B$201,2,FALSE)),"")</f>
        <v/>
      </c>
    </row>
    <row r="898" spans="1:20" x14ac:dyDescent="0.3">
      <c r="A898" t="s">
        <v>8864</v>
      </c>
      <c r="B898" t="s">
        <v>24401</v>
      </c>
      <c r="C898" t="s">
        <v>46</v>
      </c>
      <c r="D898" t="s">
        <v>39</v>
      </c>
      <c r="E898" t="s">
        <v>8865</v>
      </c>
      <c r="F898" t="s">
        <v>1265</v>
      </c>
      <c r="G898" t="s">
        <v>4779</v>
      </c>
      <c r="H898" t="s">
        <v>299</v>
      </c>
      <c r="K898" t="s">
        <v>1849</v>
      </c>
      <c r="T898" t="str">
        <f>IFERROR(IF(B898&lt;&gt;"",B898,VLOOKUP(G898,Sheet1!$A$1:$B$201,2,FALSE)),"")</f>
        <v/>
      </c>
    </row>
    <row r="899" spans="1:20" x14ac:dyDescent="0.3">
      <c r="A899" t="s">
        <v>8866</v>
      </c>
      <c r="B899" t="s">
        <v>24401</v>
      </c>
      <c r="C899" t="s">
        <v>38</v>
      </c>
      <c r="D899" t="s">
        <v>39</v>
      </c>
      <c r="E899" t="s">
        <v>8867</v>
      </c>
      <c r="F899" t="s">
        <v>1265</v>
      </c>
      <c r="G899" t="s">
        <v>3287</v>
      </c>
      <c r="H899" t="s">
        <v>994</v>
      </c>
      <c r="K899" t="s">
        <v>1849</v>
      </c>
      <c r="T899" t="str">
        <f>IFERROR(IF(B899&lt;&gt;"",B899,VLOOKUP(G899,Sheet1!$A$1:$B$201,2,FALSE)),"")</f>
        <v/>
      </c>
    </row>
    <row r="900" spans="1:20" x14ac:dyDescent="0.3">
      <c r="A900" t="s">
        <v>8868</v>
      </c>
      <c r="B900" t="s">
        <v>24401</v>
      </c>
      <c r="C900" t="s">
        <v>38</v>
      </c>
      <c r="D900" t="s">
        <v>39</v>
      </c>
      <c r="E900" t="s">
        <v>8869</v>
      </c>
      <c r="F900" t="s">
        <v>1265</v>
      </c>
      <c r="G900" t="s">
        <v>8870</v>
      </c>
      <c r="H900" t="s">
        <v>1720</v>
      </c>
      <c r="K900" t="s">
        <v>75</v>
      </c>
      <c r="T900" t="str">
        <f>IFERROR(IF(B900&lt;&gt;"",B900,VLOOKUP(G900,Sheet1!$A$1:$B$201,2,FALSE)),"")</f>
        <v/>
      </c>
    </row>
    <row r="901" spans="1:20" x14ac:dyDescent="0.3">
      <c r="A901" t="s">
        <v>8871</v>
      </c>
      <c r="B901" t="s">
        <v>24401</v>
      </c>
      <c r="C901" t="s">
        <v>46</v>
      </c>
      <c r="D901" t="s">
        <v>72</v>
      </c>
      <c r="E901" t="s">
        <v>8872</v>
      </c>
      <c r="F901" t="s">
        <v>1265</v>
      </c>
      <c r="G901" t="s">
        <v>8873</v>
      </c>
      <c r="H901" t="s">
        <v>349</v>
      </c>
      <c r="K901" t="s">
        <v>1360</v>
      </c>
      <c r="T901" t="str">
        <f>IFERROR(IF(B901&lt;&gt;"",B901,VLOOKUP(G901,Sheet1!$A$1:$B$201,2,FALSE)),"")</f>
        <v/>
      </c>
    </row>
    <row r="902" spans="1:20" x14ac:dyDescent="0.3">
      <c r="A902" t="s">
        <v>8874</v>
      </c>
      <c r="B902" t="s">
        <v>24401</v>
      </c>
      <c r="C902" t="s">
        <v>46</v>
      </c>
      <c r="D902" t="s">
        <v>72</v>
      </c>
      <c r="E902" t="s">
        <v>8875</v>
      </c>
      <c r="F902" t="s">
        <v>1265</v>
      </c>
      <c r="G902" t="s">
        <v>4991</v>
      </c>
      <c r="H902" t="s">
        <v>340</v>
      </c>
      <c r="K902" t="s">
        <v>163</v>
      </c>
      <c r="T902" t="str">
        <f>IFERROR(IF(B902&lt;&gt;"",B902,VLOOKUP(G902,Sheet1!$A$1:$B$201,2,FALSE)),"")</f>
        <v/>
      </c>
    </row>
    <row r="903" spans="1:20" x14ac:dyDescent="0.3">
      <c r="A903" t="s">
        <v>8876</v>
      </c>
      <c r="B903" t="s">
        <v>24401</v>
      </c>
      <c r="C903" t="s">
        <v>46</v>
      </c>
      <c r="D903" t="s">
        <v>43</v>
      </c>
      <c r="E903" t="s">
        <v>8877</v>
      </c>
      <c r="F903" t="s">
        <v>1282</v>
      </c>
      <c r="G903" t="s">
        <v>8878</v>
      </c>
      <c r="H903" t="s">
        <v>277</v>
      </c>
      <c r="K903" t="s">
        <v>3057</v>
      </c>
      <c r="T903" t="str">
        <f>IFERROR(IF(B903&lt;&gt;"",B903,VLOOKUP(G903,Sheet1!$A$1:$B$201,2,FALSE)),"")</f>
        <v/>
      </c>
    </row>
    <row r="904" spans="1:20" x14ac:dyDescent="0.3">
      <c r="A904" t="s">
        <v>8879</v>
      </c>
      <c r="B904" t="s">
        <v>8880</v>
      </c>
      <c r="C904" t="s">
        <v>38</v>
      </c>
      <c r="D904" t="s">
        <v>39</v>
      </c>
      <c r="E904" t="s">
        <v>8881</v>
      </c>
      <c r="F904" t="s">
        <v>1282</v>
      </c>
      <c r="G904" t="s">
        <v>3274</v>
      </c>
      <c r="H904" t="s">
        <v>316</v>
      </c>
      <c r="I904" t="s">
        <v>4611</v>
      </c>
      <c r="J904" t="s">
        <v>171</v>
      </c>
      <c r="K904" t="s">
        <v>1660</v>
      </c>
      <c r="L904" t="s">
        <v>8882</v>
      </c>
      <c r="T904" t="str">
        <f>IFERROR(IF(B904&lt;&gt;"",B904,VLOOKUP(G904,Sheet1!$A$1:$B$201,2,FALSE)),"")</f>
        <v>バイクトライアル</v>
      </c>
    </row>
    <row r="905" spans="1:20" x14ac:dyDescent="0.3">
      <c r="A905" t="s">
        <v>8883</v>
      </c>
      <c r="B905" t="s">
        <v>24401</v>
      </c>
      <c r="C905" t="s">
        <v>46</v>
      </c>
      <c r="D905" t="s">
        <v>39</v>
      </c>
      <c r="E905" t="s">
        <v>8884</v>
      </c>
      <c r="F905" t="s">
        <v>1282</v>
      </c>
      <c r="G905" t="s">
        <v>1284</v>
      </c>
      <c r="H905" t="s">
        <v>1285</v>
      </c>
      <c r="K905" t="s">
        <v>1286</v>
      </c>
      <c r="T905" t="str">
        <f>IFERROR(IF(B905&lt;&gt;"",B905,VLOOKUP(G905,Sheet1!$A$1:$B$201,2,FALSE)),"")</f>
        <v/>
      </c>
    </row>
    <row r="906" spans="1:20" x14ac:dyDescent="0.3">
      <c r="A906" t="s">
        <v>8885</v>
      </c>
      <c r="B906" t="s">
        <v>24401</v>
      </c>
      <c r="C906" t="s">
        <v>46</v>
      </c>
      <c r="D906" t="s">
        <v>43</v>
      </c>
      <c r="E906" t="s">
        <v>8886</v>
      </c>
      <c r="F906" t="s">
        <v>3229</v>
      </c>
      <c r="G906" t="s">
        <v>8887</v>
      </c>
      <c r="H906" t="s">
        <v>302</v>
      </c>
      <c r="K906" t="s">
        <v>335</v>
      </c>
      <c r="T906" t="str">
        <f>IFERROR(IF(B906&lt;&gt;"",B906,VLOOKUP(G906,Sheet1!$A$1:$B$201,2,FALSE)),"")</f>
        <v/>
      </c>
    </row>
    <row r="907" spans="1:20" x14ac:dyDescent="0.3">
      <c r="A907" t="s">
        <v>8888</v>
      </c>
      <c r="B907" t="s">
        <v>24401</v>
      </c>
      <c r="C907" t="s">
        <v>38</v>
      </c>
      <c r="D907" t="s">
        <v>39</v>
      </c>
      <c r="E907" t="s">
        <v>8889</v>
      </c>
      <c r="F907" t="s">
        <v>3229</v>
      </c>
      <c r="G907" t="s">
        <v>1761</v>
      </c>
      <c r="H907" t="s">
        <v>570</v>
      </c>
      <c r="K907" t="s">
        <v>335</v>
      </c>
      <c r="N907" t="s">
        <v>1762</v>
      </c>
      <c r="O907">
        <v>19105</v>
      </c>
      <c r="T907" t="str">
        <f>IFERROR(IF(B907&lt;&gt;"",B907,VLOOKUP(G907,Sheet1!$A$1:$B$201,2,FALSE)),"")</f>
        <v/>
      </c>
    </row>
    <row r="908" spans="1:20" x14ac:dyDescent="0.3">
      <c r="A908" t="s">
        <v>8890</v>
      </c>
      <c r="B908" t="s">
        <v>8891</v>
      </c>
      <c r="C908" t="s">
        <v>38</v>
      </c>
      <c r="D908" t="s">
        <v>39</v>
      </c>
      <c r="E908" t="s">
        <v>8892</v>
      </c>
      <c r="F908" t="s">
        <v>3229</v>
      </c>
      <c r="G908" t="s">
        <v>8893</v>
      </c>
      <c r="H908" t="s">
        <v>545</v>
      </c>
      <c r="I908" t="s">
        <v>4001</v>
      </c>
      <c r="J908" t="s">
        <v>72</v>
      </c>
      <c r="K908" t="s">
        <v>1350</v>
      </c>
      <c r="L908" t="s">
        <v>8894</v>
      </c>
      <c r="T908" t="str">
        <f>IFERROR(IF(B908&lt;&gt;"",B908,VLOOKUP(G908,Sheet1!$A$1:$B$201,2,FALSE)),"")</f>
        <v>トップヴォイス</v>
      </c>
    </row>
    <row r="909" spans="1:20" x14ac:dyDescent="0.3">
      <c r="A909" t="s">
        <v>8895</v>
      </c>
      <c r="B909" t="s">
        <v>24401</v>
      </c>
      <c r="C909" t="s">
        <v>38</v>
      </c>
      <c r="D909" t="s">
        <v>39</v>
      </c>
      <c r="E909" t="s">
        <v>8896</v>
      </c>
      <c r="F909" t="s">
        <v>3229</v>
      </c>
      <c r="G909" t="s">
        <v>8897</v>
      </c>
      <c r="H909" t="s">
        <v>4916</v>
      </c>
      <c r="K909" t="s">
        <v>876</v>
      </c>
      <c r="T909" t="str">
        <f>IFERROR(IF(B909&lt;&gt;"",B909,VLOOKUP(G909,Sheet1!$A$1:$B$201,2,FALSE)),"")</f>
        <v/>
      </c>
    </row>
    <row r="910" spans="1:20" x14ac:dyDescent="0.3">
      <c r="A910" t="s">
        <v>8898</v>
      </c>
      <c r="B910" t="s">
        <v>8899</v>
      </c>
      <c r="C910" t="s">
        <v>38</v>
      </c>
      <c r="D910" t="s">
        <v>53</v>
      </c>
      <c r="E910" t="s">
        <v>8900</v>
      </c>
      <c r="F910" t="s">
        <v>3229</v>
      </c>
      <c r="G910" t="s">
        <v>8901</v>
      </c>
      <c r="H910" t="s">
        <v>590</v>
      </c>
      <c r="I910" t="s">
        <v>8902</v>
      </c>
      <c r="J910" t="s">
        <v>72</v>
      </c>
      <c r="K910" t="s">
        <v>275</v>
      </c>
      <c r="L910" t="s">
        <v>275</v>
      </c>
      <c r="N910" t="s">
        <v>8903</v>
      </c>
      <c r="O910">
        <v>39957</v>
      </c>
      <c r="T910" t="str">
        <f>IFERROR(IF(B910&lt;&gt;"",B910,VLOOKUP(G910,Sheet1!$A$1:$B$201,2,FALSE)),"")</f>
        <v>サイン</v>
      </c>
    </row>
    <row r="911" spans="1:20" x14ac:dyDescent="0.3">
      <c r="A911" t="s">
        <v>8904</v>
      </c>
      <c r="B911" t="s">
        <v>8905</v>
      </c>
      <c r="C911" t="s">
        <v>46</v>
      </c>
      <c r="D911" t="s">
        <v>39</v>
      </c>
      <c r="E911" t="s">
        <v>8906</v>
      </c>
      <c r="F911" t="s">
        <v>3229</v>
      </c>
      <c r="G911" t="s">
        <v>8907</v>
      </c>
      <c r="H911" t="s">
        <v>463</v>
      </c>
      <c r="I911" t="s">
        <v>6072</v>
      </c>
      <c r="J911" t="s">
        <v>72</v>
      </c>
      <c r="K911" t="s">
        <v>275</v>
      </c>
      <c r="L911" t="s">
        <v>275</v>
      </c>
      <c r="T911" t="str">
        <f>IFERROR(IF(B911&lt;&gt;"",B911,VLOOKUP(G911,Sheet1!$A$1:$B$201,2,FALSE)),"")</f>
        <v>アデル</v>
      </c>
    </row>
    <row r="912" spans="1:20" x14ac:dyDescent="0.3">
      <c r="A912" t="s">
        <v>8908</v>
      </c>
      <c r="B912" t="s">
        <v>8909</v>
      </c>
      <c r="C912" t="s">
        <v>38</v>
      </c>
      <c r="D912" t="s">
        <v>43</v>
      </c>
      <c r="E912" t="s">
        <v>8910</v>
      </c>
      <c r="F912" t="s">
        <v>3229</v>
      </c>
      <c r="G912" t="s">
        <v>8911</v>
      </c>
      <c r="H912" t="s">
        <v>5498</v>
      </c>
      <c r="I912" t="s">
        <v>2809</v>
      </c>
      <c r="J912" t="s">
        <v>171</v>
      </c>
      <c r="K912" t="s">
        <v>275</v>
      </c>
      <c r="L912" t="s">
        <v>275</v>
      </c>
      <c r="T912" t="str">
        <f>IFERROR(IF(B912&lt;&gt;"",B912,VLOOKUP(G912,Sheet1!$A$1:$B$201,2,FALSE)),"")</f>
        <v>フィデリオ</v>
      </c>
    </row>
    <row r="913" spans="1:20" x14ac:dyDescent="0.3">
      <c r="A913" t="s">
        <v>8912</v>
      </c>
      <c r="B913" t="s">
        <v>8913</v>
      </c>
      <c r="C913" t="s">
        <v>46</v>
      </c>
      <c r="D913" t="s">
        <v>72</v>
      </c>
      <c r="E913" t="s">
        <v>8914</v>
      </c>
      <c r="F913" t="s">
        <v>3229</v>
      </c>
      <c r="G913" t="s">
        <v>2330</v>
      </c>
      <c r="H913" t="s">
        <v>316</v>
      </c>
      <c r="I913" t="s">
        <v>794</v>
      </c>
      <c r="J913" t="s">
        <v>171</v>
      </c>
      <c r="K913" t="s">
        <v>275</v>
      </c>
      <c r="L913" t="s">
        <v>275</v>
      </c>
      <c r="T913" t="str">
        <f>IFERROR(IF(B913&lt;&gt;"",B913,VLOOKUP(G913,Sheet1!$A$1:$B$201,2,FALSE)),"")</f>
        <v>アンルヴェ</v>
      </c>
    </row>
    <row r="914" spans="1:20" x14ac:dyDescent="0.3">
      <c r="A914" t="s">
        <v>8915</v>
      </c>
      <c r="B914" t="s">
        <v>24401</v>
      </c>
      <c r="C914" t="s">
        <v>46</v>
      </c>
      <c r="D914" t="s">
        <v>39</v>
      </c>
      <c r="E914" t="s">
        <v>8916</v>
      </c>
      <c r="F914" t="s">
        <v>3229</v>
      </c>
      <c r="G914" t="s">
        <v>8917</v>
      </c>
      <c r="H914" t="s">
        <v>192</v>
      </c>
      <c r="K914" t="s">
        <v>275</v>
      </c>
      <c r="T914" t="str">
        <f>IFERROR(IF(B914&lt;&gt;"",B914,VLOOKUP(G914,Sheet1!$A$1:$B$201,2,FALSE)),"")</f>
        <v/>
      </c>
    </row>
    <row r="915" spans="1:20" x14ac:dyDescent="0.3">
      <c r="A915" t="s">
        <v>8918</v>
      </c>
      <c r="B915" t="s">
        <v>8919</v>
      </c>
      <c r="C915" t="s">
        <v>38</v>
      </c>
      <c r="D915" t="s">
        <v>72</v>
      </c>
      <c r="E915" t="s">
        <v>8920</v>
      </c>
      <c r="F915" t="s">
        <v>3229</v>
      </c>
      <c r="G915" t="s">
        <v>1149</v>
      </c>
      <c r="H915" t="s">
        <v>110</v>
      </c>
      <c r="I915" t="s">
        <v>5784</v>
      </c>
      <c r="J915" t="s">
        <v>72</v>
      </c>
      <c r="K915" t="s">
        <v>1150</v>
      </c>
      <c r="L915" t="s">
        <v>7786</v>
      </c>
      <c r="T915" t="str">
        <f>IFERROR(IF(B915&lt;&gt;"",B915,VLOOKUP(G915,Sheet1!$A$1:$B$201,2,FALSE)),"")</f>
        <v>スクープ</v>
      </c>
    </row>
    <row r="916" spans="1:20" x14ac:dyDescent="0.3">
      <c r="A916" t="s">
        <v>8921</v>
      </c>
      <c r="B916" t="s">
        <v>8922</v>
      </c>
      <c r="C916" t="s">
        <v>46</v>
      </c>
      <c r="D916" t="s">
        <v>72</v>
      </c>
      <c r="E916" t="s">
        <v>8923</v>
      </c>
      <c r="F916" t="s">
        <v>3229</v>
      </c>
      <c r="G916" t="s">
        <v>3780</v>
      </c>
      <c r="H916" t="s">
        <v>577</v>
      </c>
      <c r="I916" t="s">
        <v>4196</v>
      </c>
      <c r="J916" t="s">
        <v>171</v>
      </c>
      <c r="K916" t="s">
        <v>50</v>
      </c>
      <c r="L916" t="s">
        <v>239</v>
      </c>
      <c r="T916" t="str">
        <f>IFERROR(IF(B916&lt;&gt;"",B916,VLOOKUP(G916,Sheet1!$A$1:$B$201,2,FALSE)),"")</f>
        <v>デュークストリート</v>
      </c>
    </row>
    <row r="917" spans="1:20" x14ac:dyDescent="0.3">
      <c r="A917" t="s">
        <v>8924</v>
      </c>
      <c r="B917" t="s">
        <v>24401</v>
      </c>
      <c r="C917" t="s">
        <v>38</v>
      </c>
      <c r="D917" t="s">
        <v>72</v>
      </c>
      <c r="E917" t="s">
        <v>8925</v>
      </c>
      <c r="F917" t="s">
        <v>3229</v>
      </c>
      <c r="G917" t="s">
        <v>1477</v>
      </c>
      <c r="H917" t="s">
        <v>977</v>
      </c>
      <c r="K917" t="s">
        <v>1478</v>
      </c>
      <c r="T917" t="str">
        <f>IFERROR(IF(B917&lt;&gt;"",B917,VLOOKUP(G917,Sheet1!$A$1:$B$201,2,FALSE)),"")</f>
        <v/>
      </c>
    </row>
    <row r="918" spans="1:20" x14ac:dyDescent="0.3">
      <c r="A918" t="s">
        <v>8926</v>
      </c>
      <c r="B918" t="s">
        <v>24401</v>
      </c>
      <c r="C918" t="s">
        <v>46</v>
      </c>
      <c r="D918" t="s">
        <v>72</v>
      </c>
      <c r="E918" t="s">
        <v>8927</v>
      </c>
      <c r="F918" t="s">
        <v>3229</v>
      </c>
      <c r="G918" t="s">
        <v>8928</v>
      </c>
      <c r="H918" t="s">
        <v>92</v>
      </c>
      <c r="K918" t="s">
        <v>1153</v>
      </c>
      <c r="T918" t="str">
        <f>IFERROR(IF(B918&lt;&gt;"",B918,VLOOKUP(G918,Sheet1!$A$1:$B$201,2,FALSE)),"")</f>
        <v/>
      </c>
    </row>
    <row r="919" spans="1:20" x14ac:dyDescent="0.3">
      <c r="A919" t="s">
        <v>8929</v>
      </c>
      <c r="B919" t="s">
        <v>24401</v>
      </c>
      <c r="C919" t="s">
        <v>46</v>
      </c>
      <c r="D919" t="s">
        <v>39</v>
      </c>
      <c r="E919" t="s">
        <v>8930</v>
      </c>
      <c r="F919" t="s">
        <v>3229</v>
      </c>
      <c r="G919" t="s">
        <v>8931</v>
      </c>
      <c r="H919" t="s">
        <v>4033</v>
      </c>
      <c r="K919" t="s">
        <v>1153</v>
      </c>
      <c r="T919" t="str">
        <f>IFERROR(IF(B919&lt;&gt;"",B919,VLOOKUP(G919,Sheet1!$A$1:$B$201,2,FALSE)),"")</f>
        <v/>
      </c>
    </row>
    <row r="920" spans="1:20" x14ac:dyDescent="0.3">
      <c r="A920" t="s">
        <v>8932</v>
      </c>
      <c r="B920" t="s">
        <v>8933</v>
      </c>
      <c r="C920" t="s">
        <v>38</v>
      </c>
      <c r="D920" t="s">
        <v>72</v>
      </c>
      <c r="E920" t="s">
        <v>8934</v>
      </c>
      <c r="F920" t="s">
        <v>3229</v>
      </c>
      <c r="G920" t="s">
        <v>4639</v>
      </c>
      <c r="H920" t="s">
        <v>92</v>
      </c>
      <c r="I920" t="s">
        <v>8935</v>
      </c>
      <c r="J920" t="s">
        <v>72</v>
      </c>
      <c r="K920" t="s">
        <v>1776</v>
      </c>
      <c r="L920" t="s">
        <v>8936</v>
      </c>
      <c r="M920">
        <v>2484</v>
      </c>
      <c r="T920" t="str">
        <f>IFERROR(IF(B920&lt;&gt;"",B920,VLOOKUP(G920,Sheet1!$A$1:$B$201,2,FALSE)),"")</f>
        <v>キャンドゥ</v>
      </c>
    </row>
    <row r="921" spans="1:20" x14ac:dyDescent="0.3">
      <c r="A921" t="s">
        <v>8937</v>
      </c>
      <c r="B921" t="s">
        <v>24401</v>
      </c>
      <c r="C921" t="s">
        <v>38</v>
      </c>
      <c r="D921" t="s">
        <v>43</v>
      </c>
      <c r="E921" t="s">
        <v>8938</v>
      </c>
      <c r="F921" t="s">
        <v>3229</v>
      </c>
      <c r="G921" t="s">
        <v>3400</v>
      </c>
      <c r="H921" t="s">
        <v>367</v>
      </c>
      <c r="K921" t="s">
        <v>328</v>
      </c>
      <c r="T921" t="str">
        <f>IFERROR(IF(B921&lt;&gt;"",B921,VLOOKUP(G921,Sheet1!$A$1:$B$201,2,FALSE)),"")</f>
        <v/>
      </c>
    </row>
    <row r="922" spans="1:20" x14ac:dyDescent="0.3">
      <c r="A922" t="s">
        <v>8939</v>
      </c>
      <c r="B922" t="s">
        <v>8940</v>
      </c>
      <c r="C922" t="s">
        <v>46</v>
      </c>
      <c r="D922" t="s">
        <v>72</v>
      </c>
      <c r="E922" t="s">
        <v>8941</v>
      </c>
      <c r="F922" t="s">
        <v>3229</v>
      </c>
      <c r="G922" t="s">
        <v>2752</v>
      </c>
      <c r="H922" t="s">
        <v>274</v>
      </c>
      <c r="I922" t="s">
        <v>4196</v>
      </c>
      <c r="J922" t="s">
        <v>171</v>
      </c>
      <c r="K922" t="s">
        <v>328</v>
      </c>
      <c r="L922" t="s">
        <v>4633</v>
      </c>
      <c r="T922" t="str">
        <f>IFERROR(IF(B922&lt;&gt;"",B922,VLOOKUP(G922,Sheet1!$A$1:$B$201,2,FALSE)),"")</f>
        <v>モカチョウサン</v>
      </c>
    </row>
    <row r="923" spans="1:20" x14ac:dyDescent="0.3">
      <c r="A923" t="s">
        <v>8942</v>
      </c>
      <c r="B923" t="s">
        <v>8943</v>
      </c>
      <c r="C923" t="s">
        <v>38</v>
      </c>
      <c r="D923" t="s">
        <v>39</v>
      </c>
      <c r="E923" t="s">
        <v>8944</v>
      </c>
      <c r="F923" t="s">
        <v>3229</v>
      </c>
      <c r="G923" t="s">
        <v>3135</v>
      </c>
      <c r="H923" t="s">
        <v>735</v>
      </c>
      <c r="I923" t="s">
        <v>681</v>
      </c>
      <c r="J923" t="s">
        <v>171</v>
      </c>
      <c r="K923" t="s">
        <v>328</v>
      </c>
      <c r="L923" t="s">
        <v>4633</v>
      </c>
      <c r="T923" t="str">
        <f>IFERROR(IF(B923&lt;&gt;"",B923,VLOOKUP(G923,Sheet1!$A$1:$B$201,2,FALSE)),"")</f>
        <v>ラッキーチョウサン</v>
      </c>
    </row>
    <row r="924" spans="1:20" x14ac:dyDescent="0.3">
      <c r="A924" t="s">
        <v>8945</v>
      </c>
      <c r="B924" t="s">
        <v>24401</v>
      </c>
      <c r="C924" t="s">
        <v>38</v>
      </c>
      <c r="D924" t="s">
        <v>39</v>
      </c>
      <c r="E924" t="s">
        <v>8946</v>
      </c>
      <c r="F924" t="s">
        <v>3229</v>
      </c>
      <c r="G924" t="s">
        <v>3544</v>
      </c>
      <c r="H924" t="s">
        <v>310</v>
      </c>
      <c r="K924" t="s">
        <v>328</v>
      </c>
      <c r="T924" t="str">
        <f>IFERROR(IF(B924&lt;&gt;"",B924,VLOOKUP(G924,Sheet1!$A$1:$B$201,2,FALSE)),"")</f>
        <v/>
      </c>
    </row>
    <row r="925" spans="1:20" x14ac:dyDescent="0.3">
      <c r="A925" t="s">
        <v>8947</v>
      </c>
      <c r="B925" t="s">
        <v>24401</v>
      </c>
      <c r="C925" t="s">
        <v>46</v>
      </c>
      <c r="D925" t="s">
        <v>39</v>
      </c>
      <c r="E925" t="s">
        <v>8948</v>
      </c>
      <c r="F925" t="s">
        <v>3229</v>
      </c>
      <c r="G925" t="s">
        <v>4558</v>
      </c>
      <c r="H925" t="s">
        <v>367</v>
      </c>
      <c r="K925" t="s">
        <v>328</v>
      </c>
      <c r="T925" t="str">
        <f>IFERROR(IF(B925&lt;&gt;"",B925,VLOOKUP(G925,Sheet1!$A$1:$B$201,2,FALSE)),"")</f>
        <v/>
      </c>
    </row>
    <row r="926" spans="1:20" x14ac:dyDescent="0.3">
      <c r="A926" t="s">
        <v>8949</v>
      </c>
      <c r="B926" t="s">
        <v>8950</v>
      </c>
      <c r="C926" t="s">
        <v>38</v>
      </c>
      <c r="D926" t="s">
        <v>72</v>
      </c>
      <c r="E926" t="s">
        <v>8951</v>
      </c>
      <c r="F926" t="s">
        <v>3229</v>
      </c>
      <c r="G926" t="s">
        <v>158</v>
      </c>
      <c r="H926" t="s">
        <v>159</v>
      </c>
      <c r="I926" t="s">
        <v>2493</v>
      </c>
      <c r="J926" t="s">
        <v>171</v>
      </c>
      <c r="K926" t="s">
        <v>160</v>
      </c>
      <c r="L926" t="s">
        <v>817</v>
      </c>
      <c r="T926" t="str">
        <f>IFERROR(IF(B926&lt;&gt;"",B926,VLOOKUP(G926,Sheet1!$A$1:$B$201,2,FALSE)),"")</f>
        <v>シゲルタケノコ</v>
      </c>
    </row>
    <row r="927" spans="1:20" x14ac:dyDescent="0.3">
      <c r="A927" t="s">
        <v>8952</v>
      </c>
      <c r="B927" t="s">
        <v>24401</v>
      </c>
      <c r="C927" t="s">
        <v>38</v>
      </c>
      <c r="D927" t="s">
        <v>72</v>
      </c>
      <c r="E927" t="s">
        <v>8953</v>
      </c>
      <c r="F927" t="s">
        <v>3229</v>
      </c>
      <c r="G927" t="s">
        <v>8954</v>
      </c>
      <c r="H927" t="s">
        <v>390</v>
      </c>
      <c r="K927" t="s">
        <v>736</v>
      </c>
      <c r="T927" t="str">
        <f>IFERROR(IF(B927&lt;&gt;"",B927,VLOOKUP(G927,Sheet1!$A$1:$B$201,2,FALSE)),"")</f>
        <v/>
      </c>
    </row>
    <row r="928" spans="1:20" x14ac:dyDescent="0.3">
      <c r="A928" t="s">
        <v>8955</v>
      </c>
      <c r="B928" t="s">
        <v>24401</v>
      </c>
      <c r="C928" t="s">
        <v>46</v>
      </c>
      <c r="D928" t="s">
        <v>72</v>
      </c>
      <c r="E928" t="s">
        <v>8956</v>
      </c>
      <c r="F928" t="s">
        <v>3229</v>
      </c>
      <c r="G928" t="s">
        <v>8957</v>
      </c>
      <c r="H928" t="s">
        <v>360</v>
      </c>
      <c r="K928" t="s">
        <v>820</v>
      </c>
      <c r="T928" t="str">
        <f>IFERROR(IF(B928&lt;&gt;"",B928,VLOOKUP(G928,Sheet1!$A$1:$B$201,2,FALSE)),"")</f>
        <v/>
      </c>
    </row>
    <row r="929" spans="1:20" x14ac:dyDescent="0.3">
      <c r="A929" t="s">
        <v>8958</v>
      </c>
      <c r="B929" t="s">
        <v>8959</v>
      </c>
      <c r="C929" t="s">
        <v>38</v>
      </c>
      <c r="D929" t="s">
        <v>39</v>
      </c>
      <c r="E929" t="s">
        <v>8960</v>
      </c>
      <c r="F929" t="s">
        <v>3229</v>
      </c>
      <c r="G929" t="s">
        <v>5706</v>
      </c>
      <c r="H929" t="s">
        <v>5707</v>
      </c>
      <c r="I929" t="s">
        <v>147</v>
      </c>
      <c r="J929" t="s">
        <v>72</v>
      </c>
      <c r="K929" t="s">
        <v>2160</v>
      </c>
      <c r="L929" t="s">
        <v>8961</v>
      </c>
      <c r="T929" t="str">
        <f>IFERROR(IF(B929&lt;&gt;"",B929,VLOOKUP(G929,Sheet1!$A$1:$B$201,2,FALSE)),"")</f>
        <v>アラウン</v>
      </c>
    </row>
    <row r="930" spans="1:20" x14ac:dyDescent="0.3">
      <c r="A930" t="s">
        <v>8962</v>
      </c>
      <c r="B930" t="s">
        <v>24401</v>
      </c>
      <c r="C930" t="s">
        <v>38</v>
      </c>
      <c r="D930" t="s">
        <v>53</v>
      </c>
      <c r="E930" t="s">
        <v>8963</v>
      </c>
      <c r="F930" t="s">
        <v>3229</v>
      </c>
      <c r="G930" t="s">
        <v>3798</v>
      </c>
      <c r="H930" t="s">
        <v>3799</v>
      </c>
      <c r="K930" t="s">
        <v>814</v>
      </c>
      <c r="T930" t="str">
        <f>IFERROR(IF(B930&lt;&gt;"",B930,VLOOKUP(G930,Sheet1!$A$1:$B$201,2,FALSE)),"")</f>
        <v/>
      </c>
    </row>
    <row r="931" spans="1:20" x14ac:dyDescent="0.3">
      <c r="A931" t="s">
        <v>8964</v>
      </c>
      <c r="B931" t="s">
        <v>24401</v>
      </c>
      <c r="C931" t="s">
        <v>38</v>
      </c>
      <c r="D931" t="s">
        <v>39</v>
      </c>
      <c r="E931" t="s">
        <v>8965</v>
      </c>
      <c r="F931" t="s">
        <v>3229</v>
      </c>
      <c r="G931" t="s">
        <v>8966</v>
      </c>
      <c r="H931" t="s">
        <v>2854</v>
      </c>
      <c r="K931" t="s">
        <v>814</v>
      </c>
      <c r="T931" t="str">
        <f>IFERROR(IF(B931&lt;&gt;"",B931,VLOOKUP(G931,Sheet1!$A$1:$B$201,2,FALSE)),"")</f>
        <v/>
      </c>
    </row>
    <row r="932" spans="1:20" x14ac:dyDescent="0.3">
      <c r="A932" t="s">
        <v>8967</v>
      </c>
      <c r="B932" t="s">
        <v>24401</v>
      </c>
      <c r="C932" t="s">
        <v>46</v>
      </c>
      <c r="D932" t="s">
        <v>39</v>
      </c>
      <c r="E932" t="s">
        <v>8968</v>
      </c>
      <c r="F932" t="s">
        <v>3229</v>
      </c>
      <c r="G932" t="s">
        <v>8969</v>
      </c>
      <c r="H932" t="s">
        <v>1211</v>
      </c>
      <c r="K932" t="s">
        <v>298</v>
      </c>
      <c r="T932" t="str">
        <f>IFERROR(IF(B932&lt;&gt;"",B932,VLOOKUP(G932,Sheet1!$A$1:$B$201,2,FALSE)),"")</f>
        <v/>
      </c>
    </row>
    <row r="933" spans="1:20" x14ac:dyDescent="0.3">
      <c r="A933" t="s">
        <v>8970</v>
      </c>
      <c r="B933" t="s">
        <v>24401</v>
      </c>
      <c r="C933" t="s">
        <v>38</v>
      </c>
      <c r="D933" t="s">
        <v>53</v>
      </c>
      <c r="E933" t="s">
        <v>8971</v>
      </c>
      <c r="F933" t="s">
        <v>3229</v>
      </c>
      <c r="G933" t="s">
        <v>6170</v>
      </c>
      <c r="H933" t="s">
        <v>316</v>
      </c>
      <c r="K933" t="s">
        <v>298</v>
      </c>
      <c r="T933" t="str">
        <f>IFERROR(IF(B933&lt;&gt;"",B933,VLOOKUP(G933,Sheet1!$A$1:$B$201,2,FALSE)),"")</f>
        <v/>
      </c>
    </row>
    <row r="934" spans="1:20" x14ac:dyDescent="0.3">
      <c r="A934" t="s">
        <v>8972</v>
      </c>
      <c r="B934" t="s">
        <v>24401</v>
      </c>
      <c r="C934" t="s">
        <v>38</v>
      </c>
      <c r="D934" t="s">
        <v>72</v>
      </c>
      <c r="E934" t="s">
        <v>8973</v>
      </c>
      <c r="F934" t="s">
        <v>3229</v>
      </c>
      <c r="G934" t="s">
        <v>4539</v>
      </c>
      <c r="H934" t="s">
        <v>463</v>
      </c>
      <c r="K934" t="s">
        <v>1738</v>
      </c>
      <c r="T934" t="str">
        <f>IFERROR(IF(B934&lt;&gt;"",B934,VLOOKUP(G934,Sheet1!$A$1:$B$201,2,FALSE)),"")</f>
        <v/>
      </c>
    </row>
    <row r="935" spans="1:20" x14ac:dyDescent="0.3">
      <c r="A935" t="s">
        <v>8974</v>
      </c>
      <c r="B935" t="s">
        <v>24401</v>
      </c>
      <c r="C935" t="s">
        <v>38</v>
      </c>
      <c r="D935" t="s">
        <v>53</v>
      </c>
      <c r="E935" t="s">
        <v>8975</v>
      </c>
      <c r="F935" t="s">
        <v>3229</v>
      </c>
      <c r="G935" t="s">
        <v>3124</v>
      </c>
      <c r="H935" t="s">
        <v>146</v>
      </c>
      <c r="K935" t="s">
        <v>181</v>
      </c>
      <c r="T935" t="str">
        <f>IFERROR(IF(B935&lt;&gt;"",B935,VLOOKUP(G935,Sheet1!$A$1:$B$201,2,FALSE)),"")</f>
        <v/>
      </c>
    </row>
    <row r="936" spans="1:20" x14ac:dyDescent="0.3">
      <c r="A936" t="s">
        <v>8976</v>
      </c>
      <c r="B936" t="s">
        <v>8977</v>
      </c>
      <c r="C936" t="s">
        <v>38</v>
      </c>
      <c r="D936" t="s">
        <v>39</v>
      </c>
      <c r="E936" t="s">
        <v>8978</v>
      </c>
      <c r="F936" t="s">
        <v>3229</v>
      </c>
      <c r="G936" t="s">
        <v>3745</v>
      </c>
      <c r="H936" t="s">
        <v>570</v>
      </c>
      <c r="I936" t="s">
        <v>8979</v>
      </c>
      <c r="J936" t="s">
        <v>72</v>
      </c>
      <c r="K936" t="s">
        <v>181</v>
      </c>
      <c r="L936" t="s">
        <v>8980</v>
      </c>
      <c r="T936" t="str">
        <f>IFERROR(IF(B936&lt;&gt;"",B936,VLOOKUP(G936,Sheet1!$A$1:$B$201,2,FALSE)),"")</f>
        <v>ロイヤルバローズ</v>
      </c>
    </row>
    <row r="937" spans="1:20" x14ac:dyDescent="0.3">
      <c r="A937" t="s">
        <v>8981</v>
      </c>
      <c r="B937" t="s">
        <v>24401</v>
      </c>
      <c r="C937" t="s">
        <v>46</v>
      </c>
      <c r="D937" t="s">
        <v>39</v>
      </c>
      <c r="E937" t="s">
        <v>8982</v>
      </c>
      <c r="F937" t="s">
        <v>3229</v>
      </c>
      <c r="G937" t="s">
        <v>3944</v>
      </c>
      <c r="H937" t="s">
        <v>1045</v>
      </c>
      <c r="K937" t="s">
        <v>181</v>
      </c>
      <c r="T937" t="str">
        <f>IFERROR(IF(B937&lt;&gt;"",B937,VLOOKUP(G937,Sheet1!$A$1:$B$201,2,FALSE)),"")</f>
        <v/>
      </c>
    </row>
    <row r="938" spans="1:20" x14ac:dyDescent="0.3">
      <c r="A938" t="s">
        <v>8983</v>
      </c>
      <c r="B938" t="s">
        <v>24401</v>
      </c>
      <c r="C938" t="s">
        <v>46</v>
      </c>
      <c r="D938" t="s">
        <v>39</v>
      </c>
      <c r="E938" t="s">
        <v>8984</v>
      </c>
      <c r="F938" t="s">
        <v>3229</v>
      </c>
      <c r="G938" t="s">
        <v>3945</v>
      </c>
      <c r="H938" t="s">
        <v>3946</v>
      </c>
      <c r="K938" t="s">
        <v>181</v>
      </c>
      <c r="T938" t="str">
        <f>IFERROR(IF(B938&lt;&gt;"",B938,VLOOKUP(G938,Sheet1!$A$1:$B$201,2,FALSE)),"")</f>
        <v/>
      </c>
    </row>
    <row r="939" spans="1:20" x14ac:dyDescent="0.3">
      <c r="A939" t="s">
        <v>8985</v>
      </c>
      <c r="B939" t="s">
        <v>24401</v>
      </c>
      <c r="C939" t="s">
        <v>38</v>
      </c>
      <c r="D939" t="s">
        <v>83</v>
      </c>
      <c r="E939" t="s">
        <v>8986</v>
      </c>
      <c r="F939" t="s">
        <v>3229</v>
      </c>
      <c r="G939" t="s">
        <v>3950</v>
      </c>
      <c r="H939" t="s">
        <v>3014</v>
      </c>
      <c r="K939" t="s">
        <v>181</v>
      </c>
      <c r="T939" t="str">
        <f>IFERROR(IF(B939&lt;&gt;"",B939,VLOOKUP(G939,Sheet1!$A$1:$B$201,2,FALSE)),"")</f>
        <v/>
      </c>
    </row>
    <row r="940" spans="1:20" x14ac:dyDescent="0.3">
      <c r="A940" t="s">
        <v>8987</v>
      </c>
      <c r="B940" t="s">
        <v>24401</v>
      </c>
      <c r="C940" t="s">
        <v>38</v>
      </c>
      <c r="D940" t="s">
        <v>39</v>
      </c>
      <c r="E940" t="s">
        <v>8988</v>
      </c>
      <c r="F940" t="s">
        <v>3229</v>
      </c>
      <c r="G940" t="s">
        <v>8989</v>
      </c>
      <c r="H940" t="s">
        <v>316</v>
      </c>
      <c r="K940" t="s">
        <v>854</v>
      </c>
      <c r="T940" t="str">
        <f>IFERROR(IF(B940&lt;&gt;"",B940,VLOOKUP(G940,Sheet1!$A$1:$B$201,2,FALSE)),"")</f>
        <v/>
      </c>
    </row>
    <row r="941" spans="1:20" x14ac:dyDescent="0.3">
      <c r="A941" t="s">
        <v>8990</v>
      </c>
      <c r="B941" t="s">
        <v>24401</v>
      </c>
      <c r="C941" t="s">
        <v>46</v>
      </c>
      <c r="D941" t="s">
        <v>39</v>
      </c>
      <c r="E941" t="s">
        <v>8991</v>
      </c>
      <c r="F941" t="s">
        <v>3229</v>
      </c>
      <c r="G941" t="s">
        <v>3172</v>
      </c>
      <c r="H941" t="s">
        <v>735</v>
      </c>
      <c r="K941" t="s">
        <v>1238</v>
      </c>
      <c r="T941" t="str">
        <f>IFERROR(IF(B941&lt;&gt;"",B941,VLOOKUP(G941,Sheet1!$A$1:$B$201,2,FALSE)),"")</f>
        <v/>
      </c>
    </row>
    <row r="942" spans="1:20" x14ac:dyDescent="0.3">
      <c r="A942" t="s">
        <v>8992</v>
      </c>
      <c r="B942" t="s">
        <v>24401</v>
      </c>
      <c r="C942" t="s">
        <v>46</v>
      </c>
      <c r="D942" t="s">
        <v>72</v>
      </c>
      <c r="E942" t="s">
        <v>8993</v>
      </c>
      <c r="F942" t="s">
        <v>3229</v>
      </c>
      <c r="G942" t="s">
        <v>8994</v>
      </c>
      <c r="H942" t="s">
        <v>299</v>
      </c>
      <c r="K942" t="s">
        <v>954</v>
      </c>
      <c r="T942" t="str">
        <f>IFERROR(IF(B942&lt;&gt;"",B942,VLOOKUP(G942,Sheet1!$A$1:$B$201,2,FALSE)),"")</f>
        <v/>
      </c>
    </row>
    <row r="943" spans="1:20" x14ac:dyDescent="0.3">
      <c r="A943" t="s">
        <v>8995</v>
      </c>
      <c r="B943" t="s">
        <v>24401</v>
      </c>
      <c r="C943" t="s">
        <v>38</v>
      </c>
      <c r="D943" t="s">
        <v>72</v>
      </c>
      <c r="E943" t="s">
        <v>8996</v>
      </c>
      <c r="F943" t="s">
        <v>3229</v>
      </c>
      <c r="G943" t="s">
        <v>3112</v>
      </c>
      <c r="H943" t="s">
        <v>102</v>
      </c>
      <c r="K943" t="s">
        <v>2159</v>
      </c>
      <c r="T943" t="str">
        <f>IFERROR(IF(B943&lt;&gt;"",B943,VLOOKUP(G943,Sheet1!$A$1:$B$201,2,FALSE)),"")</f>
        <v/>
      </c>
    </row>
    <row r="944" spans="1:20" x14ac:dyDescent="0.3">
      <c r="A944" t="s">
        <v>8997</v>
      </c>
      <c r="B944" t="s">
        <v>24401</v>
      </c>
      <c r="C944" t="s">
        <v>38</v>
      </c>
      <c r="D944" t="s">
        <v>39</v>
      </c>
      <c r="E944" t="s">
        <v>8998</v>
      </c>
      <c r="F944" t="s">
        <v>3229</v>
      </c>
      <c r="G944" t="s">
        <v>6197</v>
      </c>
      <c r="H944" t="s">
        <v>545</v>
      </c>
      <c r="K944" t="s">
        <v>1804</v>
      </c>
      <c r="T944" t="str">
        <f>IFERROR(IF(B944&lt;&gt;"",B944,VLOOKUP(G944,Sheet1!$A$1:$B$201,2,FALSE)),"")</f>
        <v/>
      </c>
    </row>
    <row r="945" spans="1:20" x14ac:dyDescent="0.3">
      <c r="A945" t="s">
        <v>8999</v>
      </c>
      <c r="B945" t="s">
        <v>24401</v>
      </c>
      <c r="C945" t="s">
        <v>38</v>
      </c>
      <c r="D945" t="s">
        <v>72</v>
      </c>
      <c r="E945" t="s">
        <v>9000</v>
      </c>
      <c r="F945" t="s">
        <v>3229</v>
      </c>
      <c r="G945" t="s">
        <v>3989</v>
      </c>
      <c r="H945" t="s">
        <v>718</v>
      </c>
      <c r="K945" t="s">
        <v>1804</v>
      </c>
      <c r="T945" t="str">
        <f>IFERROR(IF(B945&lt;&gt;"",B945,VLOOKUP(G945,Sheet1!$A$1:$B$201,2,FALSE)),"")</f>
        <v/>
      </c>
    </row>
    <row r="946" spans="1:20" x14ac:dyDescent="0.3">
      <c r="A946" t="s">
        <v>9001</v>
      </c>
      <c r="B946" t="s">
        <v>24401</v>
      </c>
      <c r="C946" t="s">
        <v>46</v>
      </c>
      <c r="D946" t="s">
        <v>39</v>
      </c>
      <c r="E946" t="s">
        <v>9002</v>
      </c>
      <c r="F946" t="s">
        <v>3229</v>
      </c>
      <c r="G946" t="s">
        <v>3990</v>
      </c>
      <c r="H946" t="s">
        <v>3991</v>
      </c>
      <c r="K946" t="s">
        <v>1804</v>
      </c>
      <c r="T946" t="str">
        <f>IFERROR(IF(B946&lt;&gt;"",B946,VLOOKUP(G946,Sheet1!$A$1:$B$201,2,FALSE)),"")</f>
        <v/>
      </c>
    </row>
    <row r="947" spans="1:20" x14ac:dyDescent="0.3">
      <c r="A947" t="s">
        <v>9003</v>
      </c>
      <c r="B947" t="s">
        <v>24401</v>
      </c>
      <c r="C947" t="s">
        <v>46</v>
      </c>
      <c r="D947" t="s">
        <v>72</v>
      </c>
      <c r="E947" t="s">
        <v>9004</v>
      </c>
      <c r="F947" t="s">
        <v>3229</v>
      </c>
      <c r="G947" t="s">
        <v>4656</v>
      </c>
      <c r="H947" t="s">
        <v>203</v>
      </c>
      <c r="K947" t="s">
        <v>1964</v>
      </c>
      <c r="T947" t="str">
        <f>IFERROR(IF(B947&lt;&gt;"",B947,VLOOKUP(G947,Sheet1!$A$1:$B$201,2,FALSE)),"")</f>
        <v/>
      </c>
    </row>
    <row r="948" spans="1:20" x14ac:dyDescent="0.3">
      <c r="A948" t="s">
        <v>9005</v>
      </c>
      <c r="B948" t="s">
        <v>9006</v>
      </c>
      <c r="C948" t="s">
        <v>38</v>
      </c>
      <c r="D948" t="s">
        <v>43</v>
      </c>
      <c r="E948" t="s">
        <v>9007</v>
      </c>
      <c r="F948" t="s">
        <v>3229</v>
      </c>
      <c r="G948" t="s">
        <v>3782</v>
      </c>
      <c r="H948" t="s">
        <v>357</v>
      </c>
      <c r="I948" t="s">
        <v>3907</v>
      </c>
      <c r="J948" t="s">
        <v>72</v>
      </c>
      <c r="K948" t="s">
        <v>1374</v>
      </c>
      <c r="L948" t="s">
        <v>9008</v>
      </c>
      <c r="M948">
        <v>1728</v>
      </c>
      <c r="T948" t="str">
        <f>IFERROR(IF(B948&lt;&gt;"",B948,VLOOKUP(G948,Sheet1!$A$1:$B$201,2,FALSE)),"")</f>
        <v>バイオスパーク</v>
      </c>
    </row>
    <row r="949" spans="1:20" x14ac:dyDescent="0.3">
      <c r="A949" t="s">
        <v>9009</v>
      </c>
      <c r="B949" t="s">
        <v>24401</v>
      </c>
      <c r="C949" t="s">
        <v>38</v>
      </c>
      <c r="D949" t="s">
        <v>72</v>
      </c>
      <c r="E949" t="s">
        <v>9010</v>
      </c>
      <c r="F949" t="s">
        <v>3229</v>
      </c>
      <c r="G949" t="s">
        <v>9011</v>
      </c>
      <c r="H949" t="s">
        <v>2241</v>
      </c>
      <c r="K949" t="s">
        <v>1374</v>
      </c>
      <c r="T949" t="str">
        <f>IFERROR(IF(B949&lt;&gt;"",B949,VLOOKUP(G949,Sheet1!$A$1:$B$201,2,FALSE)),"")</f>
        <v/>
      </c>
    </row>
    <row r="950" spans="1:20" x14ac:dyDescent="0.3">
      <c r="A950" t="s">
        <v>9012</v>
      </c>
      <c r="B950" t="s">
        <v>24401</v>
      </c>
      <c r="C950" t="s">
        <v>38</v>
      </c>
      <c r="D950" t="s">
        <v>72</v>
      </c>
      <c r="E950" t="s">
        <v>9013</v>
      </c>
      <c r="F950" t="s">
        <v>3229</v>
      </c>
      <c r="G950" t="s">
        <v>3784</v>
      </c>
      <c r="H950" t="s">
        <v>153</v>
      </c>
      <c r="K950" t="s">
        <v>1210</v>
      </c>
      <c r="T950" t="str">
        <f>IFERROR(IF(B950&lt;&gt;"",B950,VLOOKUP(G950,Sheet1!$A$1:$B$201,2,FALSE)),"")</f>
        <v/>
      </c>
    </row>
    <row r="951" spans="1:20" x14ac:dyDescent="0.3">
      <c r="A951" t="s">
        <v>9014</v>
      </c>
      <c r="B951" t="s">
        <v>24401</v>
      </c>
      <c r="C951" t="s">
        <v>46</v>
      </c>
      <c r="D951" t="s">
        <v>72</v>
      </c>
      <c r="E951" t="s">
        <v>9015</v>
      </c>
      <c r="F951" t="s">
        <v>3229</v>
      </c>
      <c r="G951" t="s">
        <v>3169</v>
      </c>
      <c r="H951" t="s">
        <v>109</v>
      </c>
      <c r="K951" t="s">
        <v>134</v>
      </c>
      <c r="T951" t="str">
        <f>IFERROR(IF(B951&lt;&gt;"",B951,VLOOKUP(G951,Sheet1!$A$1:$B$201,2,FALSE)),"")</f>
        <v/>
      </c>
    </row>
    <row r="952" spans="1:20" x14ac:dyDescent="0.3">
      <c r="A952" t="s">
        <v>9016</v>
      </c>
      <c r="B952" t="s">
        <v>24401</v>
      </c>
      <c r="C952" t="s">
        <v>46</v>
      </c>
      <c r="D952" t="s">
        <v>72</v>
      </c>
      <c r="E952" t="s">
        <v>9017</v>
      </c>
      <c r="F952" t="s">
        <v>3229</v>
      </c>
      <c r="G952" t="s">
        <v>3996</v>
      </c>
      <c r="H952" t="s">
        <v>3997</v>
      </c>
      <c r="K952" t="s">
        <v>134</v>
      </c>
      <c r="T952" t="str">
        <f>IFERROR(IF(B952&lt;&gt;"",B952,VLOOKUP(G952,Sheet1!$A$1:$B$201,2,FALSE)),"")</f>
        <v/>
      </c>
    </row>
    <row r="953" spans="1:20" x14ac:dyDescent="0.3">
      <c r="A953" t="s">
        <v>9018</v>
      </c>
      <c r="B953" t="s">
        <v>24401</v>
      </c>
      <c r="C953" t="s">
        <v>46</v>
      </c>
      <c r="D953" t="s">
        <v>39</v>
      </c>
      <c r="E953" t="s">
        <v>9019</v>
      </c>
      <c r="F953" t="s">
        <v>3229</v>
      </c>
      <c r="G953" t="s">
        <v>3170</v>
      </c>
      <c r="H953" t="s">
        <v>205</v>
      </c>
      <c r="K953" t="s">
        <v>1589</v>
      </c>
      <c r="T953" t="str">
        <f>IFERROR(IF(B953&lt;&gt;"",B953,VLOOKUP(G953,Sheet1!$A$1:$B$201,2,FALSE)),"")</f>
        <v/>
      </c>
    </row>
    <row r="954" spans="1:20" x14ac:dyDescent="0.3">
      <c r="A954" t="s">
        <v>9020</v>
      </c>
      <c r="B954" t="s">
        <v>9021</v>
      </c>
      <c r="C954" t="s">
        <v>38</v>
      </c>
      <c r="D954" t="s">
        <v>72</v>
      </c>
      <c r="E954" t="s">
        <v>9022</v>
      </c>
      <c r="F954" t="s">
        <v>3229</v>
      </c>
      <c r="G954" t="s">
        <v>3357</v>
      </c>
      <c r="H954" t="s">
        <v>463</v>
      </c>
      <c r="I954" t="s">
        <v>6405</v>
      </c>
      <c r="J954" t="s">
        <v>72</v>
      </c>
      <c r="K954" t="s">
        <v>449</v>
      </c>
      <c r="L954" t="s">
        <v>275</v>
      </c>
      <c r="M954">
        <v>4212</v>
      </c>
      <c r="T954" t="str">
        <f>IFERROR(IF(B954&lt;&gt;"",B954,VLOOKUP(G954,Sheet1!$A$1:$B$201,2,FALSE)),"")</f>
        <v>キラーチューン</v>
      </c>
    </row>
    <row r="955" spans="1:20" x14ac:dyDescent="0.3">
      <c r="A955" t="s">
        <v>9023</v>
      </c>
      <c r="B955" t="s">
        <v>24401</v>
      </c>
      <c r="C955" t="s">
        <v>38</v>
      </c>
      <c r="D955" t="s">
        <v>72</v>
      </c>
      <c r="E955" t="s">
        <v>9024</v>
      </c>
      <c r="F955" t="s">
        <v>3229</v>
      </c>
      <c r="G955" t="s">
        <v>4000</v>
      </c>
      <c r="H955" t="s">
        <v>464</v>
      </c>
      <c r="K955" t="s">
        <v>449</v>
      </c>
      <c r="T955" t="str">
        <f>IFERROR(IF(B955&lt;&gt;"",B955,VLOOKUP(G955,Sheet1!$A$1:$B$201,2,FALSE)),"")</f>
        <v/>
      </c>
    </row>
    <row r="956" spans="1:20" x14ac:dyDescent="0.3">
      <c r="A956" t="s">
        <v>9025</v>
      </c>
      <c r="B956" t="s">
        <v>24401</v>
      </c>
      <c r="C956" t="s">
        <v>46</v>
      </c>
      <c r="D956" t="s">
        <v>72</v>
      </c>
      <c r="E956" t="s">
        <v>9026</v>
      </c>
      <c r="F956" t="s">
        <v>3229</v>
      </c>
      <c r="G956" t="s">
        <v>9027</v>
      </c>
      <c r="H956" t="s">
        <v>51</v>
      </c>
      <c r="K956" t="s">
        <v>449</v>
      </c>
      <c r="T956" t="str">
        <f>IFERROR(IF(B956&lt;&gt;"",B956,VLOOKUP(G956,Sheet1!$A$1:$B$201,2,FALSE)),"")</f>
        <v/>
      </c>
    </row>
    <row r="957" spans="1:20" x14ac:dyDescent="0.3">
      <c r="A957" t="s">
        <v>9028</v>
      </c>
      <c r="B957" t="s">
        <v>24401</v>
      </c>
      <c r="C957" t="s">
        <v>38</v>
      </c>
      <c r="D957" t="s">
        <v>39</v>
      </c>
      <c r="E957" t="s">
        <v>9029</v>
      </c>
      <c r="F957" t="s">
        <v>3229</v>
      </c>
      <c r="G957" t="s">
        <v>4248</v>
      </c>
      <c r="H957" t="s">
        <v>153</v>
      </c>
      <c r="K957" t="s">
        <v>449</v>
      </c>
      <c r="T957" t="str">
        <f>IFERROR(IF(B957&lt;&gt;"",B957,VLOOKUP(G957,Sheet1!$A$1:$B$201,2,FALSE)),"")</f>
        <v/>
      </c>
    </row>
    <row r="958" spans="1:20" x14ac:dyDescent="0.3">
      <c r="A958" t="s">
        <v>9030</v>
      </c>
      <c r="B958" t="s">
        <v>24401</v>
      </c>
      <c r="C958" t="s">
        <v>38</v>
      </c>
      <c r="D958" t="s">
        <v>39</v>
      </c>
      <c r="E958" t="s">
        <v>9031</v>
      </c>
      <c r="F958" t="s">
        <v>3229</v>
      </c>
      <c r="G958" t="s">
        <v>9032</v>
      </c>
      <c r="H958" t="s">
        <v>316</v>
      </c>
      <c r="K958" t="s">
        <v>652</v>
      </c>
      <c r="T958" t="str">
        <f>IFERROR(IF(B958&lt;&gt;"",B958,VLOOKUP(G958,Sheet1!$A$1:$B$201,2,FALSE)),"")</f>
        <v/>
      </c>
    </row>
    <row r="959" spans="1:20" x14ac:dyDescent="0.3">
      <c r="A959" t="s">
        <v>9033</v>
      </c>
      <c r="B959" t="s">
        <v>9034</v>
      </c>
      <c r="C959" t="s">
        <v>38</v>
      </c>
      <c r="D959" t="s">
        <v>39</v>
      </c>
      <c r="E959" t="s">
        <v>9035</v>
      </c>
      <c r="F959" t="s">
        <v>3229</v>
      </c>
      <c r="G959" t="s">
        <v>9036</v>
      </c>
      <c r="H959" t="s">
        <v>192</v>
      </c>
      <c r="I959" t="s">
        <v>4184</v>
      </c>
      <c r="J959" t="s">
        <v>171</v>
      </c>
      <c r="K959" t="s">
        <v>163</v>
      </c>
      <c r="L959" t="s">
        <v>270</v>
      </c>
      <c r="M959">
        <v>4860</v>
      </c>
      <c r="T959" t="str">
        <f>IFERROR(IF(B959&lt;&gt;"",B959,VLOOKUP(G959,Sheet1!$A$1:$B$201,2,FALSE)),"")</f>
        <v>マイネルミシシッピ</v>
      </c>
    </row>
    <row r="960" spans="1:20" x14ac:dyDescent="0.3">
      <c r="A960" t="s">
        <v>9037</v>
      </c>
      <c r="B960" t="s">
        <v>9038</v>
      </c>
      <c r="C960" t="s">
        <v>38</v>
      </c>
      <c r="D960" t="s">
        <v>39</v>
      </c>
      <c r="E960" t="s">
        <v>9039</v>
      </c>
      <c r="F960" t="s">
        <v>3229</v>
      </c>
      <c r="G960" t="s">
        <v>9040</v>
      </c>
      <c r="H960" t="s">
        <v>806</v>
      </c>
      <c r="I960" t="s">
        <v>1786</v>
      </c>
      <c r="J960" t="s">
        <v>72</v>
      </c>
      <c r="K960" t="s">
        <v>457</v>
      </c>
      <c r="L960" t="s">
        <v>7604</v>
      </c>
      <c r="T960" t="str">
        <f>IFERROR(IF(B960&lt;&gt;"",B960,VLOOKUP(G960,Sheet1!$A$1:$B$201,2,FALSE)),"")</f>
        <v>クリノクーニング</v>
      </c>
    </row>
    <row r="961" spans="1:20" x14ac:dyDescent="0.3">
      <c r="A961" t="s">
        <v>9041</v>
      </c>
      <c r="B961" t="s">
        <v>9042</v>
      </c>
      <c r="C961" t="s">
        <v>46</v>
      </c>
      <c r="D961" t="s">
        <v>43</v>
      </c>
      <c r="E961" t="s">
        <v>9043</v>
      </c>
      <c r="F961" t="s">
        <v>3229</v>
      </c>
      <c r="G961" t="s">
        <v>4680</v>
      </c>
      <c r="H961" t="s">
        <v>4681</v>
      </c>
      <c r="I961" t="s">
        <v>1230</v>
      </c>
      <c r="J961" t="s">
        <v>72</v>
      </c>
      <c r="K961" t="s">
        <v>1662</v>
      </c>
      <c r="L961" t="s">
        <v>3485</v>
      </c>
      <c r="M961">
        <v>648</v>
      </c>
      <c r="T961" t="str">
        <f>IFERROR(IF(B961&lt;&gt;"",B961,VLOOKUP(G961,Sheet1!$A$1:$B$201,2,FALSE)),"")</f>
        <v>エスケークイーン</v>
      </c>
    </row>
    <row r="962" spans="1:20" x14ac:dyDescent="0.3">
      <c r="A962" t="s">
        <v>9044</v>
      </c>
      <c r="B962" t="s">
        <v>24401</v>
      </c>
      <c r="C962" t="s">
        <v>46</v>
      </c>
      <c r="D962" t="s">
        <v>39</v>
      </c>
      <c r="E962" t="s">
        <v>9045</v>
      </c>
      <c r="F962" t="s">
        <v>3229</v>
      </c>
      <c r="G962" t="s">
        <v>9046</v>
      </c>
      <c r="H962" t="s">
        <v>986</v>
      </c>
      <c r="K962" t="s">
        <v>1110</v>
      </c>
      <c r="T962" t="str">
        <f>IFERROR(IF(B962&lt;&gt;"",B962,VLOOKUP(G962,Sheet1!$A$1:$B$201,2,FALSE)),"")</f>
        <v/>
      </c>
    </row>
    <row r="963" spans="1:20" x14ac:dyDescent="0.3">
      <c r="A963" t="s">
        <v>9047</v>
      </c>
      <c r="B963" t="s">
        <v>24401</v>
      </c>
      <c r="C963" t="s">
        <v>38</v>
      </c>
      <c r="D963" t="s">
        <v>43</v>
      </c>
      <c r="E963" t="s">
        <v>9048</v>
      </c>
      <c r="F963" t="s">
        <v>3229</v>
      </c>
      <c r="G963" t="s">
        <v>9049</v>
      </c>
      <c r="H963" t="s">
        <v>287</v>
      </c>
      <c r="K963" t="s">
        <v>9050</v>
      </c>
      <c r="T963" t="str">
        <f>IFERROR(IF(B963&lt;&gt;"",B963,VLOOKUP(G963,Sheet1!$A$1:$B$201,2,FALSE)),"")</f>
        <v/>
      </c>
    </row>
    <row r="964" spans="1:20" x14ac:dyDescent="0.3">
      <c r="A964" t="s">
        <v>9051</v>
      </c>
      <c r="B964" t="s">
        <v>9052</v>
      </c>
      <c r="C964" t="s">
        <v>46</v>
      </c>
      <c r="D964" t="s">
        <v>72</v>
      </c>
      <c r="E964" t="s">
        <v>9053</v>
      </c>
      <c r="F964" t="s">
        <v>3229</v>
      </c>
      <c r="G964" t="s">
        <v>5479</v>
      </c>
      <c r="H964" t="s">
        <v>166</v>
      </c>
      <c r="I964" t="s">
        <v>824</v>
      </c>
      <c r="J964" t="s">
        <v>171</v>
      </c>
      <c r="K964" t="s">
        <v>317</v>
      </c>
      <c r="L964" t="s">
        <v>4462</v>
      </c>
      <c r="T964" t="str">
        <f>IFERROR(IF(B964&lt;&gt;"",B964,VLOOKUP(G964,Sheet1!$A$1:$B$201,2,FALSE)),"")</f>
        <v>ドナファウスタ</v>
      </c>
    </row>
    <row r="965" spans="1:20" x14ac:dyDescent="0.3">
      <c r="A965" t="s">
        <v>9054</v>
      </c>
      <c r="B965" t="s">
        <v>24401</v>
      </c>
      <c r="C965" t="s">
        <v>38</v>
      </c>
      <c r="D965" t="s">
        <v>39</v>
      </c>
      <c r="E965" t="s">
        <v>9055</v>
      </c>
      <c r="F965" t="s">
        <v>3229</v>
      </c>
      <c r="G965" t="s">
        <v>5481</v>
      </c>
      <c r="H965" t="s">
        <v>367</v>
      </c>
      <c r="K965" t="s">
        <v>71</v>
      </c>
      <c r="T965" t="str">
        <f>IFERROR(IF(B965&lt;&gt;"",B965,VLOOKUP(G965,Sheet1!$A$1:$B$201,2,FALSE)),"")</f>
        <v/>
      </c>
    </row>
    <row r="966" spans="1:20" x14ac:dyDescent="0.3">
      <c r="A966" t="s">
        <v>9056</v>
      </c>
      <c r="B966" t="s">
        <v>24401</v>
      </c>
      <c r="C966" t="s">
        <v>38</v>
      </c>
      <c r="D966" t="s">
        <v>39</v>
      </c>
      <c r="E966" t="s">
        <v>9057</v>
      </c>
      <c r="F966" t="s">
        <v>3229</v>
      </c>
      <c r="G966" t="s">
        <v>9058</v>
      </c>
      <c r="H966" t="s">
        <v>570</v>
      </c>
      <c r="K966" t="s">
        <v>71</v>
      </c>
      <c r="T966" t="str">
        <f>IFERROR(IF(B966&lt;&gt;"",B966,VLOOKUP(G966,Sheet1!$A$1:$B$201,2,FALSE)),"")</f>
        <v/>
      </c>
    </row>
    <row r="967" spans="1:20" x14ac:dyDescent="0.3">
      <c r="A967" t="s">
        <v>9059</v>
      </c>
      <c r="B967" t="s">
        <v>24401</v>
      </c>
      <c r="C967" t="s">
        <v>38</v>
      </c>
      <c r="D967" t="s">
        <v>72</v>
      </c>
      <c r="E967" t="s">
        <v>9060</v>
      </c>
      <c r="F967" t="s">
        <v>3229</v>
      </c>
      <c r="G967" t="s">
        <v>3963</v>
      </c>
      <c r="H967" t="s">
        <v>44</v>
      </c>
      <c r="K967" t="s">
        <v>327</v>
      </c>
      <c r="T967" t="str">
        <f>IFERROR(IF(B967&lt;&gt;"",B967,VLOOKUP(G967,Sheet1!$A$1:$B$201,2,FALSE)),"")</f>
        <v/>
      </c>
    </row>
    <row r="968" spans="1:20" x14ac:dyDescent="0.3">
      <c r="A968" t="s">
        <v>9061</v>
      </c>
      <c r="B968" t="s">
        <v>9062</v>
      </c>
      <c r="C968" t="s">
        <v>46</v>
      </c>
      <c r="D968" t="s">
        <v>72</v>
      </c>
      <c r="E968" t="s">
        <v>9063</v>
      </c>
      <c r="F968" t="s">
        <v>3229</v>
      </c>
      <c r="G968" t="s">
        <v>9064</v>
      </c>
      <c r="H968" t="s">
        <v>4033</v>
      </c>
      <c r="I968" t="s">
        <v>341</v>
      </c>
      <c r="J968" t="s">
        <v>171</v>
      </c>
      <c r="K968" t="s">
        <v>376</v>
      </c>
      <c r="L968" t="s">
        <v>8144</v>
      </c>
      <c r="T968" t="str">
        <f>IFERROR(IF(B968&lt;&gt;"",B968,VLOOKUP(G968,Sheet1!$A$1:$B$201,2,FALSE)),"")</f>
        <v>ラブザワールド</v>
      </c>
    </row>
    <row r="969" spans="1:20" x14ac:dyDescent="0.3">
      <c r="A969" t="s">
        <v>9065</v>
      </c>
      <c r="B969" t="s">
        <v>24401</v>
      </c>
      <c r="C969" t="s">
        <v>46</v>
      </c>
      <c r="D969" t="s">
        <v>72</v>
      </c>
      <c r="E969" t="s">
        <v>9066</v>
      </c>
      <c r="F969" t="s">
        <v>3229</v>
      </c>
      <c r="G969" t="s">
        <v>3964</v>
      </c>
      <c r="H969" t="s">
        <v>164</v>
      </c>
      <c r="K969" t="s">
        <v>1641</v>
      </c>
      <c r="T969" t="str">
        <f>IFERROR(IF(B969&lt;&gt;"",B969,VLOOKUP(G969,Sheet1!$A$1:$B$201,2,FALSE)),"")</f>
        <v/>
      </c>
    </row>
    <row r="970" spans="1:20" x14ac:dyDescent="0.3">
      <c r="A970" t="s">
        <v>9067</v>
      </c>
      <c r="B970" t="s">
        <v>24401</v>
      </c>
      <c r="C970" t="s">
        <v>46</v>
      </c>
      <c r="D970" t="s">
        <v>39</v>
      </c>
      <c r="E970" t="s">
        <v>9068</v>
      </c>
      <c r="F970" t="s">
        <v>3229</v>
      </c>
      <c r="G970" t="s">
        <v>3168</v>
      </c>
      <c r="H970" t="s">
        <v>330</v>
      </c>
      <c r="K970" t="s">
        <v>281</v>
      </c>
      <c r="T970" t="str">
        <f>IFERROR(IF(B970&lt;&gt;"",B970,VLOOKUP(G970,Sheet1!$A$1:$B$201,2,FALSE)),"")</f>
        <v/>
      </c>
    </row>
    <row r="971" spans="1:20" x14ac:dyDescent="0.3">
      <c r="A971" t="s">
        <v>9069</v>
      </c>
      <c r="B971" t="s">
        <v>24401</v>
      </c>
      <c r="C971" t="s">
        <v>46</v>
      </c>
      <c r="D971" t="s">
        <v>39</v>
      </c>
      <c r="E971" t="s">
        <v>9070</v>
      </c>
      <c r="F971" t="s">
        <v>3229</v>
      </c>
      <c r="G971" t="s">
        <v>2783</v>
      </c>
      <c r="H971" t="s">
        <v>464</v>
      </c>
      <c r="K971" t="s">
        <v>281</v>
      </c>
      <c r="T971" t="str">
        <f>IFERROR(IF(B971&lt;&gt;"",B971,VLOOKUP(G971,Sheet1!$A$1:$B$201,2,FALSE)),"")</f>
        <v/>
      </c>
    </row>
    <row r="972" spans="1:20" x14ac:dyDescent="0.3">
      <c r="A972" t="s">
        <v>9071</v>
      </c>
      <c r="B972" t="s">
        <v>24401</v>
      </c>
      <c r="C972" t="s">
        <v>38</v>
      </c>
      <c r="D972" t="s">
        <v>72</v>
      </c>
      <c r="E972" t="s">
        <v>9072</v>
      </c>
      <c r="F972" t="s">
        <v>3229</v>
      </c>
      <c r="G972" t="s">
        <v>3420</v>
      </c>
      <c r="H972" t="s">
        <v>978</v>
      </c>
      <c r="K972" t="s">
        <v>416</v>
      </c>
      <c r="T972" t="str">
        <f>IFERROR(IF(B972&lt;&gt;"",B972,VLOOKUP(G972,Sheet1!$A$1:$B$201,2,FALSE)),"")</f>
        <v/>
      </c>
    </row>
    <row r="973" spans="1:20" x14ac:dyDescent="0.3">
      <c r="A973" t="s">
        <v>9073</v>
      </c>
      <c r="B973" t="s">
        <v>24401</v>
      </c>
      <c r="C973" t="s">
        <v>46</v>
      </c>
      <c r="D973" t="s">
        <v>72</v>
      </c>
      <c r="E973" t="s">
        <v>9074</v>
      </c>
      <c r="F973" t="s">
        <v>3229</v>
      </c>
      <c r="G973" t="s">
        <v>9075</v>
      </c>
      <c r="H973" t="s">
        <v>978</v>
      </c>
      <c r="K973" t="s">
        <v>416</v>
      </c>
      <c r="T973" t="str">
        <f>IFERROR(IF(B973&lt;&gt;"",B973,VLOOKUP(G973,Sheet1!$A$1:$B$201,2,FALSE)),"")</f>
        <v/>
      </c>
    </row>
    <row r="974" spans="1:20" x14ac:dyDescent="0.3">
      <c r="A974" t="s">
        <v>9076</v>
      </c>
      <c r="B974" t="s">
        <v>9076</v>
      </c>
      <c r="C974" t="s">
        <v>38</v>
      </c>
      <c r="D974" t="s">
        <v>72</v>
      </c>
      <c r="E974" t="s">
        <v>9077</v>
      </c>
      <c r="F974" t="s">
        <v>3229</v>
      </c>
      <c r="G974" t="s">
        <v>1789</v>
      </c>
      <c r="H974" t="s">
        <v>272</v>
      </c>
      <c r="K974" t="s">
        <v>784</v>
      </c>
      <c r="T974" t="str">
        <f>IFERROR(IF(B974&lt;&gt;"",B974,VLOOKUP(G974,Sheet1!$A$1:$B$201,2,FALSE)),"")</f>
        <v>スイープトウショウの2015</v>
      </c>
    </row>
    <row r="975" spans="1:20" x14ac:dyDescent="0.3">
      <c r="A975" t="s">
        <v>9078</v>
      </c>
      <c r="B975" t="s">
        <v>24401</v>
      </c>
      <c r="C975" t="s">
        <v>46</v>
      </c>
      <c r="D975" t="s">
        <v>39</v>
      </c>
      <c r="E975" t="s">
        <v>9079</v>
      </c>
      <c r="F975" t="s">
        <v>3229</v>
      </c>
      <c r="G975" t="s">
        <v>1799</v>
      </c>
      <c r="H975" t="s">
        <v>310</v>
      </c>
      <c r="K975" t="s">
        <v>1198</v>
      </c>
      <c r="T975" t="str">
        <f>IFERROR(IF(B975&lt;&gt;"",B975,VLOOKUP(G975,Sheet1!$A$1:$B$201,2,FALSE)),"")</f>
        <v/>
      </c>
    </row>
    <row r="976" spans="1:20" x14ac:dyDescent="0.3">
      <c r="A976" t="s">
        <v>9080</v>
      </c>
      <c r="B976" t="s">
        <v>24401</v>
      </c>
      <c r="C976" t="s">
        <v>38</v>
      </c>
      <c r="D976" t="s">
        <v>72</v>
      </c>
      <c r="E976" t="s">
        <v>9081</v>
      </c>
      <c r="F976" t="s">
        <v>3229</v>
      </c>
      <c r="G976" t="s">
        <v>3351</v>
      </c>
      <c r="H976" t="s">
        <v>274</v>
      </c>
      <c r="K976" t="s">
        <v>1198</v>
      </c>
      <c r="T976" t="str">
        <f>IFERROR(IF(B976&lt;&gt;"",B976,VLOOKUP(G976,Sheet1!$A$1:$B$201,2,FALSE)),"")</f>
        <v/>
      </c>
    </row>
    <row r="977" spans="1:20" x14ac:dyDescent="0.3">
      <c r="A977" t="s">
        <v>9082</v>
      </c>
      <c r="B977" t="s">
        <v>24401</v>
      </c>
      <c r="C977" t="s">
        <v>46</v>
      </c>
      <c r="D977" t="s">
        <v>72</v>
      </c>
      <c r="E977" t="s">
        <v>9083</v>
      </c>
      <c r="F977" t="s">
        <v>3229</v>
      </c>
      <c r="G977" t="s">
        <v>9084</v>
      </c>
      <c r="H977" t="s">
        <v>3991</v>
      </c>
      <c r="K977" t="s">
        <v>1198</v>
      </c>
      <c r="T977" t="str">
        <f>IFERROR(IF(B977&lt;&gt;"",B977,VLOOKUP(G977,Sheet1!$A$1:$B$201,2,FALSE)),"")</f>
        <v/>
      </c>
    </row>
    <row r="978" spans="1:20" x14ac:dyDescent="0.3">
      <c r="A978" t="s">
        <v>9085</v>
      </c>
      <c r="B978" t="s">
        <v>24401</v>
      </c>
      <c r="C978" t="s">
        <v>46</v>
      </c>
      <c r="D978" t="s">
        <v>72</v>
      </c>
      <c r="E978" t="s">
        <v>9086</v>
      </c>
      <c r="F978" t="s">
        <v>3229</v>
      </c>
      <c r="G978" t="s">
        <v>3366</v>
      </c>
      <c r="H978" t="s">
        <v>1020</v>
      </c>
      <c r="K978" t="s">
        <v>2088</v>
      </c>
      <c r="N978" t="s">
        <v>3367</v>
      </c>
      <c r="O978">
        <v>34380</v>
      </c>
      <c r="T978" t="str">
        <f>IFERROR(IF(B978&lt;&gt;"",B978,VLOOKUP(G978,Sheet1!$A$1:$B$201,2,FALSE)),"")</f>
        <v/>
      </c>
    </row>
    <row r="979" spans="1:20" x14ac:dyDescent="0.3">
      <c r="A979" t="s">
        <v>9087</v>
      </c>
      <c r="B979" t="s">
        <v>24401</v>
      </c>
      <c r="C979" t="s">
        <v>38</v>
      </c>
      <c r="D979" t="s">
        <v>43</v>
      </c>
      <c r="E979" t="s">
        <v>9088</v>
      </c>
      <c r="F979" t="s">
        <v>3229</v>
      </c>
      <c r="G979" t="s">
        <v>3800</v>
      </c>
      <c r="H979" t="s">
        <v>307</v>
      </c>
      <c r="K979" t="s">
        <v>75</v>
      </c>
      <c r="T979" t="str">
        <f>IFERROR(IF(B979&lt;&gt;"",B979,VLOOKUP(G979,Sheet1!$A$1:$B$201,2,FALSE)),"")</f>
        <v/>
      </c>
    </row>
    <row r="980" spans="1:20" x14ac:dyDescent="0.3">
      <c r="A980" t="s">
        <v>9089</v>
      </c>
      <c r="B980" t="s">
        <v>24297</v>
      </c>
      <c r="C980" t="s">
        <v>46</v>
      </c>
      <c r="D980" t="s">
        <v>72</v>
      </c>
      <c r="E980" t="s">
        <v>9090</v>
      </c>
      <c r="F980" t="s">
        <v>3229</v>
      </c>
      <c r="G980" t="s">
        <v>9091</v>
      </c>
      <c r="H980" t="s">
        <v>3209</v>
      </c>
      <c r="K980" t="s">
        <v>75</v>
      </c>
      <c r="T980" t="str">
        <f>IFERROR(IF(B980&lt;&gt;"",B980,VLOOKUP(G980,Sheet1!$A$1:$B$201,2,FALSE)),"")</f>
        <v>レーヴドリーブ</v>
      </c>
    </row>
    <row r="981" spans="1:20" x14ac:dyDescent="0.3">
      <c r="A981" t="s">
        <v>9092</v>
      </c>
      <c r="B981" t="s">
        <v>24329</v>
      </c>
      <c r="C981" t="s">
        <v>38</v>
      </c>
      <c r="D981" t="s">
        <v>72</v>
      </c>
      <c r="E981" t="s">
        <v>9093</v>
      </c>
      <c r="F981" t="s">
        <v>3229</v>
      </c>
      <c r="G981" t="s">
        <v>3176</v>
      </c>
      <c r="H981" t="s">
        <v>316</v>
      </c>
      <c r="K981" t="s">
        <v>75</v>
      </c>
      <c r="T981" t="str">
        <f>IFERROR(IF(B981&lt;&gt;"",B981,VLOOKUP(G981,Sheet1!$A$1:$B$201,2,FALSE)),"")</f>
        <v>アドマイヤツルギ</v>
      </c>
    </row>
    <row r="982" spans="1:20" x14ac:dyDescent="0.3">
      <c r="A982" t="s">
        <v>9094</v>
      </c>
      <c r="B982" t="s">
        <v>24401</v>
      </c>
      <c r="C982" t="s">
        <v>46</v>
      </c>
      <c r="D982" t="s">
        <v>72</v>
      </c>
      <c r="E982" t="s">
        <v>9095</v>
      </c>
      <c r="F982" t="s">
        <v>3229</v>
      </c>
      <c r="G982" t="s">
        <v>9096</v>
      </c>
      <c r="H982" t="s">
        <v>9097</v>
      </c>
      <c r="K982" t="s">
        <v>75</v>
      </c>
      <c r="T982" t="str">
        <f>IFERROR(IF(B982&lt;&gt;"",B982,VLOOKUP(G982,Sheet1!$A$1:$B$201,2,FALSE)),"")</f>
        <v/>
      </c>
    </row>
    <row r="983" spans="1:20" x14ac:dyDescent="0.3">
      <c r="A983" t="s">
        <v>9098</v>
      </c>
      <c r="B983" t="s">
        <v>24401</v>
      </c>
      <c r="C983" t="s">
        <v>38</v>
      </c>
      <c r="D983" t="s">
        <v>39</v>
      </c>
      <c r="E983" t="s">
        <v>9099</v>
      </c>
      <c r="F983" t="s">
        <v>3229</v>
      </c>
      <c r="G983" t="s">
        <v>9100</v>
      </c>
      <c r="H983" t="s">
        <v>978</v>
      </c>
      <c r="K983" t="s">
        <v>75</v>
      </c>
      <c r="T983" t="str">
        <f>IFERROR(IF(B983&lt;&gt;"",B983,VLOOKUP(G983,Sheet1!$A$1:$B$201,2,FALSE)),"")</f>
        <v/>
      </c>
    </row>
    <row r="984" spans="1:20" x14ac:dyDescent="0.3">
      <c r="A984" t="s">
        <v>9101</v>
      </c>
      <c r="B984" t="s">
        <v>9102</v>
      </c>
      <c r="C984" t="s">
        <v>38</v>
      </c>
      <c r="D984" t="s">
        <v>72</v>
      </c>
      <c r="E984" t="s">
        <v>9103</v>
      </c>
      <c r="F984" t="s">
        <v>3229</v>
      </c>
      <c r="G984" t="s">
        <v>3511</v>
      </c>
      <c r="H984" t="s">
        <v>1045</v>
      </c>
      <c r="I984" t="s">
        <v>1247</v>
      </c>
      <c r="J984" t="s">
        <v>72</v>
      </c>
      <c r="K984" t="s">
        <v>75</v>
      </c>
      <c r="L984" t="s">
        <v>8980</v>
      </c>
      <c r="M984">
        <v>6912</v>
      </c>
      <c r="T984" t="str">
        <f>IFERROR(IF(B984&lt;&gt;"",B984,VLOOKUP(G984,Sheet1!$A$1:$B$201,2,FALSE)),"")</f>
        <v>ストーミーバローズ</v>
      </c>
    </row>
    <row r="985" spans="1:20" x14ac:dyDescent="0.3">
      <c r="A985" t="s">
        <v>9104</v>
      </c>
      <c r="B985" t="s">
        <v>24401</v>
      </c>
      <c r="C985" t="s">
        <v>38</v>
      </c>
      <c r="D985" t="s">
        <v>72</v>
      </c>
      <c r="E985" t="s">
        <v>9105</v>
      </c>
      <c r="F985" t="s">
        <v>3229</v>
      </c>
      <c r="G985" t="s">
        <v>3802</v>
      </c>
      <c r="H985" t="s">
        <v>735</v>
      </c>
      <c r="K985" t="s">
        <v>75</v>
      </c>
      <c r="T985" t="str">
        <f>IFERROR(IF(B985&lt;&gt;"",B985,VLOOKUP(G985,Sheet1!$A$1:$B$201,2,FALSE)),"")</f>
        <v/>
      </c>
    </row>
    <row r="986" spans="1:20" x14ac:dyDescent="0.3">
      <c r="A986" t="s">
        <v>9106</v>
      </c>
      <c r="B986" t="s">
        <v>24270</v>
      </c>
      <c r="C986" t="s">
        <v>46</v>
      </c>
      <c r="D986" t="s">
        <v>39</v>
      </c>
      <c r="E986" t="s">
        <v>9107</v>
      </c>
      <c r="F986" t="s">
        <v>3229</v>
      </c>
      <c r="G986" t="s">
        <v>3178</v>
      </c>
      <c r="H986" t="s">
        <v>3179</v>
      </c>
      <c r="K986" t="s">
        <v>75</v>
      </c>
      <c r="N986" t="s">
        <v>9108</v>
      </c>
      <c r="O986">
        <v>73120</v>
      </c>
      <c r="T986" t="str">
        <f>IFERROR(IF(B986&lt;&gt;"",B986,VLOOKUP(G986,Sheet1!$A$1:$B$201,2,FALSE)),"")</f>
        <v>マルケッサ</v>
      </c>
    </row>
    <row r="987" spans="1:20" x14ac:dyDescent="0.3">
      <c r="A987" t="s">
        <v>9109</v>
      </c>
      <c r="B987" t="s">
        <v>9110</v>
      </c>
      <c r="C987" t="s">
        <v>38</v>
      </c>
      <c r="D987" t="s">
        <v>39</v>
      </c>
      <c r="E987" t="s">
        <v>9111</v>
      </c>
      <c r="F987" t="s">
        <v>3229</v>
      </c>
      <c r="G987" t="s">
        <v>5769</v>
      </c>
      <c r="H987" t="s">
        <v>735</v>
      </c>
      <c r="I987" t="s">
        <v>5774</v>
      </c>
      <c r="J987" t="s">
        <v>72</v>
      </c>
      <c r="K987" t="s">
        <v>75</v>
      </c>
      <c r="L987" t="s">
        <v>8140</v>
      </c>
      <c r="T987" t="str">
        <f>IFERROR(IF(B987&lt;&gt;"",B987,VLOOKUP(G987,Sheet1!$A$1:$B$201,2,FALSE)),"")</f>
        <v>アプルーヴァル</v>
      </c>
    </row>
    <row r="988" spans="1:20" x14ac:dyDescent="0.3">
      <c r="A988" t="s">
        <v>9112</v>
      </c>
      <c r="B988" t="s">
        <v>24401</v>
      </c>
      <c r="C988" t="s">
        <v>46</v>
      </c>
      <c r="D988" t="s">
        <v>72</v>
      </c>
      <c r="E988" t="s">
        <v>9113</v>
      </c>
      <c r="F988" t="s">
        <v>3229</v>
      </c>
      <c r="G988" t="s">
        <v>9114</v>
      </c>
      <c r="H988" t="s">
        <v>735</v>
      </c>
      <c r="K988" t="s">
        <v>75</v>
      </c>
      <c r="T988" t="str">
        <f>IFERROR(IF(B988&lt;&gt;"",B988,VLOOKUP(G988,Sheet1!$A$1:$B$201,2,FALSE)),"")</f>
        <v/>
      </c>
    </row>
    <row r="989" spans="1:20" x14ac:dyDescent="0.3">
      <c r="A989" t="s">
        <v>9115</v>
      </c>
      <c r="B989" t="s">
        <v>24354</v>
      </c>
      <c r="C989" t="s">
        <v>46</v>
      </c>
      <c r="D989" t="s">
        <v>72</v>
      </c>
      <c r="E989" t="s">
        <v>9116</v>
      </c>
      <c r="F989" t="s">
        <v>3229</v>
      </c>
      <c r="G989" t="s">
        <v>4026</v>
      </c>
      <c r="H989" t="s">
        <v>1944</v>
      </c>
      <c r="K989" t="s">
        <v>75</v>
      </c>
      <c r="T989" t="str">
        <f>IFERROR(IF(B989&lt;&gt;"",B989,VLOOKUP(G989,Sheet1!$A$1:$B$201,2,FALSE)),"")</f>
        <v>マルーンエンブレム</v>
      </c>
    </row>
    <row r="990" spans="1:20" x14ac:dyDescent="0.3">
      <c r="A990" t="s">
        <v>9117</v>
      </c>
      <c r="B990" t="s">
        <v>24401</v>
      </c>
      <c r="C990" t="s">
        <v>46</v>
      </c>
      <c r="D990" t="s">
        <v>43</v>
      </c>
      <c r="E990" t="s">
        <v>9118</v>
      </c>
      <c r="F990" t="s">
        <v>3229</v>
      </c>
      <c r="G990" t="s">
        <v>5534</v>
      </c>
      <c r="H990" t="s">
        <v>1045</v>
      </c>
      <c r="K990" t="s">
        <v>75</v>
      </c>
      <c r="T990" t="str">
        <f>IFERROR(IF(B990&lt;&gt;"",B990,VLOOKUP(G990,Sheet1!$A$1:$B$201,2,FALSE)),"")</f>
        <v/>
      </c>
    </row>
    <row r="991" spans="1:20" x14ac:dyDescent="0.3">
      <c r="A991" t="s">
        <v>9119</v>
      </c>
      <c r="B991" t="s">
        <v>24279</v>
      </c>
      <c r="C991" t="s">
        <v>46</v>
      </c>
      <c r="D991" t="s">
        <v>72</v>
      </c>
      <c r="E991" t="s">
        <v>9120</v>
      </c>
      <c r="F991" t="s">
        <v>3229</v>
      </c>
      <c r="G991" t="s">
        <v>9121</v>
      </c>
      <c r="H991" t="s">
        <v>823</v>
      </c>
      <c r="K991" t="s">
        <v>75</v>
      </c>
      <c r="N991" t="s">
        <v>1694</v>
      </c>
      <c r="O991">
        <v>130580</v>
      </c>
      <c r="P991" t="s">
        <v>9122</v>
      </c>
      <c r="Q991">
        <v>21210</v>
      </c>
      <c r="T991" t="str">
        <f>IFERROR(IF(B991&lt;&gt;"",B991,VLOOKUP(G991,Sheet1!$A$1:$B$201,2,FALSE)),"")</f>
        <v>プリメラビスタ</v>
      </c>
    </row>
    <row r="992" spans="1:20" x14ac:dyDescent="0.3">
      <c r="A992" t="s">
        <v>9123</v>
      </c>
      <c r="B992" t="s">
        <v>9124</v>
      </c>
      <c r="C992" t="s">
        <v>46</v>
      </c>
      <c r="D992" t="s">
        <v>72</v>
      </c>
      <c r="E992" t="s">
        <v>9125</v>
      </c>
      <c r="F992" t="s">
        <v>3229</v>
      </c>
      <c r="G992" t="s">
        <v>9126</v>
      </c>
      <c r="H992" t="s">
        <v>6689</v>
      </c>
      <c r="I992" t="s">
        <v>1600</v>
      </c>
      <c r="J992" t="s">
        <v>171</v>
      </c>
      <c r="K992" t="s">
        <v>75</v>
      </c>
      <c r="L992" t="s">
        <v>89</v>
      </c>
      <c r="T992" t="str">
        <f>IFERROR(IF(B992&lt;&gt;"",B992,VLOOKUP(G992,Sheet1!$A$1:$B$201,2,FALSE)),"")</f>
        <v>オースオブゴールド</v>
      </c>
    </row>
    <row r="993" spans="1:20" x14ac:dyDescent="0.3">
      <c r="A993" t="s">
        <v>9127</v>
      </c>
      <c r="B993" t="s">
        <v>24401</v>
      </c>
      <c r="C993" t="s">
        <v>38</v>
      </c>
      <c r="D993" t="s">
        <v>39</v>
      </c>
      <c r="E993" t="s">
        <v>9128</v>
      </c>
      <c r="F993" t="s">
        <v>3229</v>
      </c>
      <c r="G993" t="s">
        <v>4041</v>
      </c>
      <c r="H993" t="s">
        <v>720</v>
      </c>
      <c r="K993" t="s">
        <v>75</v>
      </c>
      <c r="T993" t="str">
        <f>IFERROR(IF(B993&lt;&gt;"",B993,VLOOKUP(G993,Sheet1!$A$1:$B$201,2,FALSE)),"")</f>
        <v/>
      </c>
    </row>
    <row r="994" spans="1:20" x14ac:dyDescent="0.3">
      <c r="A994" t="s">
        <v>9129</v>
      </c>
      <c r="B994" t="s">
        <v>24261</v>
      </c>
      <c r="C994" t="s">
        <v>38</v>
      </c>
      <c r="D994" t="s">
        <v>72</v>
      </c>
      <c r="E994" t="s">
        <v>9130</v>
      </c>
      <c r="F994" t="s">
        <v>3229</v>
      </c>
      <c r="G994" t="s">
        <v>3811</v>
      </c>
      <c r="H994" t="s">
        <v>1953</v>
      </c>
      <c r="K994" t="s">
        <v>75</v>
      </c>
      <c r="N994" t="s">
        <v>3812</v>
      </c>
      <c r="O994">
        <v>25000</v>
      </c>
      <c r="T994" t="str">
        <f>IFERROR(IF(B994&lt;&gt;"",B994,VLOOKUP(G994,Sheet1!$A$1:$B$201,2,FALSE)),"")</f>
        <v>シンハラージャ</v>
      </c>
    </row>
    <row r="995" spans="1:20" x14ac:dyDescent="0.3">
      <c r="A995" t="s">
        <v>9131</v>
      </c>
      <c r="B995" t="s">
        <v>24401</v>
      </c>
      <c r="C995" t="s">
        <v>38</v>
      </c>
      <c r="D995" t="s">
        <v>72</v>
      </c>
      <c r="E995" t="s">
        <v>9132</v>
      </c>
      <c r="F995" t="s">
        <v>3229</v>
      </c>
      <c r="G995" t="s">
        <v>4046</v>
      </c>
      <c r="H995" t="s">
        <v>4047</v>
      </c>
      <c r="K995" t="s">
        <v>75</v>
      </c>
      <c r="T995" t="str">
        <f>IFERROR(IF(B995&lt;&gt;"",B995,VLOOKUP(G995,Sheet1!$A$1:$B$201,2,FALSE)),"")</f>
        <v/>
      </c>
    </row>
    <row r="996" spans="1:20" x14ac:dyDescent="0.3">
      <c r="A996" t="s">
        <v>9133</v>
      </c>
      <c r="B996" t="s">
        <v>24401</v>
      </c>
      <c r="C996" t="s">
        <v>38</v>
      </c>
      <c r="D996" t="s">
        <v>72</v>
      </c>
      <c r="E996" t="s">
        <v>9134</v>
      </c>
      <c r="F996" t="s">
        <v>3229</v>
      </c>
      <c r="G996" t="s">
        <v>9135</v>
      </c>
      <c r="H996" t="s">
        <v>112</v>
      </c>
      <c r="K996" t="s">
        <v>75</v>
      </c>
      <c r="T996" t="str">
        <f>IFERROR(IF(B996&lt;&gt;"",B996,VLOOKUP(G996,Sheet1!$A$1:$B$201,2,FALSE)),"")</f>
        <v/>
      </c>
    </row>
    <row r="997" spans="1:20" x14ac:dyDescent="0.3">
      <c r="A997" t="s">
        <v>9136</v>
      </c>
      <c r="B997" t="s">
        <v>24401</v>
      </c>
      <c r="C997" t="s">
        <v>38</v>
      </c>
      <c r="D997" t="s">
        <v>72</v>
      </c>
      <c r="E997" t="s">
        <v>9137</v>
      </c>
      <c r="F997" t="s">
        <v>3229</v>
      </c>
      <c r="G997" t="s">
        <v>9138</v>
      </c>
      <c r="H997" t="s">
        <v>9139</v>
      </c>
      <c r="K997" t="s">
        <v>75</v>
      </c>
      <c r="T997" t="str">
        <f>IFERROR(IF(B997&lt;&gt;"",B997,VLOOKUP(G997,Sheet1!$A$1:$B$201,2,FALSE)),"")</f>
        <v/>
      </c>
    </row>
    <row r="998" spans="1:20" x14ac:dyDescent="0.3">
      <c r="A998" t="s">
        <v>9140</v>
      </c>
      <c r="B998" t="s">
        <v>24401</v>
      </c>
      <c r="C998" t="s">
        <v>38</v>
      </c>
      <c r="D998" t="s">
        <v>72</v>
      </c>
      <c r="E998" t="s">
        <v>9141</v>
      </c>
      <c r="F998" t="s">
        <v>3229</v>
      </c>
      <c r="G998" t="s">
        <v>3818</v>
      </c>
      <c r="H998" t="s">
        <v>3819</v>
      </c>
      <c r="K998" t="s">
        <v>75</v>
      </c>
      <c r="T998" t="str">
        <f>IFERROR(IF(B998&lt;&gt;"",B998,VLOOKUP(G998,Sheet1!$A$1:$B$201,2,FALSE)),"")</f>
        <v/>
      </c>
    </row>
    <row r="999" spans="1:20" x14ac:dyDescent="0.3">
      <c r="A999" t="s">
        <v>9142</v>
      </c>
      <c r="B999" t="s">
        <v>24380</v>
      </c>
      <c r="C999" t="s">
        <v>38</v>
      </c>
      <c r="D999" t="s">
        <v>72</v>
      </c>
      <c r="E999" t="s">
        <v>9143</v>
      </c>
      <c r="F999" t="s">
        <v>3229</v>
      </c>
      <c r="G999" t="s">
        <v>1707</v>
      </c>
      <c r="H999" t="s">
        <v>1708</v>
      </c>
      <c r="K999" t="s">
        <v>75</v>
      </c>
      <c r="T999" t="str">
        <f>IFERROR(IF(B999&lt;&gt;"",B999,VLOOKUP(G999,Sheet1!$A$1:$B$201,2,FALSE)),"")</f>
        <v>ダノンフォワード</v>
      </c>
    </row>
    <row r="1000" spans="1:20" x14ac:dyDescent="0.3">
      <c r="A1000" t="s">
        <v>9144</v>
      </c>
      <c r="B1000" t="s">
        <v>24401</v>
      </c>
      <c r="C1000" t="s">
        <v>46</v>
      </c>
      <c r="D1000" t="s">
        <v>72</v>
      </c>
      <c r="E1000" t="s">
        <v>9145</v>
      </c>
      <c r="F1000" t="s">
        <v>3229</v>
      </c>
      <c r="G1000" t="s">
        <v>9146</v>
      </c>
      <c r="H1000" t="s">
        <v>326</v>
      </c>
      <c r="K1000" t="s">
        <v>75</v>
      </c>
      <c r="T1000" t="str">
        <f>IFERROR(IF(B1000&lt;&gt;"",B1000,VLOOKUP(G1000,Sheet1!$A$1:$B$201,2,FALSE)),"")</f>
        <v/>
      </c>
    </row>
    <row r="1001" spans="1:20" x14ac:dyDescent="0.3">
      <c r="A1001" t="s">
        <v>9147</v>
      </c>
      <c r="B1001" t="s">
        <v>24401</v>
      </c>
      <c r="C1001" t="s">
        <v>46</v>
      </c>
      <c r="D1001" t="s">
        <v>39</v>
      </c>
      <c r="E1001" t="s">
        <v>9148</v>
      </c>
      <c r="F1001" t="s">
        <v>3229</v>
      </c>
      <c r="G1001" t="s">
        <v>4719</v>
      </c>
      <c r="H1001" t="s">
        <v>467</v>
      </c>
      <c r="K1001" t="s">
        <v>75</v>
      </c>
      <c r="T1001" t="str">
        <f>IFERROR(IF(B1001&lt;&gt;"",B1001,VLOOKUP(G1001,Sheet1!$A$1:$B$201,2,FALSE)),"")</f>
        <v/>
      </c>
    </row>
    <row r="1002" spans="1:20" x14ac:dyDescent="0.3">
      <c r="A1002" t="s">
        <v>9149</v>
      </c>
      <c r="B1002" t="s">
        <v>24401</v>
      </c>
      <c r="C1002" t="s">
        <v>38</v>
      </c>
      <c r="D1002" t="s">
        <v>72</v>
      </c>
      <c r="E1002" t="s">
        <v>9150</v>
      </c>
      <c r="F1002" t="s">
        <v>3229</v>
      </c>
      <c r="G1002" t="s">
        <v>3820</v>
      </c>
      <c r="H1002" t="s">
        <v>125</v>
      </c>
      <c r="K1002" t="s">
        <v>75</v>
      </c>
      <c r="T1002" t="str">
        <f>IFERROR(IF(B1002&lt;&gt;"",B1002,VLOOKUP(G1002,Sheet1!$A$1:$B$201,2,FALSE)),"")</f>
        <v/>
      </c>
    </row>
    <row r="1003" spans="1:20" x14ac:dyDescent="0.3">
      <c r="A1003" t="s">
        <v>9151</v>
      </c>
      <c r="B1003" t="s">
        <v>24293</v>
      </c>
      <c r="C1003" t="s">
        <v>46</v>
      </c>
      <c r="D1003" t="s">
        <v>53</v>
      </c>
      <c r="E1003" t="s">
        <v>9152</v>
      </c>
      <c r="F1003" t="s">
        <v>3229</v>
      </c>
      <c r="G1003" t="s">
        <v>3199</v>
      </c>
      <c r="H1003" t="s">
        <v>81</v>
      </c>
      <c r="K1003" t="s">
        <v>75</v>
      </c>
      <c r="T1003" t="str">
        <f>IFERROR(IF(B1003&lt;&gt;"",B1003,VLOOKUP(G1003,Sheet1!$A$1:$B$201,2,FALSE)),"")</f>
        <v>ウィキッドアイズ</v>
      </c>
    </row>
    <row r="1004" spans="1:20" x14ac:dyDescent="0.3">
      <c r="A1004" t="s">
        <v>9153</v>
      </c>
      <c r="B1004" t="s">
        <v>9154</v>
      </c>
      <c r="C1004" t="s">
        <v>46</v>
      </c>
      <c r="D1004" t="s">
        <v>39</v>
      </c>
      <c r="E1004" t="s">
        <v>9155</v>
      </c>
      <c r="F1004" t="s">
        <v>3229</v>
      </c>
      <c r="G1004" t="s">
        <v>4113</v>
      </c>
      <c r="H1004" t="s">
        <v>570</v>
      </c>
      <c r="I1004" t="s">
        <v>2120</v>
      </c>
      <c r="J1004" t="s">
        <v>72</v>
      </c>
      <c r="K1004" t="s">
        <v>75</v>
      </c>
      <c r="L1004" t="s">
        <v>2121</v>
      </c>
      <c r="T1004" t="str">
        <f>IFERROR(IF(B1004&lt;&gt;"",B1004,VLOOKUP(G1004,Sheet1!$A$1:$B$201,2,FALSE)),"")</f>
        <v>アドマイヤビート</v>
      </c>
    </row>
    <row r="1005" spans="1:20" x14ac:dyDescent="0.3">
      <c r="A1005" t="s">
        <v>9156</v>
      </c>
      <c r="B1005" t="s">
        <v>24401</v>
      </c>
      <c r="C1005" t="s">
        <v>38</v>
      </c>
      <c r="D1005" t="s">
        <v>72</v>
      </c>
      <c r="E1005" t="s">
        <v>9157</v>
      </c>
      <c r="F1005" t="s">
        <v>3229</v>
      </c>
      <c r="G1005" t="s">
        <v>3823</v>
      </c>
      <c r="H1005" t="s">
        <v>464</v>
      </c>
      <c r="K1005" t="s">
        <v>50</v>
      </c>
      <c r="T1005" t="str">
        <f>IFERROR(IF(B1005&lt;&gt;"",B1005,VLOOKUP(G1005,Sheet1!$A$1:$B$201,2,FALSE)),"")</f>
        <v/>
      </c>
    </row>
    <row r="1006" spans="1:20" x14ac:dyDescent="0.3">
      <c r="A1006" t="s">
        <v>9158</v>
      </c>
      <c r="B1006" t="s">
        <v>24401</v>
      </c>
      <c r="C1006" t="s">
        <v>38</v>
      </c>
      <c r="D1006" t="s">
        <v>72</v>
      </c>
      <c r="E1006" t="s">
        <v>9159</v>
      </c>
      <c r="F1006" t="s">
        <v>3229</v>
      </c>
      <c r="G1006" t="s">
        <v>4722</v>
      </c>
      <c r="H1006" t="s">
        <v>56</v>
      </c>
      <c r="K1006" t="s">
        <v>50</v>
      </c>
      <c r="T1006" t="str">
        <f>IFERROR(IF(B1006&lt;&gt;"",B1006,VLOOKUP(G1006,Sheet1!$A$1:$B$201,2,FALSE)),"")</f>
        <v/>
      </c>
    </row>
    <row r="1007" spans="1:20" x14ac:dyDescent="0.3">
      <c r="A1007" t="s">
        <v>9160</v>
      </c>
      <c r="B1007" t="s">
        <v>24401</v>
      </c>
      <c r="C1007" t="s">
        <v>46</v>
      </c>
      <c r="D1007" t="s">
        <v>72</v>
      </c>
      <c r="E1007" t="s">
        <v>9161</v>
      </c>
      <c r="F1007" t="s">
        <v>3229</v>
      </c>
      <c r="G1007" t="s">
        <v>2377</v>
      </c>
      <c r="H1007" t="s">
        <v>2378</v>
      </c>
      <c r="K1007" t="s">
        <v>50</v>
      </c>
      <c r="T1007" t="str">
        <f>IFERROR(IF(B1007&lt;&gt;"",B1007,VLOOKUP(G1007,Sheet1!$A$1:$B$201,2,FALSE)),"")</f>
        <v/>
      </c>
    </row>
    <row r="1008" spans="1:20" x14ac:dyDescent="0.3">
      <c r="A1008" t="s">
        <v>9162</v>
      </c>
      <c r="B1008" t="s">
        <v>9163</v>
      </c>
      <c r="C1008" t="s">
        <v>46</v>
      </c>
      <c r="D1008" t="s">
        <v>53</v>
      </c>
      <c r="E1008" t="s">
        <v>9164</v>
      </c>
      <c r="F1008" t="s">
        <v>3229</v>
      </c>
      <c r="G1008" t="s">
        <v>3203</v>
      </c>
      <c r="H1008" t="s">
        <v>90</v>
      </c>
      <c r="I1008" t="s">
        <v>8177</v>
      </c>
      <c r="J1008" t="s">
        <v>72</v>
      </c>
      <c r="K1008" t="s">
        <v>50</v>
      </c>
      <c r="L1008" t="s">
        <v>9165</v>
      </c>
      <c r="M1008">
        <v>2484</v>
      </c>
      <c r="T1008" t="str">
        <f>IFERROR(IF(B1008&lt;&gt;"",B1008,VLOOKUP(G1008,Sheet1!$A$1:$B$201,2,FALSE)),"")</f>
        <v>レーヌアグリュム</v>
      </c>
    </row>
    <row r="1009" spans="1:20" x14ac:dyDescent="0.3">
      <c r="A1009" t="s">
        <v>9166</v>
      </c>
      <c r="B1009" t="s">
        <v>9167</v>
      </c>
      <c r="C1009" t="s">
        <v>46</v>
      </c>
      <c r="D1009" t="s">
        <v>39</v>
      </c>
      <c r="E1009" t="s">
        <v>9168</v>
      </c>
      <c r="F1009" t="s">
        <v>3229</v>
      </c>
      <c r="G1009" t="s">
        <v>4076</v>
      </c>
      <c r="H1009" t="s">
        <v>248</v>
      </c>
      <c r="I1009" t="s">
        <v>2911</v>
      </c>
      <c r="J1009" t="s">
        <v>72</v>
      </c>
      <c r="K1009" t="s">
        <v>50</v>
      </c>
      <c r="L1009" t="s">
        <v>239</v>
      </c>
      <c r="T1009" t="str">
        <f>IFERROR(IF(B1009&lt;&gt;"",B1009,VLOOKUP(G1009,Sheet1!$A$1:$B$201,2,FALSE)),"")</f>
        <v>サラス</v>
      </c>
    </row>
    <row r="1010" spans="1:20" x14ac:dyDescent="0.3">
      <c r="A1010" t="s">
        <v>9169</v>
      </c>
      <c r="B1010" t="s">
        <v>24401</v>
      </c>
      <c r="C1010" t="s">
        <v>46</v>
      </c>
      <c r="D1010" t="s">
        <v>39</v>
      </c>
      <c r="E1010" t="s">
        <v>9170</v>
      </c>
      <c r="F1010" t="s">
        <v>3229</v>
      </c>
      <c r="G1010" t="s">
        <v>9171</v>
      </c>
      <c r="H1010" t="s">
        <v>153</v>
      </c>
      <c r="K1010" t="s">
        <v>50</v>
      </c>
      <c r="T1010" t="str">
        <f>IFERROR(IF(B1010&lt;&gt;"",B1010,VLOOKUP(G1010,Sheet1!$A$1:$B$201,2,FALSE)),"")</f>
        <v/>
      </c>
    </row>
    <row r="1011" spans="1:20" x14ac:dyDescent="0.3">
      <c r="A1011" t="s">
        <v>9172</v>
      </c>
      <c r="B1011" t="s">
        <v>24401</v>
      </c>
      <c r="C1011" t="s">
        <v>38</v>
      </c>
      <c r="D1011" t="s">
        <v>72</v>
      </c>
      <c r="E1011" t="s">
        <v>9173</v>
      </c>
      <c r="F1011" t="s">
        <v>3229</v>
      </c>
      <c r="G1011" t="s">
        <v>9174</v>
      </c>
      <c r="H1011" t="s">
        <v>746</v>
      </c>
      <c r="K1011" t="s">
        <v>598</v>
      </c>
      <c r="T1011" t="str">
        <f>IFERROR(IF(B1011&lt;&gt;"",B1011,VLOOKUP(G1011,Sheet1!$A$1:$B$201,2,FALSE)),"")</f>
        <v/>
      </c>
    </row>
    <row r="1012" spans="1:20" x14ac:dyDescent="0.3">
      <c r="A1012" t="s">
        <v>9175</v>
      </c>
      <c r="B1012" t="s">
        <v>24377</v>
      </c>
      <c r="C1012" t="s">
        <v>38</v>
      </c>
      <c r="D1012" t="s">
        <v>72</v>
      </c>
      <c r="E1012" t="s">
        <v>9176</v>
      </c>
      <c r="F1012" t="s">
        <v>3229</v>
      </c>
      <c r="G1012" t="s">
        <v>4723</v>
      </c>
      <c r="H1012" t="s">
        <v>1953</v>
      </c>
      <c r="K1012" t="s">
        <v>598</v>
      </c>
      <c r="T1012" t="str">
        <f>IFERROR(IF(B1012&lt;&gt;"",B1012,VLOOKUP(G1012,Sheet1!$A$1:$B$201,2,FALSE)),"")</f>
        <v>レヴァンテ</v>
      </c>
    </row>
    <row r="1013" spans="1:20" x14ac:dyDescent="0.3">
      <c r="A1013" t="s">
        <v>9177</v>
      </c>
      <c r="B1013" t="s">
        <v>24401</v>
      </c>
      <c r="C1013" t="s">
        <v>38</v>
      </c>
      <c r="D1013" t="s">
        <v>72</v>
      </c>
      <c r="E1013" t="s">
        <v>9178</v>
      </c>
      <c r="F1013" t="s">
        <v>3229</v>
      </c>
      <c r="G1013" t="s">
        <v>3204</v>
      </c>
      <c r="H1013" t="s">
        <v>2712</v>
      </c>
      <c r="K1013" t="s">
        <v>50</v>
      </c>
      <c r="T1013" t="str">
        <f>IFERROR(IF(B1013&lt;&gt;"",B1013,VLOOKUP(G1013,Sheet1!$A$1:$B$201,2,FALSE)),"")</f>
        <v/>
      </c>
    </row>
    <row r="1014" spans="1:20" x14ac:dyDescent="0.3">
      <c r="A1014" t="s">
        <v>9179</v>
      </c>
      <c r="B1014" t="s">
        <v>24401</v>
      </c>
      <c r="C1014" t="s">
        <v>38</v>
      </c>
      <c r="D1014" t="s">
        <v>39</v>
      </c>
      <c r="E1014" t="s">
        <v>9180</v>
      </c>
      <c r="F1014" t="s">
        <v>3229</v>
      </c>
      <c r="G1014" t="s">
        <v>4725</v>
      </c>
      <c r="H1014" t="s">
        <v>2393</v>
      </c>
      <c r="K1014" t="s">
        <v>50</v>
      </c>
      <c r="T1014" t="str">
        <f>IFERROR(IF(B1014&lt;&gt;"",B1014,VLOOKUP(G1014,Sheet1!$A$1:$B$201,2,FALSE)),"")</f>
        <v/>
      </c>
    </row>
    <row r="1015" spans="1:20" x14ac:dyDescent="0.3">
      <c r="A1015" t="s">
        <v>9181</v>
      </c>
      <c r="B1015" t="s">
        <v>24401</v>
      </c>
      <c r="C1015" t="s">
        <v>46</v>
      </c>
      <c r="D1015" t="s">
        <v>39</v>
      </c>
      <c r="E1015" t="s">
        <v>9182</v>
      </c>
      <c r="F1015" t="s">
        <v>3229</v>
      </c>
      <c r="G1015" t="s">
        <v>9183</v>
      </c>
      <c r="H1015" t="s">
        <v>129</v>
      </c>
      <c r="K1015" t="s">
        <v>50</v>
      </c>
      <c r="T1015" t="str">
        <f>IFERROR(IF(B1015&lt;&gt;"",B1015,VLOOKUP(G1015,Sheet1!$A$1:$B$201,2,FALSE)),"")</f>
        <v/>
      </c>
    </row>
    <row r="1016" spans="1:20" x14ac:dyDescent="0.3">
      <c r="A1016" t="s">
        <v>9184</v>
      </c>
      <c r="B1016" t="s">
        <v>24401</v>
      </c>
      <c r="C1016" t="s">
        <v>46</v>
      </c>
      <c r="D1016" t="s">
        <v>72</v>
      </c>
      <c r="E1016" t="s">
        <v>9185</v>
      </c>
      <c r="F1016" t="s">
        <v>3229</v>
      </c>
      <c r="G1016" t="s">
        <v>4082</v>
      </c>
      <c r="H1016" t="s">
        <v>92</v>
      </c>
      <c r="K1016" t="s">
        <v>50</v>
      </c>
      <c r="T1016" t="str">
        <f>IFERROR(IF(B1016&lt;&gt;"",B1016,VLOOKUP(G1016,Sheet1!$A$1:$B$201,2,FALSE)),"")</f>
        <v/>
      </c>
    </row>
    <row r="1017" spans="1:20" x14ac:dyDescent="0.3">
      <c r="A1017" t="s">
        <v>9186</v>
      </c>
      <c r="B1017" t="s">
        <v>24401</v>
      </c>
      <c r="C1017" t="s">
        <v>38</v>
      </c>
      <c r="D1017" t="s">
        <v>72</v>
      </c>
      <c r="E1017" t="s">
        <v>9187</v>
      </c>
      <c r="F1017" t="s">
        <v>3229</v>
      </c>
      <c r="G1017" t="s">
        <v>9188</v>
      </c>
      <c r="H1017" t="s">
        <v>332</v>
      </c>
      <c r="K1017" t="s">
        <v>50</v>
      </c>
      <c r="N1017" t="s">
        <v>5563</v>
      </c>
      <c r="O1017">
        <v>15353</v>
      </c>
      <c r="T1017" t="str">
        <f>IFERROR(IF(B1017&lt;&gt;"",B1017,VLOOKUP(G1017,Sheet1!$A$1:$B$201,2,FALSE)),"")</f>
        <v/>
      </c>
    </row>
    <row r="1018" spans="1:20" x14ac:dyDescent="0.3">
      <c r="A1018" t="s">
        <v>9189</v>
      </c>
      <c r="B1018" t="s">
        <v>9190</v>
      </c>
      <c r="C1018" t="s">
        <v>38</v>
      </c>
      <c r="D1018" t="s">
        <v>43</v>
      </c>
      <c r="E1018" t="s">
        <v>9191</v>
      </c>
      <c r="F1018" t="s">
        <v>3229</v>
      </c>
      <c r="G1018" t="s">
        <v>3206</v>
      </c>
      <c r="H1018" t="s">
        <v>129</v>
      </c>
      <c r="I1018" t="s">
        <v>2019</v>
      </c>
      <c r="J1018" t="s">
        <v>72</v>
      </c>
      <c r="K1018" t="s">
        <v>50</v>
      </c>
      <c r="L1018" t="s">
        <v>3211</v>
      </c>
      <c r="T1018" t="str">
        <f>IFERROR(IF(B1018&lt;&gt;"",B1018,VLOOKUP(G1018,Sheet1!$A$1:$B$201,2,FALSE)),"")</f>
        <v>ノーブルスピリット</v>
      </c>
    </row>
    <row r="1019" spans="1:20" x14ac:dyDescent="0.3">
      <c r="A1019" t="s">
        <v>9192</v>
      </c>
      <c r="B1019" t="s">
        <v>24401</v>
      </c>
      <c r="C1019" t="s">
        <v>46</v>
      </c>
      <c r="D1019" t="s">
        <v>39</v>
      </c>
      <c r="E1019" t="s">
        <v>9193</v>
      </c>
      <c r="F1019" t="s">
        <v>3229</v>
      </c>
      <c r="G1019" t="s">
        <v>3834</v>
      </c>
      <c r="H1019" t="s">
        <v>3835</v>
      </c>
      <c r="K1019" t="s">
        <v>50</v>
      </c>
      <c r="T1019" t="str">
        <f>IFERROR(IF(B1019&lt;&gt;"",B1019,VLOOKUP(G1019,Sheet1!$A$1:$B$201,2,FALSE)),"")</f>
        <v/>
      </c>
    </row>
    <row r="1020" spans="1:20" x14ac:dyDescent="0.3">
      <c r="A1020" t="s">
        <v>9194</v>
      </c>
      <c r="B1020" t="s">
        <v>24401</v>
      </c>
      <c r="C1020" t="s">
        <v>46</v>
      </c>
      <c r="D1020" t="s">
        <v>72</v>
      </c>
      <c r="E1020" t="s">
        <v>9195</v>
      </c>
      <c r="F1020" t="s">
        <v>3229</v>
      </c>
      <c r="G1020" t="s">
        <v>3214</v>
      </c>
      <c r="H1020" t="s">
        <v>3209</v>
      </c>
      <c r="K1020" t="s">
        <v>50</v>
      </c>
      <c r="T1020" t="str">
        <f>IFERROR(IF(B1020&lt;&gt;"",B1020,VLOOKUP(G1020,Sheet1!$A$1:$B$201,2,FALSE)),"")</f>
        <v/>
      </c>
    </row>
    <row r="1021" spans="1:20" x14ac:dyDescent="0.3">
      <c r="A1021" t="s">
        <v>9196</v>
      </c>
      <c r="B1021" t="s">
        <v>24401</v>
      </c>
      <c r="C1021" t="s">
        <v>38</v>
      </c>
      <c r="D1021" t="s">
        <v>39</v>
      </c>
      <c r="E1021" t="s">
        <v>9197</v>
      </c>
      <c r="F1021" t="s">
        <v>3229</v>
      </c>
      <c r="G1021" t="s">
        <v>9198</v>
      </c>
      <c r="H1021" t="s">
        <v>2994</v>
      </c>
      <c r="K1021" t="s">
        <v>50</v>
      </c>
      <c r="T1021" t="str">
        <f>IFERROR(IF(B1021&lt;&gt;"",B1021,VLOOKUP(G1021,Sheet1!$A$1:$B$201,2,FALSE)),"")</f>
        <v/>
      </c>
    </row>
    <row r="1022" spans="1:20" x14ac:dyDescent="0.3">
      <c r="A1022" t="s">
        <v>9199</v>
      </c>
      <c r="B1022" t="s">
        <v>24401</v>
      </c>
      <c r="C1022" t="s">
        <v>46</v>
      </c>
      <c r="D1022" t="s">
        <v>72</v>
      </c>
      <c r="E1022" t="s">
        <v>9200</v>
      </c>
      <c r="F1022" t="s">
        <v>3229</v>
      </c>
      <c r="G1022" t="s">
        <v>3218</v>
      </c>
      <c r="H1022" t="s">
        <v>3219</v>
      </c>
      <c r="K1022" t="s">
        <v>50</v>
      </c>
      <c r="T1022" t="str">
        <f>IFERROR(IF(B1022&lt;&gt;"",B1022,VLOOKUP(G1022,Sheet1!$A$1:$B$201,2,FALSE)),"")</f>
        <v/>
      </c>
    </row>
    <row r="1023" spans="1:20" x14ac:dyDescent="0.3">
      <c r="A1023" t="s">
        <v>9201</v>
      </c>
      <c r="B1023" t="s">
        <v>9202</v>
      </c>
      <c r="C1023" t="s">
        <v>38</v>
      </c>
      <c r="D1023" t="s">
        <v>39</v>
      </c>
      <c r="E1023" t="s">
        <v>9203</v>
      </c>
      <c r="F1023" t="s">
        <v>3229</v>
      </c>
      <c r="G1023" t="s">
        <v>4084</v>
      </c>
      <c r="H1023" t="s">
        <v>44</v>
      </c>
      <c r="I1023" t="s">
        <v>3138</v>
      </c>
      <c r="J1023" t="s">
        <v>171</v>
      </c>
      <c r="K1023" t="s">
        <v>50</v>
      </c>
      <c r="L1023" t="s">
        <v>9204</v>
      </c>
      <c r="M1023">
        <v>2268</v>
      </c>
      <c r="T1023" t="str">
        <f>IFERROR(IF(B1023&lt;&gt;"",B1023,VLOOKUP(G1023,Sheet1!$A$1:$B$201,2,FALSE)),"")</f>
        <v>サルーテ</v>
      </c>
    </row>
    <row r="1024" spans="1:20" x14ac:dyDescent="0.3">
      <c r="A1024" t="s">
        <v>9205</v>
      </c>
      <c r="B1024" t="s">
        <v>24401</v>
      </c>
      <c r="C1024" t="s">
        <v>38</v>
      </c>
      <c r="D1024" t="s">
        <v>39</v>
      </c>
      <c r="E1024" t="s">
        <v>9206</v>
      </c>
      <c r="F1024" t="s">
        <v>3229</v>
      </c>
      <c r="G1024" t="s">
        <v>4090</v>
      </c>
      <c r="H1024" t="s">
        <v>192</v>
      </c>
      <c r="K1024" t="s">
        <v>50</v>
      </c>
      <c r="T1024" t="str">
        <f>IFERROR(IF(B1024&lt;&gt;"",B1024,VLOOKUP(G1024,Sheet1!$A$1:$B$201,2,FALSE)),"")</f>
        <v/>
      </c>
    </row>
    <row r="1025" spans="1:20" x14ac:dyDescent="0.3">
      <c r="A1025" t="s">
        <v>9207</v>
      </c>
      <c r="B1025" t="s">
        <v>24384</v>
      </c>
      <c r="C1025" t="s">
        <v>38</v>
      </c>
      <c r="D1025" t="s">
        <v>39</v>
      </c>
      <c r="E1025" t="s">
        <v>9208</v>
      </c>
      <c r="F1025" t="s">
        <v>3229</v>
      </c>
      <c r="G1025" t="s">
        <v>4083</v>
      </c>
      <c r="H1025" t="s">
        <v>205</v>
      </c>
      <c r="K1025" t="s">
        <v>50</v>
      </c>
      <c r="T1025" t="str">
        <f>IFERROR(IF(B1025&lt;&gt;"",B1025,VLOOKUP(G1025,Sheet1!$A$1:$B$201,2,FALSE)),"")</f>
        <v>サトノテラス</v>
      </c>
    </row>
    <row r="1026" spans="1:20" x14ac:dyDescent="0.3">
      <c r="A1026" t="s">
        <v>9209</v>
      </c>
      <c r="B1026" t="s">
        <v>9209</v>
      </c>
      <c r="C1026" t="s">
        <v>38</v>
      </c>
      <c r="D1026" t="s">
        <v>39</v>
      </c>
      <c r="E1026" t="s">
        <v>9210</v>
      </c>
      <c r="F1026" t="s">
        <v>3229</v>
      </c>
      <c r="G1026" t="s">
        <v>4088</v>
      </c>
      <c r="H1026" t="s">
        <v>4089</v>
      </c>
      <c r="K1026" t="s">
        <v>50</v>
      </c>
      <c r="T1026" t="str">
        <f>IFERROR(IF(B1026&lt;&gt;"",B1026,VLOOKUP(G1026,Sheet1!$A$1:$B$201,2,FALSE)),"")</f>
        <v>サプレザの2015</v>
      </c>
    </row>
    <row r="1027" spans="1:20" x14ac:dyDescent="0.3">
      <c r="A1027" t="s">
        <v>9211</v>
      </c>
      <c r="B1027" t="s">
        <v>24401</v>
      </c>
      <c r="C1027" t="s">
        <v>38</v>
      </c>
      <c r="D1027" t="s">
        <v>72</v>
      </c>
      <c r="E1027" t="s">
        <v>9212</v>
      </c>
      <c r="F1027" t="s">
        <v>3229</v>
      </c>
      <c r="G1027" t="s">
        <v>9213</v>
      </c>
      <c r="H1027" t="s">
        <v>236</v>
      </c>
      <c r="K1027" t="s">
        <v>50</v>
      </c>
      <c r="N1027" t="s">
        <v>9214</v>
      </c>
      <c r="O1027">
        <v>30320</v>
      </c>
      <c r="T1027" t="str">
        <f>IFERROR(IF(B1027&lt;&gt;"",B1027,VLOOKUP(G1027,Sheet1!$A$1:$B$201,2,FALSE)),"")</f>
        <v/>
      </c>
    </row>
    <row r="1028" spans="1:20" x14ac:dyDescent="0.3">
      <c r="A1028" t="s">
        <v>9215</v>
      </c>
      <c r="B1028" t="s">
        <v>24401</v>
      </c>
      <c r="C1028" t="s">
        <v>38</v>
      </c>
      <c r="D1028" t="s">
        <v>39</v>
      </c>
      <c r="E1028" t="s">
        <v>9216</v>
      </c>
      <c r="F1028" t="s">
        <v>3229</v>
      </c>
      <c r="G1028" t="s">
        <v>3224</v>
      </c>
      <c r="H1028" t="s">
        <v>3225</v>
      </c>
      <c r="K1028" t="s">
        <v>50</v>
      </c>
      <c r="T1028" t="str">
        <f>IFERROR(IF(B1028&lt;&gt;"",B1028,VLOOKUP(G1028,Sheet1!$A$1:$B$201,2,FALSE)),"")</f>
        <v/>
      </c>
    </row>
    <row r="1029" spans="1:20" x14ac:dyDescent="0.3">
      <c r="A1029" t="s">
        <v>9217</v>
      </c>
      <c r="B1029" t="s">
        <v>24401</v>
      </c>
      <c r="C1029" t="s">
        <v>46</v>
      </c>
      <c r="D1029" t="s">
        <v>72</v>
      </c>
      <c r="E1029" t="s">
        <v>9218</v>
      </c>
      <c r="F1029" t="s">
        <v>3229</v>
      </c>
      <c r="G1029" t="s">
        <v>2820</v>
      </c>
      <c r="H1029" t="s">
        <v>1002</v>
      </c>
      <c r="K1029" t="s">
        <v>50</v>
      </c>
      <c r="T1029" t="str">
        <f>IFERROR(IF(B1029&lt;&gt;"",B1029,VLOOKUP(G1029,Sheet1!$A$1:$B$201,2,FALSE)),"")</f>
        <v/>
      </c>
    </row>
    <row r="1030" spans="1:20" x14ac:dyDescent="0.3">
      <c r="A1030" t="s">
        <v>9219</v>
      </c>
      <c r="B1030" t="s">
        <v>24401</v>
      </c>
      <c r="C1030" t="s">
        <v>38</v>
      </c>
      <c r="D1030" t="s">
        <v>72</v>
      </c>
      <c r="E1030" t="s">
        <v>9220</v>
      </c>
      <c r="F1030" t="s">
        <v>3229</v>
      </c>
      <c r="G1030" t="s">
        <v>9221</v>
      </c>
      <c r="H1030" t="s">
        <v>3819</v>
      </c>
      <c r="K1030" t="s">
        <v>50</v>
      </c>
      <c r="N1030" t="s">
        <v>9222</v>
      </c>
      <c r="O1030">
        <v>28930</v>
      </c>
      <c r="T1030" t="str">
        <f>IFERROR(IF(B1030&lt;&gt;"",B1030,VLOOKUP(G1030,Sheet1!$A$1:$B$201,2,FALSE)),"")</f>
        <v/>
      </c>
    </row>
    <row r="1031" spans="1:20" x14ac:dyDescent="0.3">
      <c r="A1031" t="s">
        <v>9223</v>
      </c>
      <c r="B1031" t="s">
        <v>9224</v>
      </c>
      <c r="C1031" t="s">
        <v>38</v>
      </c>
      <c r="D1031" t="s">
        <v>72</v>
      </c>
      <c r="E1031" t="s">
        <v>9225</v>
      </c>
      <c r="F1031" t="s">
        <v>3229</v>
      </c>
      <c r="G1031" t="s">
        <v>6251</v>
      </c>
      <c r="H1031" t="s">
        <v>913</v>
      </c>
      <c r="I1031" t="s">
        <v>6405</v>
      </c>
      <c r="J1031" t="s">
        <v>72</v>
      </c>
      <c r="K1031" t="s">
        <v>50</v>
      </c>
      <c r="L1031" t="s">
        <v>244</v>
      </c>
      <c r="M1031">
        <v>7020</v>
      </c>
      <c r="T1031" t="str">
        <f>IFERROR(IF(B1031&lt;&gt;"",B1031,VLOOKUP(G1031,Sheet1!$A$1:$B$201,2,FALSE)),"")</f>
        <v>インノータイム</v>
      </c>
    </row>
    <row r="1032" spans="1:20" x14ac:dyDescent="0.3">
      <c r="A1032" t="s">
        <v>9226</v>
      </c>
      <c r="B1032" t="s">
        <v>24401</v>
      </c>
      <c r="C1032" t="s">
        <v>38</v>
      </c>
      <c r="D1032" t="s">
        <v>39</v>
      </c>
      <c r="E1032" t="s">
        <v>9227</v>
      </c>
      <c r="F1032" t="s">
        <v>3229</v>
      </c>
      <c r="G1032" t="s">
        <v>9228</v>
      </c>
      <c r="H1032" t="s">
        <v>9229</v>
      </c>
      <c r="K1032" t="s">
        <v>598</v>
      </c>
      <c r="T1032" t="str">
        <f>IFERROR(IF(B1032&lt;&gt;"",B1032,VLOOKUP(G1032,Sheet1!$A$1:$B$201,2,FALSE)),"")</f>
        <v/>
      </c>
    </row>
    <row r="1033" spans="1:20" x14ac:dyDescent="0.3">
      <c r="A1033" t="s">
        <v>9230</v>
      </c>
      <c r="B1033" t="s">
        <v>24291</v>
      </c>
      <c r="C1033" t="s">
        <v>38</v>
      </c>
      <c r="D1033" t="s">
        <v>39</v>
      </c>
      <c r="E1033" t="s">
        <v>9231</v>
      </c>
      <c r="F1033" t="s">
        <v>3229</v>
      </c>
      <c r="G1033" t="s">
        <v>3233</v>
      </c>
      <c r="H1033" t="s">
        <v>129</v>
      </c>
      <c r="K1033" t="s">
        <v>598</v>
      </c>
      <c r="T1033" t="str">
        <f>IFERROR(IF(B1033&lt;&gt;"",B1033,VLOOKUP(G1033,Sheet1!$A$1:$B$201,2,FALSE)),"")</f>
        <v>ラントカルテ</v>
      </c>
    </row>
    <row r="1034" spans="1:20" x14ac:dyDescent="0.3">
      <c r="A1034" t="s">
        <v>9232</v>
      </c>
      <c r="B1034" t="s">
        <v>9233</v>
      </c>
      <c r="C1034" t="s">
        <v>38</v>
      </c>
      <c r="D1034" t="s">
        <v>72</v>
      </c>
      <c r="E1034" t="s">
        <v>9234</v>
      </c>
      <c r="F1034" t="s">
        <v>3229</v>
      </c>
      <c r="G1034" t="s">
        <v>9235</v>
      </c>
      <c r="H1034" t="s">
        <v>570</v>
      </c>
      <c r="I1034" t="s">
        <v>7140</v>
      </c>
      <c r="J1034" t="s">
        <v>72</v>
      </c>
      <c r="K1034" t="s">
        <v>598</v>
      </c>
      <c r="L1034" t="s">
        <v>141</v>
      </c>
      <c r="T1034" t="str">
        <f>IFERROR(IF(B1034&lt;&gt;"",B1034,VLOOKUP(G1034,Sheet1!$A$1:$B$201,2,FALSE)),"")</f>
        <v>レゲンダアウレア</v>
      </c>
    </row>
    <row r="1035" spans="1:20" x14ac:dyDescent="0.3">
      <c r="A1035" t="s">
        <v>9236</v>
      </c>
      <c r="B1035" t="s">
        <v>24323</v>
      </c>
      <c r="C1035" t="s">
        <v>46</v>
      </c>
      <c r="D1035" t="s">
        <v>72</v>
      </c>
      <c r="E1035" t="s">
        <v>9237</v>
      </c>
      <c r="F1035" t="s">
        <v>3229</v>
      </c>
      <c r="G1035" t="s">
        <v>9238</v>
      </c>
      <c r="H1035" t="s">
        <v>49</v>
      </c>
      <c r="K1035" t="s">
        <v>598</v>
      </c>
      <c r="T1035" t="str">
        <f>IFERROR(IF(B1035&lt;&gt;"",B1035,VLOOKUP(G1035,Sheet1!$A$1:$B$201,2,FALSE)),"")</f>
        <v>ロックディスタウン</v>
      </c>
    </row>
    <row r="1036" spans="1:20" x14ac:dyDescent="0.3">
      <c r="A1036" t="s">
        <v>9239</v>
      </c>
      <c r="B1036" t="s">
        <v>24290</v>
      </c>
      <c r="C1036" t="s">
        <v>46</v>
      </c>
      <c r="D1036" t="s">
        <v>72</v>
      </c>
      <c r="E1036" t="s">
        <v>9240</v>
      </c>
      <c r="F1036" t="s">
        <v>3229</v>
      </c>
      <c r="G1036" t="s">
        <v>9241</v>
      </c>
      <c r="H1036" t="s">
        <v>9229</v>
      </c>
      <c r="K1036" t="s">
        <v>598</v>
      </c>
      <c r="T1036" t="str">
        <f>IFERROR(IF(B1036&lt;&gt;"",B1036,VLOOKUP(G1036,Sheet1!$A$1:$B$201,2,FALSE)),"")</f>
        <v>シエラ</v>
      </c>
    </row>
    <row r="1037" spans="1:20" x14ac:dyDescent="0.3">
      <c r="A1037" t="s">
        <v>9242</v>
      </c>
      <c r="B1037" t="s">
        <v>24401</v>
      </c>
      <c r="C1037" t="s">
        <v>46</v>
      </c>
      <c r="D1037" t="s">
        <v>72</v>
      </c>
      <c r="E1037" t="s">
        <v>9243</v>
      </c>
      <c r="F1037" t="s">
        <v>3229</v>
      </c>
      <c r="G1037" t="s">
        <v>6079</v>
      </c>
      <c r="H1037" t="s">
        <v>431</v>
      </c>
      <c r="K1037" t="s">
        <v>598</v>
      </c>
      <c r="T1037" t="str">
        <f>IFERROR(IF(B1037&lt;&gt;"",B1037,VLOOKUP(G1037,Sheet1!$A$1:$B$201,2,FALSE)),"")</f>
        <v/>
      </c>
    </row>
    <row r="1038" spans="1:20" x14ac:dyDescent="0.3">
      <c r="A1038" t="s">
        <v>9244</v>
      </c>
      <c r="B1038" t="s">
        <v>24401</v>
      </c>
      <c r="C1038" t="s">
        <v>46</v>
      </c>
      <c r="D1038" t="s">
        <v>72</v>
      </c>
      <c r="E1038" t="s">
        <v>9245</v>
      </c>
      <c r="F1038" t="s">
        <v>3229</v>
      </c>
      <c r="G1038" t="s">
        <v>3851</v>
      </c>
      <c r="H1038" t="s">
        <v>60</v>
      </c>
      <c r="K1038" t="s">
        <v>598</v>
      </c>
      <c r="T1038" t="str">
        <f>IFERROR(IF(B1038&lt;&gt;"",B1038,VLOOKUP(G1038,Sheet1!$A$1:$B$201,2,FALSE)),"")</f>
        <v/>
      </c>
    </row>
    <row r="1039" spans="1:20" x14ac:dyDescent="0.3">
      <c r="A1039" t="s">
        <v>9246</v>
      </c>
      <c r="B1039" t="s">
        <v>24401</v>
      </c>
      <c r="C1039" t="s">
        <v>38</v>
      </c>
      <c r="D1039" t="s">
        <v>39</v>
      </c>
      <c r="E1039" t="s">
        <v>9247</v>
      </c>
      <c r="F1039" t="s">
        <v>3229</v>
      </c>
      <c r="G1039" t="s">
        <v>6252</v>
      </c>
      <c r="H1039" t="s">
        <v>307</v>
      </c>
      <c r="K1039" t="s">
        <v>59</v>
      </c>
      <c r="T1039" t="str">
        <f>IFERROR(IF(B1039&lt;&gt;"",B1039,VLOOKUP(G1039,Sheet1!$A$1:$B$201,2,FALSE)),"")</f>
        <v/>
      </c>
    </row>
    <row r="1040" spans="1:20" x14ac:dyDescent="0.3">
      <c r="A1040" t="s">
        <v>9248</v>
      </c>
      <c r="B1040" t="s">
        <v>24401</v>
      </c>
      <c r="C1040" t="s">
        <v>46</v>
      </c>
      <c r="D1040" t="s">
        <v>39</v>
      </c>
      <c r="E1040" t="s">
        <v>9249</v>
      </c>
      <c r="F1040" t="s">
        <v>3229</v>
      </c>
      <c r="G1040" t="s">
        <v>3238</v>
      </c>
      <c r="H1040" t="s">
        <v>153</v>
      </c>
      <c r="K1040" t="s">
        <v>598</v>
      </c>
      <c r="T1040" t="str">
        <f>IFERROR(IF(B1040&lt;&gt;"",B1040,VLOOKUP(G1040,Sheet1!$A$1:$B$201,2,FALSE)),"")</f>
        <v/>
      </c>
    </row>
    <row r="1041" spans="1:20" x14ac:dyDescent="0.3">
      <c r="A1041" t="s">
        <v>9250</v>
      </c>
      <c r="B1041" t="s">
        <v>24401</v>
      </c>
      <c r="C1041" t="s">
        <v>46</v>
      </c>
      <c r="D1041" t="s">
        <v>43</v>
      </c>
      <c r="E1041" t="s">
        <v>9251</v>
      </c>
      <c r="F1041" t="s">
        <v>3229</v>
      </c>
      <c r="G1041" t="s">
        <v>57</v>
      </c>
      <c r="H1041" t="s">
        <v>58</v>
      </c>
      <c r="K1041" t="s">
        <v>59</v>
      </c>
      <c r="T1041" t="str">
        <f>IFERROR(IF(B1041&lt;&gt;"",B1041,VLOOKUP(G1041,Sheet1!$A$1:$B$201,2,FALSE)),"")</f>
        <v/>
      </c>
    </row>
    <row r="1042" spans="1:20" x14ac:dyDescent="0.3">
      <c r="A1042" t="s">
        <v>9252</v>
      </c>
      <c r="B1042" t="s">
        <v>24401</v>
      </c>
      <c r="C1042" t="s">
        <v>38</v>
      </c>
      <c r="D1042" t="s">
        <v>39</v>
      </c>
      <c r="E1042" t="s">
        <v>9253</v>
      </c>
      <c r="F1042" t="s">
        <v>3229</v>
      </c>
      <c r="G1042" t="s">
        <v>6254</v>
      </c>
      <c r="H1042" t="s">
        <v>492</v>
      </c>
      <c r="K1042" t="s">
        <v>59</v>
      </c>
      <c r="T1042" t="str">
        <f>IFERROR(IF(B1042&lt;&gt;"",B1042,VLOOKUP(G1042,Sheet1!$A$1:$B$201,2,FALSE)),"")</f>
        <v/>
      </c>
    </row>
    <row r="1043" spans="1:20" x14ac:dyDescent="0.3">
      <c r="A1043" t="s">
        <v>9254</v>
      </c>
      <c r="B1043" t="s">
        <v>24401</v>
      </c>
      <c r="C1043" t="s">
        <v>46</v>
      </c>
      <c r="D1043" t="s">
        <v>72</v>
      </c>
      <c r="E1043" t="s">
        <v>9255</v>
      </c>
      <c r="F1043" t="s">
        <v>3229</v>
      </c>
      <c r="G1043" t="s">
        <v>4737</v>
      </c>
      <c r="H1043" t="s">
        <v>51</v>
      </c>
      <c r="K1043" t="s">
        <v>59</v>
      </c>
      <c r="T1043" t="str">
        <f>IFERROR(IF(B1043&lt;&gt;"",B1043,VLOOKUP(G1043,Sheet1!$A$1:$B$201,2,FALSE)),"")</f>
        <v/>
      </c>
    </row>
    <row r="1044" spans="1:20" x14ac:dyDescent="0.3">
      <c r="A1044" t="s">
        <v>9256</v>
      </c>
      <c r="B1044" t="s">
        <v>24401</v>
      </c>
      <c r="C1044" t="s">
        <v>38</v>
      </c>
      <c r="D1044" t="s">
        <v>43</v>
      </c>
      <c r="E1044" t="s">
        <v>9257</v>
      </c>
      <c r="F1044" t="s">
        <v>3229</v>
      </c>
      <c r="G1044" t="s">
        <v>9258</v>
      </c>
      <c r="H1044" t="s">
        <v>51</v>
      </c>
      <c r="K1044" t="s">
        <v>598</v>
      </c>
      <c r="T1044" t="str">
        <f>IFERROR(IF(B1044&lt;&gt;"",B1044,VLOOKUP(G1044,Sheet1!$A$1:$B$201,2,FALSE)),"")</f>
        <v/>
      </c>
    </row>
    <row r="1045" spans="1:20" x14ac:dyDescent="0.3">
      <c r="A1045" t="s">
        <v>9259</v>
      </c>
      <c r="B1045" t="s">
        <v>24401</v>
      </c>
      <c r="C1045" t="s">
        <v>46</v>
      </c>
      <c r="D1045" t="s">
        <v>72</v>
      </c>
      <c r="E1045" t="s">
        <v>9260</v>
      </c>
      <c r="F1045" t="s">
        <v>3229</v>
      </c>
      <c r="G1045" t="s">
        <v>9261</v>
      </c>
      <c r="H1045" t="s">
        <v>68</v>
      </c>
      <c r="K1045" t="s">
        <v>59</v>
      </c>
      <c r="T1045" t="str">
        <f>IFERROR(IF(B1045&lt;&gt;"",B1045,VLOOKUP(G1045,Sheet1!$A$1:$B$201,2,FALSE)),"")</f>
        <v/>
      </c>
    </row>
    <row r="1046" spans="1:20" x14ac:dyDescent="0.3">
      <c r="A1046" t="s">
        <v>9262</v>
      </c>
      <c r="B1046" t="s">
        <v>24401</v>
      </c>
      <c r="C1046" t="s">
        <v>46</v>
      </c>
      <c r="D1046" t="s">
        <v>72</v>
      </c>
      <c r="E1046" t="s">
        <v>9263</v>
      </c>
      <c r="F1046" t="s">
        <v>3229</v>
      </c>
      <c r="G1046" t="s">
        <v>4643</v>
      </c>
      <c r="H1046" t="s">
        <v>119</v>
      </c>
      <c r="K1046" t="s">
        <v>172</v>
      </c>
      <c r="T1046" t="str">
        <f>IFERROR(IF(B1046&lt;&gt;"",B1046,VLOOKUP(G1046,Sheet1!$A$1:$B$201,2,FALSE)),"")</f>
        <v/>
      </c>
    </row>
    <row r="1047" spans="1:20" x14ac:dyDescent="0.3">
      <c r="A1047" t="s">
        <v>9264</v>
      </c>
      <c r="B1047" t="s">
        <v>24401</v>
      </c>
      <c r="C1047" t="s">
        <v>46</v>
      </c>
      <c r="D1047" t="s">
        <v>72</v>
      </c>
      <c r="E1047" t="s">
        <v>9265</v>
      </c>
      <c r="F1047" t="s">
        <v>3229</v>
      </c>
      <c r="G1047" t="s">
        <v>4645</v>
      </c>
      <c r="H1047" t="s">
        <v>77</v>
      </c>
      <c r="K1047" t="s">
        <v>172</v>
      </c>
      <c r="T1047" t="str">
        <f>IFERROR(IF(B1047&lt;&gt;"",B1047,VLOOKUP(G1047,Sheet1!$A$1:$B$201,2,FALSE)),"")</f>
        <v/>
      </c>
    </row>
    <row r="1048" spans="1:20" x14ac:dyDescent="0.3">
      <c r="A1048" t="s">
        <v>9266</v>
      </c>
      <c r="B1048" t="s">
        <v>24401</v>
      </c>
      <c r="C1048" t="s">
        <v>46</v>
      </c>
      <c r="D1048" t="s">
        <v>72</v>
      </c>
      <c r="E1048" t="s">
        <v>9267</v>
      </c>
      <c r="F1048" t="s">
        <v>3229</v>
      </c>
      <c r="G1048" t="s">
        <v>3975</v>
      </c>
      <c r="H1048" t="s">
        <v>463</v>
      </c>
      <c r="K1048" t="s">
        <v>404</v>
      </c>
      <c r="T1048" t="str">
        <f>IFERROR(IF(B1048&lt;&gt;"",B1048,VLOOKUP(G1048,Sheet1!$A$1:$B$201,2,FALSE)),"")</f>
        <v/>
      </c>
    </row>
    <row r="1049" spans="1:20" x14ac:dyDescent="0.3">
      <c r="A1049" t="s">
        <v>9268</v>
      </c>
      <c r="B1049" t="s">
        <v>9269</v>
      </c>
      <c r="C1049" t="s">
        <v>38</v>
      </c>
      <c r="D1049" t="s">
        <v>39</v>
      </c>
      <c r="E1049" t="s">
        <v>9270</v>
      </c>
      <c r="F1049" t="s">
        <v>3229</v>
      </c>
      <c r="G1049" t="s">
        <v>405</v>
      </c>
      <c r="H1049" t="s">
        <v>406</v>
      </c>
      <c r="I1049" t="s">
        <v>7085</v>
      </c>
      <c r="J1049" t="s">
        <v>72</v>
      </c>
      <c r="K1049" t="s">
        <v>407</v>
      </c>
      <c r="L1049" t="s">
        <v>8368</v>
      </c>
      <c r="T1049" t="str">
        <f>IFERROR(IF(B1049&lt;&gt;"",B1049,VLOOKUP(G1049,Sheet1!$A$1:$B$201,2,FALSE)),"")</f>
        <v>ゼットジガンテ</v>
      </c>
    </row>
    <row r="1050" spans="1:20" x14ac:dyDescent="0.3">
      <c r="A1050" t="s">
        <v>9271</v>
      </c>
      <c r="B1050" t="s">
        <v>24401</v>
      </c>
      <c r="C1050" t="s">
        <v>38</v>
      </c>
      <c r="D1050" t="s">
        <v>39</v>
      </c>
      <c r="E1050" t="s">
        <v>9272</v>
      </c>
      <c r="F1050" t="s">
        <v>3229</v>
      </c>
      <c r="G1050" t="s">
        <v>9273</v>
      </c>
      <c r="H1050" t="s">
        <v>690</v>
      </c>
      <c r="K1050" t="s">
        <v>407</v>
      </c>
      <c r="T1050" t="str">
        <f>IFERROR(IF(B1050&lt;&gt;"",B1050,VLOOKUP(G1050,Sheet1!$A$1:$B$201,2,FALSE)),"")</f>
        <v/>
      </c>
    </row>
    <row r="1051" spans="1:20" x14ac:dyDescent="0.3">
      <c r="A1051" t="s">
        <v>9274</v>
      </c>
      <c r="B1051" t="s">
        <v>24401</v>
      </c>
      <c r="C1051" t="s">
        <v>38</v>
      </c>
      <c r="D1051" t="s">
        <v>39</v>
      </c>
      <c r="E1051" t="s">
        <v>9275</v>
      </c>
      <c r="F1051" t="s">
        <v>3229</v>
      </c>
      <c r="G1051" t="s">
        <v>3411</v>
      </c>
      <c r="H1051" t="s">
        <v>390</v>
      </c>
      <c r="K1051" t="s">
        <v>781</v>
      </c>
      <c r="T1051" t="str">
        <f>IFERROR(IF(B1051&lt;&gt;"",B1051,VLOOKUP(G1051,Sheet1!$A$1:$B$201,2,FALSE)),"")</f>
        <v/>
      </c>
    </row>
    <row r="1052" spans="1:20" x14ac:dyDescent="0.3">
      <c r="A1052" t="s">
        <v>9276</v>
      </c>
      <c r="B1052" t="s">
        <v>24401</v>
      </c>
      <c r="C1052" t="s">
        <v>46</v>
      </c>
      <c r="D1052" t="s">
        <v>72</v>
      </c>
      <c r="E1052" t="s">
        <v>9277</v>
      </c>
      <c r="F1052" t="s">
        <v>3229</v>
      </c>
      <c r="G1052" t="s">
        <v>9278</v>
      </c>
      <c r="H1052" t="s">
        <v>222</v>
      </c>
      <c r="K1052" t="s">
        <v>1784</v>
      </c>
      <c r="T1052" t="str">
        <f>IFERROR(IF(B1052&lt;&gt;"",B1052,VLOOKUP(G1052,Sheet1!$A$1:$B$201,2,FALSE)),"")</f>
        <v/>
      </c>
    </row>
    <row r="1053" spans="1:20" x14ac:dyDescent="0.3">
      <c r="A1053" t="s">
        <v>9279</v>
      </c>
      <c r="B1053" t="s">
        <v>24401</v>
      </c>
      <c r="C1053" t="s">
        <v>46</v>
      </c>
      <c r="D1053" t="s">
        <v>39</v>
      </c>
      <c r="E1053" t="s">
        <v>9280</v>
      </c>
      <c r="F1053" t="s">
        <v>3229</v>
      </c>
      <c r="G1053" t="s">
        <v>9281</v>
      </c>
      <c r="H1053" t="s">
        <v>522</v>
      </c>
      <c r="K1053" t="s">
        <v>292</v>
      </c>
      <c r="T1053" t="str">
        <f>IFERROR(IF(B1053&lt;&gt;"",B1053,VLOOKUP(G1053,Sheet1!$A$1:$B$201,2,FALSE)),"")</f>
        <v/>
      </c>
    </row>
    <row r="1054" spans="1:20" x14ac:dyDescent="0.3">
      <c r="A1054" t="s">
        <v>9282</v>
      </c>
      <c r="B1054" t="s">
        <v>24401</v>
      </c>
      <c r="C1054" t="s">
        <v>46</v>
      </c>
      <c r="D1054" t="s">
        <v>39</v>
      </c>
      <c r="E1054" t="s">
        <v>9283</v>
      </c>
      <c r="F1054" t="s">
        <v>3229</v>
      </c>
      <c r="G1054" t="s">
        <v>9284</v>
      </c>
      <c r="H1054" t="s">
        <v>570</v>
      </c>
      <c r="K1054" t="s">
        <v>201</v>
      </c>
      <c r="T1054" t="str">
        <f>IFERROR(IF(B1054&lt;&gt;"",B1054,VLOOKUP(G1054,Sheet1!$A$1:$B$201,2,FALSE)),"")</f>
        <v/>
      </c>
    </row>
    <row r="1055" spans="1:20" x14ac:dyDescent="0.3">
      <c r="A1055" t="s">
        <v>9285</v>
      </c>
      <c r="B1055" t="s">
        <v>24401</v>
      </c>
      <c r="C1055" t="s">
        <v>38</v>
      </c>
      <c r="D1055" t="s">
        <v>39</v>
      </c>
      <c r="E1055" t="s">
        <v>9286</v>
      </c>
      <c r="F1055" t="s">
        <v>3229</v>
      </c>
      <c r="G1055" t="s">
        <v>1174</v>
      </c>
      <c r="H1055" t="s">
        <v>213</v>
      </c>
      <c r="K1055" t="s">
        <v>201</v>
      </c>
      <c r="T1055" t="str">
        <f>IFERROR(IF(B1055&lt;&gt;"",B1055,VLOOKUP(G1055,Sheet1!$A$1:$B$201,2,FALSE)),"")</f>
        <v/>
      </c>
    </row>
    <row r="1056" spans="1:20" x14ac:dyDescent="0.3">
      <c r="A1056" t="s">
        <v>9287</v>
      </c>
      <c r="B1056" t="s">
        <v>24401</v>
      </c>
      <c r="C1056" t="s">
        <v>38</v>
      </c>
      <c r="D1056" t="s">
        <v>39</v>
      </c>
      <c r="E1056" t="s">
        <v>9288</v>
      </c>
      <c r="F1056" t="s">
        <v>3229</v>
      </c>
      <c r="G1056" t="s">
        <v>9289</v>
      </c>
      <c r="H1056" t="s">
        <v>112</v>
      </c>
      <c r="K1056" t="s">
        <v>2363</v>
      </c>
      <c r="T1056" t="str">
        <f>IFERROR(IF(B1056&lt;&gt;"",B1056,VLOOKUP(G1056,Sheet1!$A$1:$B$201,2,FALSE)),"")</f>
        <v/>
      </c>
    </row>
    <row r="1057" spans="1:20" x14ac:dyDescent="0.3">
      <c r="A1057" t="s">
        <v>9290</v>
      </c>
      <c r="B1057" t="s">
        <v>24401</v>
      </c>
      <c r="C1057" t="s">
        <v>38</v>
      </c>
      <c r="D1057" t="s">
        <v>39</v>
      </c>
      <c r="E1057" t="s">
        <v>9291</v>
      </c>
      <c r="F1057" t="s">
        <v>3229</v>
      </c>
      <c r="G1057" t="s">
        <v>9292</v>
      </c>
      <c r="H1057" t="s">
        <v>570</v>
      </c>
      <c r="K1057" t="s">
        <v>94</v>
      </c>
      <c r="T1057" t="str">
        <f>IFERROR(IF(B1057&lt;&gt;"",B1057,VLOOKUP(G1057,Sheet1!$A$1:$B$201,2,FALSE)),"")</f>
        <v/>
      </c>
    </row>
    <row r="1058" spans="1:20" x14ac:dyDescent="0.3">
      <c r="A1058" t="s">
        <v>9293</v>
      </c>
      <c r="B1058" t="s">
        <v>9294</v>
      </c>
      <c r="C1058" t="s">
        <v>46</v>
      </c>
      <c r="D1058" t="s">
        <v>43</v>
      </c>
      <c r="E1058" t="s">
        <v>9295</v>
      </c>
      <c r="F1058" t="s">
        <v>3229</v>
      </c>
      <c r="G1058" t="s">
        <v>5514</v>
      </c>
      <c r="H1058" t="s">
        <v>260</v>
      </c>
      <c r="I1058" t="s">
        <v>93</v>
      </c>
      <c r="J1058" t="s">
        <v>72</v>
      </c>
      <c r="K1058" t="s">
        <v>123</v>
      </c>
      <c r="L1058" t="s">
        <v>9296</v>
      </c>
      <c r="M1058">
        <v>1350</v>
      </c>
      <c r="T1058" t="str">
        <f>IFERROR(IF(B1058&lt;&gt;"",B1058,VLOOKUP(G1058,Sheet1!$A$1:$B$201,2,FALSE)),"")</f>
        <v>ムーンライトクーラ</v>
      </c>
    </row>
    <row r="1059" spans="1:20" x14ac:dyDescent="0.3">
      <c r="A1059" t="s">
        <v>9297</v>
      </c>
      <c r="B1059" t="s">
        <v>9298</v>
      </c>
      <c r="C1059" t="s">
        <v>46</v>
      </c>
      <c r="D1059" t="s">
        <v>39</v>
      </c>
      <c r="E1059" t="s">
        <v>9299</v>
      </c>
      <c r="F1059" t="s">
        <v>3229</v>
      </c>
      <c r="G1059" t="s">
        <v>9300</v>
      </c>
      <c r="H1059" t="s">
        <v>367</v>
      </c>
      <c r="I1059" t="s">
        <v>170</v>
      </c>
      <c r="J1059" t="s">
        <v>171</v>
      </c>
      <c r="K1059" t="s">
        <v>2094</v>
      </c>
      <c r="L1059" t="s">
        <v>9301</v>
      </c>
      <c r="M1059">
        <v>2268</v>
      </c>
      <c r="T1059" t="str">
        <f>IFERROR(IF(B1059&lt;&gt;"",B1059,VLOOKUP(G1059,Sheet1!$A$1:$B$201,2,FALSE)),"")</f>
        <v>モルフェオルフェ</v>
      </c>
    </row>
    <row r="1060" spans="1:20" x14ac:dyDescent="0.3">
      <c r="A1060" t="s">
        <v>9302</v>
      </c>
      <c r="B1060" t="s">
        <v>24401</v>
      </c>
      <c r="C1060" t="s">
        <v>46</v>
      </c>
      <c r="D1060" t="s">
        <v>83</v>
      </c>
      <c r="E1060" t="s">
        <v>9303</v>
      </c>
      <c r="F1060" t="s">
        <v>1290</v>
      </c>
      <c r="G1060" t="s">
        <v>9304</v>
      </c>
      <c r="H1060" t="s">
        <v>924</v>
      </c>
      <c r="K1060" t="s">
        <v>1311</v>
      </c>
      <c r="T1060" t="str">
        <f>IFERROR(IF(B1060&lt;&gt;"",B1060,VLOOKUP(G1060,Sheet1!$A$1:$B$201,2,FALSE)),"")</f>
        <v/>
      </c>
    </row>
    <row r="1061" spans="1:20" x14ac:dyDescent="0.3">
      <c r="A1061" t="s">
        <v>9305</v>
      </c>
      <c r="B1061" t="s">
        <v>24401</v>
      </c>
      <c r="C1061" t="s">
        <v>38</v>
      </c>
      <c r="D1061" t="s">
        <v>72</v>
      </c>
      <c r="E1061" t="s">
        <v>9306</v>
      </c>
      <c r="F1061" t="s">
        <v>1290</v>
      </c>
      <c r="G1061" t="s">
        <v>5123</v>
      </c>
      <c r="H1061" t="s">
        <v>463</v>
      </c>
      <c r="K1061" t="s">
        <v>1321</v>
      </c>
      <c r="T1061" t="str">
        <f>IFERROR(IF(B1061&lt;&gt;"",B1061,VLOOKUP(G1061,Sheet1!$A$1:$B$201,2,FALSE)),"")</f>
        <v/>
      </c>
    </row>
    <row r="1062" spans="1:20" x14ac:dyDescent="0.3">
      <c r="A1062" t="s">
        <v>9307</v>
      </c>
      <c r="B1062" t="s">
        <v>24401</v>
      </c>
      <c r="C1062" t="s">
        <v>38</v>
      </c>
      <c r="D1062" t="s">
        <v>39</v>
      </c>
      <c r="E1062" t="s">
        <v>9308</v>
      </c>
      <c r="F1062" t="s">
        <v>1290</v>
      </c>
      <c r="G1062" t="s">
        <v>9309</v>
      </c>
      <c r="H1062" t="s">
        <v>357</v>
      </c>
      <c r="K1062" t="s">
        <v>1089</v>
      </c>
      <c r="T1062" t="str">
        <f>IFERROR(IF(B1062&lt;&gt;"",B1062,VLOOKUP(G1062,Sheet1!$A$1:$B$201,2,FALSE)),"")</f>
        <v/>
      </c>
    </row>
    <row r="1063" spans="1:20" x14ac:dyDescent="0.3">
      <c r="A1063" t="s">
        <v>9310</v>
      </c>
      <c r="B1063" t="s">
        <v>24401</v>
      </c>
      <c r="C1063" t="s">
        <v>46</v>
      </c>
      <c r="D1063" t="s">
        <v>43</v>
      </c>
      <c r="E1063" t="s">
        <v>9311</v>
      </c>
      <c r="F1063" t="s">
        <v>1290</v>
      </c>
      <c r="G1063" t="s">
        <v>6167</v>
      </c>
      <c r="H1063" t="s">
        <v>769</v>
      </c>
      <c r="K1063" t="s">
        <v>1317</v>
      </c>
      <c r="N1063" t="s">
        <v>9312</v>
      </c>
      <c r="O1063">
        <v>18060</v>
      </c>
      <c r="T1063" t="str">
        <f>IFERROR(IF(B1063&lt;&gt;"",B1063,VLOOKUP(G1063,Sheet1!$A$1:$B$201,2,FALSE)),"")</f>
        <v/>
      </c>
    </row>
    <row r="1064" spans="1:20" x14ac:dyDescent="0.3">
      <c r="A1064" t="s">
        <v>9313</v>
      </c>
      <c r="B1064" t="s">
        <v>9314</v>
      </c>
      <c r="C1064" t="s">
        <v>38</v>
      </c>
      <c r="D1064" t="s">
        <v>72</v>
      </c>
      <c r="E1064" t="s">
        <v>9315</v>
      </c>
      <c r="F1064" t="s">
        <v>1304</v>
      </c>
      <c r="G1064" t="s">
        <v>4437</v>
      </c>
      <c r="H1064" t="s">
        <v>310</v>
      </c>
      <c r="I1064" t="s">
        <v>1298</v>
      </c>
      <c r="J1064" t="s">
        <v>171</v>
      </c>
      <c r="K1064" t="s">
        <v>1575</v>
      </c>
      <c r="L1064" t="s">
        <v>471</v>
      </c>
      <c r="T1064" t="str">
        <f>IFERROR(IF(B1064&lt;&gt;"",B1064,VLOOKUP(G1064,Sheet1!$A$1:$B$201,2,FALSE)),"")</f>
        <v>ペイシャエリート</v>
      </c>
    </row>
    <row r="1065" spans="1:20" x14ac:dyDescent="0.3">
      <c r="A1065" t="s">
        <v>9316</v>
      </c>
      <c r="B1065" t="s">
        <v>24401</v>
      </c>
      <c r="C1065" t="s">
        <v>38</v>
      </c>
      <c r="D1065" t="s">
        <v>72</v>
      </c>
      <c r="E1065" t="s">
        <v>9317</v>
      </c>
      <c r="F1065" t="s">
        <v>1304</v>
      </c>
      <c r="G1065" t="s">
        <v>4964</v>
      </c>
      <c r="H1065" t="s">
        <v>1878</v>
      </c>
      <c r="K1065" t="s">
        <v>468</v>
      </c>
      <c r="T1065" t="str">
        <f>IFERROR(IF(B1065&lt;&gt;"",B1065,VLOOKUP(G1065,Sheet1!$A$1:$B$201,2,FALSE)),"")</f>
        <v/>
      </c>
    </row>
    <row r="1066" spans="1:20" x14ac:dyDescent="0.3">
      <c r="A1066" t="s">
        <v>9318</v>
      </c>
      <c r="B1066" t="s">
        <v>9319</v>
      </c>
      <c r="C1066" t="s">
        <v>38</v>
      </c>
      <c r="D1066" t="s">
        <v>72</v>
      </c>
      <c r="E1066" t="s">
        <v>9320</v>
      </c>
      <c r="F1066" t="s">
        <v>1304</v>
      </c>
      <c r="G1066" t="s">
        <v>9321</v>
      </c>
      <c r="H1066" t="s">
        <v>363</v>
      </c>
      <c r="I1066" t="s">
        <v>2839</v>
      </c>
      <c r="J1066" t="s">
        <v>171</v>
      </c>
      <c r="K1066" t="s">
        <v>1577</v>
      </c>
      <c r="L1066" t="s">
        <v>7318</v>
      </c>
      <c r="T1066" t="str">
        <f>IFERROR(IF(B1066&lt;&gt;"",B1066,VLOOKUP(G1066,Sheet1!$A$1:$B$201,2,FALSE)),"")</f>
        <v>キーポジション</v>
      </c>
    </row>
    <row r="1067" spans="1:20" x14ac:dyDescent="0.3">
      <c r="A1067" t="s">
        <v>9322</v>
      </c>
      <c r="B1067" t="s">
        <v>24401</v>
      </c>
      <c r="C1067" t="s">
        <v>38</v>
      </c>
      <c r="D1067" t="s">
        <v>72</v>
      </c>
      <c r="E1067" t="s">
        <v>9323</v>
      </c>
      <c r="F1067" t="s">
        <v>1304</v>
      </c>
      <c r="G1067" t="s">
        <v>9324</v>
      </c>
      <c r="H1067" t="s">
        <v>360</v>
      </c>
      <c r="K1067" t="s">
        <v>328</v>
      </c>
      <c r="T1067" t="str">
        <f>IFERROR(IF(B1067&lt;&gt;"",B1067,VLOOKUP(G1067,Sheet1!$A$1:$B$201,2,FALSE)),"")</f>
        <v/>
      </c>
    </row>
    <row r="1068" spans="1:20" x14ac:dyDescent="0.3">
      <c r="A1068" t="s">
        <v>9325</v>
      </c>
      <c r="B1068" t="s">
        <v>24401</v>
      </c>
      <c r="C1068" t="s">
        <v>46</v>
      </c>
      <c r="D1068" t="s">
        <v>39</v>
      </c>
      <c r="E1068" t="s">
        <v>9326</v>
      </c>
      <c r="F1068" t="s">
        <v>1304</v>
      </c>
      <c r="G1068" t="s">
        <v>5808</v>
      </c>
      <c r="H1068" t="s">
        <v>1550</v>
      </c>
      <c r="K1068" t="s">
        <v>328</v>
      </c>
      <c r="T1068" t="str">
        <f>IFERROR(IF(B1068&lt;&gt;"",B1068,VLOOKUP(G1068,Sheet1!$A$1:$B$201,2,FALSE)),"")</f>
        <v/>
      </c>
    </row>
    <row r="1069" spans="1:20" x14ac:dyDescent="0.3">
      <c r="A1069" t="s">
        <v>9327</v>
      </c>
      <c r="B1069" t="s">
        <v>24401</v>
      </c>
      <c r="C1069" t="s">
        <v>46</v>
      </c>
      <c r="D1069" t="s">
        <v>43</v>
      </c>
      <c r="E1069" t="s">
        <v>9328</v>
      </c>
      <c r="F1069" t="s">
        <v>1304</v>
      </c>
      <c r="G1069" t="s">
        <v>1758</v>
      </c>
      <c r="H1069" t="s">
        <v>302</v>
      </c>
      <c r="K1069" t="s">
        <v>1125</v>
      </c>
      <c r="T1069" t="str">
        <f>IFERROR(IF(B1069&lt;&gt;"",B1069,VLOOKUP(G1069,Sheet1!$A$1:$B$201,2,FALSE)),"")</f>
        <v/>
      </c>
    </row>
    <row r="1070" spans="1:20" x14ac:dyDescent="0.3">
      <c r="A1070" t="s">
        <v>9329</v>
      </c>
      <c r="B1070" t="s">
        <v>24401</v>
      </c>
      <c r="C1070" t="s">
        <v>38</v>
      </c>
      <c r="D1070" t="s">
        <v>53</v>
      </c>
      <c r="E1070" t="s">
        <v>9330</v>
      </c>
      <c r="F1070" t="s">
        <v>1304</v>
      </c>
      <c r="G1070" t="s">
        <v>3861</v>
      </c>
      <c r="H1070" t="s">
        <v>695</v>
      </c>
      <c r="K1070" t="s">
        <v>623</v>
      </c>
      <c r="T1070" t="str">
        <f>IFERROR(IF(B1070&lt;&gt;"",B1070,VLOOKUP(G1070,Sheet1!$A$1:$B$201,2,FALSE)),"")</f>
        <v/>
      </c>
    </row>
    <row r="1071" spans="1:20" x14ac:dyDescent="0.3">
      <c r="A1071" t="s">
        <v>9331</v>
      </c>
      <c r="B1071" t="s">
        <v>24401</v>
      </c>
      <c r="C1071" t="s">
        <v>38</v>
      </c>
      <c r="D1071" t="s">
        <v>53</v>
      </c>
      <c r="E1071" t="s">
        <v>9332</v>
      </c>
      <c r="F1071" t="s">
        <v>1304</v>
      </c>
      <c r="G1071" t="s">
        <v>4861</v>
      </c>
      <c r="H1071" t="s">
        <v>1671</v>
      </c>
      <c r="K1071" t="s">
        <v>821</v>
      </c>
      <c r="T1071" t="str">
        <f>IFERROR(IF(B1071&lt;&gt;"",B1071,VLOOKUP(G1071,Sheet1!$A$1:$B$201,2,FALSE)),"")</f>
        <v/>
      </c>
    </row>
    <row r="1072" spans="1:20" x14ac:dyDescent="0.3">
      <c r="A1072" t="s">
        <v>9333</v>
      </c>
      <c r="B1072" t="s">
        <v>24401</v>
      </c>
      <c r="C1072" t="s">
        <v>46</v>
      </c>
      <c r="D1072" t="s">
        <v>39</v>
      </c>
      <c r="E1072" t="s">
        <v>9334</v>
      </c>
      <c r="F1072" t="s">
        <v>1304</v>
      </c>
      <c r="G1072" t="s">
        <v>5876</v>
      </c>
      <c r="H1072" t="s">
        <v>104</v>
      </c>
      <c r="K1072" t="s">
        <v>907</v>
      </c>
      <c r="T1072" t="str">
        <f>IFERROR(IF(B1072&lt;&gt;"",B1072,VLOOKUP(G1072,Sheet1!$A$1:$B$201,2,FALSE)),"")</f>
        <v/>
      </c>
    </row>
    <row r="1073" spans="1:20" x14ac:dyDescent="0.3">
      <c r="A1073" t="s">
        <v>9335</v>
      </c>
      <c r="B1073" t="s">
        <v>24401</v>
      </c>
      <c r="C1073" t="s">
        <v>46</v>
      </c>
      <c r="D1073" t="s">
        <v>39</v>
      </c>
      <c r="E1073" t="s">
        <v>9336</v>
      </c>
      <c r="F1073" t="s">
        <v>1304</v>
      </c>
      <c r="G1073" t="s">
        <v>6096</v>
      </c>
      <c r="H1073" t="s">
        <v>617</v>
      </c>
      <c r="K1073" t="s">
        <v>741</v>
      </c>
      <c r="T1073" t="str">
        <f>IFERROR(IF(B1073&lt;&gt;"",B1073,VLOOKUP(G1073,Sheet1!$A$1:$B$201,2,FALSE)),"")</f>
        <v/>
      </c>
    </row>
    <row r="1074" spans="1:20" x14ac:dyDescent="0.3">
      <c r="A1074" t="s">
        <v>9337</v>
      </c>
      <c r="B1074" t="s">
        <v>24401</v>
      </c>
      <c r="C1074" t="s">
        <v>46</v>
      </c>
      <c r="D1074" t="s">
        <v>39</v>
      </c>
      <c r="E1074" t="s">
        <v>9338</v>
      </c>
      <c r="F1074" t="s">
        <v>1304</v>
      </c>
      <c r="G1074" t="s">
        <v>9339</v>
      </c>
      <c r="H1074" t="s">
        <v>351</v>
      </c>
      <c r="K1074" t="s">
        <v>832</v>
      </c>
      <c r="T1074" t="str">
        <f>IFERROR(IF(B1074&lt;&gt;"",B1074,VLOOKUP(G1074,Sheet1!$A$1:$B$201,2,FALSE)),"")</f>
        <v/>
      </c>
    </row>
    <row r="1075" spans="1:20" x14ac:dyDescent="0.3">
      <c r="A1075" t="s">
        <v>9340</v>
      </c>
      <c r="B1075" t="s">
        <v>24401</v>
      </c>
      <c r="C1075" t="s">
        <v>38</v>
      </c>
      <c r="D1075" t="s">
        <v>72</v>
      </c>
      <c r="E1075" t="s">
        <v>9341</v>
      </c>
      <c r="F1075" t="s">
        <v>1304</v>
      </c>
      <c r="G1075" t="s">
        <v>5282</v>
      </c>
      <c r="H1075" t="s">
        <v>104</v>
      </c>
      <c r="K1075" t="s">
        <v>2404</v>
      </c>
      <c r="T1075" t="str">
        <f>IFERROR(IF(B1075&lt;&gt;"",B1075,VLOOKUP(G1075,Sheet1!$A$1:$B$201,2,FALSE)),"")</f>
        <v/>
      </c>
    </row>
    <row r="1076" spans="1:20" x14ac:dyDescent="0.3">
      <c r="A1076" t="s">
        <v>9342</v>
      </c>
      <c r="B1076" t="s">
        <v>24401</v>
      </c>
      <c r="C1076" t="s">
        <v>38</v>
      </c>
      <c r="D1076" t="s">
        <v>72</v>
      </c>
      <c r="E1076" t="s">
        <v>9343</v>
      </c>
      <c r="F1076" t="s">
        <v>1304</v>
      </c>
      <c r="G1076" t="s">
        <v>9344</v>
      </c>
      <c r="H1076" t="s">
        <v>277</v>
      </c>
      <c r="K1076" t="s">
        <v>181</v>
      </c>
      <c r="T1076" t="str">
        <f>IFERROR(IF(B1076&lt;&gt;"",B1076,VLOOKUP(G1076,Sheet1!$A$1:$B$201,2,FALSE)),"")</f>
        <v/>
      </c>
    </row>
    <row r="1077" spans="1:20" x14ac:dyDescent="0.3">
      <c r="A1077" t="s">
        <v>9345</v>
      </c>
      <c r="B1077" t="s">
        <v>24401</v>
      </c>
      <c r="C1077" t="s">
        <v>38</v>
      </c>
      <c r="D1077" t="s">
        <v>39</v>
      </c>
      <c r="E1077" t="s">
        <v>9346</v>
      </c>
      <c r="F1077" t="s">
        <v>1304</v>
      </c>
      <c r="G1077" t="s">
        <v>6099</v>
      </c>
      <c r="H1077" t="s">
        <v>52</v>
      </c>
      <c r="K1077" t="s">
        <v>181</v>
      </c>
      <c r="T1077" t="str">
        <f>IFERROR(IF(B1077&lt;&gt;"",B1077,VLOOKUP(G1077,Sheet1!$A$1:$B$201,2,FALSE)),"")</f>
        <v/>
      </c>
    </row>
    <row r="1078" spans="1:20" x14ac:dyDescent="0.3">
      <c r="A1078" t="s">
        <v>9347</v>
      </c>
      <c r="B1078" t="s">
        <v>24401</v>
      </c>
      <c r="C1078" t="s">
        <v>46</v>
      </c>
      <c r="D1078" t="s">
        <v>39</v>
      </c>
      <c r="E1078" t="s">
        <v>9348</v>
      </c>
      <c r="F1078" t="s">
        <v>1304</v>
      </c>
      <c r="G1078" t="s">
        <v>9349</v>
      </c>
      <c r="H1078" t="s">
        <v>3110</v>
      </c>
      <c r="K1078" t="s">
        <v>1015</v>
      </c>
      <c r="T1078" t="str">
        <f>IFERROR(IF(B1078&lt;&gt;"",B1078,VLOOKUP(G1078,Sheet1!$A$1:$B$201,2,FALSE)),"")</f>
        <v/>
      </c>
    </row>
    <row r="1079" spans="1:20" x14ac:dyDescent="0.3">
      <c r="A1079" t="s">
        <v>9350</v>
      </c>
      <c r="B1079" t="s">
        <v>24401</v>
      </c>
      <c r="C1079" t="s">
        <v>46</v>
      </c>
      <c r="D1079" t="s">
        <v>72</v>
      </c>
      <c r="E1079" t="s">
        <v>9351</v>
      </c>
      <c r="F1079" t="s">
        <v>1304</v>
      </c>
      <c r="G1079" t="s">
        <v>9352</v>
      </c>
      <c r="H1079" t="s">
        <v>74</v>
      </c>
      <c r="K1079" t="s">
        <v>854</v>
      </c>
      <c r="T1079" t="str">
        <f>IFERROR(IF(B1079&lt;&gt;"",B1079,VLOOKUP(G1079,Sheet1!$A$1:$B$201,2,FALSE)),"")</f>
        <v/>
      </c>
    </row>
    <row r="1080" spans="1:20" x14ac:dyDescent="0.3">
      <c r="A1080" t="s">
        <v>9353</v>
      </c>
      <c r="B1080" t="s">
        <v>9354</v>
      </c>
      <c r="C1080" t="s">
        <v>46</v>
      </c>
      <c r="D1080" t="s">
        <v>446</v>
      </c>
      <c r="E1080" t="s">
        <v>9355</v>
      </c>
      <c r="F1080" t="s">
        <v>1304</v>
      </c>
      <c r="G1080" t="s">
        <v>9356</v>
      </c>
      <c r="H1080" t="s">
        <v>390</v>
      </c>
      <c r="I1080" t="s">
        <v>6394</v>
      </c>
      <c r="J1080" t="s">
        <v>171</v>
      </c>
      <c r="K1080" t="s">
        <v>1388</v>
      </c>
      <c r="L1080" t="s">
        <v>9357</v>
      </c>
      <c r="T1080" t="str">
        <f>IFERROR(IF(B1080&lt;&gt;"",B1080,VLOOKUP(G1080,Sheet1!$A$1:$B$201,2,FALSE)),"")</f>
        <v>マリームーン</v>
      </c>
    </row>
    <row r="1081" spans="1:20" x14ac:dyDescent="0.3">
      <c r="A1081" t="s">
        <v>9358</v>
      </c>
      <c r="B1081" t="s">
        <v>24401</v>
      </c>
      <c r="C1081" t="s">
        <v>38</v>
      </c>
      <c r="D1081" t="s">
        <v>43</v>
      </c>
      <c r="E1081" t="s">
        <v>9359</v>
      </c>
      <c r="F1081" t="s">
        <v>1304</v>
      </c>
      <c r="G1081" t="s">
        <v>9360</v>
      </c>
      <c r="H1081" t="s">
        <v>5983</v>
      </c>
      <c r="K1081" t="s">
        <v>586</v>
      </c>
      <c r="T1081" t="str">
        <f>IFERROR(IF(B1081&lt;&gt;"",B1081,VLOOKUP(G1081,Sheet1!$A$1:$B$201,2,FALSE)),"")</f>
        <v/>
      </c>
    </row>
    <row r="1082" spans="1:20" x14ac:dyDescent="0.3">
      <c r="A1082" t="s">
        <v>9361</v>
      </c>
      <c r="B1082" t="s">
        <v>24401</v>
      </c>
      <c r="C1082" t="s">
        <v>46</v>
      </c>
      <c r="D1082" t="s">
        <v>39</v>
      </c>
      <c r="E1082" t="s">
        <v>9362</v>
      </c>
      <c r="F1082" t="s">
        <v>1304</v>
      </c>
      <c r="G1082" t="s">
        <v>1595</v>
      </c>
      <c r="H1082" t="s">
        <v>277</v>
      </c>
      <c r="K1082" t="s">
        <v>921</v>
      </c>
      <c r="T1082" t="str">
        <f>IFERROR(IF(B1082&lt;&gt;"",B1082,VLOOKUP(G1082,Sheet1!$A$1:$B$201,2,FALSE)),"")</f>
        <v/>
      </c>
    </row>
    <row r="1083" spans="1:20" x14ac:dyDescent="0.3">
      <c r="A1083" t="s">
        <v>9363</v>
      </c>
      <c r="B1083" t="s">
        <v>24401</v>
      </c>
      <c r="C1083" t="s">
        <v>38</v>
      </c>
      <c r="D1083" t="s">
        <v>39</v>
      </c>
      <c r="E1083" t="s">
        <v>9364</v>
      </c>
      <c r="F1083" t="s">
        <v>1304</v>
      </c>
      <c r="G1083" t="s">
        <v>4146</v>
      </c>
      <c r="H1083" t="s">
        <v>390</v>
      </c>
      <c r="K1083" t="s">
        <v>3437</v>
      </c>
      <c r="T1083" t="str">
        <f>IFERROR(IF(B1083&lt;&gt;"",B1083,VLOOKUP(G1083,Sheet1!$A$1:$B$201,2,FALSE)),"")</f>
        <v/>
      </c>
    </row>
    <row r="1084" spans="1:20" x14ac:dyDescent="0.3">
      <c r="A1084" t="s">
        <v>9365</v>
      </c>
      <c r="B1084" t="s">
        <v>9366</v>
      </c>
      <c r="C1084" t="s">
        <v>38</v>
      </c>
      <c r="D1084" t="s">
        <v>39</v>
      </c>
      <c r="E1084" t="s">
        <v>9367</v>
      </c>
      <c r="F1084" t="s">
        <v>1304</v>
      </c>
      <c r="G1084" t="s">
        <v>1393</v>
      </c>
      <c r="H1084" t="s">
        <v>367</v>
      </c>
      <c r="I1084" t="s">
        <v>8721</v>
      </c>
      <c r="J1084" t="s">
        <v>72</v>
      </c>
      <c r="K1084" t="s">
        <v>593</v>
      </c>
      <c r="L1084" t="s">
        <v>7698</v>
      </c>
      <c r="M1084">
        <v>486</v>
      </c>
      <c r="T1084" t="str">
        <f>IFERROR(IF(B1084&lt;&gt;"",B1084,VLOOKUP(G1084,Sheet1!$A$1:$B$201,2,FALSE)),"")</f>
        <v>ルクスムンディー</v>
      </c>
    </row>
    <row r="1085" spans="1:20" x14ac:dyDescent="0.3">
      <c r="A1085" t="s">
        <v>9368</v>
      </c>
      <c r="B1085" t="s">
        <v>24401</v>
      </c>
      <c r="C1085" t="s">
        <v>46</v>
      </c>
      <c r="D1085" t="s">
        <v>39</v>
      </c>
      <c r="E1085" t="s">
        <v>9369</v>
      </c>
      <c r="F1085" t="s">
        <v>1304</v>
      </c>
      <c r="G1085" t="s">
        <v>1371</v>
      </c>
      <c r="H1085" t="s">
        <v>274</v>
      </c>
      <c r="K1085" t="s">
        <v>895</v>
      </c>
      <c r="T1085" t="str">
        <f>IFERROR(IF(B1085&lt;&gt;"",B1085,VLOOKUP(G1085,Sheet1!$A$1:$B$201,2,FALSE)),"")</f>
        <v/>
      </c>
    </row>
    <row r="1086" spans="1:20" x14ac:dyDescent="0.3">
      <c r="A1086" t="s">
        <v>9370</v>
      </c>
      <c r="B1086" t="s">
        <v>24401</v>
      </c>
      <c r="C1086" t="s">
        <v>46</v>
      </c>
      <c r="D1086" t="s">
        <v>72</v>
      </c>
      <c r="E1086" t="s">
        <v>9371</v>
      </c>
      <c r="F1086" t="s">
        <v>1304</v>
      </c>
      <c r="G1086" t="s">
        <v>3468</v>
      </c>
      <c r="H1086" t="s">
        <v>279</v>
      </c>
      <c r="K1086" t="s">
        <v>1587</v>
      </c>
      <c r="T1086" t="str">
        <f>IFERROR(IF(B1086&lt;&gt;"",B1086,VLOOKUP(G1086,Sheet1!$A$1:$B$201,2,FALSE)),"")</f>
        <v/>
      </c>
    </row>
    <row r="1087" spans="1:20" x14ac:dyDescent="0.3">
      <c r="A1087" t="s">
        <v>9372</v>
      </c>
      <c r="B1087" t="s">
        <v>24401</v>
      </c>
      <c r="C1087" t="s">
        <v>38</v>
      </c>
      <c r="D1087" t="s">
        <v>72</v>
      </c>
      <c r="E1087" t="s">
        <v>9373</v>
      </c>
      <c r="F1087" t="s">
        <v>1304</v>
      </c>
      <c r="G1087" t="s">
        <v>9374</v>
      </c>
      <c r="H1087" t="s">
        <v>372</v>
      </c>
      <c r="K1087" t="s">
        <v>3271</v>
      </c>
      <c r="T1087" t="str">
        <f>IFERROR(IF(B1087&lt;&gt;"",B1087,VLOOKUP(G1087,Sheet1!$A$1:$B$201,2,FALSE)),"")</f>
        <v/>
      </c>
    </row>
    <row r="1088" spans="1:20" x14ac:dyDescent="0.3">
      <c r="A1088" t="s">
        <v>9375</v>
      </c>
      <c r="B1088" t="s">
        <v>24401</v>
      </c>
      <c r="C1088" t="s">
        <v>46</v>
      </c>
      <c r="D1088" t="s">
        <v>39</v>
      </c>
      <c r="E1088" t="s">
        <v>9376</v>
      </c>
      <c r="F1088" t="s">
        <v>1304</v>
      </c>
      <c r="G1088" t="s">
        <v>4512</v>
      </c>
      <c r="H1088" t="s">
        <v>718</v>
      </c>
      <c r="K1088" t="s">
        <v>897</v>
      </c>
      <c r="T1088" t="str">
        <f>IFERROR(IF(B1088&lt;&gt;"",B1088,VLOOKUP(G1088,Sheet1!$A$1:$B$201,2,FALSE)),"")</f>
        <v/>
      </c>
    </row>
    <row r="1089" spans="1:20" x14ac:dyDescent="0.3">
      <c r="A1089" t="s">
        <v>9377</v>
      </c>
      <c r="B1089" t="s">
        <v>24401</v>
      </c>
      <c r="C1089" t="s">
        <v>38</v>
      </c>
      <c r="D1089" t="s">
        <v>39</v>
      </c>
      <c r="E1089" t="s">
        <v>9378</v>
      </c>
      <c r="F1089" t="s">
        <v>1304</v>
      </c>
      <c r="G1089" t="s">
        <v>5194</v>
      </c>
      <c r="H1089" t="s">
        <v>347</v>
      </c>
      <c r="K1089" t="s">
        <v>2092</v>
      </c>
      <c r="T1089" t="str">
        <f>IFERROR(IF(B1089&lt;&gt;"",B1089,VLOOKUP(G1089,Sheet1!$A$1:$B$201,2,FALSE)),"")</f>
        <v/>
      </c>
    </row>
    <row r="1090" spans="1:20" x14ac:dyDescent="0.3">
      <c r="A1090" t="s">
        <v>9379</v>
      </c>
      <c r="B1090" t="s">
        <v>24401</v>
      </c>
      <c r="C1090" t="s">
        <v>46</v>
      </c>
      <c r="D1090" t="s">
        <v>72</v>
      </c>
      <c r="E1090" t="s">
        <v>9380</v>
      </c>
      <c r="F1090" t="s">
        <v>1304</v>
      </c>
      <c r="G1090" t="s">
        <v>9381</v>
      </c>
      <c r="H1090" t="s">
        <v>299</v>
      </c>
      <c r="K1090" t="s">
        <v>893</v>
      </c>
      <c r="T1090" t="str">
        <f>IFERROR(IF(B1090&lt;&gt;"",B1090,VLOOKUP(G1090,Sheet1!$A$1:$B$201,2,FALSE)),"")</f>
        <v/>
      </c>
    </row>
    <row r="1091" spans="1:20" x14ac:dyDescent="0.3">
      <c r="A1091" t="s">
        <v>9382</v>
      </c>
      <c r="B1091" t="s">
        <v>24401</v>
      </c>
      <c r="C1091" t="s">
        <v>38</v>
      </c>
      <c r="D1091" t="s">
        <v>39</v>
      </c>
      <c r="E1091" t="s">
        <v>9383</v>
      </c>
      <c r="F1091" t="s">
        <v>1304</v>
      </c>
      <c r="G1091" t="s">
        <v>3427</v>
      </c>
      <c r="H1091" t="s">
        <v>316</v>
      </c>
      <c r="K1091" t="s">
        <v>1161</v>
      </c>
      <c r="T1091" t="str">
        <f>IFERROR(IF(B1091&lt;&gt;"",B1091,VLOOKUP(G1091,Sheet1!$A$1:$B$201,2,FALSE)),"")</f>
        <v/>
      </c>
    </row>
    <row r="1092" spans="1:20" x14ac:dyDescent="0.3">
      <c r="A1092" t="s">
        <v>9384</v>
      </c>
      <c r="B1092" t="s">
        <v>24401</v>
      </c>
      <c r="C1092" t="s">
        <v>46</v>
      </c>
      <c r="D1092" t="s">
        <v>72</v>
      </c>
      <c r="E1092" t="s">
        <v>9385</v>
      </c>
      <c r="F1092" t="s">
        <v>1304</v>
      </c>
      <c r="G1092" t="s">
        <v>2234</v>
      </c>
      <c r="H1092" t="s">
        <v>349</v>
      </c>
      <c r="K1092" t="s">
        <v>2235</v>
      </c>
      <c r="T1092" t="str">
        <f>IFERROR(IF(B1092&lt;&gt;"",B1092,VLOOKUP(G1092,Sheet1!$A$1:$B$201,2,FALSE)),"")</f>
        <v/>
      </c>
    </row>
    <row r="1093" spans="1:20" x14ac:dyDescent="0.3">
      <c r="A1093" t="s">
        <v>9386</v>
      </c>
      <c r="B1093" t="s">
        <v>9387</v>
      </c>
      <c r="C1093" t="s">
        <v>38</v>
      </c>
      <c r="D1093" t="s">
        <v>43</v>
      </c>
      <c r="E1093" t="s">
        <v>9388</v>
      </c>
      <c r="F1093" t="s">
        <v>1304</v>
      </c>
      <c r="G1093" t="s">
        <v>447</v>
      </c>
      <c r="H1093" t="s">
        <v>310</v>
      </c>
      <c r="I1093" t="s">
        <v>9389</v>
      </c>
      <c r="J1093" t="s">
        <v>72</v>
      </c>
      <c r="K1093" t="s">
        <v>448</v>
      </c>
      <c r="L1093" t="s">
        <v>9390</v>
      </c>
      <c r="T1093" t="str">
        <f>IFERROR(IF(B1093&lt;&gt;"",B1093,VLOOKUP(G1093,Sheet1!$A$1:$B$201,2,FALSE)),"")</f>
        <v>サウンズグレイト</v>
      </c>
    </row>
    <row r="1094" spans="1:20" x14ac:dyDescent="0.3">
      <c r="A1094" t="s">
        <v>9391</v>
      </c>
      <c r="B1094" t="s">
        <v>9392</v>
      </c>
      <c r="C1094" t="s">
        <v>38</v>
      </c>
      <c r="D1094" t="s">
        <v>39</v>
      </c>
      <c r="E1094" t="s">
        <v>9393</v>
      </c>
      <c r="F1094" t="s">
        <v>1304</v>
      </c>
      <c r="G1094" t="s">
        <v>1277</v>
      </c>
      <c r="H1094" t="s">
        <v>279</v>
      </c>
      <c r="I1094" t="s">
        <v>2911</v>
      </c>
      <c r="J1094" t="s">
        <v>72</v>
      </c>
      <c r="K1094" t="s">
        <v>449</v>
      </c>
      <c r="L1094" t="s">
        <v>9394</v>
      </c>
      <c r="M1094">
        <v>1080</v>
      </c>
      <c r="T1094" t="str">
        <f>IFERROR(IF(B1094&lt;&gt;"",B1094,VLOOKUP(G1094,Sheet1!$A$1:$B$201,2,FALSE)),"")</f>
        <v>マンナム</v>
      </c>
    </row>
    <row r="1095" spans="1:20" x14ac:dyDescent="0.3">
      <c r="A1095" t="s">
        <v>9395</v>
      </c>
      <c r="B1095" t="s">
        <v>24401</v>
      </c>
      <c r="C1095" t="s">
        <v>46</v>
      </c>
      <c r="D1095" t="s">
        <v>72</v>
      </c>
      <c r="E1095" t="s">
        <v>9396</v>
      </c>
      <c r="F1095" t="s">
        <v>1304</v>
      </c>
      <c r="G1095" t="s">
        <v>9397</v>
      </c>
      <c r="H1095" t="s">
        <v>274</v>
      </c>
      <c r="K1095" t="s">
        <v>811</v>
      </c>
      <c r="T1095" t="str">
        <f>IFERROR(IF(B1095&lt;&gt;"",B1095,VLOOKUP(G1095,Sheet1!$A$1:$B$201,2,FALSE)),"")</f>
        <v/>
      </c>
    </row>
    <row r="1096" spans="1:20" x14ac:dyDescent="0.3">
      <c r="A1096" t="s">
        <v>9398</v>
      </c>
      <c r="B1096" t="s">
        <v>24401</v>
      </c>
      <c r="C1096" t="s">
        <v>38</v>
      </c>
      <c r="D1096" t="s">
        <v>39</v>
      </c>
      <c r="E1096" t="s">
        <v>9399</v>
      </c>
      <c r="F1096" t="s">
        <v>1304</v>
      </c>
      <c r="G1096" t="s">
        <v>2253</v>
      </c>
      <c r="H1096" t="s">
        <v>372</v>
      </c>
      <c r="K1096" t="s">
        <v>2254</v>
      </c>
      <c r="T1096" t="str">
        <f>IFERROR(IF(B1096&lt;&gt;"",B1096,VLOOKUP(G1096,Sheet1!$A$1:$B$201,2,FALSE)),"")</f>
        <v/>
      </c>
    </row>
    <row r="1097" spans="1:20" x14ac:dyDescent="0.3">
      <c r="A1097" t="s">
        <v>9400</v>
      </c>
      <c r="B1097" t="s">
        <v>24401</v>
      </c>
      <c r="C1097" t="s">
        <v>38</v>
      </c>
      <c r="D1097" t="s">
        <v>72</v>
      </c>
      <c r="E1097" t="s">
        <v>9401</v>
      </c>
      <c r="F1097" t="s">
        <v>1304</v>
      </c>
      <c r="G1097" t="s">
        <v>9402</v>
      </c>
      <c r="H1097" t="s">
        <v>3034</v>
      </c>
      <c r="K1097" t="s">
        <v>3506</v>
      </c>
      <c r="T1097" t="str">
        <f>IFERROR(IF(B1097&lt;&gt;"",B1097,VLOOKUP(G1097,Sheet1!$A$1:$B$201,2,FALSE)),"")</f>
        <v/>
      </c>
    </row>
    <row r="1098" spans="1:20" x14ac:dyDescent="0.3">
      <c r="A1098" t="s">
        <v>9403</v>
      </c>
      <c r="B1098" t="s">
        <v>24401</v>
      </c>
      <c r="C1098" t="s">
        <v>46</v>
      </c>
      <c r="D1098" t="s">
        <v>72</v>
      </c>
      <c r="E1098" t="s">
        <v>9404</v>
      </c>
      <c r="F1098" t="s">
        <v>1304</v>
      </c>
      <c r="G1098" t="s">
        <v>9405</v>
      </c>
      <c r="H1098" t="s">
        <v>310</v>
      </c>
      <c r="K1098" t="s">
        <v>1430</v>
      </c>
      <c r="T1098" t="str">
        <f>IFERROR(IF(B1098&lt;&gt;"",B1098,VLOOKUP(G1098,Sheet1!$A$1:$B$201,2,FALSE)),"")</f>
        <v/>
      </c>
    </row>
    <row r="1099" spans="1:20" x14ac:dyDescent="0.3">
      <c r="A1099" t="s">
        <v>9406</v>
      </c>
      <c r="B1099" t="s">
        <v>24401</v>
      </c>
      <c r="C1099" t="s">
        <v>38</v>
      </c>
      <c r="D1099" t="s">
        <v>43</v>
      </c>
      <c r="E1099" t="s">
        <v>9407</v>
      </c>
      <c r="F1099" t="s">
        <v>1304</v>
      </c>
      <c r="G1099" t="s">
        <v>3090</v>
      </c>
      <c r="H1099" t="s">
        <v>277</v>
      </c>
      <c r="K1099" t="s">
        <v>2633</v>
      </c>
      <c r="T1099" t="str">
        <f>IFERROR(IF(B1099&lt;&gt;"",B1099,VLOOKUP(G1099,Sheet1!$A$1:$B$201,2,FALSE)),"")</f>
        <v/>
      </c>
    </row>
    <row r="1100" spans="1:20" x14ac:dyDescent="0.3">
      <c r="A1100" t="s">
        <v>9408</v>
      </c>
      <c r="B1100" t="s">
        <v>24401</v>
      </c>
      <c r="C1100" t="s">
        <v>38</v>
      </c>
      <c r="D1100" t="s">
        <v>72</v>
      </c>
      <c r="E1100" t="s">
        <v>9409</v>
      </c>
      <c r="F1100" t="s">
        <v>1304</v>
      </c>
      <c r="G1100" t="s">
        <v>1599</v>
      </c>
      <c r="H1100" t="s">
        <v>299</v>
      </c>
      <c r="K1100" t="s">
        <v>281</v>
      </c>
      <c r="T1100" t="str">
        <f>IFERROR(IF(B1100&lt;&gt;"",B1100,VLOOKUP(G1100,Sheet1!$A$1:$B$201,2,FALSE)),"")</f>
        <v/>
      </c>
    </row>
    <row r="1101" spans="1:20" x14ac:dyDescent="0.3">
      <c r="A1101" t="s">
        <v>9410</v>
      </c>
      <c r="B1101" t="s">
        <v>24401</v>
      </c>
      <c r="C1101" t="s">
        <v>38</v>
      </c>
      <c r="D1101" t="s">
        <v>72</v>
      </c>
      <c r="E1101" t="s">
        <v>9411</v>
      </c>
      <c r="F1101" t="s">
        <v>1304</v>
      </c>
      <c r="G1101" t="s">
        <v>6140</v>
      </c>
      <c r="H1101" t="s">
        <v>724</v>
      </c>
      <c r="K1101" t="s">
        <v>1364</v>
      </c>
      <c r="T1101" t="str">
        <f>IFERROR(IF(B1101&lt;&gt;"",B1101,VLOOKUP(G1101,Sheet1!$A$1:$B$201,2,FALSE)),"")</f>
        <v/>
      </c>
    </row>
    <row r="1102" spans="1:20" x14ac:dyDescent="0.3">
      <c r="A1102" t="s">
        <v>9412</v>
      </c>
      <c r="B1102" t="s">
        <v>24401</v>
      </c>
      <c r="C1102" t="s">
        <v>46</v>
      </c>
      <c r="D1102" t="s">
        <v>72</v>
      </c>
      <c r="E1102" t="s">
        <v>9413</v>
      </c>
      <c r="F1102" t="s">
        <v>1304</v>
      </c>
      <c r="G1102" t="s">
        <v>2124</v>
      </c>
      <c r="H1102" t="s">
        <v>284</v>
      </c>
      <c r="K1102" t="s">
        <v>75</v>
      </c>
      <c r="T1102" t="str">
        <f>IFERROR(IF(B1102&lt;&gt;"",B1102,VLOOKUP(G1102,Sheet1!$A$1:$B$201,2,FALSE)),"")</f>
        <v/>
      </c>
    </row>
    <row r="1103" spans="1:20" x14ac:dyDescent="0.3">
      <c r="A1103" t="s">
        <v>9414</v>
      </c>
      <c r="B1103" t="s">
        <v>24401</v>
      </c>
      <c r="C1103" t="s">
        <v>38</v>
      </c>
      <c r="D1103" t="s">
        <v>43</v>
      </c>
      <c r="E1103" t="s">
        <v>9415</v>
      </c>
      <c r="F1103" t="s">
        <v>1304</v>
      </c>
      <c r="G1103" t="s">
        <v>5053</v>
      </c>
      <c r="H1103" t="s">
        <v>104</v>
      </c>
      <c r="K1103" t="s">
        <v>75</v>
      </c>
      <c r="T1103" t="str">
        <f>IFERROR(IF(B1103&lt;&gt;"",B1103,VLOOKUP(G1103,Sheet1!$A$1:$B$201,2,FALSE)),"")</f>
        <v/>
      </c>
    </row>
    <row r="1104" spans="1:20" x14ac:dyDescent="0.3">
      <c r="A1104" t="s">
        <v>9416</v>
      </c>
      <c r="B1104" t="s">
        <v>24401</v>
      </c>
      <c r="C1104" t="s">
        <v>46</v>
      </c>
      <c r="D1104" t="s">
        <v>72</v>
      </c>
      <c r="E1104" t="s">
        <v>9417</v>
      </c>
      <c r="F1104" t="s">
        <v>1304</v>
      </c>
      <c r="G1104" t="s">
        <v>9418</v>
      </c>
      <c r="H1104" t="s">
        <v>351</v>
      </c>
      <c r="K1104" t="s">
        <v>75</v>
      </c>
      <c r="T1104" t="str">
        <f>IFERROR(IF(B1104&lt;&gt;"",B1104,VLOOKUP(G1104,Sheet1!$A$1:$B$201,2,FALSE)),"")</f>
        <v/>
      </c>
    </row>
    <row r="1105" spans="1:20" x14ac:dyDescent="0.3">
      <c r="A1105" t="s">
        <v>9419</v>
      </c>
      <c r="B1105" t="s">
        <v>24401</v>
      </c>
      <c r="C1105" t="s">
        <v>38</v>
      </c>
      <c r="D1105" t="s">
        <v>72</v>
      </c>
      <c r="E1105" t="s">
        <v>9420</v>
      </c>
      <c r="F1105" t="s">
        <v>1304</v>
      </c>
      <c r="G1105" t="s">
        <v>9421</v>
      </c>
      <c r="H1105" t="s">
        <v>319</v>
      </c>
      <c r="K1105" t="s">
        <v>50</v>
      </c>
      <c r="T1105" t="str">
        <f>IFERROR(IF(B1105&lt;&gt;"",B1105,VLOOKUP(G1105,Sheet1!$A$1:$B$201,2,FALSE)),"")</f>
        <v/>
      </c>
    </row>
    <row r="1106" spans="1:20" x14ac:dyDescent="0.3">
      <c r="A1106" t="s">
        <v>9422</v>
      </c>
      <c r="B1106" t="s">
        <v>24401</v>
      </c>
      <c r="C1106" t="s">
        <v>46</v>
      </c>
      <c r="D1106" t="s">
        <v>72</v>
      </c>
      <c r="E1106" t="s">
        <v>9423</v>
      </c>
      <c r="F1106" t="s">
        <v>1304</v>
      </c>
      <c r="G1106" t="s">
        <v>2527</v>
      </c>
      <c r="H1106" t="s">
        <v>104</v>
      </c>
      <c r="K1106" t="s">
        <v>50</v>
      </c>
      <c r="T1106" t="str">
        <f>IFERROR(IF(B1106&lt;&gt;"",B1106,VLOOKUP(G1106,Sheet1!$A$1:$B$201,2,FALSE)),"")</f>
        <v/>
      </c>
    </row>
    <row r="1107" spans="1:20" x14ac:dyDescent="0.3">
      <c r="A1107" t="s">
        <v>9424</v>
      </c>
      <c r="B1107" t="s">
        <v>24401</v>
      </c>
      <c r="C1107" t="s">
        <v>46</v>
      </c>
      <c r="D1107" t="s">
        <v>43</v>
      </c>
      <c r="E1107" t="s">
        <v>9425</v>
      </c>
      <c r="F1107" t="s">
        <v>1304</v>
      </c>
      <c r="G1107" t="s">
        <v>2528</v>
      </c>
      <c r="H1107" t="s">
        <v>104</v>
      </c>
      <c r="K1107" t="s">
        <v>50</v>
      </c>
      <c r="T1107" t="str">
        <f>IFERROR(IF(B1107&lt;&gt;"",B1107,VLOOKUP(G1107,Sheet1!$A$1:$B$201,2,FALSE)),"")</f>
        <v/>
      </c>
    </row>
    <row r="1108" spans="1:20" x14ac:dyDescent="0.3">
      <c r="A1108" t="s">
        <v>9426</v>
      </c>
      <c r="B1108" t="s">
        <v>24401</v>
      </c>
      <c r="C1108" t="s">
        <v>46</v>
      </c>
      <c r="D1108" t="s">
        <v>39</v>
      </c>
      <c r="E1108" t="s">
        <v>9427</v>
      </c>
      <c r="F1108" t="s">
        <v>1304</v>
      </c>
      <c r="G1108" t="s">
        <v>9428</v>
      </c>
      <c r="H1108" t="s">
        <v>1875</v>
      </c>
      <c r="K1108" t="s">
        <v>50</v>
      </c>
      <c r="T1108" t="str">
        <f>IFERROR(IF(B1108&lt;&gt;"",B1108,VLOOKUP(G1108,Sheet1!$A$1:$B$201,2,FALSE)),"")</f>
        <v/>
      </c>
    </row>
    <row r="1109" spans="1:20" x14ac:dyDescent="0.3">
      <c r="A1109" t="s">
        <v>9429</v>
      </c>
      <c r="B1109" t="s">
        <v>9430</v>
      </c>
      <c r="C1109" t="s">
        <v>46</v>
      </c>
      <c r="D1109" t="s">
        <v>72</v>
      </c>
      <c r="E1109" t="s">
        <v>9431</v>
      </c>
      <c r="F1109" t="s">
        <v>1304</v>
      </c>
      <c r="G1109" t="s">
        <v>9432</v>
      </c>
      <c r="H1109" t="s">
        <v>351</v>
      </c>
      <c r="I1109" t="s">
        <v>6060</v>
      </c>
      <c r="J1109" t="s">
        <v>171</v>
      </c>
      <c r="K1109" t="s">
        <v>50</v>
      </c>
      <c r="L1109" t="s">
        <v>239</v>
      </c>
      <c r="T1109" t="str">
        <f>IFERROR(IF(B1109&lt;&gt;"",B1109,VLOOKUP(G1109,Sheet1!$A$1:$B$201,2,FALSE)),"")</f>
        <v>コニファー</v>
      </c>
    </row>
    <row r="1110" spans="1:20" x14ac:dyDescent="0.3">
      <c r="A1110" t="s">
        <v>9433</v>
      </c>
      <c r="B1110" t="s">
        <v>24401</v>
      </c>
      <c r="C1110" t="s">
        <v>38</v>
      </c>
      <c r="D1110" t="s">
        <v>72</v>
      </c>
      <c r="E1110" t="s">
        <v>9434</v>
      </c>
      <c r="F1110" t="s">
        <v>1304</v>
      </c>
      <c r="G1110" t="s">
        <v>2529</v>
      </c>
      <c r="H1110" t="s">
        <v>758</v>
      </c>
      <c r="K1110" t="s">
        <v>598</v>
      </c>
      <c r="T1110" t="str">
        <f>IFERROR(IF(B1110&lt;&gt;"",B1110,VLOOKUP(G1110,Sheet1!$A$1:$B$201,2,FALSE)),"")</f>
        <v/>
      </c>
    </row>
    <row r="1111" spans="1:20" x14ac:dyDescent="0.3">
      <c r="A1111" t="s">
        <v>9435</v>
      </c>
      <c r="B1111" t="s">
        <v>24401</v>
      </c>
      <c r="C1111" t="s">
        <v>46</v>
      </c>
      <c r="D1111" t="s">
        <v>72</v>
      </c>
      <c r="E1111" t="s">
        <v>9436</v>
      </c>
      <c r="F1111" t="s">
        <v>1304</v>
      </c>
      <c r="G1111" t="s">
        <v>4820</v>
      </c>
      <c r="H1111" t="s">
        <v>464</v>
      </c>
      <c r="K1111" t="s">
        <v>50</v>
      </c>
      <c r="T1111" t="str">
        <f>IFERROR(IF(B1111&lt;&gt;"",B1111,VLOOKUP(G1111,Sheet1!$A$1:$B$201,2,FALSE)),"")</f>
        <v/>
      </c>
    </row>
    <row r="1112" spans="1:20" x14ac:dyDescent="0.3">
      <c r="A1112" t="s">
        <v>9437</v>
      </c>
      <c r="B1112" t="s">
        <v>24401</v>
      </c>
      <c r="C1112" t="s">
        <v>38</v>
      </c>
      <c r="D1112" t="s">
        <v>39</v>
      </c>
      <c r="E1112" t="s">
        <v>9438</v>
      </c>
      <c r="F1112" t="s">
        <v>1304</v>
      </c>
      <c r="G1112" t="s">
        <v>5872</v>
      </c>
      <c r="H1112" t="s">
        <v>3249</v>
      </c>
      <c r="K1112" t="s">
        <v>866</v>
      </c>
      <c r="T1112" t="str">
        <f>IFERROR(IF(B1112&lt;&gt;"",B1112,VLOOKUP(G1112,Sheet1!$A$1:$B$201,2,FALSE)),"")</f>
        <v/>
      </c>
    </row>
    <row r="1113" spans="1:20" x14ac:dyDescent="0.3">
      <c r="A1113" t="s">
        <v>9439</v>
      </c>
      <c r="B1113" t="s">
        <v>24401</v>
      </c>
      <c r="C1113" t="s">
        <v>38</v>
      </c>
      <c r="D1113" t="s">
        <v>39</v>
      </c>
      <c r="E1113" t="s">
        <v>9440</v>
      </c>
      <c r="F1113" t="s">
        <v>1304</v>
      </c>
      <c r="G1113" t="s">
        <v>1024</v>
      </c>
      <c r="H1113" t="s">
        <v>302</v>
      </c>
      <c r="K1113" t="s">
        <v>1025</v>
      </c>
      <c r="T1113" t="str">
        <f>IFERROR(IF(B1113&lt;&gt;"",B1113,VLOOKUP(G1113,Sheet1!$A$1:$B$201,2,FALSE)),"")</f>
        <v/>
      </c>
    </row>
    <row r="1114" spans="1:20" x14ac:dyDescent="0.3">
      <c r="A1114" t="s">
        <v>9441</v>
      </c>
      <c r="B1114" t="s">
        <v>24401</v>
      </c>
      <c r="C1114" t="s">
        <v>38</v>
      </c>
      <c r="D1114" t="s">
        <v>39</v>
      </c>
      <c r="E1114" t="s">
        <v>9442</v>
      </c>
      <c r="F1114" t="s">
        <v>1304</v>
      </c>
      <c r="G1114" t="s">
        <v>9443</v>
      </c>
      <c r="H1114" t="s">
        <v>299</v>
      </c>
      <c r="K1114" t="s">
        <v>1787</v>
      </c>
      <c r="T1114" t="str">
        <f>IFERROR(IF(B1114&lt;&gt;"",B1114,VLOOKUP(G1114,Sheet1!$A$1:$B$201,2,FALSE)),"")</f>
        <v/>
      </c>
    </row>
    <row r="1115" spans="1:20" x14ac:dyDescent="0.3">
      <c r="A1115" t="s">
        <v>9444</v>
      </c>
      <c r="B1115" t="s">
        <v>9445</v>
      </c>
      <c r="C1115" t="s">
        <v>46</v>
      </c>
      <c r="D1115" t="s">
        <v>72</v>
      </c>
      <c r="E1115" t="s">
        <v>9446</v>
      </c>
      <c r="F1115" t="s">
        <v>1304</v>
      </c>
      <c r="G1115" t="s">
        <v>6127</v>
      </c>
      <c r="H1115" t="s">
        <v>279</v>
      </c>
      <c r="I1115" t="s">
        <v>1068</v>
      </c>
      <c r="J1115" t="s">
        <v>72</v>
      </c>
      <c r="K1115" t="s">
        <v>201</v>
      </c>
      <c r="L1115" t="s">
        <v>244</v>
      </c>
      <c r="M1115">
        <v>626</v>
      </c>
      <c r="T1115" t="str">
        <f>IFERROR(IF(B1115&lt;&gt;"",B1115,VLOOKUP(G1115,Sheet1!$A$1:$B$201,2,FALSE)),"")</f>
        <v>グリンテソーロ</v>
      </c>
    </row>
    <row r="1116" spans="1:20" x14ac:dyDescent="0.3">
      <c r="A1116" t="s">
        <v>9447</v>
      </c>
      <c r="B1116" t="s">
        <v>24401</v>
      </c>
      <c r="C1116" t="s">
        <v>46</v>
      </c>
      <c r="D1116" t="s">
        <v>39</v>
      </c>
      <c r="E1116" t="s">
        <v>9448</v>
      </c>
      <c r="F1116" t="s">
        <v>1304</v>
      </c>
      <c r="G1116" t="s">
        <v>2541</v>
      </c>
      <c r="H1116" t="s">
        <v>277</v>
      </c>
      <c r="K1116" t="s">
        <v>1040</v>
      </c>
      <c r="T1116" t="str">
        <f>IFERROR(IF(B1116&lt;&gt;"",B1116,VLOOKUP(G1116,Sheet1!$A$1:$B$201,2,FALSE)),"")</f>
        <v/>
      </c>
    </row>
    <row r="1117" spans="1:20" x14ac:dyDescent="0.3">
      <c r="A1117" t="s">
        <v>9449</v>
      </c>
      <c r="B1117" t="s">
        <v>24401</v>
      </c>
      <c r="C1117" t="s">
        <v>46</v>
      </c>
      <c r="D1117" t="s">
        <v>72</v>
      </c>
      <c r="E1117" t="s">
        <v>9450</v>
      </c>
      <c r="F1117" t="s">
        <v>1304</v>
      </c>
      <c r="G1117" t="s">
        <v>5190</v>
      </c>
      <c r="H1117" t="s">
        <v>5191</v>
      </c>
      <c r="K1117" t="s">
        <v>1501</v>
      </c>
      <c r="T1117" t="str">
        <f>IFERROR(IF(B1117&lt;&gt;"",B1117,VLOOKUP(G1117,Sheet1!$A$1:$B$201,2,FALSE)),"")</f>
        <v/>
      </c>
    </row>
    <row r="1118" spans="1:20" x14ac:dyDescent="0.3">
      <c r="A1118" t="s">
        <v>9451</v>
      </c>
      <c r="B1118" t="s">
        <v>24401</v>
      </c>
      <c r="C1118" t="s">
        <v>46</v>
      </c>
      <c r="D1118" t="s">
        <v>43</v>
      </c>
      <c r="E1118" t="s">
        <v>9452</v>
      </c>
      <c r="F1118" t="s">
        <v>1304</v>
      </c>
      <c r="G1118" t="s">
        <v>1494</v>
      </c>
      <c r="H1118" t="s">
        <v>372</v>
      </c>
      <c r="K1118" t="s">
        <v>888</v>
      </c>
      <c r="T1118" t="str">
        <f>IFERROR(IF(B1118&lt;&gt;"",B1118,VLOOKUP(G1118,Sheet1!$A$1:$B$201,2,FALSE)),"")</f>
        <v/>
      </c>
    </row>
    <row r="1119" spans="1:20" x14ac:dyDescent="0.3">
      <c r="A1119" t="s">
        <v>9453</v>
      </c>
      <c r="B1119" t="s">
        <v>24401</v>
      </c>
      <c r="C1119" t="s">
        <v>46</v>
      </c>
      <c r="D1119" t="s">
        <v>43</v>
      </c>
      <c r="E1119" t="s">
        <v>9454</v>
      </c>
      <c r="F1119" t="s">
        <v>1304</v>
      </c>
      <c r="G1119" t="s">
        <v>1018</v>
      </c>
      <c r="H1119" t="s">
        <v>552</v>
      </c>
      <c r="K1119" t="s">
        <v>888</v>
      </c>
      <c r="T1119" t="str">
        <f>IFERROR(IF(B1119&lt;&gt;"",B1119,VLOOKUP(G1119,Sheet1!$A$1:$B$201,2,FALSE)),"")</f>
        <v/>
      </c>
    </row>
    <row r="1120" spans="1:20" x14ac:dyDescent="0.3">
      <c r="A1120" t="s">
        <v>9455</v>
      </c>
      <c r="B1120" t="s">
        <v>24401</v>
      </c>
      <c r="C1120" t="s">
        <v>46</v>
      </c>
      <c r="D1120" t="s">
        <v>72</v>
      </c>
      <c r="E1120" t="s">
        <v>9456</v>
      </c>
      <c r="F1120" t="s">
        <v>1417</v>
      </c>
      <c r="G1120" t="s">
        <v>1292</v>
      </c>
      <c r="H1120" t="s">
        <v>245</v>
      </c>
      <c r="K1120" t="s">
        <v>1293</v>
      </c>
      <c r="T1120" t="str">
        <f>IFERROR(IF(B1120&lt;&gt;"",B1120,VLOOKUP(G1120,Sheet1!$A$1:$B$201,2,FALSE)),"")</f>
        <v/>
      </c>
    </row>
    <row r="1121" spans="1:20" x14ac:dyDescent="0.3">
      <c r="A1121" t="s">
        <v>9457</v>
      </c>
      <c r="B1121" t="s">
        <v>24401</v>
      </c>
      <c r="C1121" t="s">
        <v>46</v>
      </c>
      <c r="D1121" t="s">
        <v>39</v>
      </c>
      <c r="E1121" t="s">
        <v>9458</v>
      </c>
      <c r="F1121" t="s">
        <v>1417</v>
      </c>
      <c r="G1121" t="s">
        <v>9459</v>
      </c>
      <c r="H1121" t="s">
        <v>3757</v>
      </c>
      <c r="K1121" t="s">
        <v>1879</v>
      </c>
      <c r="T1121" t="str">
        <f>IFERROR(IF(B1121&lt;&gt;"",B1121,VLOOKUP(G1121,Sheet1!$A$1:$B$201,2,FALSE)),"")</f>
        <v/>
      </c>
    </row>
    <row r="1122" spans="1:20" x14ac:dyDescent="0.3">
      <c r="A1122" t="s">
        <v>9460</v>
      </c>
      <c r="B1122" t="s">
        <v>24401</v>
      </c>
      <c r="C1122" t="s">
        <v>46</v>
      </c>
      <c r="D1122" t="s">
        <v>72</v>
      </c>
      <c r="E1122" t="s">
        <v>9461</v>
      </c>
      <c r="F1122" t="s">
        <v>1417</v>
      </c>
      <c r="G1122" t="s">
        <v>4203</v>
      </c>
      <c r="H1122" t="s">
        <v>570</v>
      </c>
      <c r="K1122" t="s">
        <v>1461</v>
      </c>
      <c r="T1122" t="str">
        <f>IFERROR(IF(B1122&lt;&gt;"",B1122,VLOOKUP(G1122,Sheet1!$A$1:$B$201,2,FALSE)),"")</f>
        <v/>
      </c>
    </row>
    <row r="1123" spans="1:20" x14ac:dyDescent="0.3">
      <c r="A1123" t="s">
        <v>9462</v>
      </c>
      <c r="B1123" t="s">
        <v>9463</v>
      </c>
      <c r="C1123" t="s">
        <v>46</v>
      </c>
      <c r="D1123" t="s">
        <v>39</v>
      </c>
      <c r="E1123" t="s">
        <v>9464</v>
      </c>
      <c r="F1123" t="s">
        <v>1417</v>
      </c>
      <c r="G1123" t="s">
        <v>2279</v>
      </c>
      <c r="H1123" t="s">
        <v>590</v>
      </c>
      <c r="I1123" t="s">
        <v>5748</v>
      </c>
      <c r="J1123" t="s">
        <v>171</v>
      </c>
      <c r="K1123" t="s">
        <v>338</v>
      </c>
      <c r="L1123" t="s">
        <v>270</v>
      </c>
      <c r="T1123" t="str">
        <f>IFERROR(IF(B1123&lt;&gt;"",B1123,VLOOKUP(G1123,Sheet1!$A$1:$B$201,2,FALSE)),"")</f>
        <v>レッセフェール</v>
      </c>
    </row>
    <row r="1124" spans="1:20" x14ac:dyDescent="0.3">
      <c r="A1124" t="s">
        <v>9465</v>
      </c>
      <c r="B1124" t="s">
        <v>9466</v>
      </c>
      <c r="C1124" t="s">
        <v>46</v>
      </c>
      <c r="D1124" t="s">
        <v>39</v>
      </c>
      <c r="E1124" t="s">
        <v>9467</v>
      </c>
      <c r="F1124" t="s">
        <v>1417</v>
      </c>
      <c r="G1124" t="s">
        <v>9468</v>
      </c>
      <c r="H1124" t="s">
        <v>683</v>
      </c>
      <c r="I1124" t="s">
        <v>5134</v>
      </c>
      <c r="J1124" t="s">
        <v>171</v>
      </c>
      <c r="K1124" t="s">
        <v>338</v>
      </c>
      <c r="L1124" t="s">
        <v>338</v>
      </c>
      <c r="T1124" t="str">
        <f>IFERROR(IF(B1124&lt;&gt;"",B1124,VLOOKUP(G1124,Sheet1!$A$1:$B$201,2,FALSE)),"")</f>
        <v>アサヒキリ</v>
      </c>
    </row>
    <row r="1125" spans="1:20" x14ac:dyDescent="0.3">
      <c r="A1125" t="s">
        <v>9469</v>
      </c>
      <c r="B1125" t="s">
        <v>24401</v>
      </c>
      <c r="C1125" t="s">
        <v>46</v>
      </c>
      <c r="D1125" t="s">
        <v>72</v>
      </c>
      <c r="E1125" t="s">
        <v>9470</v>
      </c>
      <c r="F1125" t="s">
        <v>1417</v>
      </c>
      <c r="G1125" t="s">
        <v>5416</v>
      </c>
      <c r="H1125" t="s">
        <v>54</v>
      </c>
      <c r="K1125" t="s">
        <v>338</v>
      </c>
      <c r="T1125" t="str">
        <f>IFERROR(IF(B1125&lt;&gt;"",B1125,VLOOKUP(G1125,Sheet1!$A$1:$B$201,2,FALSE)),"")</f>
        <v/>
      </c>
    </row>
    <row r="1126" spans="1:20" x14ac:dyDescent="0.3">
      <c r="A1126" t="s">
        <v>9471</v>
      </c>
      <c r="B1126" t="s">
        <v>24401</v>
      </c>
      <c r="C1126" t="s">
        <v>38</v>
      </c>
      <c r="D1126" t="s">
        <v>39</v>
      </c>
      <c r="E1126" t="s">
        <v>9472</v>
      </c>
      <c r="F1126" t="s">
        <v>1417</v>
      </c>
      <c r="G1126" t="s">
        <v>2328</v>
      </c>
      <c r="H1126" t="s">
        <v>124</v>
      </c>
      <c r="K1126" t="s">
        <v>876</v>
      </c>
      <c r="T1126" t="str">
        <f>IFERROR(IF(B1126&lt;&gt;"",B1126,VLOOKUP(G1126,Sheet1!$A$1:$B$201,2,FALSE)),"")</f>
        <v/>
      </c>
    </row>
    <row r="1127" spans="1:20" x14ac:dyDescent="0.3">
      <c r="A1127" t="s">
        <v>9473</v>
      </c>
      <c r="B1127" t="s">
        <v>24401</v>
      </c>
      <c r="C1127" t="s">
        <v>38</v>
      </c>
      <c r="D1127" t="s">
        <v>72</v>
      </c>
      <c r="E1127" t="s">
        <v>9474</v>
      </c>
      <c r="F1127" t="s">
        <v>1417</v>
      </c>
      <c r="G1127" t="s">
        <v>9475</v>
      </c>
      <c r="H1127" t="s">
        <v>809</v>
      </c>
      <c r="K1127" t="s">
        <v>2458</v>
      </c>
      <c r="T1127" t="str">
        <f>IFERROR(IF(B1127&lt;&gt;"",B1127,VLOOKUP(G1127,Sheet1!$A$1:$B$201,2,FALSE)),"")</f>
        <v/>
      </c>
    </row>
    <row r="1128" spans="1:20" x14ac:dyDescent="0.3">
      <c r="A1128" t="s">
        <v>9476</v>
      </c>
      <c r="B1128" t="s">
        <v>24401</v>
      </c>
      <c r="C1128" t="s">
        <v>46</v>
      </c>
      <c r="D1128" t="s">
        <v>39</v>
      </c>
      <c r="E1128" t="s">
        <v>9477</v>
      </c>
      <c r="F1128" t="s">
        <v>1417</v>
      </c>
      <c r="G1128" t="s">
        <v>1947</v>
      </c>
      <c r="H1128" t="s">
        <v>931</v>
      </c>
      <c r="K1128" t="s">
        <v>1144</v>
      </c>
      <c r="T1128" t="str">
        <f>IFERROR(IF(B1128&lt;&gt;"",B1128,VLOOKUP(G1128,Sheet1!$A$1:$B$201,2,FALSE)),"")</f>
        <v/>
      </c>
    </row>
    <row r="1129" spans="1:20" x14ac:dyDescent="0.3">
      <c r="A1129" t="s">
        <v>9478</v>
      </c>
      <c r="B1129" t="s">
        <v>24401</v>
      </c>
      <c r="C1129" t="s">
        <v>38</v>
      </c>
      <c r="D1129" t="s">
        <v>72</v>
      </c>
      <c r="E1129" t="s">
        <v>9479</v>
      </c>
      <c r="F1129" t="s">
        <v>1417</v>
      </c>
      <c r="G1129" t="s">
        <v>9480</v>
      </c>
      <c r="H1129" t="s">
        <v>463</v>
      </c>
      <c r="K1129" t="s">
        <v>1881</v>
      </c>
      <c r="T1129" t="str">
        <f>IFERROR(IF(B1129&lt;&gt;"",B1129,VLOOKUP(G1129,Sheet1!$A$1:$B$201,2,FALSE)),"")</f>
        <v/>
      </c>
    </row>
    <row r="1130" spans="1:20" x14ac:dyDescent="0.3">
      <c r="A1130" t="s">
        <v>9481</v>
      </c>
      <c r="B1130" t="s">
        <v>24401</v>
      </c>
      <c r="C1130" t="s">
        <v>38</v>
      </c>
      <c r="D1130" t="s">
        <v>72</v>
      </c>
      <c r="E1130" t="s">
        <v>9482</v>
      </c>
      <c r="F1130" t="s">
        <v>1417</v>
      </c>
      <c r="G1130" t="s">
        <v>4361</v>
      </c>
      <c r="H1130" t="s">
        <v>287</v>
      </c>
      <c r="K1130" t="s">
        <v>1769</v>
      </c>
      <c r="T1130" t="str">
        <f>IFERROR(IF(B1130&lt;&gt;"",B1130,VLOOKUP(G1130,Sheet1!$A$1:$B$201,2,FALSE)),"")</f>
        <v/>
      </c>
    </row>
    <row r="1131" spans="1:20" x14ac:dyDescent="0.3">
      <c r="A1131" t="s">
        <v>9483</v>
      </c>
      <c r="B1131" t="s">
        <v>24401</v>
      </c>
      <c r="C1131" t="s">
        <v>46</v>
      </c>
      <c r="D1131" t="s">
        <v>43</v>
      </c>
      <c r="E1131" t="s">
        <v>9484</v>
      </c>
      <c r="F1131" t="s">
        <v>1417</v>
      </c>
      <c r="G1131" t="s">
        <v>1466</v>
      </c>
      <c r="H1131" t="s">
        <v>1307</v>
      </c>
      <c r="K1131" t="s">
        <v>770</v>
      </c>
      <c r="T1131" t="str">
        <f>IFERROR(IF(B1131&lt;&gt;"",B1131,VLOOKUP(G1131,Sheet1!$A$1:$B$201,2,FALSE)),"")</f>
        <v/>
      </c>
    </row>
    <row r="1132" spans="1:20" x14ac:dyDescent="0.3">
      <c r="A1132" t="s">
        <v>9485</v>
      </c>
      <c r="B1132" t="s">
        <v>24401</v>
      </c>
      <c r="C1132" t="s">
        <v>38</v>
      </c>
      <c r="D1132" t="s">
        <v>39</v>
      </c>
      <c r="E1132" t="s">
        <v>9486</v>
      </c>
      <c r="F1132" t="s">
        <v>1417</v>
      </c>
      <c r="G1132" t="s">
        <v>1467</v>
      </c>
      <c r="H1132" t="s">
        <v>545</v>
      </c>
      <c r="K1132" t="s">
        <v>379</v>
      </c>
      <c r="T1132" t="str">
        <f>IFERROR(IF(B1132&lt;&gt;"",B1132,VLOOKUP(G1132,Sheet1!$A$1:$B$201,2,FALSE)),"")</f>
        <v/>
      </c>
    </row>
    <row r="1133" spans="1:20" x14ac:dyDescent="0.3">
      <c r="A1133" t="s">
        <v>9487</v>
      </c>
      <c r="B1133" t="s">
        <v>24401</v>
      </c>
      <c r="C1133" t="s">
        <v>38</v>
      </c>
      <c r="D1133" t="s">
        <v>39</v>
      </c>
      <c r="E1133" t="s">
        <v>9488</v>
      </c>
      <c r="F1133" t="s">
        <v>1417</v>
      </c>
      <c r="G1133" t="s">
        <v>5006</v>
      </c>
      <c r="H1133" t="s">
        <v>688</v>
      </c>
      <c r="K1133" t="s">
        <v>1254</v>
      </c>
      <c r="T1133" t="str">
        <f>IFERROR(IF(B1133&lt;&gt;"",B1133,VLOOKUP(G1133,Sheet1!$A$1:$B$201,2,FALSE)),"")</f>
        <v/>
      </c>
    </row>
    <row r="1134" spans="1:20" x14ac:dyDescent="0.3">
      <c r="A1134" t="s">
        <v>9489</v>
      </c>
      <c r="B1134" t="s">
        <v>24401</v>
      </c>
      <c r="C1134" t="s">
        <v>38</v>
      </c>
      <c r="D1134" t="s">
        <v>39</v>
      </c>
      <c r="E1134" t="s">
        <v>9490</v>
      </c>
      <c r="F1134" t="s">
        <v>1417</v>
      </c>
      <c r="G1134" t="s">
        <v>5223</v>
      </c>
      <c r="H1134" t="s">
        <v>769</v>
      </c>
      <c r="K1134" t="s">
        <v>1646</v>
      </c>
      <c r="T1134" t="str">
        <f>IFERROR(IF(B1134&lt;&gt;"",B1134,VLOOKUP(G1134,Sheet1!$A$1:$B$201,2,FALSE)),"")</f>
        <v/>
      </c>
    </row>
    <row r="1135" spans="1:20" x14ac:dyDescent="0.3">
      <c r="A1135" t="s">
        <v>9491</v>
      </c>
      <c r="B1135" t="s">
        <v>24401</v>
      </c>
      <c r="C1135" t="s">
        <v>38</v>
      </c>
      <c r="D1135" t="s">
        <v>39</v>
      </c>
      <c r="E1135" t="s">
        <v>9492</v>
      </c>
      <c r="F1135" t="s">
        <v>1417</v>
      </c>
      <c r="G1135" t="s">
        <v>5360</v>
      </c>
      <c r="H1135" t="s">
        <v>996</v>
      </c>
      <c r="K1135" t="s">
        <v>1150</v>
      </c>
      <c r="T1135" t="str">
        <f>IFERROR(IF(B1135&lt;&gt;"",B1135,VLOOKUP(G1135,Sheet1!$A$1:$B$201,2,FALSE)),"")</f>
        <v/>
      </c>
    </row>
    <row r="1136" spans="1:20" x14ac:dyDescent="0.3">
      <c r="A1136" t="s">
        <v>9493</v>
      </c>
      <c r="B1136" t="s">
        <v>24401</v>
      </c>
      <c r="C1136" t="s">
        <v>38</v>
      </c>
      <c r="D1136" t="s">
        <v>83</v>
      </c>
      <c r="E1136" t="s">
        <v>9494</v>
      </c>
      <c r="F1136" t="s">
        <v>1417</v>
      </c>
      <c r="G1136" t="s">
        <v>9495</v>
      </c>
      <c r="H1136" t="s">
        <v>1223</v>
      </c>
      <c r="K1136" t="s">
        <v>1150</v>
      </c>
      <c r="T1136" t="str">
        <f>IFERROR(IF(B1136&lt;&gt;"",B1136,VLOOKUP(G1136,Sheet1!$A$1:$B$201,2,FALSE)),"")</f>
        <v/>
      </c>
    </row>
    <row r="1137" spans="1:20" x14ac:dyDescent="0.3">
      <c r="A1137" t="s">
        <v>9496</v>
      </c>
      <c r="B1137" t="s">
        <v>9497</v>
      </c>
      <c r="C1137" t="s">
        <v>38</v>
      </c>
      <c r="D1137" t="s">
        <v>53</v>
      </c>
      <c r="E1137" t="s">
        <v>9498</v>
      </c>
      <c r="F1137" t="s">
        <v>1417</v>
      </c>
      <c r="G1137" t="s">
        <v>9499</v>
      </c>
      <c r="H1137" t="s">
        <v>332</v>
      </c>
      <c r="I1137" t="s">
        <v>1242</v>
      </c>
      <c r="J1137" t="s">
        <v>171</v>
      </c>
      <c r="K1137" t="s">
        <v>380</v>
      </c>
      <c r="L1137" t="s">
        <v>5001</v>
      </c>
      <c r="M1137">
        <v>1242</v>
      </c>
      <c r="T1137" t="str">
        <f>IFERROR(IF(B1137&lt;&gt;"",B1137,VLOOKUP(G1137,Sheet1!$A$1:$B$201,2,FALSE)),"")</f>
        <v>ビアンカグリーン</v>
      </c>
    </row>
    <row r="1138" spans="1:20" x14ac:dyDescent="0.3">
      <c r="A1138" t="s">
        <v>9500</v>
      </c>
      <c r="B1138" t="s">
        <v>24401</v>
      </c>
      <c r="C1138" t="s">
        <v>38</v>
      </c>
      <c r="D1138" t="s">
        <v>43</v>
      </c>
      <c r="E1138" t="s">
        <v>9501</v>
      </c>
      <c r="F1138" t="s">
        <v>1417</v>
      </c>
      <c r="G1138" t="s">
        <v>3000</v>
      </c>
      <c r="H1138" t="s">
        <v>749</v>
      </c>
      <c r="K1138" t="s">
        <v>1038</v>
      </c>
      <c r="T1138" t="str">
        <f>IFERROR(IF(B1138&lt;&gt;"",B1138,VLOOKUP(G1138,Sheet1!$A$1:$B$201,2,FALSE)),"")</f>
        <v/>
      </c>
    </row>
    <row r="1139" spans="1:20" x14ac:dyDescent="0.3">
      <c r="A1139" t="s">
        <v>9502</v>
      </c>
      <c r="B1139" t="s">
        <v>9503</v>
      </c>
      <c r="C1139" t="s">
        <v>46</v>
      </c>
      <c r="D1139" t="s">
        <v>72</v>
      </c>
      <c r="E1139" t="s">
        <v>9504</v>
      </c>
      <c r="F1139" t="s">
        <v>1417</v>
      </c>
      <c r="G1139" t="s">
        <v>9505</v>
      </c>
      <c r="H1139" t="s">
        <v>570</v>
      </c>
      <c r="I1139" t="s">
        <v>392</v>
      </c>
      <c r="J1139" t="s">
        <v>171</v>
      </c>
      <c r="K1139" t="s">
        <v>382</v>
      </c>
      <c r="L1139" t="s">
        <v>382</v>
      </c>
      <c r="T1139" t="str">
        <f>IFERROR(IF(B1139&lt;&gt;"",B1139,VLOOKUP(G1139,Sheet1!$A$1:$B$201,2,FALSE)),"")</f>
        <v>シービジョンズ</v>
      </c>
    </row>
    <row r="1140" spans="1:20" x14ac:dyDescent="0.3">
      <c r="A1140" t="s">
        <v>9506</v>
      </c>
      <c r="B1140" t="s">
        <v>9507</v>
      </c>
      <c r="C1140" t="s">
        <v>38</v>
      </c>
      <c r="D1140" t="s">
        <v>39</v>
      </c>
      <c r="E1140" t="s">
        <v>9508</v>
      </c>
      <c r="F1140" t="s">
        <v>1417</v>
      </c>
      <c r="G1140" t="s">
        <v>2469</v>
      </c>
      <c r="H1140" t="s">
        <v>1343</v>
      </c>
      <c r="I1140" t="s">
        <v>773</v>
      </c>
      <c r="J1140" t="s">
        <v>171</v>
      </c>
      <c r="K1140" t="s">
        <v>382</v>
      </c>
      <c r="L1140" t="s">
        <v>382</v>
      </c>
      <c r="T1140" t="str">
        <f>IFERROR(IF(B1140&lt;&gt;"",B1140,VLOOKUP(G1140,Sheet1!$A$1:$B$201,2,FALSE)),"")</f>
        <v>キャンドルロード</v>
      </c>
    </row>
    <row r="1141" spans="1:20" x14ac:dyDescent="0.3">
      <c r="A1141" t="s">
        <v>9509</v>
      </c>
      <c r="B1141" t="s">
        <v>24401</v>
      </c>
      <c r="C1141" t="s">
        <v>38</v>
      </c>
      <c r="D1141" t="s">
        <v>39</v>
      </c>
      <c r="E1141" t="s">
        <v>9510</v>
      </c>
      <c r="F1141" t="s">
        <v>1417</v>
      </c>
      <c r="G1141" t="s">
        <v>5422</v>
      </c>
      <c r="H1141" t="s">
        <v>332</v>
      </c>
      <c r="K1141" t="s">
        <v>1472</v>
      </c>
      <c r="T1141" t="str">
        <f>IFERROR(IF(B1141&lt;&gt;"",B1141,VLOOKUP(G1141,Sheet1!$A$1:$B$201,2,FALSE)),"")</f>
        <v/>
      </c>
    </row>
    <row r="1142" spans="1:20" x14ac:dyDescent="0.3">
      <c r="A1142" t="s">
        <v>9511</v>
      </c>
      <c r="B1142" t="s">
        <v>24401</v>
      </c>
      <c r="C1142" t="s">
        <v>38</v>
      </c>
      <c r="D1142" t="s">
        <v>39</v>
      </c>
      <c r="E1142" t="s">
        <v>9512</v>
      </c>
      <c r="F1142" t="s">
        <v>1417</v>
      </c>
      <c r="G1142" t="s">
        <v>4209</v>
      </c>
      <c r="H1142" t="s">
        <v>1953</v>
      </c>
      <c r="K1142" t="s">
        <v>1472</v>
      </c>
      <c r="T1142" t="str">
        <f>IFERROR(IF(B1142&lt;&gt;"",B1142,VLOOKUP(G1142,Sheet1!$A$1:$B$201,2,FALSE)),"")</f>
        <v/>
      </c>
    </row>
    <row r="1143" spans="1:20" x14ac:dyDescent="0.3">
      <c r="A1143" t="s">
        <v>9513</v>
      </c>
      <c r="B1143" t="s">
        <v>24401</v>
      </c>
      <c r="C1143" t="s">
        <v>38</v>
      </c>
      <c r="D1143" t="s">
        <v>39</v>
      </c>
      <c r="E1143" t="s">
        <v>9514</v>
      </c>
      <c r="F1143" t="s">
        <v>1417</v>
      </c>
      <c r="G1143" t="s">
        <v>9515</v>
      </c>
      <c r="H1143" t="s">
        <v>9516</v>
      </c>
      <c r="K1143" t="s">
        <v>1153</v>
      </c>
      <c r="T1143" t="str">
        <f>IFERROR(IF(B1143&lt;&gt;"",B1143,VLOOKUP(G1143,Sheet1!$A$1:$B$201,2,FALSE)),"")</f>
        <v/>
      </c>
    </row>
    <row r="1144" spans="1:20" x14ac:dyDescent="0.3">
      <c r="A1144" t="s">
        <v>9517</v>
      </c>
      <c r="B1144" t="s">
        <v>9518</v>
      </c>
      <c r="C1144" t="s">
        <v>46</v>
      </c>
      <c r="D1144" t="s">
        <v>83</v>
      </c>
      <c r="E1144" t="s">
        <v>9519</v>
      </c>
      <c r="F1144" t="s">
        <v>1417</v>
      </c>
      <c r="G1144" t="s">
        <v>5230</v>
      </c>
      <c r="H1144" t="s">
        <v>406</v>
      </c>
      <c r="I1144" t="s">
        <v>773</v>
      </c>
      <c r="J1144" t="s">
        <v>171</v>
      </c>
      <c r="K1144" t="s">
        <v>1575</v>
      </c>
      <c r="L1144" t="s">
        <v>471</v>
      </c>
      <c r="T1144" t="str">
        <f>IFERROR(IF(B1144&lt;&gt;"",B1144,VLOOKUP(G1144,Sheet1!$A$1:$B$201,2,FALSE)),"")</f>
        <v>ペイシャヒカリ</v>
      </c>
    </row>
    <row r="1145" spans="1:20" x14ac:dyDescent="0.3">
      <c r="A1145" t="s">
        <v>9520</v>
      </c>
      <c r="B1145" t="s">
        <v>24401</v>
      </c>
      <c r="C1145" t="s">
        <v>38</v>
      </c>
      <c r="D1145" t="s">
        <v>43</v>
      </c>
      <c r="E1145" t="s">
        <v>9521</v>
      </c>
      <c r="F1145" t="s">
        <v>1417</v>
      </c>
      <c r="G1145" t="s">
        <v>883</v>
      </c>
      <c r="H1145" t="s">
        <v>735</v>
      </c>
      <c r="K1145" t="s">
        <v>884</v>
      </c>
      <c r="T1145" t="str">
        <f>IFERROR(IF(B1145&lt;&gt;"",B1145,VLOOKUP(G1145,Sheet1!$A$1:$B$201,2,FALSE)),"")</f>
        <v/>
      </c>
    </row>
    <row r="1146" spans="1:20" x14ac:dyDescent="0.3">
      <c r="A1146" t="s">
        <v>9522</v>
      </c>
      <c r="B1146" t="s">
        <v>24401</v>
      </c>
      <c r="C1146" t="s">
        <v>38</v>
      </c>
      <c r="D1146" t="s">
        <v>39</v>
      </c>
      <c r="E1146" t="s">
        <v>9523</v>
      </c>
      <c r="F1146" t="s">
        <v>1417</v>
      </c>
      <c r="G1146" t="s">
        <v>5383</v>
      </c>
      <c r="H1146" t="s">
        <v>489</v>
      </c>
      <c r="K1146" t="s">
        <v>884</v>
      </c>
      <c r="T1146" t="str">
        <f>IFERROR(IF(B1146&lt;&gt;"",B1146,VLOOKUP(G1146,Sheet1!$A$1:$B$201,2,FALSE)),"")</f>
        <v/>
      </c>
    </row>
    <row r="1147" spans="1:20" x14ac:dyDescent="0.3">
      <c r="A1147" t="s">
        <v>9524</v>
      </c>
      <c r="B1147" t="s">
        <v>24401</v>
      </c>
      <c r="C1147" t="s">
        <v>38</v>
      </c>
      <c r="D1147" t="s">
        <v>72</v>
      </c>
      <c r="E1147" t="s">
        <v>9525</v>
      </c>
      <c r="F1147" t="s">
        <v>1417</v>
      </c>
      <c r="G1147" t="s">
        <v>2398</v>
      </c>
      <c r="H1147" t="s">
        <v>934</v>
      </c>
      <c r="K1147" t="s">
        <v>468</v>
      </c>
      <c r="T1147" t="str">
        <f>IFERROR(IF(B1147&lt;&gt;"",B1147,VLOOKUP(G1147,Sheet1!$A$1:$B$201,2,FALSE)),"")</f>
        <v/>
      </c>
    </row>
    <row r="1148" spans="1:20" x14ac:dyDescent="0.3">
      <c r="A1148" t="s">
        <v>9526</v>
      </c>
      <c r="B1148" t="s">
        <v>24401</v>
      </c>
      <c r="C1148" t="s">
        <v>38</v>
      </c>
      <c r="D1148" t="s">
        <v>43</v>
      </c>
      <c r="E1148" t="s">
        <v>9527</v>
      </c>
      <c r="F1148" t="s">
        <v>1417</v>
      </c>
      <c r="G1148" t="s">
        <v>6097</v>
      </c>
      <c r="H1148" t="s">
        <v>6098</v>
      </c>
      <c r="K1148" t="s">
        <v>2435</v>
      </c>
      <c r="T1148" t="str">
        <f>IFERROR(IF(B1148&lt;&gt;"",B1148,VLOOKUP(G1148,Sheet1!$A$1:$B$201,2,FALSE)),"")</f>
        <v/>
      </c>
    </row>
    <row r="1149" spans="1:20" x14ac:dyDescent="0.3">
      <c r="A1149" t="s">
        <v>9528</v>
      </c>
      <c r="B1149" t="s">
        <v>24401</v>
      </c>
      <c r="C1149" t="s">
        <v>46</v>
      </c>
      <c r="D1149" t="s">
        <v>72</v>
      </c>
      <c r="E1149" t="s">
        <v>9529</v>
      </c>
      <c r="F1149" t="s">
        <v>1417</v>
      </c>
      <c r="G1149" t="s">
        <v>5120</v>
      </c>
      <c r="H1149" t="s">
        <v>310</v>
      </c>
      <c r="K1149" t="s">
        <v>5121</v>
      </c>
      <c r="T1149" t="str">
        <f>IFERROR(IF(B1149&lt;&gt;"",B1149,VLOOKUP(G1149,Sheet1!$A$1:$B$201,2,FALSE)),"")</f>
        <v/>
      </c>
    </row>
    <row r="1150" spans="1:20" x14ac:dyDescent="0.3">
      <c r="A1150" t="s">
        <v>9530</v>
      </c>
      <c r="B1150" t="s">
        <v>24401</v>
      </c>
      <c r="C1150" t="s">
        <v>46</v>
      </c>
      <c r="D1150" t="s">
        <v>72</v>
      </c>
      <c r="E1150" t="s">
        <v>9531</v>
      </c>
      <c r="F1150" t="s">
        <v>1417</v>
      </c>
      <c r="G1150" t="s">
        <v>6166</v>
      </c>
      <c r="H1150" t="s">
        <v>4047</v>
      </c>
      <c r="K1150" t="s">
        <v>4117</v>
      </c>
      <c r="T1150" t="str">
        <f>IFERROR(IF(B1150&lt;&gt;"",B1150,VLOOKUP(G1150,Sheet1!$A$1:$B$201,2,FALSE)),"")</f>
        <v/>
      </c>
    </row>
    <row r="1151" spans="1:20" x14ac:dyDescent="0.3">
      <c r="A1151" t="s">
        <v>9532</v>
      </c>
      <c r="B1151" t="s">
        <v>9533</v>
      </c>
      <c r="C1151" t="s">
        <v>38</v>
      </c>
      <c r="D1151" t="s">
        <v>72</v>
      </c>
      <c r="E1151" t="s">
        <v>9534</v>
      </c>
      <c r="F1151" t="s">
        <v>1417</v>
      </c>
      <c r="G1151" t="s">
        <v>9535</v>
      </c>
      <c r="H1151" t="s">
        <v>287</v>
      </c>
      <c r="I1151" t="s">
        <v>344</v>
      </c>
      <c r="J1151" t="s">
        <v>171</v>
      </c>
      <c r="K1151" t="s">
        <v>1423</v>
      </c>
      <c r="L1151" t="s">
        <v>338</v>
      </c>
      <c r="M1151">
        <v>432</v>
      </c>
      <c r="T1151" t="str">
        <f>IFERROR(IF(B1151&lt;&gt;"",B1151,VLOOKUP(G1151,Sheet1!$A$1:$B$201,2,FALSE)),"")</f>
        <v>コスモエクレール</v>
      </c>
    </row>
    <row r="1152" spans="1:20" x14ac:dyDescent="0.3">
      <c r="A1152" t="s">
        <v>9536</v>
      </c>
      <c r="B1152" t="s">
        <v>24401</v>
      </c>
      <c r="C1152" t="s">
        <v>46</v>
      </c>
      <c r="D1152" t="s">
        <v>72</v>
      </c>
      <c r="E1152" t="s">
        <v>9537</v>
      </c>
      <c r="F1152" t="s">
        <v>1417</v>
      </c>
      <c r="G1152" t="s">
        <v>9538</v>
      </c>
      <c r="H1152" t="s">
        <v>978</v>
      </c>
      <c r="K1152" t="s">
        <v>1094</v>
      </c>
      <c r="T1152" t="str">
        <f>IFERROR(IF(B1152&lt;&gt;"",B1152,VLOOKUP(G1152,Sheet1!$A$1:$B$201,2,FALSE)),"")</f>
        <v/>
      </c>
    </row>
    <row r="1153" spans="1:20" x14ac:dyDescent="0.3">
      <c r="A1153" t="s">
        <v>9539</v>
      </c>
      <c r="B1153" t="s">
        <v>24401</v>
      </c>
      <c r="C1153" t="s">
        <v>46</v>
      </c>
      <c r="D1153" t="s">
        <v>53</v>
      </c>
      <c r="E1153" t="s">
        <v>9540</v>
      </c>
      <c r="F1153" t="s">
        <v>1417</v>
      </c>
      <c r="G1153" t="s">
        <v>2312</v>
      </c>
      <c r="H1153" t="s">
        <v>287</v>
      </c>
      <c r="K1153" t="s">
        <v>1738</v>
      </c>
      <c r="T1153" t="str">
        <f>IFERROR(IF(B1153&lt;&gt;"",B1153,VLOOKUP(G1153,Sheet1!$A$1:$B$201,2,FALSE)),"")</f>
        <v/>
      </c>
    </row>
    <row r="1154" spans="1:20" x14ac:dyDescent="0.3">
      <c r="A1154" t="s">
        <v>9541</v>
      </c>
      <c r="B1154" t="s">
        <v>24401</v>
      </c>
      <c r="C1154" t="s">
        <v>38</v>
      </c>
      <c r="D1154" t="s">
        <v>72</v>
      </c>
      <c r="E1154" t="s">
        <v>9542</v>
      </c>
      <c r="F1154" t="s">
        <v>1417</v>
      </c>
      <c r="G1154" t="s">
        <v>2162</v>
      </c>
      <c r="H1154" t="s">
        <v>621</v>
      </c>
      <c r="K1154" t="s">
        <v>2163</v>
      </c>
      <c r="T1154" t="str">
        <f>IFERROR(IF(B1154&lt;&gt;"",B1154,VLOOKUP(G1154,Sheet1!$A$1:$B$201,2,FALSE)),"")</f>
        <v/>
      </c>
    </row>
    <row r="1155" spans="1:20" x14ac:dyDescent="0.3">
      <c r="A1155" t="s">
        <v>9543</v>
      </c>
      <c r="B1155" t="s">
        <v>9544</v>
      </c>
      <c r="C1155" t="s">
        <v>38</v>
      </c>
      <c r="D1155" t="s">
        <v>43</v>
      </c>
      <c r="E1155" t="s">
        <v>9545</v>
      </c>
      <c r="F1155" t="s">
        <v>1417</v>
      </c>
      <c r="G1155" t="s">
        <v>9546</v>
      </c>
      <c r="H1155" t="s">
        <v>66</v>
      </c>
      <c r="I1155" t="s">
        <v>2373</v>
      </c>
      <c r="J1155" t="s">
        <v>72</v>
      </c>
      <c r="K1155" t="s">
        <v>662</v>
      </c>
      <c r="L1155" t="s">
        <v>270</v>
      </c>
      <c r="M1155">
        <v>1080</v>
      </c>
      <c r="T1155" t="str">
        <f>IFERROR(IF(B1155&lt;&gt;"",B1155,VLOOKUP(G1155,Sheet1!$A$1:$B$201,2,FALSE)),"")</f>
        <v>マイネルジュニパー</v>
      </c>
    </row>
    <row r="1156" spans="1:20" x14ac:dyDescent="0.3">
      <c r="A1156" t="s">
        <v>9547</v>
      </c>
      <c r="B1156" t="s">
        <v>24401</v>
      </c>
      <c r="C1156" t="s">
        <v>46</v>
      </c>
      <c r="D1156" t="s">
        <v>39</v>
      </c>
      <c r="E1156" t="s">
        <v>9548</v>
      </c>
      <c r="F1156" t="s">
        <v>1417</v>
      </c>
      <c r="G1156" t="s">
        <v>3926</v>
      </c>
      <c r="H1156" t="s">
        <v>112</v>
      </c>
      <c r="K1156" t="s">
        <v>654</v>
      </c>
      <c r="T1156" t="str">
        <f>IFERROR(IF(B1156&lt;&gt;"",B1156,VLOOKUP(G1156,Sheet1!$A$1:$B$201,2,FALSE)),"")</f>
        <v/>
      </c>
    </row>
    <row r="1157" spans="1:20" x14ac:dyDescent="0.3">
      <c r="A1157" t="s">
        <v>9549</v>
      </c>
      <c r="B1157" t="s">
        <v>24401</v>
      </c>
      <c r="C1157" t="s">
        <v>46</v>
      </c>
      <c r="D1157" t="s">
        <v>39</v>
      </c>
      <c r="E1157" t="s">
        <v>9550</v>
      </c>
      <c r="F1157" t="s">
        <v>1417</v>
      </c>
      <c r="G1157" t="s">
        <v>9551</v>
      </c>
      <c r="H1157" t="s">
        <v>1116</v>
      </c>
      <c r="K1157" t="s">
        <v>1551</v>
      </c>
      <c r="T1157" t="str">
        <f>IFERROR(IF(B1157&lt;&gt;"",B1157,VLOOKUP(G1157,Sheet1!$A$1:$B$201,2,FALSE)),"")</f>
        <v/>
      </c>
    </row>
    <row r="1158" spans="1:20" x14ac:dyDescent="0.3">
      <c r="A1158" t="s">
        <v>9552</v>
      </c>
      <c r="B1158" t="s">
        <v>24401</v>
      </c>
      <c r="C1158" t="s">
        <v>38</v>
      </c>
      <c r="D1158" t="s">
        <v>72</v>
      </c>
      <c r="E1158" t="s">
        <v>9553</v>
      </c>
      <c r="F1158" t="s">
        <v>1417</v>
      </c>
      <c r="G1158" t="s">
        <v>9554</v>
      </c>
      <c r="H1158" t="s">
        <v>463</v>
      </c>
      <c r="K1158" t="s">
        <v>2422</v>
      </c>
      <c r="T1158" t="str">
        <f>IFERROR(IF(B1158&lt;&gt;"",B1158,VLOOKUP(G1158,Sheet1!$A$1:$B$201,2,FALSE)),"")</f>
        <v/>
      </c>
    </row>
    <row r="1159" spans="1:20" x14ac:dyDescent="0.3">
      <c r="A1159" t="s">
        <v>9555</v>
      </c>
      <c r="B1159" t="s">
        <v>24401</v>
      </c>
      <c r="C1159" t="s">
        <v>38</v>
      </c>
      <c r="D1159" t="s">
        <v>72</v>
      </c>
      <c r="E1159" t="s">
        <v>9556</v>
      </c>
      <c r="F1159" t="s">
        <v>1417</v>
      </c>
      <c r="G1159" t="s">
        <v>4666</v>
      </c>
      <c r="H1159" t="s">
        <v>316</v>
      </c>
      <c r="K1159" t="s">
        <v>4667</v>
      </c>
      <c r="T1159" t="str">
        <f>IFERROR(IF(B1159&lt;&gt;"",B1159,VLOOKUP(G1159,Sheet1!$A$1:$B$201,2,FALSE)),"")</f>
        <v/>
      </c>
    </row>
    <row r="1160" spans="1:20" x14ac:dyDescent="0.3">
      <c r="A1160" t="s">
        <v>9557</v>
      </c>
      <c r="B1160" t="s">
        <v>24401</v>
      </c>
      <c r="C1160" t="s">
        <v>38</v>
      </c>
      <c r="D1160" t="s">
        <v>39</v>
      </c>
      <c r="E1160" t="s">
        <v>9558</v>
      </c>
      <c r="F1160" t="s">
        <v>1417</v>
      </c>
      <c r="G1160" t="s">
        <v>1520</v>
      </c>
      <c r="H1160" t="s">
        <v>454</v>
      </c>
      <c r="K1160" t="s">
        <v>1521</v>
      </c>
      <c r="T1160" t="str">
        <f>IFERROR(IF(B1160&lt;&gt;"",B1160,VLOOKUP(G1160,Sheet1!$A$1:$B$201,2,FALSE)),"")</f>
        <v/>
      </c>
    </row>
    <row r="1161" spans="1:20" x14ac:dyDescent="0.3">
      <c r="A1161" t="s">
        <v>9559</v>
      </c>
      <c r="B1161" t="s">
        <v>24401</v>
      </c>
      <c r="C1161" t="s">
        <v>38</v>
      </c>
      <c r="D1161" t="s">
        <v>39</v>
      </c>
      <c r="E1161" t="s">
        <v>9560</v>
      </c>
      <c r="F1161" t="s">
        <v>1417</v>
      </c>
      <c r="G1161" t="s">
        <v>651</v>
      </c>
      <c r="H1161" t="s">
        <v>522</v>
      </c>
      <c r="K1161" t="s">
        <v>652</v>
      </c>
      <c r="T1161" t="str">
        <f>IFERROR(IF(B1161&lt;&gt;"",B1161,VLOOKUP(G1161,Sheet1!$A$1:$B$201,2,FALSE)),"")</f>
        <v/>
      </c>
    </row>
    <row r="1162" spans="1:20" x14ac:dyDescent="0.3">
      <c r="A1162" t="s">
        <v>9561</v>
      </c>
      <c r="B1162" t="s">
        <v>24401</v>
      </c>
      <c r="C1162" t="s">
        <v>38</v>
      </c>
      <c r="D1162" t="s">
        <v>72</v>
      </c>
      <c r="E1162" t="s">
        <v>9562</v>
      </c>
      <c r="F1162" t="s">
        <v>1417</v>
      </c>
      <c r="G1162" t="s">
        <v>2342</v>
      </c>
      <c r="H1162" t="s">
        <v>287</v>
      </c>
      <c r="K1162" t="s">
        <v>3027</v>
      </c>
      <c r="T1162" t="str">
        <f>IFERROR(IF(B1162&lt;&gt;"",B1162,VLOOKUP(G1162,Sheet1!$A$1:$B$201,2,FALSE)),"")</f>
        <v/>
      </c>
    </row>
    <row r="1163" spans="1:20" x14ac:dyDescent="0.3">
      <c r="A1163" t="s">
        <v>9563</v>
      </c>
      <c r="B1163" t="s">
        <v>24401</v>
      </c>
      <c r="C1163" t="s">
        <v>46</v>
      </c>
      <c r="D1163" t="s">
        <v>72</v>
      </c>
      <c r="E1163" t="s">
        <v>9564</v>
      </c>
      <c r="F1163" t="s">
        <v>1417</v>
      </c>
      <c r="G1163" t="s">
        <v>5980</v>
      </c>
      <c r="H1163" t="s">
        <v>1580</v>
      </c>
      <c r="K1163" t="s">
        <v>5093</v>
      </c>
      <c r="T1163" t="str">
        <f>IFERROR(IF(B1163&lt;&gt;"",B1163,VLOOKUP(G1163,Sheet1!$A$1:$B$201,2,FALSE)),"")</f>
        <v/>
      </c>
    </row>
    <row r="1164" spans="1:20" x14ac:dyDescent="0.3">
      <c r="A1164" t="s">
        <v>9565</v>
      </c>
      <c r="B1164" t="s">
        <v>24401</v>
      </c>
      <c r="C1164" t="s">
        <v>46</v>
      </c>
      <c r="D1164" t="s">
        <v>72</v>
      </c>
      <c r="E1164" t="s">
        <v>9566</v>
      </c>
      <c r="F1164" t="s">
        <v>1417</v>
      </c>
      <c r="G1164" t="s">
        <v>4218</v>
      </c>
      <c r="H1164" t="s">
        <v>222</v>
      </c>
      <c r="K1164" t="s">
        <v>1566</v>
      </c>
      <c r="T1164" t="str">
        <f>IFERROR(IF(B1164&lt;&gt;"",B1164,VLOOKUP(G1164,Sheet1!$A$1:$B$201,2,FALSE)),"")</f>
        <v/>
      </c>
    </row>
    <row r="1165" spans="1:20" x14ac:dyDescent="0.3">
      <c r="A1165" t="s">
        <v>9567</v>
      </c>
      <c r="B1165" t="s">
        <v>24401</v>
      </c>
      <c r="C1165" t="s">
        <v>46</v>
      </c>
      <c r="D1165" t="s">
        <v>39</v>
      </c>
      <c r="E1165" t="s">
        <v>9568</v>
      </c>
      <c r="F1165" t="s">
        <v>1417</v>
      </c>
      <c r="G1165" t="s">
        <v>5217</v>
      </c>
      <c r="H1165" t="s">
        <v>1002</v>
      </c>
      <c r="K1165" t="s">
        <v>8533</v>
      </c>
      <c r="T1165" t="str">
        <f>IFERROR(IF(B1165&lt;&gt;"",B1165,VLOOKUP(G1165,Sheet1!$A$1:$B$201,2,FALSE)),"")</f>
        <v/>
      </c>
    </row>
    <row r="1166" spans="1:20" x14ac:dyDescent="0.3">
      <c r="A1166" t="s">
        <v>9569</v>
      </c>
      <c r="B1166" t="s">
        <v>9570</v>
      </c>
      <c r="C1166" t="s">
        <v>38</v>
      </c>
      <c r="D1166" t="s">
        <v>72</v>
      </c>
      <c r="E1166" t="s">
        <v>9571</v>
      </c>
      <c r="F1166" t="s">
        <v>1417</v>
      </c>
      <c r="G1166" t="s">
        <v>1441</v>
      </c>
      <c r="H1166" t="s">
        <v>934</v>
      </c>
      <c r="I1166" t="s">
        <v>512</v>
      </c>
      <c r="J1166" t="s">
        <v>72</v>
      </c>
      <c r="K1166" t="s">
        <v>495</v>
      </c>
      <c r="L1166" t="s">
        <v>270</v>
      </c>
      <c r="T1166" t="str">
        <f>IFERROR(IF(B1166&lt;&gt;"",B1166,VLOOKUP(G1166,Sheet1!$A$1:$B$201,2,FALSE)),"")</f>
        <v>マイネルサブリエ</v>
      </c>
    </row>
    <row r="1167" spans="1:20" x14ac:dyDescent="0.3">
      <c r="A1167" t="s">
        <v>9572</v>
      </c>
      <c r="B1167" t="s">
        <v>9573</v>
      </c>
      <c r="C1167" t="s">
        <v>38</v>
      </c>
      <c r="D1167" t="s">
        <v>39</v>
      </c>
      <c r="E1167" t="s">
        <v>9574</v>
      </c>
      <c r="F1167" t="s">
        <v>1417</v>
      </c>
      <c r="G1167" t="s">
        <v>2319</v>
      </c>
      <c r="H1167" t="s">
        <v>287</v>
      </c>
      <c r="I1167" t="s">
        <v>1188</v>
      </c>
      <c r="J1167" t="s">
        <v>72</v>
      </c>
      <c r="K1167" t="s">
        <v>1358</v>
      </c>
      <c r="L1167" t="s">
        <v>5403</v>
      </c>
      <c r="T1167" t="str">
        <f>IFERROR(IF(B1167&lt;&gt;"",B1167,VLOOKUP(G1167,Sheet1!$A$1:$B$201,2,FALSE)),"")</f>
        <v>クールキング</v>
      </c>
    </row>
    <row r="1168" spans="1:20" x14ac:dyDescent="0.3">
      <c r="A1168" t="s">
        <v>9575</v>
      </c>
      <c r="B1168" t="s">
        <v>24401</v>
      </c>
      <c r="C1168" t="s">
        <v>38</v>
      </c>
      <c r="D1168" t="s">
        <v>72</v>
      </c>
      <c r="E1168" t="s">
        <v>9576</v>
      </c>
      <c r="F1168" t="s">
        <v>1417</v>
      </c>
      <c r="G1168" t="s">
        <v>1442</v>
      </c>
      <c r="H1168" t="s">
        <v>464</v>
      </c>
      <c r="K1168" t="s">
        <v>497</v>
      </c>
      <c r="T1168" t="str">
        <f>IFERROR(IF(B1168&lt;&gt;"",B1168,VLOOKUP(G1168,Sheet1!$A$1:$B$201,2,FALSE)),"")</f>
        <v/>
      </c>
    </row>
    <row r="1169" spans="1:20" x14ac:dyDescent="0.3">
      <c r="A1169" t="s">
        <v>9577</v>
      </c>
      <c r="B1169" t="s">
        <v>24401</v>
      </c>
      <c r="C1169" t="s">
        <v>38</v>
      </c>
      <c r="D1169" t="s">
        <v>43</v>
      </c>
      <c r="E1169" t="s">
        <v>9578</v>
      </c>
      <c r="F1169" t="s">
        <v>1417</v>
      </c>
      <c r="G1169" t="s">
        <v>943</v>
      </c>
      <c r="H1169" t="s">
        <v>570</v>
      </c>
      <c r="K1169" t="s">
        <v>944</v>
      </c>
      <c r="T1169" t="str">
        <f>IFERROR(IF(B1169&lt;&gt;"",B1169,VLOOKUP(G1169,Sheet1!$A$1:$B$201,2,FALSE)),"")</f>
        <v/>
      </c>
    </row>
    <row r="1170" spans="1:20" x14ac:dyDescent="0.3">
      <c r="A1170" t="s">
        <v>9579</v>
      </c>
      <c r="B1170" t="s">
        <v>9580</v>
      </c>
      <c r="C1170" t="s">
        <v>46</v>
      </c>
      <c r="D1170" t="s">
        <v>83</v>
      </c>
      <c r="E1170" t="s">
        <v>9581</v>
      </c>
      <c r="F1170" t="s">
        <v>1417</v>
      </c>
      <c r="G1170" t="s">
        <v>9582</v>
      </c>
      <c r="H1170" t="s">
        <v>4268</v>
      </c>
      <c r="I1170" t="s">
        <v>5337</v>
      </c>
      <c r="J1170" t="s">
        <v>171</v>
      </c>
      <c r="K1170" t="s">
        <v>1865</v>
      </c>
      <c r="L1170" t="s">
        <v>9583</v>
      </c>
      <c r="M1170">
        <v>324</v>
      </c>
      <c r="N1170" t="s">
        <v>9584</v>
      </c>
      <c r="O1170">
        <v>21140</v>
      </c>
      <c r="T1170" t="str">
        <f>IFERROR(IF(B1170&lt;&gt;"",B1170,VLOOKUP(G1170,Sheet1!$A$1:$B$201,2,FALSE)),"")</f>
        <v>レーヌダンス</v>
      </c>
    </row>
    <row r="1171" spans="1:20" x14ac:dyDescent="0.3">
      <c r="A1171" t="s">
        <v>9585</v>
      </c>
      <c r="B1171" t="s">
        <v>24401</v>
      </c>
      <c r="C1171" t="s">
        <v>46</v>
      </c>
      <c r="D1171" t="s">
        <v>72</v>
      </c>
      <c r="E1171" t="s">
        <v>9586</v>
      </c>
      <c r="F1171" t="s">
        <v>1417</v>
      </c>
      <c r="G1171" t="s">
        <v>5430</v>
      </c>
      <c r="H1171" t="s">
        <v>332</v>
      </c>
      <c r="K1171" t="s">
        <v>9587</v>
      </c>
      <c r="T1171" t="str">
        <f>IFERROR(IF(B1171&lt;&gt;"",B1171,VLOOKUP(G1171,Sheet1!$A$1:$B$201,2,FALSE)),"")</f>
        <v/>
      </c>
    </row>
    <row r="1172" spans="1:20" x14ac:dyDescent="0.3">
      <c r="A1172" t="s">
        <v>9588</v>
      </c>
      <c r="B1172" t="s">
        <v>24401</v>
      </c>
      <c r="C1172" t="s">
        <v>46</v>
      </c>
      <c r="D1172" t="s">
        <v>72</v>
      </c>
      <c r="E1172" t="s">
        <v>9589</v>
      </c>
      <c r="F1172" t="s">
        <v>1417</v>
      </c>
      <c r="G1172" t="s">
        <v>6115</v>
      </c>
      <c r="H1172" t="s">
        <v>287</v>
      </c>
      <c r="K1172" t="s">
        <v>1069</v>
      </c>
      <c r="T1172" t="str">
        <f>IFERROR(IF(B1172&lt;&gt;"",B1172,VLOOKUP(G1172,Sheet1!$A$1:$B$201,2,FALSE)),"")</f>
        <v/>
      </c>
    </row>
    <row r="1173" spans="1:20" x14ac:dyDescent="0.3">
      <c r="A1173" t="s">
        <v>9590</v>
      </c>
      <c r="B1173" t="s">
        <v>24401</v>
      </c>
      <c r="C1173" t="s">
        <v>38</v>
      </c>
      <c r="D1173" t="s">
        <v>53</v>
      </c>
      <c r="E1173" t="s">
        <v>9591</v>
      </c>
      <c r="F1173" t="s">
        <v>1417</v>
      </c>
      <c r="G1173" t="s">
        <v>4305</v>
      </c>
      <c r="H1173" t="s">
        <v>570</v>
      </c>
      <c r="K1173" t="s">
        <v>2633</v>
      </c>
      <c r="T1173" t="str">
        <f>IFERROR(IF(B1173&lt;&gt;"",B1173,VLOOKUP(G1173,Sheet1!$A$1:$B$201,2,FALSE)),"")</f>
        <v/>
      </c>
    </row>
    <row r="1174" spans="1:20" x14ac:dyDescent="0.3">
      <c r="A1174" t="s">
        <v>9592</v>
      </c>
      <c r="B1174" t="s">
        <v>24401</v>
      </c>
      <c r="C1174" t="s">
        <v>46</v>
      </c>
      <c r="D1174" t="s">
        <v>39</v>
      </c>
      <c r="E1174" t="s">
        <v>9593</v>
      </c>
      <c r="F1174" t="s">
        <v>1417</v>
      </c>
      <c r="G1174" t="s">
        <v>5346</v>
      </c>
      <c r="H1174" t="s">
        <v>40</v>
      </c>
      <c r="K1174" t="s">
        <v>1453</v>
      </c>
      <c r="T1174" t="str">
        <f>IFERROR(IF(B1174&lt;&gt;"",B1174,VLOOKUP(G1174,Sheet1!$A$1:$B$201,2,FALSE)),"")</f>
        <v/>
      </c>
    </row>
    <row r="1175" spans="1:20" x14ac:dyDescent="0.3">
      <c r="A1175" t="s">
        <v>9594</v>
      </c>
      <c r="B1175" t="s">
        <v>24401</v>
      </c>
      <c r="C1175" t="s">
        <v>46</v>
      </c>
      <c r="D1175" t="s">
        <v>72</v>
      </c>
      <c r="E1175" t="s">
        <v>9595</v>
      </c>
      <c r="F1175" t="s">
        <v>1417</v>
      </c>
      <c r="G1175" t="s">
        <v>869</v>
      </c>
      <c r="H1175" t="s">
        <v>870</v>
      </c>
      <c r="K1175" t="s">
        <v>868</v>
      </c>
      <c r="T1175" t="str">
        <f>IFERROR(IF(B1175&lt;&gt;"",B1175,VLOOKUP(G1175,Sheet1!$A$1:$B$201,2,FALSE)),"")</f>
        <v/>
      </c>
    </row>
    <row r="1176" spans="1:20" x14ac:dyDescent="0.3">
      <c r="A1176" t="s">
        <v>9596</v>
      </c>
      <c r="B1176" t="s">
        <v>24401</v>
      </c>
      <c r="C1176" t="s">
        <v>46</v>
      </c>
      <c r="D1176" t="s">
        <v>72</v>
      </c>
      <c r="E1176" t="s">
        <v>9597</v>
      </c>
      <c r="F1176" t="s">
        <v>1417</v>
      </c>
      <c r="G1176" t="s">
        <v>3092</v>
      </c>
      <c r="H1176" t="s">
        <v>1006</v>
      </c>
      <c r="K1176" t="s">
        <v>1456</v>
      </c>
      <c r="T1176" t="str">
        <f>IFERROR(IF(B1176&lt;&gt;"",B1176,VLOOKUP(G1176,Sheet1!$A$1:$B$201,2,FALSE)),"")</f>
        <v/>
      </c>
    </row>
    <row r="1177" spans="1:20" x14ac:dyDescent="0.3">
      <c r="A1177" t="s">
        <v>9598</v>
      </c>
      <c r="B1177" t="s">
        <v>9599</v>
      </c>
      <c r="C1177" t="s">
        <v>38</v>
      </c>
      <c r="D1177" t="s">
        <v>72</v>
      </c>
      <c r="E1177" t="s">
        <v>9600</v>
      </c>
      <c r="F1177" t="s">
        <v>1417</v>
      </c>
      <c r="G1177" t="s">
        <v>1457</v>
      </c>
      <c r="H1177" t="s">
        <v>9601</v>
      </c>
      <c r="I1177" t="s">
        <v>1391</v>
      </c>
      <c r="J1177" t="s">
        <v>171</v>
      </c>
      <c r="K1177" t="s">
        <v>1455</v>
      </c>
      <c r="L1177" t="s">
        <v>1372</v>
      </c>
      <c r="M1177">
        <v>345</v>
      </c>
      <c r="T1177" t="str">
        <f>IFERROR(IF(B1177&lt;&gt;"",B1177,VLOOKUP(G1177,Sheet1!$A$1:$B$201,2,FALSE)),"")</f>
        <v>ブルベアシュンギク</v>
      </c>
    </row>
    <row r="1178" spans="1:20" x14ac:dyDescent="0.3">
      <c r="A1178" t="s">
        <v>9602</v>
      </c>
      <c r="B1178" t="s">
        <v>24401</v>
      </c>
      <c r="C1178" t="s">
        <v>46</v>
      </c>
      <c r="D1178" t="s">
        <v>72</v>
      </c>
      <c r="E1178" t="s">
        <v>9603</v>
      </c>
      <c r="F1178" t="s">
        <v>1417</v>
      </c>
      <c r="G1178" t="s">
        <v>5987</v>
      </c>
      <c r="H1178" t="s">
        <v>5988</v>
      </c>
      <c r="K1178" t="s">
        <v>1132</v>
      </c>
      <c r="T1178" t="str">
        <f>IFERROR(IF(B1178&lt;&gt;"",B1178,VLOOKUP(G1178,Sheet1!$A$1:$B$201,2,FALSE)),"")</f>
        <v/>
      </c>
    </row>
    <row r="1179" spans="1:20" x14ac:dyDescent="0.3">
      <c r="A1179" t="s">
        <v>9604</v>
      </c>
      <c r="B1179" t="s">
        <v>24401</v>
      </c>
      <c r="C1179" t="s">
        <v>46</v>
      </c>
      <c r="D1179" t="s">
        <v>72</v>
      </c>
      <c r="E1179" t="s">
        <v>9605</v>
      </c>
      <c r="F1179" t="s">
        <v>1417</v>
      </c>
      <c r="G1179" t="s">
        <v>9606</v>
      </c>
      <c r="H1179" t="s">
        <v>332</v>
      </c>
      <c r="K1179" t="s">
        <v>4152</v>
      </c>
      <c r="T1179" t="str">
        <f>IFERROR(IF(B1179&lt;&gt;"",B1179,VLOOKUP(G1179,Sheet1!$A$1:$B$201,2,FALSE)),"")</f>
        <v/>
      </c>
    </row>
    <row r="1180" spans="1:20" x14ac:dyDescent="0.3">
      <c r="A1180" t="s">
        <v>9607</v>
      </c>
      <c r="B1180" t="s">
        <v>24401</v>
      </c>
      <c r="C1180" t="s">
        <v>46</v>
      </c>
      <c r="D1180" t="s">
        <v>72</v>
      </c>
      <c r="E1180" t="s">
        <v>9608</v>
      </c>
      <c r="F1180" t="s">
        <v>1417</v>
      </c>
      <c r="G1180" t="s">
        <v>9609</v>
      </c>
      <c r="H1180" t="s">
        <v>56</v>
      </c>
      <c r="K1180" t="s">
        <v>1510</v>
      </c>
      <c r="T1180" t="str">
        <f>IFERROR(IF(B1180&lt;&gt;"",B1180,VLOOKUP(G1180,Sheet1!$A$1:$B$201,2,FALSE)),"")</f>
        <v/>
      </c>
    </row>
    <row r="1181" spans="1:20" x14ac:dyDescent="0.3">
      <c r="A1181" t="s">
        <v>9610</v>
      </c>
      <c r="B1181" t="s">
        <v>24401</v>
      </c>
      <c r="C1181" t="s">
        <v>46</v>
      </c>
      <c r="D1181" t="s">
        <v>39</v>
      </c>
      <c r="E1181" t="s">
        <v>9611</v>
      </c>
      <c r="F1181" t="s">
        <v>1417</v>
      </c>
      <c r="G1181" t="s">
        <v>5445</v>
      </c>
      <c r="H1181" t="s">
        <v>769</v>
      </c>
      <c r="K1181" t="s">
        <v>416</v>
      </c>
      <c r="T1181" t="str">
        <f>IFERROR(IF(B1181&lt;&gt;"",B1181,VLOOKUP(G1181,Sheet1!$A$1:$B$201,2,FALSE)),"")</f>
        <v/>
      </c>
    </row>
    <row r="1182" spans="1:20" x14ac:dyDescent="0.3">
      <c r="A1182" t="s">
        <v>9612</v>
      </c>
      <c r="B1182" t="s">
        <v>9613</v>
      </c>
      <c r="C1182" t="s">
        <v>46</v>
      </c>
      <c r="D1182" t="s">
        <v>72</v>
      </c>
      <c r="E1182" t="s">
        <v>9614</v>
      </c>
      <c r="F1182" t="s">
        <v>1417</v>
      </c>
      <c r="G1182" t="s">
        <v>5369</v>
      </c>
      <c r="H1182" t="s">
        <v>287</v>
      </c>
      <c r="I1182" t="s">
        <v>1957</v>
      </c>
      <c r="J1182" t="s">
        <v>171</v>
      </c>
      <c r="K1182" t="s">
        <v>1194</v>
      </c>
      <c r="L1182" t="s">
        <v>471</v>
      </c>
      <c r="T1182" t="str">
        <f>IFERROR(IF(B1182&lt;&gt;"",B1182,VLOOKUP(G1182,Sheet1!$A$1:$B$201,2,FALSE)),"")</f>
        <v>ペイシャベッチン</v>
      </c>
    </row>
    <row r="1183" spans="1:20" x14ac:dyDescent="0.3">
      <c r="A1183" t="s">
        <v>9615</v>
      </c>
      <c r="B1183" t="s">
        <v>24401</v>
      </c>
      <c r="C1183" t="s">
        <v>46</v>
      </c>
      <c r="D1183" t="s">
        <v>39</v>
      </c>
      <c r="E1183" t="s">
        <v>9616</v>
      </c>
      <c r="F1183" t="s">
        <v>1417</v>
      </c>
      <c r="G1183" t="s">
        <v>5449</v>
      </c>
      <c r="H1183" t="s">
        <v>5450</v>
      </c>
      <c r="K1183" t="s">
        <v>1194</v>
      </c>
      <c r="T1183" t="str">
        <f>IFERROR(IF(B1183&lt;&gt;"",B1183,VLOOKUP(G1183,Sheet1!$A$1:$B$201,2,FALSE)),"")</f>
        <v/>
      </c>
    </row>
    <row r="1184" spans="1:20" x14ac:dyDescent="0.3">
      <c r="A1184" t="s">
        <v>9617</v>
      </c>
      <c r="B1184" t="s">
        <v>24401</v>
      </c>
      <c r="C1184" t="s">
        <v>46</v>
      </c>
      <c r="D1184" t="s">
        <v>72</v>
      </c>
      <c r="E1184" t="s">
        <v>9618</v>
      </c>
      <c r="F1184" t="s">
        <v>1417</v>
      </c>
      <c r="G1184" t="s">
        <v>2837</v>
      </c>
      <c r="H1184" t="s">
        <v>360</v>
      </c>
      <c r="K1184" t="s">
        <v>1089</v>
      </c>
      <c r="T1184" t="str">
        <f>IFERROR(IF(B1184&lt;&gt;"",B1184,VLOOKUP(G1184,Sheet1!$A$1:$B$201,2,FALSE)),"")</f>
        <v/>
      </c>
    </row>
    <row r="1185" spans="1:20" x14ac:dyDescent="0.3">
      <c r="A1185" t="s">
        <v>9619</v>
      </c>
      <c r="B1185" t="s">
        <v>24401</v>
      </c>
      <c r="C1185" t="s">
        <v>46</v>
      </c>
      <c r="D1185" t="s">
        <v>72</v>
      </c>
      <c r="E1185" t="s">
        <v>9620</v>
      </c>
      <c r="F1185" t="s">
        <v>1417</v>
      </c>
      <c r="G1185" t="s">
        <v>2374</v>
      </c>
      <c r="H1185" t="s">
        <v>316</v>
      </c>
      <c r="K1185" t="s">
        <v>75</v>
      </c>
      <c r="T1185" t="str">
        <f>IFERROR(IF(B1185&lt;&gt;"",B1185,VLOOKUP(G1185,Sheet1!$A$1:$B$201,2,FALSE)),"")</f>
        <v/>
      </c>
    </row>
    <row r="1186" spans="1:20" x14ac:dyDescent="0.3">
      <c r="A1186" t="s">
        <v>9621</v>
      </c>
      <c r="B1186" t="s">
        <v>24401</v>
      </c>
      <c r="C1186" t="s">
        <v>38</v>
      </c>
      <c r="D1186" t="s">
        <v>53</v>
      </c>
      <c r="E1186" t="s">
        <v>9622</v>
      </c>
      <c r="F1186" t="s">
        <v>1417</v>
      </c>
      <c r="G1186" t="s">
        <v>4279</v>
      </c>
      <c r="H1186" t="s">
        <v>47</v>
      </c>
      <c r="K1186" t="s">
        <v>75</v>
      </c>
      <c r="T1186" t="str">
        <f>IFERROR(IF(B1186&lt;&gt;"",B1186,VLOOKUP(G1186,Sheet1!$A$1:$B$201,2,FALSE)),"")</f>
        <v/>
      </c>
    </row>
    <row r="1187" spans="1:20" x14ac:dyDescent="0.3">
      <c r="A1187" t="s">
        <v>9623</v>
      </c>
      <c r="B1187" t="s">
        <v>24401</v>
      </c>
      <c r="C1187" t="s">
        <v>38</v>
      </c>
      <c r="D1187" t="s">
        <v>72</v>
      </c>
      <c r="E1187" t="s">
        <v>9624</v>
      </c>
      <c r="F1187" t="s">
        <v>1417</v>
      </c>
      <c r="G1187" t="s">
        <v>9625</v>
      </c>
      <c r="H1187" t="s">
        <v>522</v>
      </c>
      <c r="K1187" t="s">
        <v>3671</v>
      </c>
      <c r="T1187" t="str">
        <f>IFERROR(IF(B1187&lt;&gt;"",B1187,VLOOKUP(G1187,Sheet1!$A$1:$B$201,2,FALSE)),"")</f>
        <v/>
      </c>
    </row>
    <row r="1188" spans="1:20" x14ac:dyDescent="0.3">
      <c r="A1188" t="s">
        <v>9626</v>
      </c>
      <c r="B1188" t="s">
        <v>24401</v>
      </c>
      <c r="C1188" t="s">
        <v>46</v>
      </c>
      <c r="D1188" t="s">
        <v>39</v>
      </c>
      <c r="E1188" t="s">
        <v>9627</v>
      </c>
      <c r="F1188" t="s">
        <v>1417</v>
      </c>
      <c r="G1188" t="s">
        <v>2484</v>
      </c>
      <c r="H1188" t="s">
        <v>1720</v>
      </c>
      <c r="K1188" t="s">
        <v>1172</v>
      </c>
      <c r="T1188" t="str">
        <f>IFERROR(IF(B1188&lt;&gt;"",B1188,VLOOKUP(G1188,Sheet1!$A$1:$B$201,2,FALSE)),"")</f>
        <v/>
      </c>
    </row>
    <row r="1189" spans="1:20" x14ac:dyDescent="0.3">
      <c r="A1189" t="s">
        <v>9628</v>
      </c>
      <c r="B1189" t="s">
        <v>24401</v>
      </c>
      <c r="C1189" t="s">
        <v>46</v>
      </c>
      <c r="D1189" t="s">
        <v>43</v>
      </c>
      <c r="E1189" t="s">
        <v>9629</v>
      </c>
      <c r="F1189" t="s">
        <v>1417</v>
      </c>
      <c r="G1189" t="s">
        <v>9630</v>
      </c>
      <c r="H1189" t="s">
        <v>570</v>
      </c>
      <c r="K1189" t="s">
        <v>201</v>
      </c>
      <c r="T1189" t="str">
        <f>IFERROR(IF(B1189&lt;&gt;"",B1189,VLOOKUP(G1189,Sheet1!$A$1:$B$201,2,FALSE)),"")</f>
        <v/>
      </c>
    </row>
    <row r="1190" spans="1:20" x14ac:dyDescent="0.3">
      <c r="A1190" t="s">
        <v>9631</v>
      </c>
      <c r="B1190" t="s">
        <v>24401</v>
      </c>
      <c r="C1190" t="s">
        <v>38</v>
      </c>
      <c r="D1190" t="s">
        <v>39</v>
      </c>
      <c r="E1190" t="s">
        <v>9632</v>
      </c>
      <c r="F1190" t="s">
        <v>1417</v>
      </c>
      <c r="G1190" t="s">
        <v>2778</v>
      </c>
      <c r="H1190" t="s">
        <v>49</v>
      </c>
      <c r="K1190" t="s">
        <v>201</v>
      </c>
      <c r="T1190" t="str">
        <f>IFERROR(IF(B1190&lt;&gt;"",B1190,VLOOKUP(G1190,Sheet1!$A$1:$B$201,2,FALSE)),"")</f>
        <v/>
      </c>
    </row>
    <row r="1191" spans="1:20" x14ac:dyDescent="0.3">
      <c r="A1191" t="s">
        <v>9633</v>
      </c>
      <c r="B1191" t="s">
        <v>24401</v>
      </c>
      <c r="C1191" t="s">
        <v>38</v>
      </c>
      <c r="D1191" t="s">
        <v>72</v>
      </c>
      <c r="E1191" t="s">
        <v>9634</v>
      </c>
      <c r="F1191" t="s">
        <v>1417</v>
      </c>
      <c r="G1191" t="s">
        <v>6128</v>
      </c>
      <c r="H1191" t="s">
        <v>316</v>
      </c>
      <c r="K1191" t="s">
        <v>201</v>
      </c>
      <c r="T1191" t="str">
        <f>IFERROR(IF(B1191&lt;&gt;"",B1191,VLOOKUP(G1191,Sheet1!$A$1:$B$201,2,FALSE)),"")</f>
        <v/>
      </c>
    </row>
    <row r="1192" spans="1:20" x14ac:dyDescent="0.3">
      <c r="A1192" t="s">
        <v>9635</v>
      </c>
      <c r="B1192" t="s">
        <v>24401</v>
      </c>
      <c r="C1192" t="s">
        <v>38</v>
      </c>
      <c r="D1192" t="s">
        <v>72</v>
      </c>
      <c r="E1192" t="s">
        <v>9636</v>
      </c>
      <c r="F1192" t="s">
        <v>1417</v>
      </c>
      <c r="G1192" t="s">
        <v>1498</v>
      </c>
      <c r="H1192" t="s">
        <v>299</v>
      </c>
      <c r="K1192" t="s">
        <v>1499</v>
      </c>
      <c r="T1192" t="str">
        <f>IFERROR(IF(B1192&lt;&gt;"",B1192,VLOOKUP(G1192,Sheet1!$A$1:$B$201,2,FALSE)),"")</f>
        <v/>
      </c>
    </row>
    <row r="1193" spans="1:20" x14ac:dyDescent="0.3">
      <c r="A1193" t="s">
        <v>9637</v>
      </c>
      <c r="B1193" t="s">
        <v>24401</v>
      </c>
      <c r="C1193" t="s">
        <v>46</v>
      </c>
      <c r="D1193" t="s">
        <v>72</v>
      </c>
      <c r="E1193" t="s">
        <v>9638</v>
      </c>
      <c r="F1193" t="s">
        <v>1417</v>
      </c>
      <c r="G1193" t="s">
        <v>1506</v>
      </c>
      <c r="H1193" t="s">
        <v>56</v>
      </c>
      <c r="K1193" t="s">
        <v>1499</v>
      </c>
      <c r="T1193" t="str">
        <f>IFERROR(IF(B1193&lt;&gt;"",B1193,VLOOKUP(G1193,Sheet1!$A$1:$B$201,2,FALSE)),"")</f>
        <v/>
      </c>
    </row>
    <row r="1194" spans="1:20" x14ac:dyDescent="0.3">
      <c r="A1194" t="s">
        <v>9639</v>
      </c>
      <c r="B1194" t="s">
        <v>24401</v>
      </c>
      <c r="C1194" t="s">
        <v>46</v>
      </c>
      <c r="D1194" t="s">
        <v>39</v>
      </c>
      <c r="E1194" t="s">
        <v>9640</v>
      </c>
      <c r="F1194" t="s">
        <v>1417</v>
      </c>
      <c r="G1194" t="s">
        <v>6133</v>
      </c>
      <c r="H1194" t="s">
        <v>361</v>
      </c>
      <c r="K1194" t="s">
        <v>1182</v>
      </c>
      <c r="T1194" t="str">
        <f>IFERROR(IF(B1194&lt;&gt;"",B1194,VLOOKUP(G1194,Sheet1!$A$1:$B$201,2,FALSE)),"")</f>
        <v/>
      </c>
    </row>
    <row r="1195" spans="1:20" x14ac:dyDescent="0.3">
      <c r="A1195" t="s">
        <v>9641</v>
      </c>
      <c r="B1195" t="s">
        <v>24401</v>
      </c>
      <c r="C1195" t="s">
        <v>38</v>
      </c>
      <c r="D1195" t="s">
        <v>39</v>
      </c>
      <c r="E1195" t="s">
        <v>9642</v>
      </c>
      <c r="F1195" t="s">
        <v>1417</v>
      </c>
      <c r="G1195" t="s">
        <v>1505</v>
      </c>
      <c r="H1195" t="s">
        <v>525</v>
      </c>
      <c r="K1195" t="s">
        <v>1182</v>
      </c>
      <c r="T1195" t="str">
        <f>IFERROR(IF(B1195&lt;&gt;"",B1195,VLOOKUP(G1195,Sheet1!$A$1:$B$201,2,FALSE)),"")</f>
        <v/>
      </c>
    </row>
    <row r="1196" spans="1:20" x14ac:dyDescent="0.3">
      <c r="A1196" t="s">
        <v>9643</v>
      </c>
      <c r="B1196" t="s">
        <v>24401</v>
      </c>
      <c r="C1196" t="s">
        <v>38</v>
      </c>
      <c r="D1196" t="s">
        <v>83</v>
      </c>
      <c r="E1196" t="s">
        <v>9644</v>
      </c>
      <c r="F1196" t="s">
        <v>1417</v>
      </c>
      <c r="G1196" t="s">
        <v>6134</v>
      </c>
      <c r="H1196" t="s">
        <v>124</v>
      </c>
      <c r="K1196" t="s">
        <v>1507</v>
      </c>
      <c r="T1196" t="str">
        <f>IFERROR(IF(B1196&lt;&gt;"",B1196,VLOOKUP(G1196,Sheet1!$A$1:$B$201,2,FALSE)),"")</f>
        <v/>
      </c>
    </row>
    <row r="1197" spans="1:20" x14ac:dyDescent="0.3">
      <c r="A1197" t="s">
        <v>9645</v>
      </c>
      <c r="B1197" t="s">
        <v>24401</v>
      </c>
      <c r="C1197" t="s">
        <v>46</v>
      </c>
      <c r="D1197" t="s">
        <v>72</v>
      </c>
      <c r="E1197" t="s">
        <v>9646</v>
      </c>
      <c r="F1197" t="s">
        <v>1417</v>
      </c>
      <c r="G1197" t="s">
        <v>5168</v>
      </c>
      <c r="H1197" t="s">
        <v>124</v>
      </c>
      <c r="K1197" t="s">
        <v>1048</v>
      </c>
      <c r="T1197" t="str">
        <f>IFERROR(IF(B1197&lt;&gt;"",B1197,VLOOKUP(G1197,Sheet1!$A$1:$B$201,2,FALSE)),"")</f>
        <v/>
      </c>
    </row>
    <row r="1198" spans="1:20" x14ac:dyDescent="0.3">
      <c r="A1198" t="s">
        <v>9647</v>
      </c>
      <c r="B1198" t="s">
        <v>9648</v>
      </c>
      <c r="C1198" t="s">
        <v>46</v>
      </c>
      <c r="D1198" t="s">
        <v>39</v>
      </c>
      <c r="E1198" t="s">
        <v>9649</v>
      </c>
      <c r="F1198" t="s">
        <v>1417</v>
      </c>
      <c r="G1198" t="s">
        <v>9650</v>
      </c>
      <c r="H1198" t="s">
        <v>564</v>
      </c>
      <c r="I1198" t="s">
        <v>1068</v>
      </c>
      <c r="J1198" t="s">
        <v>72</v>
      </c>
      <c r="K1198" t="s">
        <v>1409</v>
      </c>
      <c r="L1198" t="s">
        <v>817</v>
      </c>
      <c r="T1198" t="str">
        <f>IFERROR(IF(B1198&lt;&gt;"",B1198,VLOOKUP(G1198,Sheet1!$A$1:$B$201,2,FALSE)),"")</f>
        <v>シゲルアズキ</v>
      </c>
    </row>
    <row r="1199" spans="1:20" x14ac:dyDescent="0.3">
      <c r="A1199" t="s">
        <v>9651</v>
      </c>
      <c r="B1199" t="s">
        <v>24401</v>
      </c>
      <c r="C1199" t="s">
        <v>38</v>
      </c>
      <c r="D1199" t="s">
        <v>72</v>
      </c>
      <c r="E1199" t="s">
        <v>9652</v>
      </c>
      <c r="F1199" t="s">
        <v>1417</v>
      </c>
      <c r="G1199" t="s">
        <v>5463</v>
      </c>
      <c r="H1199" t="s">
        <v>287</v>
      </c>
      <c r="K1199" t="s">
        <v>1048</v>
      </c>
      <c r="T1199" t="str">
        <f>IFERROR(IF(B1199&lt;&gt;"",B1199,VLOOKUP(G1199,Sheet1!$A$1:$B$201,2,FALSE)),"")</f>
        <v/>
      </c>
    </row>
    <row r="1200" spans="1:20" x14ac:dyDescent="0.3">
      <c r="A1200" t="s">
        <v>9653</v>
      </c>
      <c r="B1200" t="s">
        <v>24401</v>
      </c>
      <c r="C1200" t="s">
        <v>46</v>
      </c>
      <c r="D1200" t="s">
        <v>39</v>
      </c>
      <c r="E1200" t="s">
        <v>9654</v>
      </c>
      <c r="F1200" t="s">
        <v>1417</v>
      </c>
      <c r="G1200" t="s">
        <v>1535</v>
      </c>
      <c r="H1200" t="s">
        <v>931</v>
      </c>
      <c r="K1200" t="s">
        <v>1048</v>
      </c>
      <c r="T1200" t="str">
        <f>IFERROR(IF(B1200&lt;&gt;"",B1200,VLOOKUP(G1200,Sheet1!$A$1:$B$201,2,FALSE)),"")</f>
        <v/>
      </c>
    </row>
    <row r="1201" spans="1:20" x14ac:dyDescent="0.3">
      <c r="A1201" t="s">
        <v>9655</v>
      </c>
      <c r="B1201" t="s">
        <v>24401</v>
      </c>
      <c r="C1201" t="s">
        <v>46</v>
      </c>
      <c r="D1201" t="s">
        <v>72</v>
      </c>
      <c r="E1201" t="s">
        <v>9656</v>
      </c>
      <c r="F1201" t="s">
        <v>1417</v>
      </c>
      <c r="G1201" t="s">
        <v>3431</v>
      </c>
      <c r="H1201" t="s">
        <v>1109</v>
      </c>
      <c r="K1201" t="s">
        <v>1228</v>
      </c>
      <c r="T1201" t="str">
        <f>IFERROR(IF(B1201&lt;&gt;"",B1201,VLOOKUP(G1201,Sheet1!$A$1:$B$201,2,FALSE)),"")</f>
        <v/>
      </c>
    </row>
    <row r="1202" spans="1:20" x14ac:dyDescent="0.3">
      <c r="A1202" t="s">
        <v>9657</v>
      </c>
      <c r="B1202" t="s">
        <v>24401</v>
      </c>
      <c r="C1202" t="s">
        <v>46</v>
      </c>
      <c r="D1202" t="s">
        <v>53</v>
      </c>
      <c r="E1202" t="s">
        <v>9658</v>
      </c>
      <c r="F1202" t="s">
        <v>1536</v>
      </c>
      <c r="G1202" t="s">
        <v>9659</v>
      </c>
      <c r="H1202" t="s">
        <v>1141</v>
      </c>
      <c r="K1202" t="s">
        <v>4172</v>
      </c>
      <c r="T1202" t="str">
        <f>IFERROR(IF(B1202&lt;&gt;"",B1202,VLOOKUP(G1202,Sheet1!$A$1:$B$201,2,FALSE)),"")</f>
        <v/>
      </c>
    </row>
    <row r="1203" spans="1:20" x14ac:dyDescent="0.3">
      <c r="A1203" t="s">
        <v>9660</v>
      </c>
      <c r="B1203" t="s">
        <v>24401</v>
      </c>
      <c r="C1203" t="s">
        <v>38</v>
      </c>
      <c r="D1203" t="s">
        <v>39</v>
      </c>
      <c r="E1203" t="s">
        <v>9661</v>
      </c>
      <c r="F1203" t="s">
        <v>1536</v>
      </c>
      <c r="G1203" t="s">
        <v>1537</v>
      </c>
      <c r="H1203" t="s">
        <v>279</v>
      </c>
      <c r="K1203" t="s">
        <v>1538</v>
      </c>
      <c r="T1203" t="str">
        <f>IFERROR(IF(B1203&lt;&gt;"",B1203,VLOOKUP(G1203,Sheet1!$A$1:$B$201,2,FALSE)),"")</f>
        <v/>
      </c>
    </row>
    <row r="1204" spans="1:20" x14ac:dyDescent="0.3">
      <c r="A1204" t="s">
        <v>9662</v>
      </c>
      <c r="B1204" t="s">
        <v>24401</v>
      </c>
      <c r="C1204" t="s">
        <v>46</v>
      </c>
      <c r="D1204" t="s">
        <v>72</v>
      </c>
      <c r="E1204" t="s">
        <v>9663</v>
      </c>
      <c r="F1204" t="s">
        <v>924</v>
      </c>
      <c r="G1204" t="s">
        <v>5072</v>
      </c>
      <c r="H1204" t="s">
        <v>390</v>
      </c>
      <c r="K1204" t="s">
        <v>962</v>
      </c>
      <c r="T1204" t="str">
        <f>IFERROR(IF(B1204&lt;&gt;"",B1204,VLOOKUP(G1204,Sheet1!$A$1:$B$201,2,FALSE)),"")</f>
        <v/>
      </c>
    </row>
    <row r="1205" spans="1:20" x14ac:dyDescent="0.3">
      <c r="A1205" t="s">
        <v>9664</v>
      </c>
      <c r="B1205" t="s">
        <v>24401</v>
      </c>
      <c r="C1205" t="s">
        <v>38</v>
      </c>
      <c r="D1205" t="s">
        <v>72</v>
      </c>
      <c r="E1205" t="s">
        <v>9665</v>
      </c>
      <c r="F1205" t="s">
        <v>924</v>
      </c>
      <c r="G1205" t="s">
        <v>1389</v>
      </c>
      <c r="H1205" t="s">
        <v>277</v>
      </c>
      <c r="K1205" t="s">
        <v>954</v>
      </c>
      <c r="T1205" t="str">
        <f>IFERROR(IF(B1205&lt;&gt;"",B1205,VLOOKUP(G1205,Sheet1!$A$1:$B$201,2,FALSE)),"")</f>
        <v/>
      </c>
    </row>
    <row r="1206" spans="1:20" x14ac:dyDescent="0.3">
      <c r="A1206" t="s">
        <v>9666</v>
      </c>
      <c r="B1206" t="s">
        <v>24401</v>
      </c>
      <c r="C1206" t="s">
        <v>46</v>
      </c>
      <c r="D1206" t="s">
        <v>39</v>
      </c>
      <c r="E1206" t="s">
        <v>9667</v>
      </c>
      <c r="F1206" t="s">
        <v>924</v>
      </c>
      <c r="G1206" t="s">
        <v>1546</v>
      </c>
      <c r="H1206" t="s">
        <v>904</v>
      </c>
      <c r="K1206" t="s">
        <v>1547</v>
      </c>
      <c r="T1206" t="str">
        <f>IFERROR(IF(B1206&lt;&gt;"",B1206,VLOOKUP(G1206,Sheet1!$A$1:$B$201,2,FALSE)),"")</f>
        <v/>
      </c>
    </row>
    <row r="1207" spans="1:20" x14ac:dyDescent="0.3">
      <c r="A1207" t="s">
        <v>9668</v>
      </c>
      <c r="B1207" t="s">
        <v>24401</v>
      </c>
      <c r="C1207" t="s">
        <v>38</v>
      </c>
      <c r="D1207" t="s">
        <v>53</v>
      </c>
      <c r="E1207" t="s">
        <v>9669</v>
      </c>
      <c r="F1207" t="s">
        <v>924</v>
      </c>
      <c r="G1207" t="s">
        <v>2405</v>
      </c>
      <c r="H1207" t="s">
        <v>991</v>
      </c>
      <c r="K1207" t="s">
        <v>2406</v>
      </c>
      <c r="T1207" t="str">
        <f>IFERROR(IF(B1207&lt;&gt;"",B1207,VLOOKUP(G1207,Sheet1!$A$1:$B$201,2,FALSE)),"")</f>
        <v/>
      </c>
    </row>
    <row r="1208" spans="1:20" x14ac:dyDescent="0.3">
      <c r="A1208" t="s">
        <v>9670</v>
      </c>
      <c r="B1208" t="s">
        <v>24401</v>
      </c>
      <c r="C1208" t="s">
        <v>46</v>
      </c>
      <c r="D1208" t="s">
        <v>83</v>
      </c>
      <c r="E1208" t="s">
        <v>9671</v>
      </c>
      <c r="F1208" t="s">
        <v>1554</v>
      </c>
      <c r="G1208" t="s">
        <v>9672</v>
      </c>
      <c r="H1208" t="s">
        <v>277</v>
      </c>
      <c r="K1208" t="s">
        <v>1632</v>
      </c>
      <c r="T1208" t="str">
        <f>IFERROR(IF(B1208&lt;&gt;"",B1208,VLOOKUP(G1208,Sheet1!$A$1:$B$201,2,FALSE)),"")</f>
        <v/>
      </c>
    </row>
    <row r="1209" spans="1:20" x14ac:dyDescent="0.3">
      <c r="A1209" t="s">
        <v>9673</v>
      </c>
      <c r="B1209" t="s">
        <v>24401</v>
      </c>
      <c r="C1209" t="s">
        <v>46</v>
      </c>
      <c r="D1209" t="s">
        <v>39</v>
      </c>
      <c r="E1209" t="s">
        <v>9674</v>
      </c>
      <c r="F1209" t="s">
        <v>1554</v>
      </c>
      <c r="G1209" t="s">
        <v>1555</v>
      </c>
      <c r="H1209" t="s">
        <v>1556</v>
      </c>
      <c r="K1209" t="s">
        <v>292</v>
      </c>
      <c r="T1209" t="str">
        <f>IFERROR(IF(B1209&lt;&gt;"",B1209,VLOOKUP(G1209,Sheet1!$A$1:$B$201,2,FALSE)),"")</f>
        <v/>
      </c>
    </row>
    <row r="1210" spans="1:20" x14ac:dyDescent="0.3">
      <c r="A1210" t="s">
        <v>9675</v>
      </c>
      <c r="B1210" t="s">
        <v>24401</v>
      </c>
      <c r="C1210" t="s">
        <v>38</v>
      </c>
      <c r="D1210" t="s">
        <v>43</v>
      </c>
      <c r="E1210" t="s">
        <v>9676</v>
      </c>
      <c r="F1210" t="s">
        <v>1554</v>
      </c>
      <c r="G1210" t="s">
        <v>1558</v>
      </c>
      <c r="H1210" t="s">
        <v>617</v>
      </c>
      <c r="K1210" t="s">
        <v>292</v>
      </c>
      <c r="T1210" t="str">
        <f>IFERROR(IF(B1210&lt;&gt;"",B1210,VLOOKUP(G1210,Sheet1!$A$1:$B$201,2,FALSE)),"")</f>
        <v/>
      </c>
    </row>
    <row r="1211" spans="1:20" x14ac:dyDescent="0.3">
      <c r="A1211" t="s">
        <v>9677</v>
      </c>
      <c r="B1211" t="s">
        <v>24401</v>
      </c>
      <c r="C1211" t="s">
        <v>46</v>
      </c>
      <c r="D1211" t="s">
        <v>39</v>
      </c>
      <c r="E1211" t="s">
        <v>9678</v>
      </c>
      <c r="F1211" t="s">
        <v>1554</v>
      </c>
      <c r="G1211" t="s">
        <v>9679</v>
      </c>
      <c r="H1211" t="s">
        <v>104</v>
      </c>
      <c r="K1211" t="s">
        <v>292</v>
      </c>
      <c r="T1211" t="str">
        <f>IFERROR(IF(B1211&lt;&gt;"",B1211,VLOOKUP(G1211,Sheet1!$A$1:$B$201,2,FALSE)),"")</f>
        <v/>
      </c>
    </row>
    <row r="1212" spans="1:20" x14ac:dyDescent="0.3">
      <c r="A1212" t="s">
        <v>9680</v>
      </c>
      <c r="B1212" t="s">
        <v>24401</v>
      </c>
      <c r="C1212" t="s">
        <v>38</v>
      </c>
      <c r="D1212" t="s">
        <v>39</v>
      </c>
      <c r="E1212" t="s">
        <v>9681</v>
      </c>
      <c r="F1212" t="s">
        <v>1559</v>
      </c>
      <c r="G1212" t="s">
        <v>2825</v>
      </c>
      <c r="H1212" t="s">
        <v>1140</v>
      </c>
      <c r="K1212" t="s">
        <v>1882</v>
      </c>
      <c r="T1212" t="str">
        <f>IFERROR(IF(B1212&lt;&gt;"",B1212,VLOOKUP(G1212,Sheet1!$A$1:$B$201,2,FALSE)),"")</f>
        <v/>
      </c>
    </row>
    <row r="1213" spans="1:20" x14ac:dyDescent="0.3">
      <c r="A1213" t="s">
        <v>9682</v>
      </c>
      <c r="B1213" t="s">
        <v>24401</v>
      </c>
      <c r="C1213" t="s">
        <v>38</v>
      </c>
      <c r="D1213" t="s">
        <v>39</v>
      </c>
      <c r="E1213" t="s">
        <v>9683</v>
      </c>
      <c r="F1213" t="s">
        <v>1559</v>
      </c>
      <c r="G1213" t="s">
        <v>1569</v>
      </c>
      <c r="H1213" t="s">
        <v>299</v>
      </c>
      <c r="K1213" t="s">
        <v>1570</v>
      </c>
      <c r="T1213" t="str">
        <f>IFERROR(IF(B1213&lt;&gt;"",B1213,VLOOKUP(G1213,Sheet1!$A$1:$B$201,2,FALSE)),"")</f>
        <v/>
      </c>
    </row>
    <row r="1214" spans="1:20" x14ac:dyDescent="0.3">
      <c r="A1214" t="s">
        <v>9684</v>
      </c>
      <c r="B1214" t="s">
        <v>24401</v>
      </c>
      <c r="C1214" t="s">
        <v>38</v>
      </c>
      <c r="D1214" t="s">
        <v>39</v>
      </c>
      <c r="E1214" t="s">
        <v>9685</v>
      </c>
      <c r="F1214" t="s">
        <v>1559</v>
      </c>
      <c r="G1214" t="s">
        <v>2940</v>
      </c>
      <c r="H1214" t="s">
        <v>1343</v>
      </c>
      <c r="K1214" t="s">
        <v>2941</v>
      </c>
      <c r="T1214" t="str">
        <f>IFERROR(IF(B1214&lt;&gt;"",B1214,VLOOKUP(G1214,Sheet1!$A$1:$B$201,2,FALSE)),"")</f>
        <v/>
      </c>
    </row>
    <row r="1215" spans="1:20" x14ac:dyDescent="0.3">
      <c r="A1215" t="s">
        <v>9686</v>
      </c>
      <c r="B1215" t="s">
        <v>24401</v>
      </c>
      <c r="C1215" t="s">
        <v>46</v>
      </c>
      <c r="D1215" t="s">
        <v>72</v>
      </c>
      <c r="E1215" t="s">
        <v>9687</v>
      </c>
      <c r="F1215" t="s">
        <v>1559</v>
      </c>
      <c r="G1215" t="s">
        <v>9688</v>
      </c>
      <c r="H1215" t="s">
        <v>310</v>
      </c>
      <c r="K1215" t="s">
        <v>3597</v>
      </c>
      <c r="T1215" t="str">
        <f>IFERROR(IF(B1215&lt;&gt;"",B1215,VLOOKUP(G1215,Sheet1!$A$1:$B$201,2,FALSE)),"")</f>
        <v/>
      </c>
    </row>
    <row r="1216" spans="1:20" x14ac:dyDescent="0.3">
      <c r="A1216" t="s">
        <v>9689</v>
      </c>
      <c r="B1216" t="s">
        <v>24401</v>
      </c>
      <c r="C1216" t="s">
        <v>38</v>
      </c>
      <c r="D1216" t="s">
        <v>39</v>
      </c>
      <c r="E1216" t="s">
        <v>9690</v>
      </c>
      <c r="F1216" t="s">
        <v>1559</v>
      </c>
      <c r="G1216" t="s">
        <v>660</v>
      </c>
      <c r="H1216" t="s">
        <v>661</v>
      </c>
      <c r="K1216" t="s">
        <v>659</v>
      </c>
      <c r="T1216" t="str">
        <f>IFERROR(IF(B1216&lt;&gt;"",B1216,VLOOKUP(G1216,Sheet1!$A$1:$B$201,2,FALSE)),"")</f>
        <v/>
      </c>
    </row>
    <row r="1217" spans="1:20" x14ac:dyDescent="0.3">
      <c r="A1217" t="s">
        <v>9691</v>
      </c>
      <c r="B1217" t="s">
        <v>9692</v>
      </c>
      <c r="C1217" t="s">
        <v>38</v>
      </c>
      <c r="D1217" t="s">
        <v>39</v>
      </c>
      <c r="E1217" t="s">
        <v>9693</v>
      </c>
      <c r="F1217" t="s">
        <v>1559</v>
      </c>
      <c r="G1217" t="s">
        <v>9694</v>
      </c>
      <c r="H1217" t="s">
        <v>367</v>
      </c>
      <c r="I1217" t="s">
        <v>5924</v>
      </c>
      <c r="J1217" t="s">
        <v>171</v>
      </c>
      <c r="K1217" t="s">
        <v>449</v>
      </c>
      <c r="L1217" t="s">
        <v>8140</v>
      </c>
      <c r="T1217" t="str">
        <f>IFERROR(IF(B1217&lt;&gt;"",B1217,VLOOKUP(G1217,Sheet1!$A$1:$B$201,2,FALSE)),"")</f>
        <v>イェッツト</v>
      </c>
    </row>
    <row r="1218" spans="1:20" x14ac:dyDescent="0.3">
      <c r="A1218" t="s">
        <v>9695</v>
      </c>
      <c r="B1218" t="s">
        <v>24401</v>
      </c>
      <c r="C1218" t="s">
        <v>38</v>
      </c>
      <c r="D1218" t="s">
        <v>39</v>
      </c>
      <c r="E1218" t="s">
        <v>9696</v>
      </c>
      <c r="F1218" t="s">
        <v>1559</v>
      </c>
      <c r="G1218" t="s">
        <v>5847</v>
      </c>
      <c r="H1218" t="s">
        <v>104</v>
      </c>
      <c r="K1218" t="s">
        <v>662</v>
      </c>
      <c r="T1218" t="str">
        <f>IFERROR(IF(B1218&lt;&gt;"",B1218,VLOOKUP(G1218,Sheet1!$A$1:$B$201,2,FALSE)),"")</f>
        <v/>
      </c>
    </row>
    <row r="1219" spans="1:20" x14ac:dyDescent="0.3">
      <c r="A1219" t="s">
        <v>9697</v>
      </c>
      <c r="B1219" t="s">
        <v>24401</v>
      </c>
      <c r="C1219" t="s">
        <v>46</v>
      </c>
      <c r="D1219" t="s">
        <v>39</v>
      </c>
      <c r="E1219" t="s">
        <v>9698</v>
      </c>
      <c r="F1219" t="s">
        <v>1559</v>
      </c>
      <c r="G1219" t="s">
        <v>2857</v>
      </c>
      <c r="H1219" t="s">
        <v>367</v>
      </c>
      <c r="K1219" t="s">
        <v>1438</v>
      </c>
      <c r="T1219" t="str">
        <f>IFERROR(IF(B1219&lt;&gt;"",B1219,VLOOKUP(G1219,Sheet1!$A$1:$B$201,2,FALSE)),"")</f>
        <v/>
      </c>
    </row>
    <row r="1220" spans="1:20" x14ac:dyDescent="0.3">
      <c r="A1220" t="s">
        <v>9699</v>
      </c>
      <c r="B1220" t="s">
        <v>24401</v>
      </c>
      <c r="C1220" t="s">
        <v>46</v>
      </c>
      <c r="D1220" t="s">
        <v>39</v>
      </c>
      <c r="E1220" t="s">
        <v>9700</v>
      </c>
      <c r="F1220" t="s">
        <v>1559</v>
      </c>
      <c r="G1220" t="s">
        <v>9701</v>
      </c>
      <c r="H1220" t="s">
        <v>349</v>
      </c>
      <c r="K1220" t="s">
        <v>416</v>
      </c>
      <c r="T1220" t="str">
        <f>IFERROR(IF(B1220&lt;&gt;"",B1220,VLOOKUP(G1220,Sheet1!$A$1:$B$201,2,FALSE)),"")</f>
        <v/>
      </c>
    </row>
    <row r="1221" spans="1:20" x14ac:dyDescent="0.3">
      <c r="A1221" t="s">
        <v>9702</v>
      </c>
      <c r="B1221" t="s">
        <v>24401</v>
      </c>
      <c r="C1221" t="s">
        <v>38</v>
      </c>
      <c r="D1221" t="s">
        <v>72</v>
      </c>
      <c r="E1221" t="s">
        <v>9703</v>
      </c>
      <c r="F1221" t="s">
        <v>1559</v>
      </c>
      <c r="G1221" t="s">
        <v>5840</v>
      </c>
      <c r="H1221" t="s">
        <v>104</v>
      </c>
      <c r="K1221" t="s">
        <v>416</v>
      </c>
      <c r="T1221" t="str">
        <f>IFERROR(IF(B1221&lt;&gt;"",B1221,VLOOKUP(G1221,Sheet1!$A$1:$B$201,2,FALSE)),"")</f>
        <v/>
      </c>
    </row>
    <row r="1222" spans="1:20" x14ac:dyDescent="0.3">
      <c r="A1222" t="s">
        <v>9704</v>
      </c>
      <c r="B1222" t="s">
        <v>9705</v>
      </c>
      <c r="C1222" t="s">
        <v>38</v>
      </c>
      <c r="D1222" t="s">
        <v>39</v>
      </c>
      <c r="E1222" t="s">
        <v>9706</v>
      </c>
      <c r="F1222" t="s">
        <v>1559</v>
      </c>
      <c r="G1222" t="s">
        <v>5992</v>
      </c>
      <c r="H1222" t="s">
        <v>740</v>
      </c>
      <c r="I1222" t="s">
        <v>858</v>
      </c>
      <c r="J1222" t="s">
        <v>171</v>
      </c>
      <c r="K1222" t="s">
        <v>1286</v>
      </c>
      <c r="L1222" t="s">
        <v>1655</v>
      </c>
      <c r="T1222" t="str">
        <f>IFERROR(IF(B1222&lt;&gt;"",B1222,VLOOKUP(G1222,Sheet1!$A$1:$B$201,2,FALSE)),"")</f>
        <v>アイファートニオー</v>
      </c>
    </row>
    <row r="1223" spans="1:20" x14ac:dyDescent="0.3">
      <c r="A1223" t="s">
        <v>9707</v>
      </c>
      <c r="B1223" t="s">
        <v>24401</v>
      </c>
      <c r="C1223" t="s">
        <v>46</v>
      </c>
      <c r="D1223" t="s">
        <v>39</v>
      </c>
      <c r="E1223" t="s">
        <v>9708</v>
      </c>
      <c r="F1223" t="s">
        <v>1559</v>
      </c>
      <c r="G1223" t="s">
        <v>9709</v>
      </c>
      <c r="H1223" t="s">
        <v>735</v>
      </c>
      <c r="K1223" t="s">
        <v>780</v>
      </c>
      <c r="T1223" t="str">
        <f>IFERROR(IF(B1223&lt;&gt;"",B1223,VLOOKUP(G1223,Sheet1!$A$1:$B$201,2,FALSE)),"")</f>
        <v/>
      </c>
    </row>
    <row r="1224" spans="1:20" x14ac:dyDescent="0.3">
      <c r="A1224" t="s">
        <v>9710</v>
      </c>
      <c r="B1224" t="s">
        <v>9711</v>
      </c>
      <c r="C1224" t="s">
        <v>38</v>
      </c>
      <c r="D1224" t="s">
        <v>72</v>
      </c>
      <c r="E1224" t="s">
        <v>9712</v>
      </c>
      <c r="F1224" t="s">
        <v>1559</v>
      </c>
      <c r="G1224" t="s">
        <v>2641</v>
      </c>
      <c r="H1224" t="s">
        <v>354</v>
      </c>
      <c r="I1224" t="s">
        <v>512</v>
      </c>
      <c r="J1224" t="s">
        <v>72</v>
      </c>
      <c r="K1224" t="s">
        <v>972</v>
      </c>
      <c r="L1224" t="s">
        <v>1655</v>
      </c>
      <c r="T1224" t="str">
        <f>IFERROR(IF(B1224&lt;&gt;"",B1224,VLOOKUP(G1224,Sheet1!$A$1:$B$201,2,FALSE)),"")</f>
        <v>アイファーエーワン</v>
      </c>
    </row>
    <row r="1225" spans="1:20" x14ac:dyDescent="0.3">
      <c r="A1225" t="s">
        <v>9713</v>
      </c>
      <c r="B1225" t="s">
        <v>24401</v>
      </c>
      <c r="C1225" t="s">
        <v>46</v>
      </c>
      <c r="D1225" t="s">
        <v>39</v>
      </c>
      <c r="E1225" t="s">
        <v>9714</v>
      </c>
      <c r="F1225" t="s">
        <v>1559</v>
      </c>
      <c r="G1225" t="s">
        <v>5187</v>
      </c>
      <c r="H1225" t="s">
        <v>1116</v>
      </c>
      <c r="K1225" t="s">
        <v>1787</v>
      </c>
      <c r="T1225" t="str">
        <f>IFERROR(IF(B1225&lt;&gt;"",B1225,VLOOKUP(G1225,Sheet1!$A$1:$B$201,2,FALSE)),"")</f>
        <v/>
      </c>
    </row>
    <row r="1226" spans="1:20" x14ac:dyDescent="0.3">
      <c r="A1226" t="s">
        <v>9715</v>
      </c>
      <c r="B1226" t="s">
        <v>24401</v>
      </c>
      <c r="C1226" t="s">
        <v>46</v>
      </c>
      <c r="D1226" t="s">
        <v>39</v>
      </c>
      <c r="E1226" t="s">
        <v>9716</v>
      </c>
      <c r="F1226" t="s">
        <v>1559</v>
      </c>
      <c r="G1226" t="s">
        <v>9717</v>
      </c>
      <c r="H1226" t="s">
        <v>263</v>
      </c>
      <c r="K1226" t="s">
        <v>1501</v>
      </c>
      <c r="T1226" t="str">
        <f>IFERROR(IF(B1226&lt;&gt;"",B1226,VLOOKUP(G1226,Sheet1!$A$1:$B$201,2,FALSE)),"")</f>
        <v/>
      </c>
    </row>
    <row r="1227" spans="1:20" x14ac:dyDescent="0.3">
      <c r="A1227" t="s">
        <v>9718</v>
      </c>
      <c r="B1227" t="s">
        <v>9719</v>
      </c>
      <c r="C1227" t="s">
        <v>38</v>
      </c>
      <c r="D1227" t="s">
        <v>53</v>
      </c>
      <c r="E1227" t="s">
        <v>9720</v>
      </c>
      <c r="F1227" t="s">
        <v>1611</v>
      </c>
      <c r="G1227" t="s">
        <v>1612</v>
      </c>
      <c r="H1227" t="s">
        <v>319</v>
      </c>
      <c r="I1227" t="s">
        <v>1226</v>
      </c>
      <c r="J1227" t="s">
        <v>171</v>
      </c>
      <c r="K1227" t="s">
        <v>1172</v>
      </c>
      <c r="L1227" t="s">
        <v>1614</v>
      </c>
      <c r="T1227" t="str">
        <f>IFERROR(IF(B1227&lt;&gt;"",B1227,VLOOKUP(G1227,Sheet1!$A$1:$B$201,2,FALSE)),"")</f>
        <v>キモンプリンス</v>
      </c>
    </row>
    <row r="1228" spans="1:20" x14ac:dyDescent="0.3">
      <c r="A1228" t="s">
        <v>9721</v>
      </c>
      <c r="B1228" t="s">
        <v>24401</v>
      </c>
      <c r="C1228" t="s">
        <v>46</v>
      </c>
      <c r="D1228" t="s">
        <v>53</v>
      </c>
      <c r="E1228" t="s">
        <v>9722</v>
      </c>
      <c r="F1228" t="s">
        <v>1624</v>
      </c>
      <c r="G1228" t="s">
        <v>9723</v>
      </c>
      <c r="H1228" t="s">
        <v>330</v>
      </c>
      <c r="K1228" t="s">
        <v>368</v>
      </c>
      <c r="T1228" t="str">
        <f>IFERROR(IF(B1228&lt;&gt;"",B1228,VLOOKUP(G1228,Sheet1!$A$1:$B$201,2,FALSE)),"")</f>
        <v/>
      </c>
    </row>
    <row r="1229" spans="1:20" x14ac:dyDescent="0.3">
      <c r="A1229" t="s">
        <v>9724</v>
      </c>
      <c r="B1229" t="s">
        <v>24401</v>
      </c>
      <c r="C1229" t="s">
        <v>38</v>
      </c>
      <c r="D1229" t="s">
        <v>72</v>
      </c>
      <c r="E1229" t="s">
        <v>9725</v>
      </c>
      <c r="F1229" t="s">
        <v>1624</v>
      </c>
      <c r="G1229" t="s">
        <v>9726</v>
      </c>
      <c r="H1229" t="s">
        <v>718</v>
      </c>
      <c r="K1229" t="s">
        <v>368</v>
      </c>
      <c r="T1229" t="str">
        <f>IFERROR(IF(B1229&lt;&gt;"",B1229,VLOOKUP(G1229,Sheet1!$A$1:$B$201,2,FALSE)),"")</f>
        <v/>
      </c>
    </row>
    <row r="1230" spans="1:20" x14ac:dyDescent="0.3">
      <c r="A1230" t="s">
        <v>9727</v>
      </c>
      <c r="B1230" t="s">
        <v>24401</v>
      </c>
      <c r="C1230" t="s">
        <v>38</v>
      </c>
      <c r="D1230" t="s">
        <v>83</v>
      </c>
      <c r="E1230" t="s">
        <v>9728</v>
      </c>
      <c r="F1230" t="s">
        <v>1624</v>
      </c>
      <c r="G1230" t="s">
        <v>6123</v>
      </c>
      <c r="H1230" t="s">
        <v>570</v>
      </c>
      <c r="K1230" t="s">
        <v>903</v>
      </c>
      <c r="T1230" t="str">
        <f>IFERROR(IF(B1230&lt;&gt;"",B1230,VLOOKUP(G1230,Sheet1!$A$1:$B$201,2,FALSE)),"")</f>
        <v/>
      </c>
    </row>
    <row r="1231" spans="1:20" x14ac:dyDescent="0.3">
      <c r="A1231" t="s">
        <v>9729</v>
      </c>
      <c r="B1231" t="s">
        <v>24401</v>
      </c>
      <c r="C1231" t="s">
        <v>46</v>
      </c>
      <c r="D1231" t="s">
        <v>39</v>
      </c>
      <c r="E1231" t="s">
        <v>9730</v>
      </c>
      <c r="F1231" t="s">
        <v>1624</v>
      </c>
      <c r="G1231" t="s">
        <v>4930</v>
      </c>
      <c r="H1231" t="s">
        <v>330</v>
      </c>
      <c r="K1231" t="s">
        <v>946</v>
      </c>
      <c r="T1231" t="str">
        <f>IFERROR(IF(B1231&lt;&gt;"",B1231,VLOOKUP(G1231,Sheet1!$A$1:$B$201,2,FALSE)),"")</f>
        <v/>
      </c>
    </row>
    <row r="1232" spans="1:20" x14ac:dyDescent="0.3">
      <c r="A1232" t="s">
        <v>9731</v>
      </c>
      <c r="B1232" t="s">
        <v>24401</v>
      </c>
      <c r="C1232" t="s">
        <v>46</v>
      </c>
      <c r="D1232" t="s">
        <v>53</v>
      </c>
      <c r="E1232" t="s">
        <v>9732</v>
      </c>
      <c r="F1232" t="s">
        <v>1624</v>
      </c>
      <c r="G1232" t="s">
        <v>1923</v>
      </c>
      <c r="H1232" t="s">
        <v>1924</v>
      </c>
      <c r="K1232" t="s">
        <v>1087</v>
      </c>
      <c r="T1232" t="str">
        <f>IFERROR(IF(B1232&lt;&gt;"",B1232,VLOOKUP(G1232,Sheet1!$A$1:$B$201,2,FALSE)),"")</f>
        <v/>
      </c>
    </row>
    <row r="1233" spans="1:20" x14ac:dyDescent="0.3">
      <c r="A1233" t="s">
        <v>9733</v>
      </c>
      <c r="B1233" t="s">
        <v>24401</v>
      </c>
      <c r="C1233" t="s">
        <v>38</v>
      </c>
      <c r="D1233" t="s">
        <v>72</v>
      </c>
      <c r="E1233" t="s">
        <v>9734</v>
      </c>
      <c r="F1233" t="s">
        <v>1624</v>
      </c>
      <c r="G1233" t="s">
        <v>2402</v>
      </c>
      <c r="H1233" t="s">
        <v>617</v>
      </c>
      <c r="K1233" t="s">
        <v>1851</v>
      </c>
      <c r="T1233" t="str">
        <f>IFERROR(IF(B1233&lt;&gt;"",B1233,VLOOKUP(G1233,Sheet1!$A$1:$B$201,2,FALSE)),"")</f>
        <v/>
      </c>
    </row>
    <row r="1234" spans="1:20" x14ac:dyDescent="0.3">
      <c r="A1234" t="s">
        <v>9735</v>
      </c>
      <c r="B1234" t="s">
        <v>24401</v>
      </c>
      <c r="C1234" t="s">
        <v>38</v>
      </c>
      <c r="D1234" t="s">
        <v>39</v>
      </c>
      <c r="E1234" t="s">
        <v>9736</v>
      </c>
      <c r="F1234" t="s">
        <v>1624</v>
      </c>
      <c r="G1234" t="s">
        <v>1628</v>
      </c>
      <c r="H1234" t="s">
        <v>1629</v>
      </c>
      <c r="K1234" t="s">
        <v>1630</v>
      </c>
      <c r="T1234" t="str">
        <f>IFERROR(IF(B1234&lt;&gt;"",B1234,VLOOKUP(G1234,Sheet1!$A$1:$B$201,2,FALSE)),"")</f>
        <v/>
      </c>
    </row>
    <row r="1235" spans="1:20" x14ac:dyDescent="0.3">
      <c r="A1235" t="s">
        <v>9737</v>
      </c>
      <c r="B1235" t="s">
        <v>9738</v>
      </c>
      <c r="C1235" t="s">
        <v>38</v>
      </c>
      <c r="D1235" t="s">
        <v>53</v>
      </c>
      <c r="E1235" t="s">
        <v>9739</v>
      </c>
      <c r="F1235" t="s">
        <v>1624</v>
      </c>
      <c r="G1235" t="s">
        <v>2261</v>
      </c>
      <c r="H1235" t="s">
        <v>45</v>
      </c>
      <c r="I1235" t="s">
        <v>2809</v>
      </c>
      <c r="J1235" t="s">
        <v>171</v>
      </c>
      <c r="K1235" t="s">
        <v>814</v>
      </c>
      <c r="L1235" t="s">
        <v>9740</v>
      </c>
      <c r="M1235">
        <v>1134</v>
      </c>
      <c r="T1235" t="str">
        <f>IFERROR(IF(B1235&lt;&gt;"",B1235,VLOOKUP(G1235,Sheet1!$A$1:$B$201,2,FALSE)),"")</f>
        <v>ロマンレガシ</v>
      </c>
    </row>
    <row r="1236" spans="1:20" x14ac:dyDescent="0.3">
      <c r="A1236" t="s">
        <v>9741</v>
      </c>
      <c r="B1236" t="s">
        <v>24401</v>
      </c>
      <c r="C1236" t="s">
        <v>38</v>
      </c>
      <c r="D1236" t="s">
        <v>43</v>
      </c>
      <c r="E1236" t="s">
        <v>9742</v>
      </c>
      <c r="F1236" t="s">
        <v>1624</v>
      </c>
      <c r="G1236" t="s">
        <v>4323</v>
      </c>
      <c r="H1236" t="s">
        <v>735</v>
      </c>
      <c r="K1236" t="s">
        <v>482</v>
      </c>
      <c r="T1236" t="str">
        <f>IFERROR(IF(B1236&lt;&gt;"",B1236,VLOOKUP(G1236,Sheet1!$A$1:$B$201,2,FALSE)),"")</f>
        <v/>
      </c>
    </row>
    <row r="1237" spans="1:20" x14ac:dyDescent="0.3">
      <c r="A1237" t="s">
        <v>9743</v>
      </c>
      <c r="B1237" t="s">
        <v>24401</v>
      </c>
      <c r="C1237" t="s">
        <v>46</v>
      </c>
      <c r="D1237" t="s">
        <v>53</v>
      </c>
      <c r="E1237" t="s">
        <v>9744</v>
      </c>
      <c r="F1237" t="s">
        <v>1624</v>
      </c>
      <c r="G1237" t="s">
        <v>982</v>
      </c>
      <c r="H1237" t="s">
        <v>769</v>
      </c>
      <c r="K1237" t="s">
        <v>588</v>
      </c>
      <c r="T1237" t="str">
        <f>IFERROR(IF(B1237&lt;&gt;"",B1237,VLOOKUP(G1237,Sheet1!$A$1:$B$201,2,FALSE)),"")</f>
        <v/>
      </c>
    </row>
    <row r="1238" spans="1:20" x14ac:dyDescent="0.3">
      <c r="A1238" t="s">
        <v>9745</v>
      </c>
      <c r="B1238" t="s">
        <v>24401</v>
      </c>
      <c r="C1238" t="s">
        <v>38</v>
      </c>
      <c r="D1238" t="s">
        <v>72</v>
      </c>
      <c r="E1238" t="s">
        <v>9746</v>
      </c>
      <c r="F1238" t="s">
        <v>1624</v>
      </c>
      <c r="G1238" t="s">
        <v>2515</v>
      </c>
      <c r="H1238" t="s">
        <v>1953</v>
      </c>
      <c r="K1238" t="s">
        <v>2516</v>
      </c>
      <c r="T1238" t="str">
        <f>IFERROR(IF(B1238&lt;&gt;"",B1238,VLOOKUP(G1238,Sheet1!$A$1:$B$201,2,FALSE)),"")</f>
        <v/>
      </c>
    </row>
    <row r="1239" spans="1:20" x14ac:dyDescent="0.3">
      <c r="A1239" t="s">
        <v>9747</v>
      </c>
      <c r="B1239" t="s">
        <v>24401</v>
      </c>
      <c r="C1239" t="s">
        <v>38</v>
      </c>
      <c r="D1239" t="s">
        <v>53</v>
      </c>
      <c r="E1239" t="s">
        <v>9748</v>
      </c>
      <c r="F1239" t="s">
        <v>1624</v>
      </c>
      <c r="G1239" t="s">
        <v>1661</v>
      </c>
      <c r="H1239" t="s">
        <v>313</v>
      </c>
      <c r="K1239" t="s">
        <v>452</v>
      </c>
      <c r="T1239" t="str">
        <f>IFERROR(IF(B1239&lt;&gt;"",B1239,VLOOKUP(G1239,Sheet1!$A$1:$B$201,2,FALSE)),"")</f>
        <v/>
      </c>
    </row>
    <row r="1240" spans="1:20" x14ac:dyDescent="0.3">
      <c r="A1240" t="s">
        <v>9749</v>
      </c>
      <c r="B1240" t="s">
        <v>24401</v>
      </c>
      <c r="C1240" t="s">
        <v>46</v>
      </c>
      <c r="D1240" t="s">
        <v>53</v>
      </c>
      <c r="E1240" t="s">
        <v>9750</v>
      </c>
      <c r="F1240" t="s">
        <v>1624</v>
      </c>
      <c r="G1240" t="s">
        <v>2671</v>
      </c>
      <c r="H1240" t="s">
        <v>735</v>
      </c>
      <c r="K1240" t="s">
        <v>2450</v>
      </c>
      <c r="T1240" t="str">
        <f>IFERROR(IF(B1240&lt;&gt;"",B1240,VLOOKUP(G1240,Sheet1!$A$1:$B$201,2,FALSE)),"")</f>
        <v/>
      </c>
    </row>
    <row r="1241" spans="1:20" x14ac:dyDescent="0.3">
      <c r="A1241" t="s">
        <v>9751</v>
      </c>
      <c r="B1241" t="s">
        <v>9752</v>
      </c>
      <c r="C1241" t="s">
        <v>38</v>
      </c>
      <c r="D1241" t="s">
        <v>43</v>
      </c>
      <c r="E1241" t="s">
        <v>9753</v>
      </c>
      <c r="F1241" t="s">
        <v>1624</v>
      </c>
      <c r="G1241" t="s">
        <v>4195</v>
      </c>
      <c r="H1241" t="s">
        <v>205</v>
      </c>
      <c r="I1241" t="s">
        <v>1476</v>
      </c>
      <c r="J1241" t="s">
        <v>171</v>
      </c>
      <c r="K1241" t="s">
        <v>2957</v>
      </c>
      <c r="L1241" t="s">
        <v>270</v>
      </c>
      <c r="M1241">
        <v>540</v>
      </c>
      <c r="T1241" t="str">
        <f>IFERROR(IF(B1241&lt;&gt;"",B1241,VLOOKUP(G1241,Sheet1!$A$1:$B$201,2,FALSE)),"")</f>
        <v>マイネルサイルーン</v>
      </c>
    </row>
    <row r="1242" spans="1:20" x14ac:dyDescent="0.3">
      <c r="A1242" t="s">
        <v>9754</v>
      </c>
      <c r="B1242" t="s">
        <v>24401</v>
      </c>
      <c r="C1242" t="s">
        <v>46</v>
      </c>
      <c r="D1242" t="s">
        <v>72</v>
      </c>
      <c r="E1242" t="s">
        <v>9755</v>
      </c>
      <c r="F1242" t="s">
        <v>1624</v>
      </c>
      <c r="G1242" t="s">
        <v>3004</v>
      </c>
      <c r="H1242" t="s">
        <v>853</v>
      </c>
      <c r="K1242" t="s">
        <v>3005</v>
      </c>
      <c r="T1242" t="str">
        <f>IFERROR(IF(B1242&lt;&gt;"",B1242,VLOOKUP(G1242,Sheet1!$A$1:$B$201,2,FALSE)),"")</f>
        <v/>
      </c>
    </row>
    <row r="1243" spans="1:20" x14ac:dyDescent="0.3">
      <c r="A1243" t="s">
        <v>9756</v>
      </c>
      <c r="B1243" t="s">
        <v>24401</v>
      </c>
      <c r="C1243" t="s">
        <v>38</v>
      </c>
      <c r="D1243" t="s">
        <v>53</v>
      </c>
      <c r="E1243" t="s">
        <v>9757</v>
      </c>
      <c r="F1243" t="s">
        <v>1624</v>
      </c>
      <c r="G1243" t="s">
        <v>3913</v>
      </c>
      <c r="H1243" t="s">
        <v>1203</v>
      </c>
      <c r="K1243" t="s">
        <v>1416</v>
      </c>
      <c r="T1243" t="str">
        <f>IFERROR(IF(B1243&lt;&gt;"",B1243,VLOOKUP(G1243,Sheet1!$A$1:$B$201,2,FALSE)),"")</f>
        <v/>
      </c>
    </row>
    <row r="1244" spans="1:20" x14ac:dyDescent="0.3">
      <c r="A1244" t="s">
        <v>9758</v>
      </c>
      <c r="B1244" t="s">
        <v>24401</v>
      </c>
      <c r="C1244" t="s">
        <v>46</v>
      </c>
      <c r="D1244" t="s">
        <v>72</v>
      </c>
      <c r="E1244" t="s">
        <v>9759</v>
      </c>
      <c r="F1244" t="s">
        <v>1624</v>
      </c>
      <c r="G1244" t="s">
        <v>4600</v>
      </c>
      <c r="H1244" t="s">
        <v>363</v>
      </c>
      <c r="K1244" t="s">
        <v>50</v>
      </c>
      <c r="T1244" t="str">
        <f>IFERROR(IF(B1244&lt;&gt;"",B1244,VLOOKUP(G1244,Sheet1!$A$1:$B$201,2,FALSE)),"")</f>
        <v/>
      </c>
    </row>
    <row r="1245" spans="1:20" x14ac:dyDescent="0.3">
      <c r="A1245" t="s">
        <v>9760</v>
      </c>
      <c r="B1245" t="s">
        <v>9761</v>
      </c>
      <c r="C1245" t="s">
        <v>38</v>
      </c>
      <c r="D1245" t="s">
        <v>72</v>
      </c>
      <c r="E1245" t="s">
        <v>9762</v>
      </c>
      <c r="F1245" t="s">
        <v>1624</v>
      </c>
      <c r="G1245" t="s">
        <v>9763</v>
      </c>
      <c r="H1245" t="s">
        <v>49</v>
      </c>
      <c r="I1245" t="s">
        <v>794</v>
      </c>
      <c r="J1245" t="s">
        <v>171</v>
      </c>
      <c r="K1245" t="s">
        <v>50</v>
      </c>
      <c r="L1245" t="s">
        <v>9764</v>
      </c>
      <c r="M1245">
        <v>1080</v>
      </c>
      <c r="T1245" t="str">
        <f>IFERROR(IF(B1245&lt;&gt;"",B1245,VLOOKUP(G1245,Sheet1!$A$1:$B$201,2,FALSE)),"")</f>
        <v>トゥーレ</v>
      </c>
    </row>
    <row r="1246" spans="1:20" x14ac:dyDescent="0.3">
      <c r="A1246" t="s">
        <v>9765</v>
      </c>
      <c r="B1246" t="s">
        <v>9766</v>
      </c>
      <c r="C1246" t="s">
        <v>46</v>
      </c>
      <c r="D1246" t="s">
        <v>72</v>
      </c>
      <c r="E1246" t="s">
        <v>9767</v>
      </c>
      <c r="F1246" t="s">
        <v>1624</v>
      </c>
      <c r="G1246" t="s">
        <v>5954</v>
      </c>
      <c r="H1246" t="s">
        <v>274</v>
      </c>
      <c r="I1246" t="s">
        <v>4518</v>
      </c>
      <c r="J1246" t="s">
        <v>72</v>
      </c>
      <c r="K1246" t="s">
        <v>1486</v>
      </c>
      <c r="L1246" t="s">
        <v>7173</v>
      </c>
      <c r="T1246" t="str">
        <f>IFERROR(IF(B1246&lt;&gt;"",B1246,VLOOKUP(G1246,Sheet1!$A$1:$B$201,2,FALSE)),"")</f>
        <v>ナムライヴ</v>
      </c>
    </row>
    <row r="1247" spans="1:20" x14ac:dyDescent="0.3">
      <c r="A1247" t="s">
        <v>9768</v>
      </c>
      <c r="B1247" t="s">
        <v>24401</v>
      </c>
      <c r="C1247" t="s">
        <v>46</v>
      </c>
      <c r="D1247" t="s">
        <v>39</v>
      </c>
      <c r="E1247" t="s">
        <v>9769</v>
      </c>
      <c r="F1247" t="s">
        <v>1624</v>
      </c>
      <c r="G1247" t="s">
        <v>3715</v>
      </c>
      <c r="H1247" t="s">
        <v>357</v>
      </c>
      <c r="K1247" t="s">
        <v>1501</v>
      </c>
      <c r="T1247" t="str">
        <f>IFERROR(IF(B1247&lt;&gt;"",B1247,VLOOKUP(G1247,Sheet1!$A$1:$B$201,2,FALSE)),"")</f>
        <v/>
      </c>
    </row>
    <row r="1248" spans="1:20" x14ac:dyDescent="0.3">
      <c r="A1248" t="s">
        <v>9770</v>
      </c>
      <c r="B1248" t="s">
        <v>24401</v>
      </c>
      <c r="C1248" t="s">
        <v>38</v>
      </c>
      <c r="D1248" t="s">
        <v>53</v>
      </c>
      <c r="E1248" t="s">
        <v>9771</v>
      </c>
      <c r="F1248" t="s">
        <v>1624</v>
      </c>
      <c r="G1248" t="s">
        <v>9772</v>
      </c>
      <c r="H1248" t="s">
        <v>856</v>
      </c>
      <c r="K1248" t="s">
        <v>1508</v>
      </c>
      <c r="T1248" t="str">
        <f>IFERROR(IF(B1248&lt;&gt;"",B1248,VLOOKUP(G1248,Sheet1!$A$1:$B$201,2,FALSE)),"")</f>
        <v/>
      </c>
    </row>
    <row r="1249" spans="1:20" x14ac:dyDescent="0.3">
      <c r="A1249" t="s">
        <v>9773</v>
      </c>
      <c r="B1249" t="s">
        <v>24401</v>
      </c>
      <c r="C1249" t="s">
        <v>38</v>
      </c>
      <c r="D1249" t="s">
        <v>72</v>
      </c>
      <c r="E1249" t="s">
        <v>9774</v>
      </c>
      <c r="F1249" t="s">
        <v>9775</v>
      </c>
      <c r="G1249" t="s">
        <v>3378</v>
      </c>
      <c r="H1249" t="s">
        <v>570</v>
      </c>
      <c r="K1249" t="s">
        <v>1478</v>
      </c>
      <c r="T1249" t="str">
        <f>IFERROR(IF(B1249&lt;&gt;"",B1249,VLOOKUP(G1249,Sheet1!$A$1:$B$201,2,FALSE)),"")</f>
        <v/>
      </c>
    </row>
    <row r="1250" spans="1:20" x14ac:dyDescent="0.3">
      <c r="A1250" t="s">
        <v>9776</v>
      </c>
      <c r="B1250" t="s">
        <v>24401</v>
      </c>
      <c r="C1250" t="s">
        <v>38</v>
      </c>
      <c r="D1250" t="s">
        <v>39</v>
      </c>
      <c r="E1250" t="s">
        <v>9777</v>
      </c>
      <c r="F1250" t="s">
        <v>367</v>
      </c>
      <c r="G1250" t="s">
        <v>2868</v>
      </c>
      <c r="H1250" t="s">
        <v>274</v>
      </c>
      <c r="K1250" t="s">
        <v>275</v>
      </c>
      <c r="T1250" t="str">
        <f>IFERROR(IF(B1250&lt;&gt;"",B1250,VLOOKUP(G1250,Sheet1!$A$1:$B$201,2,FALSE)),"")</f>
        <v/>
      </c>
    </row>
    <row r="1251" spans="1:20" x14ac:dyDescent="0.3">
      <c r="A1251" t="s">
        <v>9778</v>
      </c>
      <c r="B1251" t="s">
        <v>24401</v>
      </c>
      <c r="C1251" t="s">
        <v>46</v>
      </c>
      <c r="D1251" t="s">
        <v>43</v>
      </c>
      <c r="E1251" t="s">
        <v>9779</v>
      </c>
      <c r="F1251" t="s">
        <v>367</v>
      </c>
      <c r="G1251" t="s">
        <v>2281</v>
      </c>
      <c r="H1251" t="s">
        <v>104</v>
      </c>
      <c r="K1251" t="s">
        <v>368</v>
      </c>
      <c r="T1251" t="str">
        <f>IFERROR(IF(B1251&lt;&gt;"",B1251,VLOOKUP(G1251,Sheet1!$A$1:$B$201,2,FALSE)),"")</f>
        <v/>
      </c>
    </row>
    <row r="1252" spans="1:20" x14ac:dyDescent="0.3">
      <c r="A1252" t="s">
        <v>9780</v>
      </c>
      <c r="B1252" t="s">
        <v>24401</v>
      </c>
      <c r="C1252" t="s">
        <v>38</v>
      </c>
      <c r="D1252" t="s">
        <v>39</v>
      </c>
      <c r="E1252" t="s">
        <v>9781</v>
      </c>
      <c r="F1252" t="s">
        <v>367</v>
      </c>
      <c r="G1252" t="s">
        <v>4210</v>
      </c>
      <c r="H1252" t="s">
        <v>112</v>
      </c>
      <c r="K1252" t="s">
        <v>1582</v>
      </c>
      <c r="T1252" t="str">
        <f>IFERROR(IF(B1252&lt;&gt;"",B1252,VLOOKUP(G1252,Sheet1!$A$1:$B$201,2,FALSE)),"")</f>
        <v/>
      </c>
    </row>
    <row r="1253" spans="1:20" x14ac:dyDescent="0.3">
      <c r="A1253" t="s">
        <v>9782</v>
      </c>
      <c r="B1253" t="s">
        <v>24401</v>
      </c>
      <c r="C1253" t="s">
        <v>46</v>
      </c>
      <c r="D1253" t="s">
        <v>39</v>
      </c>
      <c r="E1253" t="s">
        <v>9783</v>
      </c>
      <c r="F1253" t="s">
        <v>367</v>
      </c>
      <c r="G1253" t="s">
        <v>391</v>
      </c>
      <c r="H1253" t="s">
        <v>349</v>
      </c>
      <c r="K1253" t="s">
        <v>382</v>
      </c>
      <c r="T1253" t="str">
        <f>IFERROR(IF(B1253&lt;&gt;"",B1253,VLOOKUP(G1253,Sheet1!$A$1:$B$201,2,FALSE)),"")</f>
        <v/>
      </c>
    </row>
    <row r="1254" spans="1:20" x14ac:dyDescent="0.3">
      <c r="A1254" t="s">
        <v>9784</v>
      </c>
      <c r="B1254" t="s">
        <v>24401</v>
      </c>
      <c r="C1254" t="s">
        <v>46</v>
      </c>
      <c r="D1254" t="s">
        <v>39</v>
      </c>
      <c r="E1254" t="s">
        <v>9785</v>
      </c>
      <c r="F1254" t="s">
        <v>367</v>
      </c>
      <c r="G1254" t="s">
        <v>9786</v>
      </c>
      <c r="H1254" t="s">
        <v>360</v>
      </c>
      <c r="K1254" t="s">
        <v>1478</v>
      </c>
      <c r="T1254" t="str">
        <f>IFERROR(IF(B1254&lt;&gt;"",B1254,VLOOKUP(G1254,Sheet1!$A$1:$B$201,2,FALSE)),"")</f>
        <v/>
      </c>
    </row>
    <row r="1255" spans="1:20" x14ac:dyDescent="0.3">
      <c r="A1255" t="s">
        <v>9787</v>
      </c>
      <c r="B1255" t="s">
        <v>24401</v>
      </c>
      <c r="C1255" t="s">
        <v>38</v>
      </c>
      <c r="D1255" t="s">
        <v>39</v>
      </c>
      <c r="E1255" t="s">
        <v>9788</v>
      </c>
      <c r="F1255" t="s">
        <v>367</v>
      </c>
      <c r="G1255" t="s">
        <v>9789</v>
      </c>
      <c r="H1255" t="s">
        <v>340</v>
      </c>
      <c r="K1255" t="s">
        <v>61</v>
      </c>
      <c r="T1255" t="str">
        <f>IFERROR(IF(B1255&lt;&gt;"",B1255,VLOOKUP(G1255,Sheet1!$A$1:$B$201,2,FALSE)),"")</f>
        <v/>
      </c>
    </row>
    <row r="1256" spans="1:20" x14ac:dyDescent="0.3">
      <c r="A1256" t="s">
        <v>9790</v>
      </c>
      <c r="B1256" t="s">
        <v>24401</v>
      </c>
      <c r="C1256" t="s">
        <v>46</v>
      </c>
      <c r="D1256" t="s">
        <v>83</v>
      </c>
      <c r="E1256" t="s">
        <v>9791</v>
      </c>
      <c r="F1256" t="s">
        <v>367</v>
      </c>
      <c r="G1256" t="s">
        <v>9792</v>
      </c>
      <c r="H1256" t="s">
        <v>597</v>
      </c>
      <c r="K1256" t="s">
        <v>61</v>
      </c>
      <c r="T1256" t="str">
        <f>IFERROR(IF(B1256&lt;&gt;"",B1256,VLOOKUP(G1256,Sheet1!$A$1:$B$201,2,FALSE)),"")</f>
        <v/>
      </c>
    </row>
    <row r="1257" spans="1:20" x14ac:dyDescent="0.3">
      <c r="A1257" t="s">
        <v>9793</v>
      </c>
      <c r="B1257" t="s">
        <v>24401</v>
      </c>
      <c r="C1257" t="s">
        <v>46</v>
      </c>
      <c r="D1257" t="s">
        <v>43</v>
      </c>
      <c r="E1257" t="s">
        <v>9794</v>
      </c>
      <c r="F1257" t="s">
        <v>367</v>
      </c>
      <c r="G1257" t="s">
        <v>4011</v>
      </c>
      <c r="H1257" t="s">
        <v>577</v>
      </c>
      <c r="K1257" t="s">
        <v>814</v>
      </c>
      <c r="T1257" t="str">
        <f>IFERROR(IF(B1257&lt;&gt;"",B1257,VLOOKUP(G1257,Sheet1!$A$1:$B$201,2,FALSE)),"")</f>
        <v/>
      </c>
    </row>
    <row r="1258" spans="1:20" x14ac:dyDescent="0.3">
      <c r="A1258" t="s">
        <v>9795</v>
      </c>
      <c r="B1258" t="s">
        <v>24401</v>
      </c>
      <c r="C1258" t="s">
        <v>46</v>
      </c>
      <c r="D1258" t="s">
        <v>72</v>
      </c>
      <c r="E1258" t="s">
        <v>9796</v>
      </c>
      <c r="F1258" t="s">
        <v>367</v>
      </c>
      <c r="G1258" t="s">
        <v>9797</v>
      </c>
      <c r="H1258" t="s">
        <v>302</v>
      </c>
      <c r="K1258" t="s">
        <v>298</v>
      </c>
      <c r="T1258" t="str">
        <f>IFERROR(IF(B1258&lt;&gt;"",B1258,VLOOKUP(G1258,Sheet1!$A$1:$B$201,2,FALSE)),"")</f>
        <v/>
      </c>
    </row>
    <row r="1259" spans="1:20" x14ac:dyDescent="0.3">
      <c r="A1259" t="s">
        <v>9798</v>
      </c>
      <c r="B1259" t="s">
        <v>24401</v>
      </c>
      <c r="C1259" t="s">
        <v>38</v>
      </c>
      <c r="D1259" t="s">
        <v>39</v>
      </c>
      <c r="E1259" t="s">
        <v>9799</v>
      </c>
      <c r="F1259" t="s">
        <v>367</v>
      </c>
      <c r="G1259" t="s">
        <v>1686</v>
      </c>
      <c r="H1259" t="s">
        <v>149</v>
      </c>
      <c r="K1259" t="s">
        <v>814</v>
      </c>
      <c r="T1259" t="str">
        <f>IFERROR(IF(B1259&lt;&gt;"",B1259,VLOOKUP(G1259,Sheet1!$A$1:$B$201,2,FALSE)),"")</f>
        <v/>
      </c>
    </row>
    <row r="1260" spans="1:20" x14ac:dyDescent="0.3">
      <c r="A1260" t="s">
        <v>9800</v>
      </c>
      <c r="B1260" t="s">
        <v>24401</v>
      </c>
      <c r="C1260" t="s">
        <v>38</v>
      </c>
      <c r="D1260" t="s">
        <v>43</v>
      </c>
      <c r="E1260" t="s">
        <v>9801</v>
      </c>
      <c r="F1260" t="s">
        <v>367</v>
      </c>
      <c r="G1260" t="s">
        <v>2033</v>
      </c>
      <c r="H1260" t="s">
        <v>545</v>
      </c>
      <c r="K1260" t="s">
        <v>298</v>
      </c>
      <c r="T1260" t="str">
        <f>IFERROR(IF(B1260&lt;&gt;"",B1260,VLOOKUP(G1260,Sheet1!$A$1:$B$201,2,FALSE)),"")</f>
        <v/>
      </c>
    </row>
    <row r="1261" spans="1:20" x14ac:dyDescent="0.3">
      <c r="A1261" t="s">
        <v>9802</v>
      </c>
      <c r="B1261" t="s">
        <v>24401</v>
      </c>
      <c r="C1261" t="s">
        <v>38</v>
      </c>
      <c r="D1261" t="s">
        <v>39</v>
      </c>
      <c r="E1261" t="s">
        <v>9803</v>
      </c>
      <c r="F1261" t="s">
        <v>367</v>
      </c>
      <c r="G1261" t="s">
        <v>2035</v>
      </c>
      <c r="H1261" t="s">
        <v>545</v>
      </c>
      <c r="K1261" t="s">
        <v>181</v>
      </c>
      <c r="T1261" t="str">
        <f>IFERROR(IF(B1261&lt;&gt;"",B1261,VLOOKUP(G1261,Sheet1!$A$1:$B$201,2,FALSE)),"")</f>
        <v/>
      </c>
    </row>
    <row r="1262" spans="1:20" x14ac:dyDescent="0.3">
      <c r="A1262" t="s">
        <v>9804</v>
      </c>
      <c r="B1262" t="s">
        <v>9805</v>
      </c>
      <c r="C1262" t="s">
        <v>46</v>
      </c>
      <c r="D1262" t="s">
        <v>39</v>
      </c>
      <c r="E1262" t="s">
        <v>9806</v>
      </c>
      <c r="F1262" t="s">
        <v>367</v>
      </c>
      <c r="G1262" t="s">
        <v>2738</v>
      </c>
      <c r="H1262" t="s">
        <v>310</v>
      </c>
      <c r="I1262" t="s">
        <v>2151</v>
      </c>
      <c r="J1262" t="s">
        <v>72</v>
      </c>
      <c r="K1262" t="s">
        <v>662</v>
      </c>
      <c r="L1262" t="s">
        <v>7604</v>
      </c>
      <c r="T1262" t="str">
        <f>IFERROR(IF(B1262&lt;&gt;"",B1262,VLOOKUP(G1262,Sheet1!$A$1:$B$201,2,FALSE)),"")</f>
        <v>クリノフラゴナール</v>
      </c>
    </row>
    <row r="1263" spans="1:20" x14ac:dyDescent="0.3">
      <c r="A1263" t="s">
        <v>9807</v>
      </c>
      <c r="B1263" t="s">
        <v>24401</v>
      </c>
      <c r="C1263" t="s">
        <v>46</v>
      </c>
      <c r="D1263" t="s">
        <v>39</v>
      </c>
      <c r="E1263" t="s">
        <v>9808</v>
      </c>
      <c r="F1263" t="s">
        <v>367</v>
      </c>
      <c r="G1263" t="s">
        <v>2851</v>
      </c>
      <c r="H1263" t="s">
        <v>104</v>
      </c>
      <c r="K1263" t="s">
        <v>482</v>
      </c>
      <c r="T1263" t="str">
        <f>IFERROR(IF(B1263&lt;&gt;"",B1263,VLOOKUP(G1263,Sheet1!$A$1:$B$201,2,FALSE)),"")</f>
        <v/>
      </c>
    </row>
    <row r="1264" spans="1:20" x14ac:dyDescent="0.3">
      <c r="A1264" t="s">
        <v>9809</v>
      </c>
      <c r="B1264" t="s">
        <v>24401</v>
      </c>
      <c r="C1264" t="s">
        <v>38</v>
      </c>
      <c r="D1264" t="s">
        <v>43</v>
      </c>
      <c r="E1264" t="s">
        <v>9810</v>
      </c>
      <c r="F1264" t="s">
        <v>367</v>
      </c>
      <c r="G1264" t="s">
        <v>9811</v>
      </c>
      <c r="H1264" t="s">
        <v>124</v>
      </c>
      <c r="K1264" t="s">
        <v>482</v>
      </c>
      <c r="T1264" t="str">
        <f>IFERROR(IF(B1264&lt;&gt;"",B1264,VLOOKUP(G1264,Sheet1!$A$1:$B$201,2,FALSE)),"")</f>
        <v/>
      </c>
    </row>
    <row r="1265" spans="1:20" x14ac:dyDescent="0.3">
      <c r="A1265" t="s">
        <v>9812</v>
      </c>
      <c r="B1265" t="s">
        <v>24401</v>
      </c>
      <c r="C1265" t="s">
        <v>46</v>
      </c>
      <c r="D1265" t="s">
        <v>39</v>
      </c>
      <c r="E1265" t="s">
        <v>9813</v>
      </c>
      <c r="F1265" t="s">
        <v>367</v>
      </c>
      <c r="G1265" t="s">
        <v>5756</v>
      </c>
      <c r="H1265" t="s">
        <v>1297</v>
      </c>
      <c r="K1265" t="s">
        <v>1238</v>
      </c>
      <c r="T1265" t="str">
        <f>IFERROR(IF(B1265&lt;&gt;"",B1265,VLOOKUP(G1265,Sheet1!$A$1:$B$201,2,FALSE)),"")</f>
        <v/>
      </c>
    </row>
    <row r="1266" spans="1:20" x14ac:dyDescent="0.3">
      <c r="A1266" t="s">
        <v>9814</v>
      </c>
      <c r="B1266" t="s">
        <v>24401</v>
      </c>
      <c r="C1266" t="s">
        <v>38</v>
      </c>
      <c r="D1266" t="s">
        <v>446</v>
      </c>
      <c r="E1266" t="s">
        <v>9815</v>
      </c>
      <c r="F1266" t="s">
        <v>367</v>
      </c>
      <c r="G1266" t="s">
        <v>9816</v>
      </c>
      <c r="H1266" t="s">
        <v>104</v>
      </c>
      <c r="K1266" t="s">
        <v>1239</v>
      </c>
      <c r="T1266" t="str">
        <f>IFERROR(IF(B1266&lt;&gt;"",B1266,VLOOKUP(G1266,Sheet1!$A$1:$B$201,2,FALSE)),"")</f>
        <v/>
      </c>
    </row>
    <row r="1267" spans="1:20" x14ac:dyDescent="0.3">
      <c r="A1267" t="s">
        <v>9817</v>
      </c>
      <c r="B1267" t="s">
        <v>24401</v>
      </c>
      <c r="C1267" t="s">
        <v>38</v>
      </c>
      <c r="D1267" t="s">
        <v>72</v>
      </c>
      <c r="E1267" t="s">
        <v>9818</v>
      </c>
      <c r="F1267" t="s">
        <v>367</v>
      </c>
      <c r="G1267" t="s">
        <v>6030</v>
      </c>
      <c r="H1267" t="s">
        <v>299</v>
      </c>
      <c r="K1267" t="s">
        <v>432</v>
      </c>
      <c r="T1267" t="str">
        <f>IFERROR(IF(B1267&lt;&gt;"",B1267,VLOOKUP(G1267,Sheet1!$A$1:$B$201,2,FALSE)),"")</f>
        <v/>
      </c>
    </row>
    <row r="1268" spans="1:20" x14ac:dyDescent="0.3">
      <c r="A1268" t="s">
        <v>9819</v>
      </c>
      <c r="B1268" t="s">
        <v>24401</v>
      </c>
      <c r="C1268" t="s">
        <v>38</v>
      </c>
      <c r="D1268" t="s">
        <v>72</v>
      </c>
      <c r="E1268" t="s">
        <v>9820</v>
      </c>
      <c r="F1268" t="s">
        <v>367</v>
      </c>
      <c r="G1268" t="s">
        <v>3552</v>
      </c>
      <c r="H1268" t="s">
        <v>299</v>
      </c>
      <c r="K1268" t="s">
        <v>1683</v>
      </c>
      <c r="T1268" t="str">
        <f>IFERROR(IF(B1268&lt;&gt;"",B1268,VLOOKUP(G1268,Sheet1!$A$1:$B$201,2,FALSE)),"")</f>
        <v/>
      </c>
    </row>
    <row r="1269" spans="1:20" x14ac:dyDescent="0.3">
      <c r="A1269" t="s">
        <v>9821</v>
      </c>
      <c r="B1269" t="s">
        <v>9822</v>
      </c>
      <c r="C1269" t="s">
        <v>46</v>
      </c>
      <c r="D1269" t="s">
        <v>39</v>
      </c>
      <c r="E1269" t="s">
        <v>9823</v>
      </c>
      <c r="F1269" t="s">
        <v>367</v>
      </c>
      <c r="G1269" t="s">
        <v>2085</v>
      </c>
      <c r="H1269" t="s">
        <v>277</v>
      </c>
      <c r="I1269" t="s">
        <v>1247</v>
      </c>
      <c r="J1269" t="s">
        <v>72</v>
      </c>
      <c r="K1269" t="s">
        <v>1683</v>
      </c>
      <c r="L1269" t="s">
        <v>3790</v>
      </c>
      <c r="T1269" t="str">
        <f>IFERROR(IF(B1269&lt;&gt;"",B1269,VLOOKUP(G1269,Sheet1!$A$1:$B$201,2,FALSE)),"")</f>
        <v>スマートスピカ</v>
      </c>
    </row>
    <row r="1270" spans="1:20" x14ac:dyDescent="0.3">
      <c r="A1270" t="s">
        <v>9824</v>
      </c>
      <c r="B1270" t="s">
        <v>9825</v>
      </c>
      <c r="C1270" t="s">
        <v>38</v>
      </c>
      <c r="D1270" t="s">
        <v>39</v>
      </c>
      <c r="E1270" t="s">
        <v>9826</v>
      </c>
      <c r="F1270" t="s">
        <v>367</v>
      </c>
      <c r="G1270" t="s">
        <v>133</v>
      </c>
      <c r="H1270" t="s">
        <v>44</v>
      </c>
      <c r="I1270" t="s">
        <v>308</v>
      </c>
      <c r="J1270" t="s">
        <v>72</v>
      </c>
      <c r="K1270" t="s">
        <v>134</v>
      </c>
      <c r="L1270" t="s">
        <v>9827</v>
      </c>
      <c r="T1270" t="str">
        <f>IFERROR(IF(B1270&lt;&gt;"",B1270,VLOOKUP(G1270,Sheet1!$A$1:$B$201,2,FALSE)),"")</f>
        <v>マウロカズマ</v>
      </c>
    </row>
    <row r="1271" spans="1:20" x14ac:dyDescent="0.3">
      <c r="A1271" t="s">
        <v>9828</v>
      </c>
      <c r="B1271" t="s">
        <v>24401</v>
      </c>
      <c r="C1271" t="s">
        <v>38</v>
      </c>
      <c r="D1271" t="s">
        <v>83</v>
      </c>
      <c r="E1271" t="s">
        <v>9829</v>
      </c>
      <c r="F1271" t="s">
        <v>367</v>
      </c>
      <c r="G1271" t="s">
        <v>5751</v>
      </c>
      <c r="H1271" t="s">
        <v>472</v>
      </c>
      <c r="K1271" t="s">
        <v>449</v>
      </c>
      <c r="T1271" t="str">
        <f>IFERROR(IF(B1271&lt;&gt;"",B1271,VLOOKUP(G1271,Sheet1!$A$1:$B$201,2,FALSE)),"")</f>
        <v/>
      </c>
    </row>
    <row r="1272" spans="1:20" x14ac:dyDescent="0.3">
      <c r="A1272" t="s">
        <v>9830</v>
      </c>
      <c r="B1272" t="s">
        <v>24401</v>
      </c>
      <c r="C1272" t="s">
        <v>38</v>
      </c>
      <c r="D1272" t="s">
        <v>72</v>
      </c>
      <c r="E1272" t="s">
        <v>9831</v>
      </c>
      <c r="F1272" t="s">
        <v>367</v>
      </c>
      <c r="G1272" t="s">
        <v>3358</v>
      </c>
      <c r="H1272" t="s">
        <v>277</v>
      </c>
      <c r="K1272" t="s">
        <v>1222</v>
      </c>
      <c r="T1272" t="str">
        <f>IFERROR(IF(B1272&lt;&gt;"",B1272,VLOOKUP(G1272,Sheet1!$A$1:$B$201,2,FALSE)),"")</f>
        <v/>
      </c>
    </row>
    <row r="1273" spans="1:20" x14ac:dyDescent="0.3">
      <c r="A1273" t="s">
        <v>9832</v>
      </c>
      <c r="B1273" t="s">
        <v>24401</v>
      </c>
      <c r="C1273" t="s">
        <v>46</v>
      </c>
      <c r="D1273" t="s">
        <v>39</v>
      </c>
      <c r="E1273" t="s">
        <v>9833</v>
      </c>
      <c r="F1273" t="s">
        <v>367</v>
      </c>
      <c r="G1273" t="s">
        <v>1232</v>
      </c>
      <c r="H1273" t="s">
        <v>464</v>
      </c>
      <c r="K1273" t="s">
        <v>163</v>
      </c>
      <c r="T1273" t="str">
        <f>IFERROR(IF(B1273&lt;&gt;"",B1273,VLOOKUP(G1273,Sheet1!$A$1:$B$201,2,FALSE)),"")</f>
        <v/>
      </c>
    </row>
    <row r="1274" spans="1:20" x14ac:dyDescent="0.3">
      <c r="A1274" t="s">
        <v>9834</v>
      </c>
      <c r="B1274" t="s">
        <v>9835</v>
      </c>
      <c r="C1274" t="s">
        <v>46</v>
      </c>
      <c r="D1274" t="s">
        <v>39</v>
      </c>
      <c r="E1274" t="s">
        <v>9836</v>
      </c>
      <c r="F1274" t="s">
        <v>367</v>
      </c>
      <c r="G1274" t="s">
        <v>456</v>
      </c>
      <c r="H1274" t="s">
        <v>104</v>
      </c>
      <c r="I1274" t="s">
        <v>6193</v>
      </c>
      <c r="J1274" t="s">
        <v>171</v>
      </c>
      <c r="K1274" t="s">
        <v>457</v>
      </c>
      <c r="L1274" t="s">
        <v>7604</v>
      </c>
      <c r="T1274" t="str">
        <f>IFERROR(IF(B1274&lt;&gt;"",B1274,VLOOKUP(G1274,Sheet1!$A$1:$B$201,2,FALSE)),"")</f>
        <v>ローランサン</v>
      </c>
    </row>
    <row r="1275" spans="1:20" x14ac:dyDescent="0.3">
      <c r="A1275" t="s">
        <v>9837</v>
      </c>
      <c r="B1275" t="s">
        <v>24401</v>
      </c>
      <c r="C1275" t="s">
        <v>46</v>
      </c>
      <c r="D1275" t="s">
        <v>39</v>
      </c>
      <c r="E1275" t="s">
        <v>9838</v>
      </c>
      <c r="F1275" t="s">
        <v>367</v>
      </c>
      <c r="G1275" t="s">
        <v>412</v>
      </c>
      <c r="H1275" t="s">
        <v>302</v>
      </c>
      <c r="K1275" t="s">
        <v>219</v>
      </c>
      <c r="T1275" t="str">
        <f>IFERROR(IF(B1275&lt;&gt;"",B1275,VLOOKUP(G1275,Sheet1!$A$1:$B$201,2,FALSE)),"")</f>
        <v/>
      </c>
    </row>
    <row r="1276" spans="1:20" x14ac:dyDescent="0.3">
      <c r="A1276" t="s">
        <v>9839</v>
      </c>
      <c r="B1276" t="s">
        <v>24401</v>
      </c>
      <c r="C1276" t="s">
        <v>38</v>
      </c>
      <c r="D1276" t="s">
        <v>39</v>
      </c>
      <c r="E1276" t="s">
        <v>9840</v>
      </c>
      <c r="F1276" t="s">
        <v>367</v>
      </c>
      <c r="G1276" t="s">
        <v>9841</v>
      </c>
      <c r="H1276" t="s">
        <v>104</v>
      </c>
      <c r="K1276" t="s">
        <v>219</v>
      </c>
      <c r="N1276" t="s">
        <v>9842</v>
      </c>
      <c r="O1276">
        <v>32530</v>
      </c>
      <c r="T1276" t="str">
        <f>IFERROR(IF(B1276&lt;&gt;"",B1276,VLOOKUP(G1276,Sheet1!$A$1:$B$201,2,FALSE)),"")</f>
        <v/>
      </c>
    </row>
    <row r="1277" spans="1:20" x14ac:dyDescent="0.3">
      <c r="A1277" t="s">
        <v>9843</v>
      </c>
      <c r="B1277" t="s">
        <v>24401</v>
      </c>
      <c r="C1277" t="s">
        <v>38</v>
      </c>
      <c r="D1277" t="s">
        <v>72</v>
      </c>
      <c r="E1277" t="s">
        <v>9844</v>
      </c>
      <c r="F1277" t="s">
        <v>367</v>
      </c>
      <c r="G1277" t="s">
        <v>1118</v>
      </c>
      <c r="H1277" t="s">
        <v>332</v>
      </c>
      <c r="K1277" t="s">
        <v>71</v>
      </c>
      <c r="T1277" t="str">
        <f>IFERROR(IF(B1277&lt;&gt;"",B1277,VLOOKUP(G1277,Sheet1!$A$1:$B$201,2,FALSE)),"")</f>
        <v/>
      </c>
    </row>
    <row r="1278" spans="1:20" x14ac:dyDescent="0.3">
      <c r="A1278" t="s">
        <v>9845</v>
      </c>
      <c r="B1278" t="s">
        <v>24401</v>
      </c>
      <c r="C1278" t="s">
        <v>46</v>
      </c>
      <c r="D1278" t="s">
        <v>43</v>
      </c>
      <c r="E1278" t="s">
        <v>9846</v>
      </c>
      <c r="F1278" t="s">
        <v>367</v>
      </c>
      <c r="G1278" t="s">
        <v>420</v>
      </c>
      <c r="H1278" t="s">
        <v>277</v>
      </c>
      <c r="K1278" t="s">
        <v>416</v>
      </c>
      <c r="N1278" t="s">
        <v>421</v>
      </c>
      <c r="O1278">
        <v>25235</v>
      </c>
      <c r="T1278" t="str">
        <f>IFERROR(IF(B1278&lt;&gt;"",B1278,VLOOKUP(G1278,Sheet1!$A$1:$B$201,2,FALSE)),"")</f>
        <v/>
      </c>
    </row>
    <row r="1279" spans="1:20" x14ac:dyDescent="0.3">
      <c r="A1279" t="s">
        <v>9847</v>
      </c>
      <c r="B1279" t="s">
        <v>24401</v>
      </c>
      <c r="C1279" t="s">
        <v>46</v>
      </c>
      <c r="D1279" t="s">
        <v>39</v>
      </c>
      <c r="E1279" t="s">
        <v>9848</v>
      </c>
      <c r="F1279" t="s">
        <v>367</v>
      </c>
      <c r="G1279" t="s">
        <v>9849</v>
      </c>
      <c r="H1279" t="s">
        <v>302</v>
      </c>
      <c r="K1279" t="s">
        <v>1189</v>
      </c>
      <c r="T1279" t="str">
        <f>IFERROR(IF(B1279&lt;&gt;"",B1279,VLOOKUP(G1279,Sheet1!$A$1:$B$201,2,FALSE)),"")</f>
        <v/>
      </c>
    </row>
    <row r="1280" spans="1:20" x14ac:dyDescent="0.3">
      <c r="A1280" t="s">
        <v>9850</v>
      </c>
      <c r="B1280" t="s">
        <v>9851</v>
      </c>
      <c r="C1280" t="s">
        <v>46</v>
      </c>
      <c r="D1280" t="s">
        <v>43</v>
      </c>
      <c r="E1280" t="s">
        <v>9852</v>
      </c>
      <c r="F1280" t="s">
        <v>367</v>
      </c>
      <c r="G1280" t="s">
        <v>9853</v>
      </c>
      <c r="H1280" t="s">
        <v>349</v>
      </c>
      <c r="I1280" t="s">
        <v>4277</v>
      </c>
      <c r="J1280" t="s">
        <v>171</v>
      </c>
      <c r="K1280" t="s">
        <v>298</v>
      </c>
      <c r="L1280" t="s">
        <v>7786</v>
      </c>
      <c r="T1280" t="str">
        <f>IFERROR(IF(B1280&lt;&gt;"",B1280,VLOOKUP(G1280,Sheet1!$A$1:$B$201,2,FALSE)),"")</f>
        <v>コロン</v>
      </c>
    </row>
    <row r="1281" spans="1:20" x14ac:dyDescent="0.3">
      <c r="A1281" t="s">
        <v>9854</v>
      </c>
      <c r="B1281" t="s">
        <v>24401</v>
      </c>
      <c r="C1281" t="s">
        <v>38</v>
      </c>
      <c r="D1281" t="s">
        <v>43</v>
      </c>
      <c r="E1281" t="s">
        <v>9855</v>
      </c>
      <c r="F1281" t="s">
        <v>367</v>
      </c>
      <c r="G1281" t="s">
        <v>6205</v>
      </c>
      <c r="H1281" t="s">
        <v>3835</v>
      </c>
      <c r="K1281" t="s">
        <v>891</v>
      </c>
      <c r="T1281" t="str">
        <f>IFERROR(IF(B1281&lt;&gt;"",B1281,VLOOKUP(G1281,Sheet1!$A$1:$B$201,2,FALSE)),"")</f>
        <v/>
      </c>
    </row>
    <row r="1282" spans="1:20" x14ac:dyDescent="0.3">
      <c r="A1282" t="s">
        <v>9856</v>
      </c>
      <c r="B1282" t="s">
        <v>24371</v>
      </c>
      <c r="C1282" t="s">
        <v>38</v>
      </c>
      <c r="D1282" t="s">
        <v>39</v>
      </c>
      <c r="E1282" t="s">
        <v>9857</v>
      </c>
      <c r="F1282" t="s">
        <v>367</v>
      </c>
      <c r="G1282" t="s">
        <v>3175</v>
      </c>
      <c r="H1282" t="s">
        <v>1953</v>
      </c>
      <c r="K1282" t="s">
        <v>891</v>
      </c>
      <c r="T1282" t="str">
        <f>IFERROR(IF(B1282&lt;&gt;"",B1282,VLOOKUP(G1282,Sheet1!$A$1:$B$201,2,FALSE)),"")</f>
        <v>ニッポンテイオー</v>
      </c>
    </row>
    <row r="1283" spans="1:20" x14ac:dyDescent="0.3">
      <c r="A1283" t="s">
        <v>9858</v>
      </c>
      <c r="B1283" t="s">
        <v>24401</v>
      </c>
      <c r="C1283" t="s">
        <v>38</v>
      </c>
      <c r="D1283" t="s">
        <v>72</v>
      </c>
      <c r="E1283" t="s">
        <v>9859</v>
      </c>
      <c r="F1283" t="s">
        <v>367</v>
      </c>
      <c r="G1283" t="s">
        <v>9860</v>
      </c>
      <c r="H1283" t="s">
        <v>1276</v>
      </c>
      <c r="K1283" t="s">
        <v>75</v>
      </c>
      <c r="T1283" t="str">
        <f>IFERROR(IF(B1283&lt;&gt;"",B1283,VLOOKUP(G1283,Sheet1!$A$1:$B$201,2,FALSE)),"")</f>
        <v/>
      </c>
    </row>
    <row r="1284" spans="1:20" x14ac:dyDescent="0.3">
      <c r="A1284" t="s">
        <v>9861</v>
      </c>
      <c r="B1284" t="s">
        <v>24401</v>
      </c>
      <c r="C1284" t="s">
        <v>38</v>
      </c>
      <c r="D1284" t="s">
        <v>83</v>
      </c>
      <c r="E1284" t="s">
        <v>9862</v>
      </c>
      <c r="F1284" t="s">
        <v>367</v>
      </c>
      <c r="G1284" t="s">
        <v>5762</v>
      </c>
      <c r="H1284" t="s">
        <v>431</v>
      </c>
      <c r="K1284" t="s">
        <v>75</v>
      </c>
      <c r="T1284" t="str">
        <f>IFERROR(IF(B1284&lt;&gt;"",B1284,VLOOKUP(G1284,Sheet1!$A$1:$B$201,2,FALSE)),"")</f>
        <v/>
      </c>
    </row>
    <row r="1285" spans="1:20" x14ac:dyDescent="0.3">
      <c r="A1285" t="s">
        <v>9863</v>
      </c>
      <c r="B1285" t="s">
        <v>24401</v>
      </c>
      <c r="C1285" t="s">
        <v>46</v>
      </c>
      <c r="D1285" t="s">
        <v>39</v>
      </c>
      <c r="E1285" t="s">
        <v>9864</v>
      </c>
      <c r="F1285" t="s">
        <v>367</v>
      </c>
      <c r="G1285" t="s">
        <v>4788</v>
      </c>
      <c r="H1285" t="s">
        <v>464</v>
      </c>
      <c r="K1285" t="s">
        <v>75</v>
      </c>
      <c r="T1285" t="str">
        <f>IFERROR(IF(B1285&lt;&gt;"",B1285,VLOOKUP(G1285,Sheet1!$A$1:$B$201,2,FALSE)),"")</f>
        <v/>
      </c>
    </row>
    <row r="1286" spans="1:20" x14ac:dyDescent="0.3">
      <c r="A1286" t="s">
        <v>9865</v>
      </c>
      <c r="B1286" t="s">
        <v>24401</v>
      </c>
      <c r="C1286" t="s">
        <v>38</v>
      </c>
      <c r="D1286" t="s">
        <v>39</v>
      </c>
      <c r="E1286" t="s">
        <v>9866</v>
      </c>
      <c r="F1286" t="s">
        <v>367</v>
      </c>
      <c r="G1286" t="s">
        <v>4594</v>
      </c>
      <c r="H1286" t="s">
        <v>2481</v>
      </c>
      <c r="K1286" t="s">
        <v>75</v>
      </c>
      <c r="T1286" t="str">
        <f>IFERROR(IF(B1286&lt;&gt;"",B1286,VLOOKUP(G1286,Sheet1!$A$1:$B$201,2,FALSE)),"")</f>
        <v/>
      </c>
    </row>
    <row r="1287" spans="1:20" x14ac:dyDescent="0.3">
      <c r="A1287" t="s">
        <v>9867</v>
      </c>
      <c r="B1287" t="s">
        <v>9868</v>
      </c>
      <c r="C1287" t="s">
        <v>38</v>
      </c>
      <c r="D1287" t="s">
        <v>39</v>
      </c>
      <c r="E1287" t="s">
        <v>9869</v>
      </c>
      <c r="F1287" t="s">
        <v>367</v>
      </c>
      <c r="G1287" t="s">
        <v>6047</v>
      </c>
      <c r="H1287" t="s">
        <v>464</v>
      </c>
      <c r="I1287" t="s">
        <v>3900</v>
      </c>
      <c r="J1287" t="s">
        <v>72</v>
      </c>
      <c r="K1287" t="s">
        <v>75</v>
      </c>
      <c r="L1287" t="s">
        <v>89</v>
      </c>
      <c r="T1287" t="str">
        <f>IFERROR(IF(B1287&lt;&gt;"",B1287,VLOOKUP(G1287,Sheet1!$A$1:$B$201,2,FALSE)),"")</f>
        <v>マーナガルム</v>
      </c>
    </row>
    <row r="1288" spans="1:20" x14ac:dyDescent="0.3">
      <c r="A1288" t="s">
        <v>9870</v>
      </c>
      <c r="B1288" t="s">
        <v>24277</v>
      </c>
      <c r="C1288" t="s">
        <v>38</v>
      </c>
      <c r="D1288" t="s">
        <v>39</v>
      </c>
      <c r="E1288" t="s">
        <v>9871</v>
      </c>
      <c r="F1288" t="s">
        <v>367</v>
      </c>
      <c r="G1288" t="s">
        <v>9872</v>
      </c>
      <c r="H1288" t="s">
        <v>302</v>
      </c>
      <c r="K1288" t="s">
        <v>75</v>
      </c>
      <c r="T1288" t="str">
        <f>IFERROR(IF(B1288&lt;&gt;"",B1288,VLOOKUP(G1288,Sheet1!$A$1:$B$201,2,FALSE)),"")</f>
        <v>リシュブール</v>
      </c>
    </row>
    <row r="1289" spans="1:20" x14ac:dyDescent="0.3">
      <c r="A1289" t="s">
        <v>9873</v>
      </c>
      <c r="B1289" t="s">
        <v>24264</v>
      </c>
      <c r="C1289" t="s">
        <v>38</v>
      </c>
      <c r="D1289" t="s">
        <v>43</v>
      </c>
      <c r="E1289" t="s">
        <v>9874</v>
      </c>
      <c r="F1289" t="s">
        <v>367</v>
      </c>
      <c r="G1289" t="s">
        <v>1688</v>
      </c>
      <c r="H1289" t="s">
        <v>735</v>
      </c>
      <c r="K1289" t="s">
        <v>75</v>
      </c>
      <c r="T1289" t="str">
        <f>IFERROR(IF(B1289&lt;&gt;"",B1289,VLOOKUP(G1289,Sheet1!$A$1:$B$201,2,FALSE)),"")</f>
        <v>レイエンダ</v>
      </c>
    </row>
    <row r="1290" spans="1:20" x14ac:dyDescent="0.3">
      <c r="A1290" t="s">
        <v>9875</v>
      </c>
      <c r="B1290" t="s">
        <v>9876</v>
      </c>
      <c r="C1290" t="s">
        <v>46</v>
      </c>
      <c r="D1290" t="s">
        <v>39</v>
      </c>
      <c r="E1290" t="s">
        <v>9877</v>
      </c>
      <c r="F1290" t="s">
        <v>367</v>
      </c>
      <c r="G1290" t="s">
        <v>4692</v>
      </c>
      <c r="H1290" t="s">
        <v>4693</v>
      </c>
      <c r="I1290" t="s">
        <v>8979</v>
      </c>
      <c r="J1290" t="s">
        <v>72</v>
      </c>
      <c r="K1290" t="s">
        <v>75</v>
      </c>
      <c r="L1290" t="s">
        <v>8140</v>
      </c>
      <c r="M1290">
        <v>5400</v>
      </c>
      <c r="T1290" t="str">
        <f>IFERROR(IF(B1290&lt;&gt;"",B1290,VLOOKUP(G1290,Sheet1!$A$1:$B$201,2,FALSE)),"")</f>
        <v>ロクセラーナ</v>
      </c>
    </row>
    <row r="1291" spans="1:20" x14ac:dyDescent="0.3">
      <c r="A1291" t="s">
        <v>9878</v>
      </c>
      <c r="B1291" t="s">
        <v>9879</v>
      </c>
      <c r="C1291" t="s">
        <v>46</v>
      </c>
      <c r="D1291" t="s">
        <v>43</v>
      </c>
      <c r="E1291" t="s">
        <v>9880</v>
      </c>
      <c r="F1291" t="s">
        <v>367</v>
      </c>
      <c r="G1291" t="s">
        <v>4791</v>
      </c>
      <c r="H1291" t="s">
        <v>340</v>
      </c>
      <c r="I1291" t="s">
        <v>8593</v>
      </c>
      <c r="J1291" t="s">
        <v>72</v>
      </c>
      <c r="K1291" t="s">
        <v>75</v>
      </c>
      <c r="L1291" t="s">
        <v>141</v>
      </c>
      <c r="T1291" t="str">
        <f>IFERROR(IF(B1291&lt;&gt;"",B1291,VLOOKUP(G1291,Sheet1!$A$1:$B$201,2,FALSE)),"")</f>
        <v>ローズベリル</v>
      </c>
    </row>
    <row r="1292" spans="1:20" x14ac:dyDescent="0.3">
      <c r="A1292" t="s">
        <v>9881</v>
      </c>
      <c r="B1292" t="s">
        <v>24401</v>
      </c>
      <c r="C1292" t="s">
        <v>38</v>
      </c>
      <c r="D1292" t="s">
        <v>39</v>
      </c>
      <c r="E1292" t="s">
        <v>9882</v>
      </c>
      <c r="F1292" t="s">
        <v>367</v>
      </c>
      <c r="G1292" t="s">
        <v>2112</v>
      </c>
      <c r="H1292" t="s">
        <v>274</v>
      </c>
      <c r="K1292" t="s">
        <v>75</v>
      </c>
      <c r="T1292" t="str">
        <f>IFERROR(IF(B1292&lt;&gt;"",B1292,VLOOKUP(G1292,Sheet1!$A$1:$B$201,2,FALSE)),"")</f>
        <v/>
      </c>
    </row>
    <row r="1293" spans="1:20" x14ac:dyDescent="0.3">
      <c r="A1293" t="s">
        <v>9883</v>
      </c>
      <c r="B1293" t="s">
        <v>24343</v>
      </c>
      <c r="C1293" t="s">
        <v>38</v>
      </c>
      <c r="D1293" t="s">
        <v>39</v>
      </c>
      <c r="E1293" t="s">
        <v>9884</v>
      </c>
      <c r="F1293" t="s">
        <v>367</v>
      </c>
      <c r="G1293" t="s">
        <v>16</v>
      </c>
      <c r="H1293" t="s">
        <v>372</v>
      </c>
      <c r="K1293" t="s">
        <v>75</v>
      </c>
      <c r="T1293" t="str">
        <f>IFERROR(IF(B1293&lt;&gt;"",B1293,VLOOKUP(G1293,Sheet1!$A$1:$B$201,2,FALSE)),"")</f>
        <v>コズミックフォース</v>
      </c>
    </row>
    <row r="1294" spans="1:20" x14ac:dyDescent="0.3">
      <c r="A1294" t="s">
        <v>9885</v>
      </c>
      <c r="B1294" t="s">
        <v>24401</v>
      </c>
      <c r="C1294" t="s">
        <v>38</v>
      </c>
      <c r="D1294" t="s">
        <v>43</v>
      </c>
      <c r="E1294" t="s">
        <v>9886</v>
      </c>
      <c r="F1294" t="s">
        <v>367</v>
      </c>
      <c r="G1294" t="s">
        <v>1691</v>
      </c>
      <c r="H1294" t="s">
        <v>274</v>
      </c>
      <c r="K1294" t="s">
        <v>75</v>
      </c>
      <c r="N1294" t="s">
        <v>1692</v>
      </c>
      <c r="O1294">
        <v>78670</v>
      </c>
      <c r="T1294" t="str">
        <f>IFERROR(IF(B1294&lt;&gt;"",B1294,VLOOKUP(G1294,Sheet1!$A$1:$B$201,2,FALSE)),"")</f>
        <v/>
      </c>
    </row>
    <row r="1295" spans="1:20" x14ac:dyDescent="0.3">
      <c r="A1295" t="s">
        <v>9887</v>
      </c>
      <c r="B1295" t="s">
        <v>24367</v>
      </c>
      <c r="C1295" t="s">
        <v>46</v>
      </c>
      <c r="D1295" t="s">
        <v>39</v>
      </c>
      <c r="E1295" t="s">
        <v>9888</v>
      </c>
      <c r="F1295" t="s">
        <v>367</v>
      </c>
      <c r="G1295" t="s">
        <v>1246</v>
      </c>
      <c r="H1295" t="s">
        <v>431</v>
      </c>
      <c r="K1295" t="s">
        <v>75</v>
      </c>
      <c r="T1295" t="str">
        <f>IFERROR(IF(B1295&lt;&gt;"",B1295,VLOOKUP(G1295,Sheet1!$A$1:$B$201,2,FALSE)),"")</f>
        <v>ブルーメンクローネ</v>
      </c>
    </row>
    <row r="1296" spans="1:20" x14ac:dyDescent="0.3">
      <c r="A1296" t="s">
        <v>9889</v>
      </c>
      <c r="B1296" t="s">
        <v>24272</v>
      </c>
      <c r="C1296" t="s">
        <v>46</v>
      </c>
      <c r="D1296" t="s">
        <v>72</v>
      </c>
      <c r="E1296" t="s">
        <v>9890</v>
      </c>
      <c r="F1296" t="s">
        <v>367</v>
      </c>
      <c r="G1296" t="s">
        <v>1694</v>
      </c>
      <c r="H1296" t="s">
        <v>310</v>
      </c>
      <c r="K1296" t="s">
        <v>75</v>
      </c>
      <c r="T1296" t="str">
        <f>IFERROR(IF(B1296&lt;&gt;"",B1296,VLOOKUP(G1296,Sheet1!$A$1:$B$201,2,FALSE)),"")</f>
        <v>ソシアルクラブ</v>
      </c>
    </row>
    <row r="1297" spans="1:20" x14ac:dyDescent="0.3">
      <c r="A1297" t="s">
        <v>9891</v>
      </c>
      <c r="B1297" t="s">
        <v>24401</v>
      </c>
      <c r="C1297" t="s">
        <v>46</v>
      </c>
      <c r="D1297" t="s">
        <v>43</v>
      </c>
      <c r="E1297" t="s">
        <v>9892</v>
      </c>
      <c r="F1297" t="s">
        <v>367</v>
      </c>
      <c r="G1297" t="s">
        <v>4793</v>
      </c>
      <c r="H1297" t="s">
        <v>349</v>
      </c>
      <c r="K1297" t="s">
        <v>75</v>
      </c>
      <c r="T1297" t="str">
        <f>IFERROR(IF(B1297&lt;&gt;"",B1297,VLOOKUP(G1297,Sheet1!$A$1:$B$201,2,FALSE)),"")</f>
        <v/>
      </c>
    </row>
    <row r="1298" spans="1:20" x14ac:dyDescent="0.3">
      <c r="A1298" t="s">
        <v>9893</v>
      </c>
      <c r="B1298" t="s">
        <v>24390</v>
      </c>
      <c r="C1298" t="s">
        <v>46</v>
      </c>
      <c r="D1298" t="s">
        <v>72</v>
      </c>
      <c r="E1298" t="s">
        <v>9894</v>
      </c>
      <c r="F1298" t="s">
        <v>367</v>
      </c>
      <c r="G1298" t="s">
        <v>1697</v>
      </c>
      <c r="H1298" t="s">
        <v>299</v>
      </c>
      <c r="K1298" t="s">
        <v>75</v>
      </c>
      <c r="T1298" t="str">
        <f>IFERROR(IF(B1298&lt;&gt;"",B1298,VLOOKUP(G1298,Sheet1!$A$1:$B$201,2,FALSE)),"")</f>
        <v>テネイシャス</v>
      </c>
    </row>
    <row r="1299" spans="1:20" x14ac:dyDescent="0.3">
      <c r="A1299" t="s">
        <v>9895</v>
      </c>
      <c r="B1299" t="s">
        <v>24357</v>
      </c>
      <c r="C1299" t="s">
        <v>46</v>
      </c>
      <c r="D1299" t="s">
        <v>39</v>
      </c>
      <c r="E1299" t="s">
        <v>9896</v>
      </c>
      <c r="F1299" t="s">
        <v>367</v>
      </c>
      <c r="G1299" t="s">
        <v>9897</v>
      </c>
      <c r="H1299" t="s">
        <v>735</v>
      </c>
      <c r="K1299" t="s">
        <v>75</v>
      </c>
      <c r="T1299" t="str">
        <f>IFERROR(IF(B1299&lt;&gt;"",B1299,VLOOKUP(G1299,Sheet1!$A$1:$B$201,2,FALSE)),"")</f>
        <v>パスティエーラ</v>
      </c>
    </row>
    <row r="1300" spans="1:20" x14ac:dyDescent="0.3">
      <c r="A1300" t="s">
        <v>9898</v>
      </c>
      <c r="B1300" t="s">
        <v>24401</v>
      </c>
      <c r="C1300" t="s">
        <v>46</v>
      </c>
      <c r="D1300" t="s">
        <v>83</v>
      </c>
      <c r="E1300" t="s">
        <v>9899</v>
      </c>
      <c r="F1300" t="s">
        <v>367</v>
      </c>
      <c r="G1300" t="s">
        <v>6053</v>
      </c>
      <c r="H1300" t="s">
        <v>104</v>
      </c>
      <c r="K1300" t="s">
        <v>75</v>
      </c>
      <c r="T1300" t="str">
        <f>IFERROR(IF(B1300&lt;&gt;"",B1300,VLOOKUP(G1300,Sheet1!$A$1:$B$201,2,FALSE)),"")</f>
        <v/>
      </c>
    </row>
    <row r="1301" spans="1:20" x14ac:dyDescent="0.3">
      <c r="A1301" t="s">
        <v>9900</v>
      </c>
      <c r="B1301" t="s">
        <v>9901</v>
      </c>
      <c r="C1301" t="s">
        <v>46</v>
      </c>
      <c r="D1301" t="s">
        <v>39</v>
      </c>
      <c r="E1301" t="s">
        <v>9902</v>
      </c>
      <c r="F1301" t="s">
        <v>367</v>
      </c>
      <c r="G1301" t="s">
        <v>3810</v>
      </c>
      <c r="H1301" t="s">
        <v>1672</v>
      </c>
      <c r="I1301" t="s">
        <v>3911</v>
      </c>
      <c r="J1301" t="s">
        <v>171</v>
      </c>
      <c r="K1301" t="s">
        <v>75</v>
      </c>
      <c r="L1301" t="s">
        <v>9903</v>
      </c>
      <c r="M1301">
        <v>8208</v>
      </c>
      <c r="T1301" t="str">
        <f>IFERROR(IF(B1301&lt;&gt;"",B1301,VLOOKUP(G1301,Sheet1!$A$1:$B$201,2,FALSE)),"")</f>
        <v>チェルヴァ</v>
      </c>
    </row>
    <row r="1302" spans="1:20" x14ac:dyDescent="0.3">
      <c r="A1302" t="s">
        <v>9904</v>
      </c>
      <c r="B1302" t="s">
        <v>24401</v>
      </c>
      <c r="C1302" t="s">
        <v>38</v>
      </c>
      <c r="D1302" t="s">
        <v>83</v>
      </c>
      <c r="E1302" t="s">
        <v>9905</v>
      </c>
      <c r="F1302" t="s">
        <v>367</v>
      </c>
      <c r="G1302" t="s">
        <v>5772</v>
      </c>
      <c r="H1302" t="s">
        <v>1840</v>
      </c>
      <c r="K1302" t="s">
        <v>75</v>
      </c>
      <c r="T1302" t="str">
        <f>IFERROR(IF(B1302&lt;&gt;"",B1302,VLOOKUP(G1302,Sheet1!$A$1:$B$201,2,FALSE)),"")</f>
        <v/>
      </c>
    </row>
    <row r="1303" spans="1:20" x14ac:dyDescent="0.3">
      <c r="A1303" t="s">
        <v>9906</v>
      </c>
      <c r="B1303" t="s">
        <v>24299</v>
      </c>
      <c r="C1303" t="s">
        <v>46</v>
      </c>
      <c r="D1303" t="s">
        <v>72</v>
      </c>
      <c r="E1303" t="s">
        <v>9907</v>
      </c>
      <c r="F1303" t="s">
        <v>367</v>
      </c>
      <c r="G1303" t="s">
        <v>4266</v>
      </c>
      <c r="H1303" t="s">
        <v>104</v>
      </c>
      <c r="K1303" t="s">
        <v>75</v>
      </c>
      <c r="N1303" t="s">
        <v>4796</v>
      </c>
      <c r="O1303">
        <v>18530</v>
      </c>
      <c r="T1303" t="str">
        <f>IFERROR(IF(B1303&lt;&gt;"",B1303,VLOOKUP(G1303,Sheet1!$A$1:$B$201,2,FALSE)),"")</f>
        <v>エルディアマンテ</v>
      </c>
    </row>
    <row r="1304" spans="1:20" x14ac:dyDescent="0.3">
      <c r="A1304" t="s">
        <v>9908</v>
      </c>
      <c r="B1304" t="s">
        <v>9909</v>
      </c>
      <c r="C1304" t="s">
        <v>38</v>
      </c>
      <c r="D1304" t="s">
        <v>39</v>
      </c>
      <c r="E1304" t="s">
        <v>9910</v>
      </c>
      <c r="F1304" t="s">
        <v>367</v>
      </c>
      <c r="G1304" t="s">
        <v>3189</v>
      </c>
      <c r="H1304" t="s">
        <v>464</v>
      </c>
      <c r="I1304" t="s">
        <v>6706</v>
      </c>
      <c r="J1304" t="s">
        <v>171</v>
      </c>
      <c r="K1304" t="s">
        <v>75</v>
      </c>
      <c r="L1304" t="s">
        <v>244</v>
      </c>
      <c r="M1304">
        <v>4320</v>
      </c>
      <c r="T1304" t="str">
        <f>IFERROR(IF(B1304&lt;&gt;"",B1304,VLOOKUP(G1304,Sheet1!$A$1:$B$201,2,FALSE)),"")</f>
        <v>オーフルテソーロ</v>
      </c>
    </row>
    <row r="1305" spans="1:20" x14ac:dyDescent="0.3">
      <c r="A1305" t="s">
        <v>9911</v>
      </c>
      <c r="B1305" t="s">
        <v>24401</v>
      </c>
      <c r="C1305" t="s">
        <v>46</v>
      </c>
      <c r="D1305" t="s">
        <v>446</v>
      </c>
      <c r="E1305" t="s">
        <v>9912</v>
      </c>
      <c r="F1305" t="s">
        <v>367</v>
      </c>
      <c r="G1305" t="s">
        <v>9913</v>
      </c>
      <c r="H1305" t="s">
        <v>310</v>
      </c>
      <c r="K1305" t="s">
        <v>75</v>
      </c>
      <c r="T1305" t="str">
        <f>IFERROR(IF(B1305&lt;&gt;"",B1305,VLOOKUP(G1305,Sheet1!$A$1:$B$201,2,FALSE)),"")</f>
        <v/>
      </c>
    </row>
    <row r="1306" spans="1:20" x14ac:dyDescent="0.3">
      <c r="A1306" t="s">
        <v>9914</v>
      </c>
      <c r="B1306" t="s">
        <v>9915</v>
      </c>
      <c r="C1306" t="s">
        <v>46</v>
      </c>
      <c r="D1306" t="s">
        <v>83</v>
      </c>
      <c r="E1306" t="s">
        <v>9916</v>
      </c>
      <c r="F1306" t="s">
        <v>367</v>
      </c>
      <c r="G1306" t="s">
        <v>1702</v>
      </c>
      <c r="H1306" t="s">
        <v>96</v>
      </c>
      <c r="I1306" t="s">
        <v>3512</v>
      </c>
      <c r="J1306" t="s">
        <v>171</v>
      </c>
      <c r="K1306" t="s">
        <v>75</v>
      </c>
      <c r="L1306" t="s">
        <v>89</v>
      </c>
      <c r="T1306" t="str">
        <f>IFERROR(IF(B1306&lt;&gt;"",B1306,VLOOKUP(G1306,Sheet1!$A$1:$B$201,2,FALSE)),"")</f>
        <v>ネイビーアッシュ</v>
      </c>
    </row>
    <row r="1307" spans="1:20" x14ac:dyDescent="0.3">
      <c r="A1307" t="s">
        <v>9917</v>
      </c>
      <c r="B1307" t="s">
        <v>24271</v>
      </c>
      <c r="C1307" t="s">
        <v>46</v>
      </c>
      <c r="D1307" t="s">
        <v>83</v>
      </c>
      <c r="E1307" t="s">
        <v>9918</v>
      </c>
      <c r="F1307" t="s">
        <v>367</v>
      </c>
      <c r="G1307" t="s">
        <v>1703</v>
      </c>
      <c r="H1307" t="s">
        <v>310</v>
      </c>
      <c r="K1307" t="s">
        <v>75</v>
      </c>
      <c r="N1307" t="s">
        <v>1704</v>
      </c>
      <c r="O1307">
        <v>63080</v>
      </c>
      <c r="P1307" t="s">
        <v>1705</v>
      </c>
      <c r="Q1307">
        <v>12900</v>
      </c>
      <c r="T1307" t="str">
        <f>IFERROR(IF(B1307&lt;&gt;"",B1307,VLOOKUP(G1307,Sheet1!$A$1:$B$201,2,FALSE)),"")</f>
        <v>シーリア</v>
      </c>
    </row>
    <row r="1308" spans="1:20" x14ac:dyDescent="0.3">
      <c r="A1308" t="s">
        <v>9919</v>
      </c>
      <c r="B1308" t="s">
        <v>24345</v>
      </c>
      <c r="C1308" t="s">
        <v>38</v>
      </c>
      <c r="D1308" t="s">
        <v>43</v>
      </c>
      <c r="E1308" t="s">
        <v>9920</v>
      </c>
      <c r="F1308" t="s">
        <v>367</v>
      </c>
      <c r="G1308" t="s">
        <v>9921</v>
      </c>
      <c r="H1308" t="s">
        <v>302</v>
      </c>
      <c r="K1308" t="s">
        <v>75</v>
      </c>
      <c r="T1308" t="str">
        <f>IFERROR(IF(B1308&lt;&gt;"",B1308,VLOOKUP(G1308,Sheet1!$A$1:$B$201,2,FALSE)),"")</f>
        <v>アンジェロッティ</v>
      </c>
    </row>
    <row r="1309" spans="1:20" x14ac:dyDescent="0.3">
      <c r="A1309" t="s">
        <v>9922</v>
      </c>
      <c r="B1309" t="s">
        <v>24401</v>
      </c>
      <c r="C1309" t="s">
        <v>38</v>
      </c>
      <c r="D1309" t="s">
        <v>39</v>
      </c>
      <c r="E1309" t="s">
        <v>9923</v>
      </c>
      <c r="F1309" t="s">
        <v>367</v>
      </c>
      <c r="G1309" t="s">
        <v>1706</v>
      </c>
      <c r="H1309" t="s">
        <v>104</v>
      </c>
      <c r="K1309" t="s">
        <v>75</v>
      </c>
      <c r="T1309" t="str">
        <f>IFERROR(IF(B1309&lt;&gt;"",B1309,VLOOKUP(G1309,Sheet1!$A$1:$B$201,2,FALSE)),"")</f>
        <v/>
      </c>
    </row>
    <row r="1310" spans="1:20" x14ac:dyDescent="0.3">
      <c r="A1310" t="s">
        <v>9924</v>
      </c>
      <c r="B1310" t="s">
        <v>24301</v>
      </c>
      <c r="C1310" t="s">
        <v>38</v>
      </c>
      <c r="D1310" t="s">
        <v>43</v>
      </c>
      <c r="E1310" t="s">
        <v>9925</v>
      </c>
      <c r="F1310" t="s">
        <v>367</v>
      </c>
      <c r="G1310" t="s">
        <v>9926</v>
      </c>
      <c r="H1310" t="s">
        <v>104</v>
      </c>
      <c r="K1310" t="s">
        <v>75</v>
      </c>
      <c r="T1310" t="str">
        <f>IFERROR(IF(B1310&lt;&gt;"",B1310,VLOOKUP(G1310,Sheet1!$A$1:$B$201,2,FALSE)),"")</f>
        <v>トーセンブレイヴ</v>
      </c>
    </row>
    <row r="1311" spans="1:20" x14ac:dyDescent="0.3">
      <c r="A1311" t="s">
        <v>9927</v>
      </c>
      <c r="B1311" t="s">
        <v>24401</v>
      </c>
      <c r="C1311" t="s">
        <v>38</v>
      </c>
      <c r="D1311" t="s">
        <v>39</v>
      </c>
      <c r="E1311" t="s">
        <v>9928</v>
      </c>
      <c r="F1311" t="s">
        <v>367</v>
      </c>
      <c r="G1311" t="s">
        <v>4060</v>
      </c>
      <c r="H1311" t="s">
        <v>688</v>
      </c>
      <c r="K1311" t="s">
        <v>75</v>
      </c>
      <c r="N1311" t="s">
        <v>4061</v>
      </c>
      <c r="O1311">
        <v>40320</v>
      </c>
      <c r="P1311" t="s">
        <v>4062</v>
      </c>
      <c r="Q1311">
        <v>25125</v>
      </c>
      <c r="R1311" t="s">
        <v>4063</v>
      </c>
      <c r="S1311">
        <v>16300</v>
      </c>
      <c r="T1311" t="str">
        <f>IFERROR(IF(B1311&lt;&gt;"",B1311,VLOOKUP(G1311,Sheet1!$A$1:$B$201,2,FALSE)),"")</f>
        <v/>
      </c>
    </row>
    <row r="1312" spans="1:20" x14ac:dyDescent="0.3">
      <c r="A1312" t="s">
        <v>9929</v>
      </c>
      <c r="B1312" t="s">
        <v>24401</v>
      </c>
      <c r="C1312" t="s">
        <v>46</v>
      </c>
      <c r="D1312" t="s">
        <v>39</v>
      </c>
      <c r="E1312" t="s">
        <v>9930</v>
      </c>
      <c r="F1312" t="s">
        <v>367</v>
      </c>
      <c r="G1312" t="s">
        <v>3197</v>
      </c>
      <c r="H1312" t="s">
        <v>494</v>
      </c>
      <c r="K1312" t="s">
        <v>75</v>
      </c>
      <c r="T1312" t="str">
        <f>IFERROR(IF(B1312&lt;&gt;"",B1312,VLOOKUP(G1312,Sheet1!$A$1:$B$201,2,FALSE)),"")</f>
        <v/>
      </c>
    </row>
    <row r="1313" spans="1:20" x14ac:dyDescent="0.3">
      <c r="A1313" t="s">
        <v>9931</v>
      </c>
      <c r="B1313" t="s">
        <v>24401</v>
      </c>
      <c r="C1313" t="s">
        <v>38</v>
      </c>
      <c r="D1313" t="s">
        <v>43</v>
      </c>
      <c r="E1313" t="s">
        <v>9932</v>
      </c>
      <c r="F1313" t="s">
        <v>367</v>
      </c>
      <c r="G1313" t="s">
        <v>9933</v>
      </c>
      <c r="H1313" t="s">
        <v>464</v>
      </c>
      <c r="K1313" t="s">
        <v>75</v>
      </c>
      <c r="T1313" t="str">
        <f>IFERROR(IF(B1313&lt;&gt;"",B1313,VLOOKUP(G1313,Sheet1!$A$1:$B$201,2,FALSE)),"")</f>
        <v/>
      </c>
    </row>
    <row r="1314" spans="1:20" x14ac:dyDescent="0.3">
      <c r="A1314" t="s">
        <v>9934</v>
      </c>
      <c r="B1314" t="s">
        <v>24401</v>
      </c>
      <c r="C1314" t="s">
        <v>38</v>
      </c>
      <c r="D1314" t="s">
        <v>72</v>
      </c>
      <c r="E1314" t="s">
        <v>9935</v>
      </c>
      <c r="F1314" t="s">
        <v>367</v>
      </c>
      <c r="G1314" t="s">
        <v>4065</v>
      </c>
      <c r="H1314" t="s">
        <v>1665</v>
      </c>
      <c r="K1314" t="s">
        <v>75</v>
      </c>
      <c r="T1314" t="str">
        <f>IFERROR(IF(B1314&lt;&gt;"",B1314,VLOOKUP(G1314,Sheet1!$A$1:$B$201,2,FALSE)),"")</f>
        <v/>
      </c>
    </row>
    <row r="1315" spans="1:20" x14ac:dyDescent="0.3">
      <c r="A1315" t="s">
        <v>9936</v>
      </c>
      <c r="B1315" t="s">
        <v>9937</v>
      </c>
      <c r="C1315" t="s">
        <v>38</v>
      </c>
      <c r="D1315" t="s">
        <v>39</v>
      </c>
      <c r="E1315" t="s">
        <v>9938</v>
      </c>
      <c r="F1315" t="s">
        <v>367</v>
      </c>
      <c r="G1315" t="s">
        <v>4807</v>
      </c>
      <c r="H1315" t="s">
        <v>316</v>
      </c>
      <c r="I1315" t="s">
        <v>2126</v>
      </c>
      <c r="J1315" t="s">
        <v>72</v>
      </c>
      <c r="K1315" t="s">
        <v>75</v>
      </c>
      <c r="L1315" t="s">
        <v>2121</v>
      </c>
      <c r="T1315" t="str">
        <f>IFERROR(IF(B1315&lt;&gt;"",B1315,VLOOKUP(G1315,Sheet1!$A$1:$B$201,2,FALSE)),"")</f>
        <v>アドマイヤキング</v>
      </c>
    </row>
    <row r="1316" spans="1:20" x14ac:dyDescent="0.3">
      <c r="A1316" t="s">
        <v>9939</v>
      </c>
      <c r="B1316" t="s">
        <v>24401</v>
      </c>
      <c r="C1316" t="s">
        <v>46</v>
      </c>
      <c r="D1316" t="s">
        <v>39</v>
      </c>
      <c r="E1316" t="s">
        <v>9940</v>
      </c>
      <c r="F1316" t="s">
        <v>367</v>
      </c>
      <c r="G1316" t="s">
        <v>5542</v>
      </c>
      <c r="H1316" t="s">
        <v>332</v>
      </c>
      <c r="K1316" t="s">
        <v>75</v>
      </c>
      <c r="T1316" t="str">
        <f>IFERROR(IF(B1316&lt;&gt;"",B1316,VLOOKUP(G1316,Sheet1!$A$1:$B$201,2,FALSE)),"")</f>
        <v/>
      </c>
    </row>
    <row r="1317" spans="1:20" x14ac:dyDescent="0.3">
      <c r="A1317" t="s">
        <v>9941</v>
      </c>
      <c r="B1317" t="s">
        <v>24276</v>
      </c>
      <c r="C1317" t="s">
        <v>46</v>
      </c>
      <c r="D1317" t="s">
        <v>43</v>
      </c>
      <c r="E1317" t="s">
        <v>9942</v>
      </c>
      <c r="F1317" t="s">
        <v>367</v>
      </c>
      <c r="G1317" t="s">
        <v>9943</v>
      </c>
      <c r="H1317" t="s">
        <v>406</v>
      </c>
      <c r="K1317" t="s">
        <v>75</v>
      </c>
      <c r="T1317" t="str">
        <f>IFERROR(IF(B1317&lt;&gt;"",B1317,VLOOKUP(G1317,Sheet1!$A$1:$B$201,2,FALSE)),"")</f>
        <v>デサフィアンテ</v>
      </c>
    </row>
    <row r="1318" spans="1:20" x14ac:dyDescent="0.3">
      <c r="A1318" t="s">
        <v>9944</v>
      </c>
      <c r="B1318" t="s">
        <v>24401</v>
      </c>
      <c r="C1318" t="s">
        <v>46</v>
      </c>
      <c r="D1318" t="s">
        <v>39</v>
      </c>
      <c r="E1318" t="s">
        <v>9945</v>
      </c>
      <c r="F1318" t="s">
        <v>367</v>
      </c>
      <c r="G1318" t="s">
        <v>4071</v>
      </c>
      <c r="H1318" t="s">
        <v>77</v>
      </c>
      <c r="K1318" t="s">
        <v>75</v>
      </c>
      <c r="N1318" t="s">
        <v>4073</v>
      </c>
      <c r="O1318">
        <v>30300</v>
      </c>
      <c r="T1318" t="str">
        <f>IFERROR(IF(B1318&lt;&gt;"",B1318,VLOOKUP(G1318,Sheet1!$A$1:$B$201,2,FALSE)),"")</f>
        <v/>
      </c>
    </row>
    <row r="1319" spans="1:20" x14ac:dyDescent="0.3">
      <c r="A1319" t="s">
        <v>9946</v>
      </c>
      <c r="B1319" t="s">
        <v>24401</v>
      </c>
      <c r="C1319" t="s">
        <v>38</v>
      </c>
      <c r="D1319" t="s">
        <v>72</v>
      </c>
      <c r="E1319" t="s">
        <v>9947</v>
      </c>
      <c r="F1319" t="s">
        <v>367</v>
      </c>
      <c r="G1319" t="s">
        <v>9948</v>
      </c>
      <c r="H1319" t="s">
        <v>112</v>
      </c>
      <c r="K1319" t="s">
        <v>50</v>
      </c>
      <c r="T1319" t="str">
        <f>IFERROR(IF(B1319&lt;&gt;"",B1319,VLOOKUP(G1319,Sheet1!$A$1:$B$201,2,FALSE)),"")</f>
        <v/>
      </c>
    </row>
    <row r="1320" spans="1:20" x14ac:dyDescent="0.3">
      <c r="A1320" t="s">
        <v>9949</v>
      </c>
      <c r="B1320" t="s">
        <v>24401</v>
      </c>
      <c r="C1320" t="s">
        <v>46</v>
      </c>
      <c r="D1320" t="s">
        <v>39</v>
      </c>
      <c r="E1320" t="s">
        <v>9950</v>
      </c>
      <c r="F1320" t="s">
        <v>367</v>
      </c>
      <c r="G1320" t="s">
        <v>5858</v>
      </c>
      <c r="H1320" t="s">
        <v>274</v>
      </c>
      <c r="K1320" t="s">
        <v>50</v>
      </c>
      <c r="N1320" t="s">
        <v>5859</v>
      </c>
      <c r="O1320">
        <v>16720</v>
      </c>
      <c r="T1320" t="str">
        <f>IFERROR(IF(B1320&lt;&gt;"",B1320,VLOOKUP(G1320,Sheet1!$A$1:$B$201,2,FALSE)),"")</f>
        <v/>
      </c>
    </row>
    <row r="1321" spans="1:20" x14ac:dyDescent="0.3">
      <c r="A1321" t="s">
        <v>9951</v>
      </c>
      <c r="B1321" t="s">
        <v>24401</v>
      </c>
      <c r="C1321" t="s">
        <v>38</v>
      </c>
      <c r="D1321" t="s">
        <v>43</v>
      </c>
      <c r="E1321" t="s">
        <v>9952</v>
      </c>
      <c r="F1321" t="s">
        <v>367</v>
      </c>
      <c r="G1321" t="s">
        <v>1249</v>
      </c>
      <c r="H1321" t="s">
        <v>277</v>
      </c>
      <c r="K1321" t="s">
        <v>50</v>
      </c>
      <c r="T1321" t="str">
        <f>IFERROR(IF(B1321&lt;&gt;"",B1321,VLOOKUP(G1321,Sheet1!$A$1:$B$201,2,FALSE)),"")</f>
        <v/>
      </c>
    </row>
    <row r="1322" spans="1:20" x14ac:dyDescent="0.3">
      <c r="A1322" t="s">
        <v>9953</v>
      </c>
      <c r="B1322" t="s">
        <v>24401</v>
      </c>
      <c r="C1322" t="s">
        <v>38</v>
      </c>
      <c r="D1322" t="s">
        <v>39</v>
      </c>
      <c r="E1322" t="s">
        <v>9954</v>
      </c>
      <c r="F1322" t="s">
        <v>367</v>
      </c>
      <c r="G1322" t="s">
        <v>3581</v>
      </c>
      <c r="H1322" t="s">
        <v>104</v>
      </c>
      <c r="K1322" t="s">
        <v>50</v>
      </c>
      <c r="T1322" t="str">
        <f>IFERROR(IF(B1322&lt;&gt;"",B1322,VLOOKUP(G1322,Sheet1!$A$1:$B$201,2,FALSE)),"")</f>
        <v/>
      </c>
    </row>
    <row r="1323" spans="1:20" x14ac:dyDescent="0.3">
      <c r="A1323" t="s">
        <v>9955</v>
      </c>
      <c r="B1323" t="s">
        <v>24401</v>
      </c>
      <c r="C1323" t="s">
        <v>46</v>
      </c>
      <c r="D1323" t="s">
        <v>39</v>
      </c>
      <c r="E1323" t="s">
        <v>9956</v>
      </c>
      <c r="F1323" t="s">
        <v>367</v>
      </c>
      <c r="G1323" t="s">
        <v>2912</v>
      </c>
      <c r="H1323" t="s">
        <v>104</v>
      </c>
      <c r="K1323" t="s">
        <v>50</v>
      </c>
      <c r="N1323" t="s">
        <v>2913</v>
      </c>
      <c r="O1323">
        <v>18720</v>
      </c>
      <c r="T1323" t="str">
        <f>IFERROR(IF(B1323&lt;&gt;"",B1323,VLOOKUP(G1323,Sheet1!$A$1:$B$201,2,FALSE)),"")</f>
        <v/>
      </c>
    </row>
    <row r="1324" spans="1:20" x14ac:dyDescent="0.3">
      <c r="A1324" t="s">
        <v>9957</v>
      </c>
      <c r="B1324" t="s">
        <v>24401</v>
      </c>
      <c r="C1324" t="s">
        <v>38</v>
      </c>
      <c r="D1324" t="s">
        <v>83</v>
      </c>
      <c r="E1324" t="s">
        <v>9958</v>
      </c>
      <c r="F1324" t="s">
        <v>367</v>
      </c>
      <c r="G1324" t="s">
        <v>2914</v>
      </c>
      <c r="H1324" t="s">
        <v>104</v>
      </c>
      <c r="K1324" t="s">
        <v>50</v>
      </c>
      <c r="T1324" t="str">
        <f>IFERROR(IF(B1324&lt;&gt;"",B1324,VLOOKUP(G1324,Sheet1!$A$1:$B$201,2,FALSE)),"")</f>
        <v/>
      </c>
    </row>
    <row r="1325" spans="1:20" x14ac:dyDescent="0.3">
      <c r="A1325" t="s">
        <v>9959</v>
      </c>
      <c r="B1325" t="s">
        <v>24401</v>
      </c>
      <c r="C1325" t="s">
        <v>46</v>
      </c>
      <c r="D1325" t="s">
        <v>83</v>
      </c>
      <c r="E1325" t="s">
        <v>9960</v>
      </c>
      <c r="F1325" t="s">
        <v>367</v>
      </c>
      <c r="G1325" t="s">
        <v>2814</v>
      </c>
      <c r="H1325" t="s">
        <v>104</v>
      </c>
      <c r="K1325" t="s">
        <v>50</v>
      </c>
      <c r="N1325" t="s">
        <v>2815</v>
      </c>
      <c r="O1325">
        <v>33980</v>
      </c>
      <c r="T1325" t="str">
        <f>IFERROR(IF(B1325&lt;&gt;"",B1325,VLOOKUP(G1325,Sheet1!$A$1:$B$201,2,FALSE)),"")</f>
        <v/>
      </c>
    </row>
    <row r="1326" spans="1:20" x14ac:dyDescent="0.3">
      <c r="A1326" t="s">
        <v>9961</v>
      </c>
      <c r="B1326" t="s">
        <v>24401</v>
      </c>
      <c r="C1326" t="s">
        <v>46</v>
      </c>
      <c r="D1326" t="s">
        <v>39</v>
      </c>
      <c r="E1326" t="s">
        <v>9962</v>
      </c>
      <c r="F1326" t="s">
        <v>367</v>
      </c>
      <c r="G1326" t="s">
        <v>9963</v>
      </c>
      <c r="H1326" t="s">
        <v>769</v>
      </c>
      <c r="K1326" t="s">
        <v>50</v>
      </c>
      <c r="T1326" t="str">
        <f>IFERROR(IF(B1326&lt;&gt;"",B1326,VLOOKUP(G1326,Sheet1!$A$1:$B$201,2,FALSE)),"")</f>
        <v/>
      </c>
    </row>
    <row r="1327" spans="1:20" x14ac:dyDescent="0.3">
      <c r="A1327" t="s">
        <v>9964</v>
      </c>
      <c r="B1327" t="s">
        <v>24401</v>
      </c>
      <c r="C1327" t="s">
        <v>38</v>
      </c>
      <c r="D1327" t="s">
        <v>39</v>
      </c>
      <c r="E1327" t="s">
        <v>9965</v>
      </c>
      <c r="F1327" t="s">
        <v>367</v>
      </c>
      <c r="G1327" t="s">
        <v>4811</v>
      </c>
      <c r="H1327" t="s">
        <v>104</v>
      </c>
      <c r="K1327" t="s">
        <v>50</v>
      </c>
      <c r="T1327" t="str">
        <f>IFERROR(IF(B1327&lt;&gt;"",B1327,VLOOKUP(G1327,Sheet1!$A$1:$B$201,2,FALSE)),"")</f>
        <v/>
      </c>
    </row>
    <row r="1328" spans="1:20" x14ac:dyDescent="0.3">
      <c r="A1328" t="s">
        <v>9966</v>
      </c>
      <c r="B1328" t="s">
        <v>24401</v>
      </c>
      <c r="C1328" t="s">
        <v>38</v>
      </c>
      <c r="D1328" t="s">
        <v>72</v>
      </c>
      <c r="E1328" t="s">
        <v>9967</v>
      </c>
      <c r="F1328" t="s">
        <v>367</v>
      </c>
      <c r="G1328" t="s">
        <v>2915</v>
      </c>
      <c r="H1328" t="s">
        <v>1109</v>
      </c>
      <c r="K1328" t="s">
        <v>50</v>
      </c>
      <c r="T1328" t="str">
        <f>IFERROR(IF(B1328&lt;&gt;"",B1328,VLOOKUP(G1328,Sheet1!$A$1:$B$201,2,FALSE)),"")</f>
        <v/>
      </c>
    </row>
    <row r="1329" spans="1:20" x14ac:dyDescent="0.3">
      <c r="A1329" t="s">
        <v>9968</v>
      </c>
      <c r="B1329" t="s">
        <v>24401</v>
      </c>
      <c r="C1329" t="s">
        <v>38</v>
      </c>
      <c r="D1329" t="s">
        <v>53</v>
      </c>
      <c r="E1329" t="s">
        <v>9969</v>
      </c>
      <c r="F1329" t="s">
        <v>367</v>
      </c>
      <c r="G1329" t="s">
        <v>2304</v>
      </c>
      <c r="H1329" t="s">
        <v>2305</v>
      </c>
      <c r="K1329" t="s">
        <v>50</v>
      </c>
      <c r="T1329" t="str">
        <f>IFERROR(IF(B1329&lt;&gt;"",B1329,VLOOKUP(G1329,Sheet1!$A$1:$B$201,2,FALSE)),"")</f>
        <v/>
      </c>
    </row>
    <row r="1330" spans="1:20" x14ac:dyDescent="0.3">
      <c r="A1330" t="s">
        <v>9970</v>
      </c>
      <c r="B1330" t="s">
        <v>24401</v>
      </c>
      <c r="C1330" t="s">
        <v>46</v>
      </c>
      <c r="D1330" t="s">
        <v>72</v>
      </c>
      <c r="E1330" t="s">
        <v>9971</v>
      </c>
      <c r="F1330" t="s">
        <v>367</v>
      </c>
      <c r="G1330" t="s">
        <v>4812</v>
      </c>
      <c r="H1330" t="s">
        <v>104</v>
      </c>
      <c r="K1330" t="s">
        <v>50</v>
      </c>
      <c r="T1330" t="str">
        <f>IFERROR(IF(B1330&lt;&gt;"",B1330,VLOOKUP(G1330,Sheet1!$A$1:$B$201,2,FALSE)),"")</f>
        <v/>
      </c>
    </row>
    <row r="1331" spans="1:20" x14ac:dyDescent="0.3">
      <c r="A1331" t="s">
        <v>9972</v>
      </c>
      <c r="B1331" t="s">
        <v>24401</v>
      </c>
      <c r="C1331" t="s">
        <v>46</v>
      </c>
      <c r="D1331" t="s">
        <v>39</v>
      </c>
      <c r="E1331" t="s">
        <v>9973</v>
      </c>
      <c r="F1331" t="s">
        <v>367</v>
      </c>
      <c r="G1331" t="s">
        <v>2916</v>
      </c>
      <c r="H1331" t="s">
        <v>299</v>
      </c>
      <c r="K1331" t="s">
        <v>598</v>
      </c>
      <c r="T1331" t="str">
        <f>IFERROR(IF(B1331&lt;&gt;"",B1331,VLOOKUP(G1331,Sheet1!$A$1:$B$201,2,FALSE)),"")</f>
        <v/>
      </c>
    </row>
    <row r="1332" spans="1:20" x14ac:dyDescent="0.3">
      <c r="A1332" t="s">
        <v>9974</v>
      </c>
      <c r="B1332" t="s">
        <v>24401</v>
      </c>
      <c r="C1332" t="s">
        <v>46</v>
      </c>
      <c r="D1332" t="s">
        <v>72</v>
      </c>
      <c r="E1332" t="s">
        <v>9975</v>
      </c>
      <c r="F1332" t="s">
        <v>367</v>
      </c>
      <c r="G1332" t="s">
        <v>9976</v>
      </c>
      <c r="H1332" t="s">
        <v>464</v>
      </c>
      <c r="K1332" t="s">
        <v>50</v>
      </c>
      <c r="T1332" t="str">
        <f>IFERROR(IF(B1332&lt;&gt;"",B1332,VLOOKUP(G1332,Sheet1!$A$1:$B$201,2,FALSE)),"")</f>
        <v/>
      </c>
    </row>
    <row r="1333" spans="1:20" x14ac:dyDescent="0.3">
      <c r="A1333" t="s">
        <v>9977</v>
      </c>
      <c r="B1333" t="s">
        <v>24401</v>
      </c>
      <c r="C1333" t="s">
        <v>46</v>
      </c>
      <c r="D1333" t="s">
        <v>39</v>
      </c>
      <c r="E1333" t="s">
        <v>9978</v>
      </c>
      <c r="F1333" t="s">
        <v>367</v>
      </c>
      <c r="G1333" t="s">
        <v>9979</v>
      </c>
      <c r="H1333" t="s">
        <v>349</v>
      </c>
      <c r="K1333" t="s">
        <v>50</v>
      </c>
      <c r="T1333" t="str">
        <f>IFERROR(IF(B1333&lt;&gt;"",B1333,VLOOKUP(G1333,Sheet1!$A$1:$B$201,2,FALSE)),"")</f>
        <v/>
      </c>
    </row>
    <row r="1334" spans="1:20" x14ac:dyDescent="0.3">
      <c r="A1334" t="s">
        <v>9980</v>
      </c>
      <c r="B1334" t="s">
        <v>24401</v>
      </c>
      <c r="C1334" t="s">
        <v>38</v>
      </c>
      <c r="D1334" t="s">
        <v>39</v>
      </c>
      <c r="E1334" t="s">
        <v>9981</v>
      </c>
      <c r="F1334" t="s">
        <v>367</v>
      </c>
      <c r="G1334" t="s">
        <v>2140</v>
      </c>
      <c r="H1334" t="s">
        <v>302</v>
      </c>
      <c r="K1334" t="s">
        <v>50</v>
      </c>
      <c r="T1334" t="str">
        <f>IFERROR(IF(B1334&lt;&gt;"",B1334,VLOOKUP(G1334,Sheet1!$A$1:$B$201,2,FALSE)),"")</f>
        <v/>
      </c>
    </row>
    <row r="1335" spans="1:20" x14ac:dyDescent="0.3">
      <c r="A1335" t="s">
        <v>9982</v>
      </c>
      <c r="B1335" t="s">
        <v>24401</v>
      </c>
      <c r="C1335" t="s">
        <v>38</v>
      </c>
      <c r="D1335" t="s">
        <v>39</v>
      </c>
      <c r="E1335" t="s">
        <v>9983</v>
      </c>
      <c r="F1335" t="s">
        <v>367</v>
      </c>
      <c r="G1335" t="s">
        <v>6239</v>
      </c>
      <c r="H1335" t="s">
        <v>332</v>
      </c>
      <c r="K1335" t="s">
        <v>50</v>
      </c>
      <c r="T1335" t="str">
        <f>IFERROR(IF(B1335&lt;&gt;"",B1335,VLOOKUP(G1335,Sheet1!$A$1:$B$201,2,FALSE)),"")</f>
        <v/>
      </c>
    </row>
    <row r="1336" spans="1:20" x14ac:dyDescent="0.3">
      <c r="A1336" t="s">
        <v>9984</v>
      </c>
      <c r="B1336" t="s">
        <v>24401</v>
      </c>
      <c r="C1336" t="s">
        <v>38</v>
      </c>
      <c r="D1336" t="s">
        <v>43</v>
      </c>
      <c r="E1336" t="s">
        <v>9985</v>
      </c>
      <c r="F1336" t="s">
        <v>367</v>
      </c>
      <c r="G1336" t="s">
        <v>9986</v>
      </c>
      <c r="H1336" t="s">
        <v>1109</v>
      </c>
      <c r="K1336" t="s">
        <v>50</v>
      </c>
      <c r="T1336" t="str">
        <f>IFERROR(IF(B1336&lt;&gt;"",B1336,VLOOKUP(G1336,Sheet1!$A$1:$B$201,2,FALSE)),"")</f>
        <v/>
      </c>
    </row>
    <row r="1337" spans="1:20" x14ac:dyDescent="0.3">
      <c r="A1337" t="s">
        <v>9987</v>
      </c>
      <c r="B1337" t="s">
        <v>24401</v>
      </c>
      <c r="C1337" t="s">
        <v>38</v>
      </c>
      <c r="D1337" t="s">
        <v>39</v>
      </c>
      <c r="E1337" t="s">
        <v>9988</v>
      </c>
      <c r="F1337" t="s">
        <v>367</v>
      </c>
      <c r="G1337" t="s">
        <v>9989</v>
      </c>
      <c r="H1337" t="s">
        <v>104</v>
      </c>
      <c r="K1337" t="s">
        <v>50</v>
      </c>
      <c r="N1337" t="s">
        <v>9990</v>
      </c>
      <c r="O1337">
        <v>7548</v>
      </c>
      <c r="T1337" t="str">
        <f>IFERROR(IF(B1337&lt;&gt;"",B1337,VLOOKUP(G1337,Sheet1!$A$1:$B$201,2,FALSE)),"")</f>
        <v/>
      </c>
    </row>
    <row r="1338" spans="1:20" x14ac:dyDescent="0.3">
      <c r="A1338" t="s">
        <v>9991</v>
      </c>
      <c r="B1338" t="s">
        <v>24317</v>
      </c>
      <c r="C1338" t="s">
        <v>46</v>
      </c>
      <c r="D1338" t="s">
        <v>39</v>
      </c>
      <c r="E1338" t="s">
        <v>9992</v>
      </c>
      <c r="F1338" t="s">
        <v>367</v>
      </c>
      <c r="G1338" t="s">
        <v>4727</v>
      </c>
      <c r="H1338" t="s">
        <v>98</v>
      </c>
      <c r="K1338" t="s">
        <v>50</v>
      </c>
      <c r="T1338" t="str">
        <f>IFERROR(IF(B1338&lt;&gt;"",B1338,VLOOKUP(G1338,Sheet1!$A$1:$B$201,2,FALSE)),"")</f>
        <v>リバティハイツ</v>
      </c>
    </row>
    <row r="1339" spans="1:20" x14ac:dyDescent="0.3">
      <c r="A1339" t="s">
        <v>9993</v>
      </c>
      <c r="B1339" t="s">
        <v>24401</v>
      </c>
      <c r="C1339" t="s">
        <v>38</v>
      </c>
      <c r="D1339" t="s">
        <v>39</v>
      </c>
      <c r="E1339" t="s">
        <v>9994</v>
      </c>
      <c r="F1339" t="s">
        <v>367</v>
      </c>
      <c r="G1339" t="s">
        <v>3588</v>
      </c>
      <c r="H1339" t="s">
        <v>3589</v>
      </c>
      <c r="K1339" t="s">
        <v>50</v>
      </c>
      <c r="T1339" t="str">
        <f>IFERROR(IF(B1339&lt;&gt;"",B1339,VLOOKUP(G1339,Sheet1!$A$1:$B$201,2,FALSE)),"")</f>
        <v/>
      </c>
    </row>
    <row r="1340" spans="1:20" x14ac:dyDescent="0.3">
      <c r="A1340" t="s">
        <v>9995</v>
      </c>
      <c r="B1340" t="s">
        <v>24401</v>
      </c>
      <c r="C1340" t="s">
        <v>46</v>
      </c>
      <c r="D1340" t="s">
        <v>39</v>
      </c>
      <c r="E1340" t="s">
        <v>9996</v>
      </c>
      <c r="F1340" t="s">
        <v>367</v>
      </c>
      <c r="G1340" t="s">
        <v>4815</v>
      </c>
      <c r="H1340" t="s">
        <v>104</v>
      </c>
      <c r="K1340" t="s">
        <v>50</v>
      </c>
      <c r="T1340" t="str">
        <f>IFERROR(IF(B1340&lt;&gt;"",B1340,VLOOKUP(G1340,Sheet1!$A$1:$B$201,2,FALSE)),"")</f>
        <v/>
      </c>
    </row>
    <row r="1341" spans="1:20" x14ac:dyDescent="0.3">
      <c r="A1341" t="s">
        <v>9997</v>
      </c>
      <c r="B1341" t="s">
        <v>9998</v>
      </c>
      <c r="C1341" t="s">
        <v>38</v>
      </c>
      <c r="D1341" t="s">
        <v>39</v>
      </c>
      <c r="E1341" t="s">
        <v>9999</v>
      </c>
      <c r="F1341" t="s">
        <v>367</v>
      </c>
      <c r="G1341" t="s">
        <v>10000</v>
      </c>
      <c r="H1341" t="s">
        <v>4030</v>
      </c>
      <c r="I1341" t="s">
        <v>2373</v>
      </c>
      <c r="J1341" t="s">
        <v>72</v>
      </c>
      <c r="K1341" t="s">
        <v>50</v>
      </c>
      <c r="L1341" t="s">
        <v>3211</v>
      </c>
      <c r="N1341" t="s">
        <v>10001</v>
      </c>
      <c r="O1341">
        <v>8190</v>
      </c>
      <c r="T1341" t="str">
        <f>IFERROR(IF(B1341&lt;&gt;"",B1341,VLOOKUP(G1341,Sheet1!$A$1:$B$201,2,FALSE)),"")</f>
        <v>ビッグスモーキー</v>
      </c>
    </row>
    <row r="1342" spans="1:20" x14ac:dyDescent="0.3">
      <c r="A1342" t="s">
        <v>10002</v>
      </c>
      <c r="B1342" t="s">
        <v>24401</v>
      </c>
      <c r="C1342" t="s">
        <v>38</v>
      </c>
      <c r="D1342" t="s">
        <v>39</v>
      </c>
      <c r="E1342" t="s">
        <v>10003</v>
      </c>
      <c r="F1342" t="s">
        <v>367</v>
      </c>
      <c r="G1342" t="s">
        <v>6069</v>
      </c>
      <c r="H1342" t="s">
        <v>545</v>
      </c>
      <c r="K1342" t="s">
        <v>50</v>
      </c>
      <c r="T1342" t="str">
        <f>IFERROR(IF(B1342&lt;&gt;"",B1342,VLOOKUP(G1342,Sheet1!$A$1:$B$201,2,FALSE)),"")</f>
        <v/>
      </c>
    </row>
    <row r="1343" spans="1:20" x14ac:dyDescent="0.3">
      <c r="A1343" t="s">
        <v>10004</v>
      </c>
      <c r="B1343" t="s">
        <v>24401</v>
      </c>
      <c r="C1343" t="s">
        <v>46</v>
      </c>
      <c r="D1343" t="s">
        <v>43</v>
      </c>
      <c r="E1343" t="s">
        <v>10005</v>
      </c>
      <c r="F1343" t="s">
        <v>367</v>
      </c>
      <c r="G1343" t="s">
        <v>10006</v>
      </c>
      <c r="H1343" t="s">
        <v>104</v>
      </c>
      <c r="K1343" t="s">
        <v>50</v>
      </c>
      <c r="T1343" t="str">
        <f>IFERROR(IF(B1343&lt;&gt;"",B1343,VLOOKUP(G1343,Sheet1!$A$1:$B$201,2,FALSE)),"")</f>
        <v/>
      </c>
    </row>
    <row r="1344" spans="1:20" x14ac:dyDescent="0.3">
      <c r="A1344" t="s">
        <v>10007</v>
      </c>
      <c r="B1344" t="s">
        <v>24401</v>
      </c>
      <c r="C1344" t="s">
        <v>46</v>
      </c>
      <c r="D1344" t="s">
        <v>43</v>
      </c>
      <c r="E1344" t="s">
        <v>10008</v>
      </c>
      <c r="F1344" t="s">
        <v>367</v>
      </c>
      <c r="G1344" t="s">
        <v>6074</v>
      </c>
      <c r="H1344" t="s">
        <v>310</v>
      </c>
      <c r="K1344" t="s">
        <v>50</v>
      </c>
      <c r="T1344" t="str">
        <f>IFERROR(IF(B1344&lt;&gt;"",B1344,VLOOKUP(G1344,Sheet1!$A$1:$B$201,2,FALSE)),"")</f>
        <v/>
      </c>
    </row>
    <row r="1345" spans="1:20" x14ac:dyDescent="0.3">
      <c r="A1345" t="s">
        <v>10009</v>
      </c>
      <c r="B1345" t="s">
        <v>10010</v>
      </c>
      <c r="C1345" t="s">
        <v>46</v>
      </c>
      <c r="D1345" t="s">
        <v>39</v>
      </c>
      <c r="E1345" t="s">
        <v>10011</v>
      </c>
      <c r="F1345" t="s">
        <v>367</v>
      </c>
      <c r="G1345" t="s">
        <v>1713</v>
      </c>
      <c r="H1345" t="s">
        <v>104</v>
      </c>
      <c r="I1345" t="s">
        <v>3201</v>
      </c>
      <c r="J1345" t="s">
        <v>171</v>
      </c>
      <c r="K1345" t="s">
        <v>598</v>
      </c>
      <c r="L1345" t="s">
        <v>239</v>
      </c>
      <c r="T1345" t="str">
        <f>IFERROR(IF(B1345&lt;&gt;"",B1345,VLOOKUP(G1345,Sheet1!$A$1:$B$201,2,FALSE)),"")</f>
        <v>ゴールデンフィジー</v>
      </c>
    </row>
    <row r="1346" spans="1:20" x14ac:dyDescent="0.3">
      <c r="A1346" t="s">
        <v>10012</v>
      </c>
      <c r="B1346" t="s">
        <v>24401</v>
      </c>
      <c r="C1346" t="s">
        <v>46</v>
      </c>
      <c r="D1346" t="s">
        <v>72</v>
      </c>
      <c r="E1346" t="s">
        <v>10013</v>
      </c>
      <c r="F1346" t="s">
        <v>367</v>
      </c>
      <c r="G1346" t="s">
        <v>10014</v>
      </c>
      <c r="H1346" t="s">
        <v>104</v>
      </c>
      <c r="K1346" t="s">
        <v>50</v>
      </c>
      <c r="T1346" t="str">
        <f>IFERROR(IF(B1346&lt;&gt;"",B1346,VLOOKUP(G1346,Sheet1!$A$1:$B$201,2,FALSE)),"")</f>
        <v/>
      </c>
    </row>
    <row r="1347" spans="1:20" x14ac:dyDescent="0.3">
      <c r="A1347" t="s">
        <v>10015</v>
      </c>
      <c r="B1347" t="s">
        <v>24401</v>
      </c>
      <c r="C1347" t="s">
        <v>46</v>
      </c>
      <c r="D1347" t="s">
        <v>72</v>
      </c>
      <c r="E1347" t="s">
        <v>10016</v>
      </c>
      <c r="F1347" t="s">
        <v>367</v>
      </c>
      <c r="G1347" t="s">
        <v>4819</v>
      </c>
      <c r="H1347" t="s">
        <v>274</v>
      </c>
      <c r="K1347" t="s">
        <v>50</v>
      </c>
      <c r="T1347" t="str">
        <f>IFERROR(IF(B1347&lt;&gt;"",B1347,VLOOKUP(G1347,Sheet1!$A$1:$B$201,2,FALSE)),"")</f>
        <v/>
      </c>
    </row>
    <row r="1348" spans="1:20" x14ac:dyDescent="0.3">
      <c r="A1348" t="s">
        <v>10017</v>
      </c>
      <c r="B1348" t="s">
        <v>24401</v>
      </c>
      <c r="C1348" t="s">
        <v>38</v>
      </c>
      <c r="D1348" t="s">
        <v>72</v>
      </c>
      <c r="E1348" t="s">
        <v>10018</v>
      </c>
      <c r="F1348" t="s">
        <v>367</v>
      </c>
      <c r="G1348" t="s">
        <v>2817</v>
      </c>
      <c r="H1348" t="s">
        <v>299</v>
      </c>
      <c r="K1348" t="s">
        <v>50</v>
      </c>
      <c r="T1348" t="str">
        <f>IFERROR(IF(B1348&lt;&gt;"",B1348,VLOOKUP(G1348,Sheet1!$A$1:$B$201,2,FALSE)),"")</f>
        <v/>
      </c>
    </row>
    <row r="1349" spans="1:20" x14ac:dyDescent="0.3">
      <c r="A1349" t="s">
        <v>10019</v>
      </c>
      <c r="B1349" t="s">
        <v>24401</v>
      </c>
      <c r="C1349" t="s">
        <v>46</v>
      </c>
      <c r="D1349" t="s">
        <v>39</v>
      </c>
      <c r="E1349" t="s">
        <v>10020</v>
      </c>
      <c r="F1349" t="s">
        <v>367</v>
      </c>
      <c r="G1349" t="s">
        <v>5805</v>
      </c>
      <c r="H1349" t="s">
        <v>102</v>
      </c>
      <c r="K1349" t="s">
        <v>50</v>
      </c>
      <c r="T1349" t="str">
        <f>IFERROR(IF(B1349&lt;&gt;"",B1349,VLOOKUP(G1349,Sheet1!$A$1:$B$201,2,FALSE)),"")</f>
        <v/>
      </c>
    </row>
    <row r="1350" spans="1:20" x14ac:dyDescent="0.3">
      <c r="A1350" t="s">
        <v>10021</v>
      </c>
      <c r="B1350" t="s">
        <v>24401</v>
      </c>
      <c r="C1350" t="s">
        <v>46</v>
      </c>
      <c r="D1350" t="s">
        <v>39</v>
      </c>
      <c r="E1350" t="s">
        <v>10022</v>
      </c>
      <c r="F1350" t="s">
        <v>367</v>
      </c>
      <c r="G1350" t="s">
        <v>2913</v>
      </c>
      <c r="H1350" t="s">
        <v>406</v>
      </c>
      <c r="K1350" t="s">
        <v>50</v>
      </c>
      <c r="T1350" t="str">
        <f>IFERROR(IF(B1350&lt;&gt;"",B1350,VLOOKUP(G1350,Sheet1!$A$1:$B$201,2,FALSE)),"")</f>
        <v/>
      </c>
    </row>
    <row r="1351" spans="1:20" x14ac:dyDescent="0.3">
      <c r="A1351" t="s">
        <v>10023</v>
      </c>
      <c r="B1351" t="s">
        <v>24364</v>
      </c>
      <c r="C1351" t="s">
        <v>38</v>
      </c>
      <c r="D1351" t="s">
        <v>39</v>
      </c>
      <c r="E1351" t="s">
        <v>10024</v>
      </c>
      <c r="F1351" t="s">
        <v>367</v>
      </c>
      <c r="G1351" t="s">
        <v>1716</v>
      </c>
      <c r="H1351" t="s">
        <v>302</v>
      </c>
      <c r="K1351" t="s">
        <v>598</v>
      </c>
      <c r="T1351" t="str">
        <f>IFERROR(IF(B1351&lt;&gt;"",B1351,VLOOKUP(G1351,Sheet1!$A$1:$B$201,2,FALSE)),"")</f>
        <v>マハヴィル</v>
      </c>
    </row>
    <row r="1352" spans="1:20" x14ac:dyDescent="0.3">
      <c r="A1352" t="s">
        <v>10025</v>
      </c>
      <c r="B1352" t="s">
        <v>24401</v>
      </c>
      <c r="C1352" t="s">
        <v>46</v>
      </c>
      <c r="D1352" t="s">
        <v>39</v>
      </c>
      <c r="E1352" t="s">
        <v>10026</v>
      </c>
      <c r="F1352" t="s">
        <v>367</v>
      </c>
      <c r="G1352" t="s">
        <v>4106</v>
      </c>
      <c r="H1352" t="s">
        <v>4107</v>
      </c>
      <c r="K1352" t="s">
        <v>598</v>
      </c>
      <c r="T1352" t="str">
        <f>IFERROR(IF(B1352&lt;&gt;"",B1352,VLOOKUP(G1352,Sheet1!$A$1:$B$201,2,FALSE)),"")</f>
        <v/>
      </c>
    </row>
    <row r="1353" spans="1:20" x14ac:dyDescent="0.3">
      <c r="A1353" t="s">
        <v>10027</v>
      </c>
      <c r="B1353" t="s">
        <v>24401</v>
      </c>
      <c r="C1353" t="s">
        <v>38</v>
      </c>
      <c r="D1353" t="s">
        <v>39</v>
      </c>
      <c r="E1353" t="s">
        <v>10028</v>
      </c>
      <c r="F1353" t="s">
        <v>367</v>
      </c>
      <c r="G1353" t="s">
        <v>2148</v>
      </c>
      <c r="H1353" t="s">
        <v>302</v>
      </c>
      <c r="K1353" t="s">
        <v>598</v>
      </c>
      <c r="T1353" t="str">
        <f>IFERROR(IF(B1353&lt;&gt;"",B1353,VLOOKUP(G1353,Sheet1!$A$1:$B$201,2,FALSE)),"")</f>
        <v/>
      </c>
    </row>
    <row r="1354" spans="1:20" x14ac:dyDescent="0.3">
      <c r="A1354" t="s">
        <v>10029</v>
      </c>
      <c r="B1354" t="s">
        <v>24351</v>
      </c>
      <c r="C1354" t="s">
        <v>46</v>
      </c>
      <c r="D1354" t="s">
        <v>72</v>
      </c>
      <c r="E1354" t="s">
        <v>10030</v>
      </c>
      <c r="F1354" t="s">
        <v>367</v>
      </c>
      <c r="G1354" t="s">
        <v>1719</v>
      </c>
      <c r="H1354" t="s">
        <v>464</v>
      </c>
      <c r="K1354" t="s">
        <v>59</v>
      </c>
      <c r="T1354" t="str">
        <f>IFERROR(IF(B1354&lt;&gt;"",B1354,VLOOKUP(G1354,Sheet1!$A$1:$B$201,2,FALSE)),"")</f>
        <v>レジーナドーロ</v>
      </c>
    </row>
    <row r="1355" spans="1:20" x14ac:dyDescent="0.3">
      <c r="A1355" t="s">
        <v>10031</v>
      </c>
      <c r="B1355" t="s">
        <v>24401</v>
      </c>
      <c r="C1355" t="s">
        <v>38</v>
      </c>
      <c r="D1355" t="s">
        <v>39</v>
      </c>
      <c r="E1355" t="s">
        <v>10032</v>
      </c>
      <c r="F1355" t="s">
        <v>367</v>
      </c>
      <c r="G1355" t="s">
        <v>10033</v>
      </c>
      <c r="H1355" t="s">
        <v>316</v>
      </c>
      <c r="K1355" t="s">
        <v>59</v>
      </c>
      <c r="T1355" t="str">
        <f>IFERROR(IF(B1355&lt;&gt;"",B1355,VLOOKUP(G1355,Sheet1!$A$1:$B$201,2,FALSE)),"")</f>
        <v/>
      </c>
    </row>
    <row r="1356" spans="1:20" x14ac:dyDescent="0.3">
      <c r="A1356" t="s">
        <v>10034</v>
      </c>
      <c r="B1356" t="s">
        <v>24401</v>
      </c>
      <c r="C1356" t="s">
        <v>46</v>
      </c>
      <c r="D1356" t="s">
        <v>39</v>
      </c>
      <c r="E1356" t="s">
        <v>10035</v>
      </c>
      <c r="F1356" t="s">
        <v>367</v>
      </c>
      <c r="G1356" t="s">
        <v>6087</v>
      </c>
      <c r="H1356" t="s">
        <v>299</v>
      </c>
      <c r="K1356" t="s">
        <v>59</v>
      </c>
      <c r="T1356" t="str">
        <f>IFERROR(IF(B1356&lt;&gt;"",B1356,VLOOKUP(G1356,Sheet1!$A$1:$B$201,2,FALSE)),"")</f>
        <v/>
      </c>
    </row>
    <row r="1357" spans="1:20" x14ac:dyDescent="0.3">
      <c r="A1357" t="s">
        <v>10036</v>
      </c>
      <c r="B1357" t="s">
        <v>24401</v>
      </c>
      <c r="C1357" t="s">
        <v>38</v>
      </c>
      <c r="D1357" t="s">
        <v>39</v>
      </c>
      <c r="E1357" t="s">
        <v>10037</v>
      </c>
      <c r="F1357" t="s">
        <v>367</v>
      </c>
      <c r="G1357" t="s">
        <v>1158</v>
      </c>
      <c r="H1357" t="s">
        <v>279</v>
      </c>
      <c r="K1357" t="s">
        <v>172</v>
      </c>
      <c r="T1357" t="str">
        <f>IFERROR(IF(B1357&lt;&gt;"",B1357,VLOOKUP(G1357,Sheet1!$A$1:$B$201,2,FALSE)),"")</f>
        <v/>
      </c>
    </row>
    <row r="1358" spans="1:20" x14ac:dyDescent="0.3">
      <c r="A1358" t="s">
        <v>10038</v>
      </c>
      <c r="B1358" t="s">
        <v>24401</v>
      </c>
      <c r="C1358" t="s">
        <v>38</v>
      </c>
      <c r="D1358" t="s">
        <v>43</v>
      </c>
      <c r="E1358" t="s">
        <v>10039</v>
      </c>
      <c r="F1358" t="s">
        <v>367</v>
      </c>
      <c r="G1358" t="s">
        <v>10040</v>
      </c>
      <c r="H1358" t="s">
        <v>372</v>
      </c>
      <c r="K1358" t="s">
        <v>201</v>
      </c>
      <c r="T1358" t="str">
        <f>IFERROR(IF(B1358&lt;&gt;"",B1358,VLOOKUP(G1358,Sheet1!$A$1:$B$201,2,FALSE)),"")</f>
        <v/>
      </c>
    </row>
    <row r="1359" spans="1:20" x14ac:dyDescent="0.3">
      <c r="A1359" t="s">
        <v>10041</v>
      </c>
      <c r="B1359" t="s">
        <v>10042</v>
      </c>
      <c r="C1359" t="s">
        <v>38</v>
      </c>
      <c r="D1359" t="s">
        <v>39</v>
      </c>
      <c r="E1359" t="s">
        <v>10043</v>
      </c>
      <c r="F1359" t="s">
        <v>367</v>
      </c>
      <c r="G1359" t="s">
        <v>2136</v>
      </c>
      <c r="H1359" t="s">
        <v>299</v>
      </c>
      <c r="I1359" t="s">
        <v>140</v>
      </c>
      <c r="J1359" t="s">
        <v>72</v>
      </c>
      <c r="K1359" t="s">
        <v>1501</v>
      </c>
      <c r="L1359" t="s">
        <v>3790</v>
      </c>
      <c r="T1359" t="str">
        <f>IFERROR(IF(B1359&lt;&gt;"",B1359,VLOOKUP(G1359,Sheet1!$A$1:$B$201,2,FALSE)),"")</f>
        <v>スマートレイブン</v>
      </c>
    </row>
    <row r="1360" spans="1:20" x14ac:dyDescent="0.3">
      <c r="A1360" t="s">
        <v>10044</v>
      </c>
      <c r="B1360" t="s">
        <v>24401</v>
      </c>
      <c r="C1360" t="s">
        <v>46</v>
      </c>
      <c r="D1360" t="s">
        <v>39</v>
      </c>
      <c r="E1360" t="s">
        <v>10045</v>
      </c>
      <c r="F1360" t="s">
        <v>836</v>
      </c>
      <c r="G1360" t="s">
        <v>10046</v>
      </c>
      <c r="H1360" t="s">
        <v>904</v>
      </c>
      <c r="K1360" t="s">
        <v>335</v>
      </c>
      <c r="T1360" t="str">
        <f>IFERROR(IF(B1360&lt;&gt;"",B1360,VLOOKUP(G1360,Sheet1!$A$1:$B$201,2,FALSE)),"")</f>
        <v/>
      </c>
    </row>
    <row r="1361" spans="1:20" x14ac:dyDescent="0.3">
      <c r="A1361" t="s">
        <v>10047</v>
      </c>
      <c r="B1361" t="s">
        <v>24401</v>
      </c>
      <c r="C1361" t="s">
        <v>46</v>
      </c>
      <c r="D1361" t="s">
        <v>39</v>
      </c>
      <c r="E1361" t="s">
        <v>10048</v>
      </c>
      <c r="F1361" t="s">
        <v>836</v>
      </c>
      <c r="G1361" t="s">
        <v>10049</v>
      </c>
      <c r="H1361" t="s">
        <v>66</v>
      </c>
      <c r="K1361" t="s">
        <v>1134</v>
      </c>
      <c r="T1361" t="str">
        <f>IFERROR(IF(B1361&lt;&gt;"",B1361,VLOOKUP(G1361,Sheet1!$A$1:$B$201,2,FALSE)),"")</f>
        <v/>
      </c>
    </row>
    <row r="1362" spans="1:20" x14ac:dyDescent="0.3">
      <c r="A1362" t="s">
        <v>10050</v>
      </c>
      <c r="B1362" t="s">
        <v>24401</v>
      </c>
      <c r="C1362" t="s">
        <v>38</v>
      </c>
      <c r="D1362" t="s">
        <v>39</v>
      </c>
      <c r="E1362" t="s">
        <v>10051</v>
      </c>
      <c r="F1362" t="s">
        <v>836</v>
      </c>
      <c r="G1362" t="s">
        <v>10052</v>
      </c>
      <c r="H1362" t="s">
        <v>330</v>
      </c>
      <c r="K1362" t="s">
        <v>368</v>
      </c>
      <c r="T1362" t="str">
        <f>IFERROR(IF(B1362&lt;&gt;"",B1362,VLOOKUP(G1362,Sheet1!$A$1:$B$201,2,FALSE)),"")</f>
        <v/>
      </c>
    </row>
    <row r="1363" spans="1:20" x14ac:dyDescent="0.3">
      <c r="A1363" t="s">
        <v>10053</v>
      </c>
      <c r="B1363" t="s">
        <v>24401</v>
      </c>
      <c r="C1363" t="s">
        <v>46</v>
      </c>
      <c r="D1363" t="s">
        <v>39</v>
      </c>
      <c r="E1363" t="s">
        <v>10054</v>
      </c>
      <c r="F1363" t="s">
        <v>836</v>
      </c>
      <c r="G1363" t="s">
        <v>10055</v>
      </c>
      <c r="H1363" t="s">
        <v>475</v>
      </c>
      <c r="K1363" t="s">
        <v>368</v>
      </c>
      <c r="T1363" t="str">
        <f>IFERROR(IF(B1363&lt;&gt;"",B1363,VLOOKUP(G1363,Sheet1!$A$1:$B$201,2,FALSE)),"")</f>
        <v/>
      </c>
    </row>
    <row r="1364" spans="1:20" x14ac:dyDescent="0.3">
      <c r="A1364" t="s">
        <v>10056</v>
      </c>
      <c r="B1364" t="s">
        <v>24401</v>
      </c>
      <c r="C1364" t="s">
        <v>38</v>
      </c>
      <c r="D1364" t="s">
        <v>39</v>
      </c>
      <c r="E1364" t="s">
        <v>10057</v>
      </c>
      <c r="F1364" t="s">
        <v>836</v>
      </c>
      <c r="G1364" t="s">
        <v>1763</v>
      </c>
      <c r="H1364" t="s">
        <v>66</v>
      </c>
      <c r="K1364" t="s">
        <v>373</v>
      </c>
      <c r="T1364" t="str">
        <f>IFERROR(IF(B1364&lt;&gt;"",B1364,VLOOKUP(G1364,Sheet1!$A$1:$B$201,2,FALSE)),"")</f>
        <v/>
      </c>
    </row>
    <row r="1365" spans="1:20" x14ac:dyDescent="0.3">
      <c r="A1365" t="s">
        <v>10058</v>
      </c>
      <c r="B1365" t="s">
        <v>24401</v>
      </c>
      <c r="C1365" t="s">
        <v>46</v>
      </c>
      <c r="D1365" t="s">
        <v>72</v>
      </c>
      <c r="E1365" t="s">
        <v>10059</v>
      </c>
      <c r="F1365" t="s">
        <v>836</v>
      </c>
      <c r="G1365" t="s">
        <v>6018</v>
      </c>
      <c r="H1365" t="s">
        <v>277</v>
      </c>
      <c r="K1365" t="s">
        <v>373</v>
      </c>
      <c r="T1365" t="str">
        <f>IFERROR(IF(B1365&lt;&gt;"",B1365,VLOOKUP(G1365,Sheet1!$A$1:$B$201,2,FALSE)),"")</f>
        <v/>
      </c>
    </row>
    <row r="1366" spans="1:20" x14ac:dyDescent="0.3">
      <c r="A1366" t="s">
        <v>10060</v>
      </c>
      <c r="B1366" t="s">
        <v>24401</v>
      </c>
      <c r="C1366" t="s">
        <v>38</v>
      </c>
      <c r="D1366" t="s">
        <v>39</v>
      </c>
      <c r="E1366" t="s">
        <v>10061</v>
      </c>
      <c r="F1366" t="s">
        <v>836</v>
      </c>
      <c r="G1366" t="s">
        <v>3705</v>
      </c>
      <c r="H1366" t="s">
        <v>310</v>
      </c>
      <c r="K1366" t="s">
        <v>373</v>
      </c>
      <c r="T1366" t="str">
        <f>IFERROR(IF(B1366&lt;&gt;"",B1366,VLOOKUP(G1366,Sheet1!$A$1:$B$201,2,FALSE)),"")</f>
        <v/>
      </c>
    </row>
    <row r="1367" spans="1:20" x14ac:dyDescent="0.3">
      <c r="A1367" t="s">
        <v>10062</v>
      </c>
      <c r="B1367" t="s">
        <v>24401</v>
      </c>
      <c r="C1367" t="s">
        <v>38</v>
      </c>
      <c r="D1367" t="s">
        <v>39</v>
      </c>
      <c r="E1367" t="s">
        <v>10063</v>
      </c>
      <c r="F1367" t="s">
        <v>836</v>
      </c>
      <c r="G1367" t="s">
        <v>1768</v>
      </c>
      <c r="H1367" t="s">
        <v>302</v>
      </c>
      <c r="K1367" t="s">
        <v>373</v>
      </c>
      <c r="T1367" t="str">
        <f>IFERROR(IF(B1367&lt;&gt;"",B1367,VLOOKUP(G1367,Sheet1!$A$1:$B$201,2,FALSE)),"")</f>
        <v/>
      </c>
    </row>
    <row r="1368" spans="1:20" x14ac:dyDescent="0.3">
      <c r="A1368" t="s">
        <v>10064</v>
      </c>
      <c r="B1368" t="s">
        <v>24401</v>
      </c>
      <c r="C1368" t="s">
        <v>38</v>
      </c>
      <c r="D1368" t="s">
        <v>72</v>
      </c>
      <c r="E1368" t="s">
        <v>10065</v>
      </c>
      <c r="F1368" t="s">
        <v>836</v>
      </c>
      <c r="G1368" t="s">
        <v>4562</v>
      </c>
      <c r="H1368" t="s">
        <v>1103</v>
      </c>
      <c r="K1368" t="s">
        <v>373</v>
      </c>
      <c r="T1368" t="str">
        <f>IFERROR(IF(B1368&lt;&gt;"",B1368,VLOOKUP(G1368,Sheet1!$A$1:$B$201,2,FALSE)),"")</f>
        <v/>
      </c>
    </row>
    <row r="1369" spans="1:20" x14ac:dyDescent="0.3">
      <c r="A1369" t="s">
        <v>10066</v>
      </c>
      <c r="B1369" t="s">
        <v>24401</v>
      </c>
      <c r="C1369" t="s">
        <v>38</v>
      </c>
      <c r="D1369" t="s">
        <v>72</v>
      </c>
      <c r="E1369" t="s">
        <v>10067</v>
      </c>
      <c r="F1369" t="s">
        <v>836</v>
      </c>
      <c r="G1369" t="s">
        <v>3343</v>
      </c>
      <c r="H1369" t="s">
        <v>570</v>
      </c>
      <c r="K1369" t="s">
        <v>373</v>
      </c>
      <c r="T1369" t="str">
        <f>IFERROR(IF(B1369&lt;&gt;"",B1369,VLOOKUP(G1369,Sheet1!$A$1:$B$201,2,FALSE)),"")</f>
        <v/>
      </c>
    </row>
    <row r="1370" spans="1:20" x14ac:dyDescent="0.3">
      <c r="A1370" t="s">
        <v>10068</v>
      </c>
      <c r="B1370" t="s">
        <v>24401</v>
      </c>
      <c r="C1370" t="s">
        <v>38</v>
      </c>
      <c r="D1370" t="s">
        <v>72</v>
      </c>
      <c r="E1370" t="s">
        <v>10069</v>
      </c>
      <c r="F1370" t="s">
        <v>836</v>
      </c>
      <c r="G1370" t="s">
        <v>3266</v>
      </c>
      <c r="H1370" t="s">
        <v>277</v>
      </c>
      <c r="K1370" t="s">
        <v>774</v>
      </c>
      <c r="T1370" t="str">
        <f>IFERROR(IF(B1370&lt;&gt;"",B1370,VLOOKUP(G1370,Sheet1!$A$1:$B$201,2,FALSE)),"")</f>
        <v/>
      </c>
    </row>
    <row r="1371" spans="1:20" x14ac:dyDescent="0.3">
      <c r="A1371" t="s">
        <v>10070</v>
      </c>
      <c r="B1371" t="s">
        <v>24401</v>
      </c>
      <c r="C1371" t="s">
        <v>38</v>
      </c>
      <c r="D1371" t="s">
        <v>39</v>
      </c>
      <c r="E1371" t="s">
        <v>10071</v>
      </c>
      <c r="F1371" t="s">
        <v>836</v>
      </c>
      <c r="G1371" t="s">
        <v>3338</v>
      </c>
      <c r="H1371" t="s">
        <v>3339</v>
      </c>
      <c r="K1371" t="s">
        <v>969</v>
      </c>
      <c r="T1371" t="str">
        <f>IFERROR(IF(B1371&lt;&gt;"",B1371,VLOOKUP(G1371,Sheet1!$A$1:$B$201,2,FALSE)),"")</f>
        <v/>
      </c>
    </row>
    <row r="1372" spans="1:20" x14ac:dyDescent="0.3">
      <c r="A1372" t="s">
        <v>10072</v>
      </c>
      <c r="B1372" t="s">
        <v>10073</v>
      </c>
      <c r="C1372" t="s">
        <v>38</v>
      </c>
      <c r="D1372" t="s">
        <v>72</v>
      </c>
      <c r="E1372" t="s">
        <v>10074</v>
      </c>
      <c r="F1372" t="s">
        <v>836</v>
      </c>
      <c r="G1372" t="s">
        <v>2046</v>
      </c>
      <c r="H1372" t="s">
        <v>277</v>
      </c>
      <c r="I1372" t="s">
        <v>2373</v>
      </c>
      <c r="J1372" t="s">
        <v>72</v>
      </c>
      <c r="K1372" t="s">
        <v>328</v>
      </c>
      <c r="L1372" t="s">
        <v>10075</v>
      </c>
      <c r="T1372" t="str">
        <f>IFERROR(IF(B1372&lt;&gt;"",B1372,VLOOKUP(G1372,Sheet1!$A$1:$B$201,2,FALSE)),"")</f>
        <v>ビップデヴィット</v>
      </c>
    </row>
    <row r="1373" spans="1:20" x14ac:dyDescent="0.3">
      <c r="A1373" t="s">
        <v>10076</v>
      </c>
      <c r="B1373" t="s">
        <v>24401</v>
      </c>
      <c r="C1373" t="s">
        <v>46</v>
      </c>
      <c r="D1373" t="s">
        <v>43</v>
      </c>
      <c r="E1373" t="s">
        <v>10077</v>
      </c>
      <c r="F1373" t="s">
        <v>836</v>
      </c>
      <c r="G1373" t="s">
        <v>3598</v>
      </c>
      <c r="H1373" t="s">
        <v>735</v>
      </c>
      <c r="K1373" t="s">
        <v>1597</v>
      </c>
      <c r="T1373" t="str">
        <f>IFERROR(IF(B1373&lt;&gt;"",B1373,VLOOKUP(G1373,Sheet1!$A$1:$B$201,2,FALSE)),"")</f>
        <v/>
      </c>
    </row>
    <row r="1374" spans="1:20" x14ac:dyDescent="0.3">
      <c r="A1374" t="s">
        <v>10078</v>
      </c>
      <c r="B1374" t="s">
        <v>24401</v>
      </c>
      <c r="C1374" t="s">
        <v>46</v>
      </c>
      <c r="D1374" t="s">
        <v>39</v>
      </c>
      <c r="E1374" t="s">
        <v>10079</v>
      </c>
      <c r="F1374" t="s">
        <v>836</v>
      </c>
      <c r="G1374" t="s">
        <v>10080</v>
      </c>
      <c r="H1374" t="s">
        <v>570</v>
      </c>
      <c r="K1374" t="s">
        <v>591</v>
      </c>
      <c r="T1374" t="str">
        <f>IFERROR(IF(B1374&lt;&gt;"",B1374,VLOOKUP(G1374,Sheet1!$A$1:$B$201,2,FALSE)),"")</f>
        <v/>
      </c>
    </row>
    <row r="1375" spans="1:20" x14ac:dyDescent="0.3">
      <c r="A1375" t="s">
        <v>10081</v>
      </c>
      <c r="B1375" t="s">
        <v>24401</v>
      </c>
      <c r="C1375" t="s">
        <v>38</v>
      </c>
      <c r="D1375" t="s">
        <v>39</v>
      </c>
      <c r="E1375" t="s">
        <v>10082</v>
      </c>
      <c r="F1375" t="s">
        <v>836</v>
      </c>
      <c r="G1375" t="s">
        <v>2309</v>
      </c>
      <c r="H1375" t="s">
        <v>724</v>
      </c>
      <c r="K1375" t="s">
        <v>820</v>
      </c>
      <c r="T1375" t="str">
        <f>IFERROR(IF(B1375&lt;&gt;"",B1375,VLOOKUP(G1375,Sheet1!$A$1:$B$201,2,FALSE)),"")</f>
        <v/>
      </c>
    </row>
    <row r="1376" spans="1:20" x14ac:dyDescent="0.3">
      <c r="A1376" t="s">
        <v>10083</v>
      </c>
      <c r="B1376" t="s">
        <v>24401</v>
      </c>
      <c r="C1376" t="s">
        <v>38</v>
      </c>
      <c r="D1376" t="s">
        <v>39</v>
      </c>
      <c r="E1376" t="s">
        <v>10084</v>
      </c>
      <c r="F1376" t="s">
        <v>836</v>
      </c>
      <c r="G1376" t="s">
        <v>2432</v>
      </c>
      <c r="H1376" t="s">
        <v>763</v>
      </c>
      <c r="K1376" t="s">
        <v>821</v>
      </c>
      <c r="T1376" t="str">
        <f>IFERROR(IF(B1376&lt;&gt;"",B1376,VLOOKUP(G1376,Sheet1!$A$1:$B$201,2,FALSE)),"")</f>
        <v/>
      </c>
    </row>
    <row r="1377" spans="1:20" x14ac:dyDescent="0.3">
      <c r="A1377" t="s">
        <v>10085</v>
      </c>
      <c r="B1377" t="s">
        <v>24401</v>
      </c>
      <c r="C1377" t="s">
        <v>46</v>
      </c>
      <c r="D1377" t="s">
        <v>43</v>
      </c>
      <c r="E1377" t="s">
        <v>10086</v>
      </c>
      <c r="F1377" t="s">
        <v>836</v>
      </c>
      <c r="G1377" t="s">
        <v>5586</v>
      </c>
      <c r="H1377" t="s">
        <v>104</v>
      </c>
      <c r="K1377" t="s">
        <v>825</v>
      </c>
      <c r="T1377" t="str">
        <f>IFERROR(IF(B1377&lt;&gt;"",B1377,VLOOKUP(G1377,Sheet1!$A$1:$B$201,2,FALSE)),"")</f>
        <v/>
      </c>
    </row>
    <row r="1378" spans="1:20" x14ac:dyDescent="0.3">
      <c r="A1378" t="s">
        <v>10087</v>
      </c>
      <c r="B1378" t="s">
        <v>24401</v>
      </c>
      <c r="C1378" t="s">
        <v>38</v>
      </c>
      <c r="D1378" t="s">
        <v>72</v>
      </c>
      <c r="E1378" t="s">
        <v>10088</v>
      </c>
      <c r="F1378" t="s">
        <v>836</v>
      </c>
      <c r="G1378" t="s">
        <v>10089</v>
      </c>
      <c r="H1378" t="s">
        <v>3323</v>
      </c>
      <c r="K1378" t="s">
        <v>825</v>
      </c>
      <c r="T1378" t="str">
        <f>IFERROR(IF(B1378&lt;&gt;"",B1378,VLOOKUP(G1378,Sheet1!$A$1:$B$201,2,FALSE)),"")</f>
        <v/>
      </c>
    </row>
    <row r="1379" spans="1:20" x14ac:dyDescent="0.3">
      <c r="A1379" t="s">
        <v>10090</v>
      </c>
      <c r="B1379" t="s">
        <v>24401</v>
      </c>
      <c r="C1379" t="s">
        <v>46</v>
      </c>
      <c r="D1379" t="s">
        <v>72</v>
      </c>
      <c r="E1379" t="s">
        <v>10091</v>
      </c>
      <c r="F1379" t="s">
        <v>836</v>
      </c>
      <c r="G1379" t="s">
        <v>831</v>
      </c>
      <c r="H1379" t="s">
        <v>316</v>
      </c>
      <c r="K1379" t="s">
        <v>832</v>
      </c>
      <c r="T1379" t="str">
        <f>IFERROR(IF(B1379&lt;&gt;"",B1379,VLOOKUP(G1379,Sheet1!$A$1:$B$201,2,FALSE)),"")</f>
        <v/>
      </c>
    </row>
    <row r="1380" spans="1:20" x14ac:dyDescent="0.3">
      <c r="A1380" t="s">
        <v>10092</v>
      </c>
      <c r="B1380" t="s">
        <v>24401</v>
      </c>
      <c r="C1380" t="s">
        <v>38</v>
      </c>
      <c r="D1380" t="s">
        <v>72</v>
      </c>
      <c r="E1380" t="s">
        <v>10093</v>
      </c>
      <c r="F1380" t="s">
        <v>836</v>
      </c>
      <c r="G1380" t="s">
        <v>10094</v>
      </c>
      <c r="H1380" t="s">
        <v>299</v>
      </c>
      <c r="K1380" t="s">
        <v>80</v>
      </c>
      <c r="T1380" t="str">
        <f>IFERROR(IF(B1380&lt;&gt;"",B1380,VLOOKUP(G1380,Sheet1!$A$1:$B$201,2,FALSE)),"")</f>
        <v/>
      </c>
    </row>
    <row r="1381" spans="1:20" x14ac:dyDescent="0.3">
      <c r="A1381" t="s">
        <v>10095</v>
      </c>
      <c r="B1381" t="s">
        <v>24401</v>
      </c>
      <c r="C1381" t="s">
        <v>46</v>
      </c>
      <c r="D1381" t="s">
        <v>39</v>
      </c>
      <c r="E1381" t="s">
        <v>10096</v>
      </c>
      <c r="F1381" t="s">
        <v>836</v>
      </c>
      <c r="G1381" t="s">
        <v>10097</v>
      </c>
      <c r="H1381" t="s">
        <v>1953</v>
      </c>
      <c r="K1381" t="s">
        <v>80</v>
      </c>
      <c r="T1381" t="str">
        <f>IFERROR(IF(B1381&lt;&gt;"",B1381,VLOOKUP(G1381,Sheet1!$A$1:$B$201,2,FALSE)),"")</f>
        <v/>
      </c>
    </row>
    <row r="1382" spans="1:20" x14ac:dyDescent="0.3">
      <c r="A1382" t="s">
        <v>10098</v>
      </c>
      <c r="B1382" t="s">
        <v>24401</v>
      </c>
      <c r="C1382" t="s">
        <v>38</v>
      </c>
      <c r="D1382" t="s">
        <v>39</v>
      </c>
      <c r="E1382" t="s">
        <v>10099</v>
      </c>
      <c r="F1382" t="s">
        <v>836</v>
      </c>
      <c r="G1382" t="s">
        <v>1723</v>
      </c>
      <c r="H1382" t="s">
        <v>66</v>
      </c>
      <c r="K1382" t="s">
        <v>80</v>
      </c>
      <c r="T1382" t="str">
        <f>IFERROR(IF(B1382&lt;&gt;"",B1382,VLOOKUP(G1382,Sheet1!$A$1:$B$201,2,FALSE)),"")</f>
        <v/>
      </c>
    </row>
    <row r="1383" spans="1:20" x14ac:dyDescent="0.3">
      <c r="A1383" t="s">
        <v>10100</v>
      </c>
      <c r="B1383" t="s">
        <v>24401</v>
      </c>
      <c r="C1383" t="s">
        <v>38</v>
      </c>
      <c r="D1383" t="s">
        <v>39</v>
      </c>
      <c r="E1383" t="s">
        <v>10101</v>
      </c>
      <c r="F1383" t="s">
        <v>836</v>
      </c>
      <c r="G1383" t="s">
        <v>1724</v>
      </c>
      <c r="H1383" t="s">
        <v>66</v>
      </c>
      <c r="K1383" t="s">
        <v>80</v>
      </c>
      <c r="T1383" t="str">
        <f>IFERROR(IF(B1383&lt;&gt;"",B1383,VLOOKUP(G1383,Sheet1!$A$1:$B$201,2,FALSE)),"")</f>
        <v/>
      </c>
    </row>
    <row r="1384" spans="1:20" x14ac:dyDescent="0.3">
      <c r="A1384" t="s">
        <v>10102</v>
      </c>
      <c r="B1384" t="s">
        <v>24401</v>
      </c>
      <c r="C1384" t="s">
        <v>38</v>
      </c>
      <c r="D1384" t="s">
        <v>39</v>
      </c>
      <c r="E1384" t="s">
        <v>10103</v>
      </c>
      <c r="F1384" t="s">
        <v>836</v>
      </c>
      <c r="G1384" t="s">
        <v>3297</v>
      </c>
      <c r="H1384" t="s">
        <v>1953</v>
      </c>
      <c r="K1384" t="s">
        <v>80</v>
      </c>
      <c r="T1384" t="str">
        <f>IFERROR(IF(B1384&lt;&gt;"",B1384,VLOOKUP(G1384,Sheet1!$A$1:$B$201,2,FALSE)),"")</f>
        <v/>
      </c>
    </row>
    <row r="1385" spans="1:20" x14ac:dyDescent="0.3">
      <c r="A1385" t="s">
        <v>10104</v>
      </c>
      <c r="B1385" t="s">
        <v>24401</v>
      </c>
      <c r="C1385" t="s">
        <v>46</v>
      </c>
      <c r="D1385" t="s">
        <v>39</v>
      </c>
      <c r="E1385" t="s">
        <v>10105</v>
      </c>
      <c r="F1385" t="s">
        <v>836</v>
      </c>
      <c r="G1385" t="s">
        <v>1729</v>
      </c>
      <c r="H1385" t="s">
        <v>65</v>
      </c>
      <c r="K1385" t="s">
        <v>80</v>
      </c>
      <c r="T1385" t="str">
        <f>IFERROR(IF(B1385&lt;&gt;"",B1385,VLOOKUP(G1385,Sheet1!$A$1:$B$201,2,FALSE)),"")</f>
        <v/>
      </c>
    </row>
    <row r="1386" spans="1:20" x14ac:dyDescent="0.3">
      <c r="A1386" t="s">
        <v>10106</v>
      </c>
      <c r="B1386" t="s">
        <v>24401</v>
      </c>
      <c r="C1386" t="s">
        <v>46</v>
      </c>
      <c r="D1386" t="s">
        <v>72</v>
      </c>
      <c r="E1386" t="s">
        <v>10107</v>
      </c>
      <c r="F1386" t="s">
        <v>836</v>
      </c>
      <c r="G1386" t="s">
        <v>3313</v>
      </c>
      <c r="H1386" t="s">
        <v>104</v>
      </c>
      <c r="K1386" t="s">
        <v>80</v>
      </c>
      <c r="T1386" t="str">
        <f>IFERROR(IF(B1386&lt;&gt;"",B1386,VLOOKUP(G1386,Sheet1!$A$1:$B$201,2,FALSE)),"")</f>
        <v/>
      </c>
    </row>
    <row r="1387" spans="1:20" x14ac:dyDescent="0.3">
      <c r="A1387" t="s">
        <v>10108</v>
      </c>
      <c r="B1387" t="s">
        <v>24401</v>
      </c>
      <c r="C1387" t="s">
        <v>38</v>
      </c>
      <c r="D1387" t="s">
        <v>83</v>
      </c>
      <c r="E1387" t="s">
        <v>10109</v>
      </c>
      <c r="F1387" t="s">
        <v>836</v>
      </c>
      <c r="G1387" t="s">
        <v>3294</v>
      </c>
      <c r="H1387" t="s">
        <v>3295</v>
      </c>
      <c r="K1387" t="s">
        <v>80</v>
      </c>
      <c r="T1387" t="str">
        <f>IFERROR(IF(B1387&lt;&gt;"",B1387,VLOOKUP(G1387,Sheet1!$A$1:$B$201,2,FALSE)),"")</f>
        <v/>
      </c>
    </row>
    <row r="1388" spans="1:20" x14ac:dyDescent="0.3">
      <c r="A1388" t="s">
        <v>10110</v>
      </c>
      <c r="B1388" t="s">
        <v>24401</v>
      </c>
      <c r="C1388" t="s">
        <v>46</v>
      </c>
      <c r="D1388" t="s">
        <v>39</v>
      </c>
      <c r="E1388" t="s">
        <v>10111</v>
      </c>
      <c r="F1388" t="s">
        <v>836</v>
      </c>
      <c r="G1388" t="s">
        <v>1727</v>
      </c>
      <c r="H1388" t="s">
        <v>1440</v>
      </c>
      <c r="K1388" t="s">
        <v>80</v>
      </c>
      <c r="T1388" t="str">
        <f>IFERROR(IF(B1388&lt;&gt;"",B1388,VLOOKUP(G1388,Sheet1!$A$1:$B$201,2,FALSE)),"")</f>
        <v/>
      </c>
    </row>
    <row r="1389" spans="1:20" x14ac:dyDescent="0.3">
      <c r="A1389" t="s">
        <v>10112</v>
      </c>
      <c r="B1389" t="s">
        <v>24401</v>
      </c>
      <c r="C1389" t="s">
        <v>46</v>
      </c>
      <c r="D1389" t="s">
        <v>39</v>
      </c>
      <c r="E1389" t="s">
        <v>10113</v>
      </c>
      <c r="F1389" t="s">
        <v>836</v>
      </c>
      <c r="G1389" t="s">
        <v>1732</v>
      </c>
      <c r="H1389" t="s">
        <v>65</v>
      </c>
      <c r="K1389" t="s">
        <v>80</v>
      </c>
      <c r="T1389" t="str">
        <f>IFERROR(IF(B1389&lt;&gt;"",B1389,VLOOKUP(G1389,Sheet1!$A$1:$B$201,2,FALSE)),"")</f>
        <v/>
      </c>
    </row>
    <row r="1390" spans="1:20" x14ac:dyDescent="0.3">
      <c r="A1390" t="s">
        <v>10114</v>
      </c>
      <c r="B1390" t="s">
        <v>24401</v>
      </c>
      <c r="C1390" t="s">
        <v>38</v>
      </c>
      <c r="D1390" t="s">
        <v>39</v>
      </c>
      <c r="E1390" t="s">
        <v>10115</v>
      </c>
      <c r="F1390" t="s">
        <v>836</v>
      </c>
      <c r="G1390" t="s">
        <v>10116</v>
      </c>
      <c r="H1390" t="s">
        <v>77</v>
      </c>
      <c r="K1390" t="s">
        <v>80</v>
      </c>
      <c r="T1390" t="str">
        <f>IFERROR(IF(B1390&lt;&gt;"",B1390,VLOOKUP(G1390,Sheet1!$A$1:$B$201,2,FALSE)),"")</f>
        <v/>
      </c>
    </row>
    <row r="1391" spans="1:20" x14ac:dyDescent="0.3">
      <c r="A1391" t="s">
        <v>10117</v>
      </c>
      <c r="B1391" t="s">
        <v>24401</v>
      </c>
      <c r="C1391" t="s">
        <v>46</v>
      </c>
      <c r="D1391" t="s">
        <v>39</v>
      </c>
      <c r="E1391" t="s">
        <v>10118</v>
      </c>
      <c r="F1391" t="s">
        <v>836</v>
      </c>
      <c r="G1391" t="s">
        <v>3314</v>
      </c>
      <c r="H1391" t="s">
        <v>104</v>
      </c>
      <c r="K1391" t="s">
        <v>80</v>
      </c>
      <c r="T1391" t="str">
        <f>IFERROR(IF(B1391&lt;&gt;"",B1391,VLOOKUP(G1391,Sheet1!$A$1:$B$201,2,FALSE)),"")</f>
        <v/>
      </c>
    </row>
    <row r="1392" spans="1:20" x14ac:dyDescent="0.3">
      <c r="A1392" t="s">
        <v>10119</v>
      </c>
      <c r="B1392" t="s">
        <v>24401</v>
      </c>
      <c r="C1392" t="s">
        <v>46</v>
      </c>
      <c r="D1392" t="s">
        <v>39</v>
      </c>
      <c r="E1392" t="s">
        <v>10120</v>
      </c>
      <c r="F1392" t="s">
        <v>836</v>
      </c>
      <c r="G1392" t="s">
        <v>10121</v>
      </c>
      <c r="H1392" t="s">
        <v>3295</v>
      </c>
      <c r="K1392" t="s">
        <v>80</v>
      </c>
      <c r="T1392" t="str">
        <f>IFERROR(IF(B1392&lt;&gt;"",B1392,VLOOKUP(G1392,Sheet1!$A$1:$B$201,2,FALSE)),"")</f>
        <v/>
      </c>
    </row>
    <row r="1393" spans="1:20" x14ac:dyDescent="0.3">
      <c r="A1393" t="s">
        <v>10122</v>
      </c>
      <c r="B1393" t="s">
        <v>10123</v>
      </c>
      <c r="C1393" t="s">
        <v>46</v>
      </c>
      <c r="D1393" t="s">
        <v>72</v>
      </c>
      <c r="E1393" t="s">
        <v>10124</v>
      </c>
      <c r="F1393" t="s">
        <v>836</v>
      </c>
      <c r="G1393" t="s">
        <v>3321</v>
      </c>
      <c r="H1393" t="s">
        <v>3298</v>
      </c>
      <c r="I1393" t="s">
        <v>858</v>
      </c>
      <c r="J1393" t="s">
        <v>171</v>
      </c>
      <c r="K1393" t="s">
        <v>80</v>
      </c>
      <c r="L1393" t="s">
        <v>10125</v>
      </c>
      <c r="M1393">
        <v>324</v>
      </c>
      <c r="T1393" t="str">
        <f>IFERROR(IF(B1393&lt;&gt;"",B1393,VLOOKUP(G1393,Sheet1!$A$1:$B$201,2,FALSE)),"")</f>
        <v>ニネンイチクミ</v>
      </c>
    </row>
    <row r="1394" spans="1:20" x14ac:dyDescent="0.3">
      <c r="A1394" t="s">
        <v>10126</v>
      </c>
      <c r="B1394" t="s">
        <v>24401</v>
      </c>
      <c r="C1394" t="s">
        <v>38</v>
      </c>
      <c r="D1394" t="s">
        <v>39</v>
      </c>
      <c r="E1394" t="s">
        <v>10127</v>
      </c>
      <c r="F1394" t="s">
        <v>836</v>
      </c>
      <c r="G1394" t="s">
        <v>3250</v>
      </c>
      <c r="H1394" t="s">
        <v>823</v>
      </c>
      <c r="K1394" t="s">
        <v>80</v>
      </c>
      <c r="T1394" t="str">
        <f>IFERROR(IF(B1394&lt;&gt;"",B1394,VLOOKUP(G1394,Sheet1!$A$1:$B$201,2,FALSE)),"")</f>
        <v/>
      </c>
    </row>
    <row r="1395" spans="1:20" x14ac:dyDescent="0.3">
      <c r="A1395" t="s">
        <v>10128</v>
      </c>
      <c r="B1395" t="s">
        <v>24401</v>
      </c>
      <c r="C1395" t="s">
        <v>38</v>
      </c>
      <c r="D1395" t="s">
        <v>43</v>
      </c>
      <c r="E1395" t="s">
        <v>10129</v>
      </c>
      <c r="F1395" t="s">
        <v>836</v>
      </c>
      <c r="G1395" t="s">
        <v>3318</v>
      </c>
      <c r="H1395" t="s">
        <v>49</v>
      </c>
      <c r="K1395" t="s">
        <v>80</v>
      </c>
      <c r="T1395" t="str">
        <f>IFERROR(IF(B1395&lt;&gt;"",B1395,VLOOKUP(G1395,Sheet1!$A$1:$B$201,2,FALSE)),"")</f>
        <v/>
      </c>
    </row>
    <row r="1396" spans="1:20" x14ac:dyDescent="0.3">
      <c r="A1396" t="s">
        <v>10130</v>
      </c>
      <c r="B1396" t="s">
        <v>24401</v>
      </c>
      <c r="C1396" t="s">
        <v>46</v>
      </c>
      <c r="D1396" t="s">
        <v>72</v>
      </c>
      <c r="E1396" t="s">
        <v>10131</v>
      </c>
      <c r="F1396" t="s">
        <v>836</v>
      </c>
      <c r="G1396" t="s">
        <v>3941</v>
      </c>
      <c r="H1396" t="s">
        <v>1672</v>
      </c>
      <c r="K1396" t="s">
        <v>80</v>
      </c>
      <c r="T1396" t="str">
        <f>IFERROR(IF(B1396&lt;&gt;"",B1396,VLOOKUP(G1396,Sheet1!$A$1:$B$201,2,FALSE)),"")</f>
        <v/>
      </c>
    </row>
    <row r="1397" spans="1:20" x14ac:dyDescent="0.3">
      <c r="A1397" t="s">
        <v>10132</v>
      </c>
      <c r="B1397" t="s">
        <v>24401</v>
      </c>
      <c r="C1397" t="s">
        <v>38</v>
      </c>
      <c r="D1397" t="s">
        <v>43</v>
      </c>
      <c r="E1397" t="s">
        <v>10133</v>
      </c>
      <c r="F1397" t="s">
        <v>836</v>
      </c>
      <c r="G1397" t="s">
        <v>3119</v>
      </c>
      <c r="H1397" t="s">
        <v>1953</v>
      </c>
      <c r="K1397" t="s">
        <v>80</v>
      </c>
      <c r="T1397" t="str">
        <f>IFERROR(IF(B1397&lt;&gt;"",B1397,VLOOKUP(G1397,Sheet1!$A$1:$B$201,2,FALSE)),"")</f>
        <v/>
      </c>
    </row>
    <row r="1398" spans="1:20" x14ac:dyDescent="0.3">
      <c r="A1398" t="s">
        <v>10134</v>
      </c>
      <c r="B1398" t="s">
        <v>24401</v>
      </c>
      <c r="C1398" t="s">
        <v>38</v>
      </c>
      <c r="D1398" t="s">
        <v>39</v>
      </c>
      <c r="E1398" t="s">
        <v>10135</v>
      </c>
      <c r="F1398" t="s">
        <v>836</v>
      </c>
      <c r="G1398" t="s">
        <v>10136</v>
      </c>
      <c r="H1398" t="s">
        <v>104</v>
      </c>
      <c r="K1398" t="s">
        <v>1094</v>
      </c>
      <c r="T1398" t="str">
        <f>IFERROR(IF(B1398&lt;&gt;"",B1398,VLOOKUP(G1398,Sheet1!$A$1:$B$201,2,FALSE)),"")</f>
        <v/>
      </c>
    </row>
    <row r="1399" spans="1:20" x14ac:dyDescent="0.3">
      <c r="A1399" t="s">
        <v>10137</v>
      </c>
      <c r="B1399" t="s">
        <v>10138</v>
      </c>
      <c r="C1399" t="s">
        <v>46</v>
      </c>
      <c r="D1399" t="s">
        <v>72</v>
      </c>
      <c r="E1399" t="s">
        <v>10139</v>
      </c>
      <c r="F1399" t="s">
        <v>836</v>
      </c>
      <c r="G1399" t="s">
        <v>3328</v>
      </c>
      <c r="H1399" t="s">
        <v>274</v>
      </c>
      <c r="I1399" t="s">
        <v>10140</v>
      </c>
      <c r="J1399" t="s">
        <v>72</v>
      </c>
      <c r="K1399" t="s">
        <v>181</v>
      </c>
      <c r="L1399" t="s">
        <v>1805</v>
      </c>
      <c r="T1399" t="str">
        <f>IFERROR(IF(B1399&lt;&gt;"",B1399,VLOOKUP(G1399,Sheet1!$A$1:$B$201,2,FALSE)),"")</f>
        <v>ベルダニューブ</v>
      </c>
    </row>
    <row r="1400" spans="1:20" x14ac:dyDescent="0.3">
      <c r="A1400" t="s">
        <v>10141</v>
      </c>
      <c r="B1400" t="s">
        <v>24401</v>
      </c>
      <c r="C1400" t="s">
        <v>46</v>
      </c>
      <c r="D1400" t="s">
        <v>39</v>
      </c>
      <c r="E1400" t="s">
        <v>10142</v>
      </c>
      <c r="F1400" t="s">
        <v>836</v>
      </c>
      <c r="G1400" t="s">
        <v>10143</v>
      </c>
      <c r="H1400" t="s">
        <v>299</v>
      </c>
      <c r="K1400" t="s">
        <v>181</v>
      </c>
      <c r="T1400" t="str">
        <f>IFERROR(IF(B1400&lt;&gt;"",B1400,VLOOKUP(G1400,Sheet1!$A$1:$B$201,2,FALSE)),"")</f>
        <v/>
      </c>
    </row>
    <row r="1401" spans="1:20" x14ac:dyDescent="0.3">
      <c r="A1401" t="s">
        <v>10144</v>
      </c>
      <c r="B1401" t="s">
        <v>24401</v>
      </c>
      <c r="C1401" t="s">
        <v>38</v>
      </c>
      <c r="D1401" t="s">
        <v>39</v>
      </c>
      <c r="E1401" t="s">
        <v>10145</v>
      </c>
      <c r="F1401" t="s">
        <v>836</v>
      </c>
      <c r="G1401" t="s">
        <v>3254</v>
      </c>
      <c r="H1401" t="s">
        <v>332</v>
      </c>
      <c r="K1401" t="s">
        <v>10146</v>
      </c>
      <c r="T1401" t="str">
        <f>IFERROR(IF(B1401&lt;&gt;"",B1401,VLOOKUP(G1401,Sheet1!$A$1:$B$201,2,FALSE)),"")</f>
        <v/>
      </c>
    </row>
    <row r="1402" spans="1:20" x14ac:dyDescent="0.3">
      <c r="A1402" t="s">
        <v>10147</v>
      </c>
      <c r="B1402" t="s">
        <v>24401</v>
      </c>
      <c r="C1402" t="s">
        <v>38</v>
      </c>
      <c r="D1402" t="s">
        <v>72</v>
      </c>
      <c r="E1402" t="s">
        <v>10148</v>
      </c>
      <c r="F1402" t="s">
        <v>836</v>
      </c>
      <c r="G1402" t="s">
        <v>10149</v>
      </c>
      <c r="H1402" t="s">
        <v>10150</v>
      </c>
      <c r="K1402" t="s">
        <v>553</v>
      </c>
      <c r="T1402" t="str">
        <f>IFERROR(IF(B1402&lt;&gt;"",B1402,VLOOKUP(G1402,Sheet1!$A$1:$B$201,2,FALSE)),"")</f>
        <v/>
      </c>
    </row>
    <row r="1403" spans="1:20" x14ac:dyDescent="0.3">
      <c r="A1403" t="s">
        <v>10151</v>
      </c>
      <c r="B1403" t="s">
        <v>24401</v>
      </c>
      <c r="C1403" t="s">
        <v>38</v>
      </c>
      <c r="D1403" t="s">
        <v>39</v>
      </c>
      <c r="E1403" t="s">
        <v>10152</v>
      </c>
      <c r="F1403" t="s">
        <v>836</v>
      </c>
      <c r="G1403" t="s">
        <v>2164</v>
      </c>
      <c r="H1403" t="s">
        <v>688</v>
      </c>
      <c r="K1403" t="s">
        <v>1632</v>
      </c>
      <c r="T1403" t="str">
        <f>IFERROR(IF(B1403&lt;&gt;"",B1403,VLOOKUP(G1403,Sheet1!$A$1:$B$201,2,FALSE)),"")</f>
        <v/>
      </c>
    </row>
    <row r="1404" spans="1:20" x14ac:dyDescent="0.3">
      <c r="A1404" t="s">
        <v>10153</v>
      </c>
      <c r="B1404" t="s">
        <v>24401</v>
      </c>
      <c r="C1404" t="s">
        <v>38</v>
      </c>
      <c r="D1404" t="s">
        <v>39</v>
      </c>
      <c r="E1404" t="s">
        <v>10154</v>
      </c>
      <c r="F1404" t="s">
        <v>836</v>
      </c>
      <c r="G1404" t="s">
        <v>2036</v>
      </c>
      <c r="H1404" t="s">
        <v>332</v>
      </c>
      <c r="K1404" t="s">
        <v>854</v>
      </c>
      <c r="T1404" t="str">
        <f>IFERROR(IF(B1404&lt;&gt;"",B1404,VLOOKUP(G1404,Sheet1!$A$1:$B$201,2,FALSE)),"")</f>
        <v/>
      </c>
    </row>
    <row r="1405" spans="1:20" x14ac:dyDescent="0.3">
      <c r="A1405" t="s">
        <v>10155</v>
      </c>
      <c r="B1405" t="s">
        <v>24401</v>
      </c>
      <c r="C1405" t="s">
        <v>38</v>
      </c>
      <c r="D1405" t="s">
        <v>53</v>
      </c>
      <c r="E1405" t="s">
        <v>10156</v>
      </c>
      <c r="F1405" t="s">
        <v>836</v>
      </c>
      <c r="G1405" t="s">
        <v>3255</v>
      </c>
      <c r="H1405" t="s">
        <v>279</v>
      </c>
      <c r="K1405" t="s">
        <v>1104</v>
      </c>
      <c r="T1405" t="str">
        <f>IFERROR(IF(B1405&lt;&gt;"",B1405,VLOOKUP(G1405,Sheet1!$A$1:$B$201,2,FALSE)),"")</f>
        <v/>
      </c>
    </row>
    <row r="1406" spans="1:20" x14ac:dyDescent="0.3">
      <c r="A1406" t="s">
        <v>10157</v>
      </c>
      <c r="B1406" t="s">
        <v>24401</v>
      </c>
      <c r="C1406" t="s">
        <v>38</v>
      </c>
      <c r="D1406" t="s">
        <v>39</v>
      </c>
      <c r="E1406" t="s">
        <v>10158</v>
      </c>
      <c r="F1406" t="s">
        <v>836</v>
      </c>
      <c r="G1406" t="s">
        <v>2104</v>
      </c>
      <c r="H1406" t="s">
        <v>284</v>
      </c>
      <c r="K1406" t="s">
        <v>2159</v>
      </c>
      <c r="T1406" t="str">
        <f>IFERROR(IF(B1406&lt;&gt;"",B1406,VLOOKUP(G1406,Sheet1!$A$1:$B$201,2,FALSE)),"")</f>
        <v/>
      </c>
    </row>
    <row r="1407" spans="1:20" x14ac:dyDescent="0.3">
      <c r="A1407" t="s">
        <v>10159</v>
      </c>
      <c r="B1407" t="s">
        <v>24401</v>
      </c>
      <c r="C1407" t="s">
        <v>46</v>
      </c>
      <c r="D1407" t="s">
        <v>83</v>
      </c>
      <c r="E1407" t="s">
        <v>10160</v>
      </c>
      <c r="F1407" t="s">
        <v>836</v>
      </c>
      <c r="G1407" t="s">
        <v>1806</v>
      </c>
      <c r="H1407" t="s">
        <v>444</v>
      </c>
      <c r="K1407" t="s">
        <v>895</v>
      </c>
      <c r="T1407" t="str">
        <f>IFERROR(IF(B1407&lt;&gt;"",B1407,VLOOKUP(G1407,Sheet1!$A$1:$B$201,2,FALSE)),"")</f>
        <v/>
      </c>
    </row>
    <row r="1408" spans="1:20" x14ac:dyDescent="0.3">
      <c r="A1408" t="s">
        <v>10161</v>
      </c>
      <c r="B1408" t="s">
        <v>10162</v>
      </c>
      <c r="C1408" t="s">
        <v>46</v>
      </c>
      <c r="D1408" t="s">
        <v>39</v>
      </c>
      <c r="E1408" t="s">
        <v>10163</v>
      </c>
      <c r="F1408" t="s">
        <v>836</v>
      </c>
      <c r="G1408" t="s">
        <v>3270</v>
      </c>
      <c r="H1408" t="s">
        <v>66</v>
      </c>
      <c r="I1408" t="s">
        <v>288</v>
      </c>
      <c r="J1408" t="s">
        <v>72</v>
      </c>
      <c r="K1408" t="s">
        <v>3271</v>
      </c>
      <c r="L1408" t="s">
        <v>10164</v>
      </c>
      <c r="T1408" t="str">
        <f>IFERROR(IF(B1408&lt;&gt;"",B1408,VLOOKUP(G1408,Sheet1!$A$1:$B$201,2,FALSE)),"")</f>
        <v>ミク</v>
      </c>
    </row>
    <row r="1409" spans="1:20" x14ac:dyDescent="0.3">
      <c r="A1409" t="s">
        <v>10165</v>
      </c>
      <c r="B1409" t="s">
        <v>24401</v>
      </c>
      <c r="C1409" t="s">
        <v>46</v>
      </c>
      <c r="D1409" t="s">
        <v>39</v>
      </c>
      <c r="E1409" t="s">
        <v>10166</v>
      </c>
      <c r="F1409" t="s">
        <v>836</v>
      </c>
      <c r="G1409" t="s">
        <v>10167</v>
      </c>
      <c r="H1409" t="s">
        <v>166</v>
      </c>
      <c r="K1409" t="s">
        <v>4583</v>
      </c>
      <c r="T1409" t="str">
        <f>IFERROR(IF(B1409&lt;&gt;"",B1409,VLOOKUP(G1409,Sheet1!$A$1:$B$201,2,FALSE)),"")</f>
        <v/>
      </c>
    </row>
    <row r="1410" spans="1:20" x14ac:dyDescent="0.3">
      <c r="A1410" t="s">
        <v>10168</v>
      </c>
      <c r="B1410" t="s">
        <v>24401</v>
      </c>
      <c r="C1410" t="s">
        <v>38</v>
      </c>
      <c r="D1410" t="s">
        <v>39</v>
      </c>
      <c r="E1410" t="s">
        <v>10169</v>
      </c>
      <c r="F1410" t="s">
        <v>836</v>
      </c>
      <c r="G1410" t="s">
        <v>10170</v>
      </c>
      <c r="H1410" t="s">
        <v>545</v>
      </c>
      <c r="K1410" t="s">
        <v>432</v>
      </c>
      <c r="T1410" t="str">
        <f>IFERROR(IF(B1410&lt;&gt;"",B1410,VLOOKUP(G1410,Sheet1!$A$1:$B$201,2,FALSE)),"")</f>
        <v/>
      </c>
    </row>
    <row r="1411" spans="1:20" x14ac:dyDescent="0.3">
      <c r="A1411" t="s">
        <v>10171</v>
      </c>
      <c r="B1411" t="s">
        <v>24401</v>
      </c>
      <c r="C1411" t="s">
        <v>46</v>
      </c>
      <c r="D1411" t="s">
        <v>39</v>
      </c>
      <c r="E1411" t="s">
        <v>10172</v>
      </c>
      <c r="F1411" t="s">
        <v>836</v>
      </c>
      <c r="G1411" t="s">
        <v>10173</v>
      </c>
      <c r="H1411" t="s">
        <v>570</v>
      </c>
      <c r="K1411" t="s">
        <v>432</v>
      </c>
      <c r="T1411" t="str">
        <f>IFERROR(IF(B1411&lt;&gt;"",B1411,VLOOKUP(G1411,Sheet1!$A$1:$B$201,2,FALSE)),"")</f>
        <v/>
      </c>
    </row>
    <row r="1412" spans="1:20" x14ac:dyDescent="0.3">
      <c r="A1412" t="s">
        <v>10174</v>
      </c>
      <c r="B1412" t="s">
        <v>24401</v>
      </c>
      <c r="C1412" t="s">
        <v>38</v>
      </c>
      <c r="D1412" t="s">
        <v>39</v>
      </c>
      <c r="E1412" t="s">
        <v>10175</v>
      </c>
      <c r="F1412" t="s">
        <v>836</v>
      </c>
      <c r="G1412" t="s">
        <v>4158</v>
      </c>
      <c r="H1412" t="s">
        <v>464</v>
      </c>
      <c r="K1412" t="s">
        <v>1210</v>
      </c>
      <c r="T1412" t="str">
        <f>IFERROR(IF(B1412&lt;&gt;"",B1412,VLOOKUP(G1412,Sheet1!$A$1:$B$201,2,FALSE)),"")</f>
        <v/>
      </c>
    </row>
    <row r="1413" spans="1:20" x14ac:dyDescent="0.3">
      <c r="A1413" t="s">
        <v>10176</v>
      </c>
      <c r="B1413" t="s">
        <v>10177</v>
      </c>
      <c r="C1413" t="s">
        <v>38</v>
      </c>
      <c r="D1413" t="s">
        <v>39</v>
      </c>
      <c r="E1413" t="s">
        <v>10178</v>
      </c>
      <c r="F1413" t="s">
        <v>836</v>
      </c>
      <c r="G1413" t="s">
        <v>3324</v>
      </c>
      <c r="H1413" t="s">
        <v>65</v>
      </c>
      <c r="I1413" t="s">
        <v>7064</v>
      </c>
      <c r="J1413" t="s">
        <v>72</v>
      </c>
      <c r="K1413" t="s">
        <v>816</v>
      </c>
      <c r="L1413" t="s">
        <v>2691</v>
      </c>
      <c r="M1413">
        <v>540</v>
      </c>
      <c r="T1413" t="str">
        <f>IFERROR(IF(B1413&lt;&gt;"",B1413,VLOOKUP(G1413,Sheet1!$A$1:$B$201,2,FALSE)),"")</f>
        <v>バリオスサンダー</v>
      </c>
    </row>
    <row r="1414" spans="1:20" x14ac:dyDescent="0.3">
      <c r="A1414" t="s">
        <v>10179</v>
      </c>
      <c r="B1414" t="s">
        <v>24401</v>
      </c>
      <c r="C1414" t="s">
        <v>46</v>
      </c>
      <c r="D1414" t="s">
        <v>39</v>
      </c>
      <c r="E1414" t="s">
        <v>10180</v>
      </c>
      <c r="F1414" t="s">
        <v>836</v>
      </c>
      <c r="G1414" t="s">
        <v>1212</v>
      </c>
      <c r="H1414" t="s">
        <v>104</v>
      </c>
      <c r="K1414" t="s">
        <v>134</v>
      </c>
      <c r="T1414" t="str">
        <f>IFERROR(IF(B1414&lt;&gt;"",B1414,VLOOKUP(G1414,Sheet1!$A$1:$B$201,2,FALSE)),"")</f>
        <v/>
      </c>
    </row>
    <row r="1415" spans="1:20" x14ac:dyDescent="0.3">
      <c r="A1415" t="s">
        <v>10181</v>
      </c>
      <c r="B1415" t="s">
        <v>24401</v>
      </c>
      <c r="C1415" t="s">
        <v>46</v>
      </c>
      <c r="D1415" t="s">
        <v>43</v>
      </c>
      <c r="E1415" t="s">
        <v>10182</v>
      </c>
      <c r="F1415" t="s">
        <v>836</v>
      </c>
      <c r="G1415" t="s">
        <v>2096</v>
      </c>
      <c r="H1415" t="s">
        <v>760</v>
      </c>
      <c r="K1415" t="s">
        <v>1825</v>
      </c>
      <c r="T1415" t="str">
        <f>IFERROR(IF(B1415&lt;&gt;"",B1415,VLOOKUP(G1415,Sheet1!$A$1:$B$201,2,FALSE)),"")</f>
        <v/>
      </c>
    </row>
    <row r="1416" spans="1:20" x14ac:dyDescent="0.3">
      <c r="A1416" t="s">
        <v>10183</v>
      </c>
      <c r="B1416" t="s">
        <v>10184</v>
      </c>
      <c r="C1416" t="s">
        <v>38</v>
      </c>
      <c r="D1416" t="s">
        <v>43</v>
      </c>
      <c r="E1416" t="s">
        <v>10185</v>
      </c>
      <c r="F1416" t="s">
        <v>836</v>
      </c>
      <c r="G1416" t="s">
        <v>10186</v>
      </c>
      <c r="H1416" t="s">
        <v>310</v>
      </c>
      <c r="I1416" t="s">
        <v>337</v>
      </c>
      <c r="J1416" t="s">
        <v>171</v>
      </c>
      <c r="K1416" t="s">
        <v>449</v>
      </c>
      <c r="L1416" t="s">
        <v>8375</v>
      </c>
      <c r="T1416" t="str">
        <f>IFERROR(IF(B1416&lt;&gt;"",B1416,VLOOKUP(G1416,Sheet1!$A$1:$B$201,2,FALSE)),"")</f>
        <v>キングキングキング</v>
      </c>
    </row>
    <row r="1417" spans="1:20" x14ac:dyDescent="0.3">
      <c r="A1417" t="s">
        <v>10187</v>
      </c>
      <c r="B1417" t="s">
        <v>24401</v>
      </c>
      <c r="C1417" t="s">
        <v>46</v>
      </c>
      <c r="D1417" t="s">
        <v>39</v>
      </c>
      <c r="E1417" t="s">
        <v>10188</v>
      </c>
      <c r="F1417" t="s">
        <v>836</v>
      </c>
      <c r="G1417" t="s">
        <v>10189</v>
      </c>
      <c r="H1417" t="s">
        <v>735</v>
      </c>
      <c r="K1417" t="s">
        <v>804</v>
      </c>
      <c r="T1417" t="str">
        <f>IFERROR(IF(B1417&lt;&gt;"",B1417,VLOOKUP(G1417,Sheet1!$A$1:$B$201,2,FALSE)),"")</f>
        <v/>
      </c>
    </row>
    <row r="1418" spans="1:20" x14ac:dyDescent="0.3">
      <c r="A1418" t="s">
        <v>10190</v>
      </c>
      <c r="B1418" t="s">
        <v>24401</v>
      </c>
      <c r="C1418" t="s">
        <v>38</v>
      </c>
      <c r="D1418" t="s">
        <v>43</v>
      </c>
      <c r="E1418" t="s">
        <v>10191</v>
      </c>
      <c r="F1418" t="s">
        <v>836</v>
      </c>
      <c r="G1418" t="s">
        <v>2792</v>
      </c>
      <c r="H1418" t="s">
        <v>274</v>
      </c>
      <c r="K1418" t="s">
        <v>650</v>
      </c>
      <c r="T1418" t="str">
        <f>IFERROR(IF(B1418&lt;&gt;"",B1418,VLOOKUP(G1418,Sheet1!$A$1:$B$201,2,FALSE)),"")</f>
        <v/>
      </c>
    </row>
    <row r="1419" spans="1:20" x14ac:dyDescent="0.3">
      <c r="A1419" t="s">
        <v>10192</v>
      </c>
      <c r="B1419" t="s">
        <v>10193</v>
      </c>
      <c r="C1419" t="s">
        <v>38</v>
      </c>
      <c r="D1419" t="s">
        <v>39</v>
      </c>
      <c r="E1419" t="s">
        <v>10194</v>
      </c>
      <c r="F1419" t="s">
        <v>836</v>
      </c>
      <c r="G1419" t="s">
        <v>1227</v>
      </c>
      <c r="H1419" t="s">
        <v>463</v>
      </c>
      <c r="I1419" t="s">
        <v>7470</v>
      </c>
      <c r="J1419" t="s">
        <v>72</v>
      </c>
      <c r="K1419" t="s">
        <v>1228</v>
      </c>
      <c r="L1419" t="s">
        <v>10195</v>
      </c>
      <c r="M1419">
        <v>540</v>
      </c>
      <c r="T1419" t="str">
        <f>IFERROR(IF(B1419&lt;&gt;"",B1419,VLOOKUP(G1419,Sheet1!$A$1:$B$201,2,FALSE)),"")</f>
        <v>ヒロノエイタツ</v>
      </c>
    </row>
    <row r="1420" spans="1:20" x14ac:dyDescent="0.3">
      <c r="A1420" t="s">
        <v>10196</v>
      </c>
      <c r="B1420" t="s">
        <v>24401</v>
      </c>
      <c r="C1420" t="s">
        <v>46</v>
      </c>
      <c r="D1420" t="s">
        <v>72</v>
      </c>
      <c r="E1420" t="s">
        <v>10197</v>
      </c>
      <c r="F1420" t="s">
        <v>836</v>
      </c>
      <c r="G1420" t="s">
        <v>2895</v>
      </c>
      <c r="H1420" t="s">
        <v>2896</v>
      </c>
      <c r="K1420" t="s">
        <v>830</v>
      </c>
      <c r="N1420" t="s">
        <v>2897</v>
      </c>
      <c r="O1420">
        <v>52550</v>
      </c>
      <c r="T1420" t="str">
        <f>IFERROR(IF(B1420&lt;&gt;"",B1420,VLOOKUP(G1420,Sheet1!$A$1:$B$201,2,FALSE)),"")</f>
        <v/>
      </c>
    </row>
    <row r="1421" spans="1:20" x14ac:dyDescent="0.3">
      <c r="A1421" t="s">
        <v>10198</v>
      </c>
      <c r="B1421" t="s">
        <v>24401</v>
      </c>
      <c r="C1421" t="s">
        <v>38</v>
      </c>
      <c r="D1421" t="s">
        <v>72</v>
      </c>
      <c r="E1421" t="s">
        <v>10199</v>
      </c>
      <c r="F1421" t="s">
        <v>836</v>
      </c>
      <c r="G1421" t="s">
        <v>10200</v>
      </c>
      <c r="H1421" t="s">
        <v>1842</v>
      </c>
      <c r="K1421" t="s">
        <v>163</v>
      </c>
      <c r="T1421" t="str">
        <f>IFERROR(IF(B1421&lt;&gt;"",B1421,VLOOKUP(G1421,Sheet1!$A$1:$B$201,2,FALSE)),"")</f>
        <v/>
      </c>
    </row>
    <row r="1422" spans="1:20" x14ac:dyDescent="0.3">
      <c r="A1422" t="s">
        <v>10201</v>
      </c>
      <c r="B1422" t="s">
        <v>24401</v>
      </c>
      <c r="C1422" t="s">
        <v>46</v>
      </c>
      <c r="D1422" t="s">
        <v>39</v>
      </c>
      <c r="E1422" t="s">
        <v>10202</v>
      </c>
      <c r="F1422" t="s">
        <v>836</v>
      </c>
      <c r="G1422" t="s">
        <v>4954</v>
      </c>
      <c r="H1422" t="s">
        <v>279</v>
      </c>
      <c r="K1422" t="s">
        <v>455</v>
      </c>
      <c r="T1422" t="str">
        <f>IFERROR(IF(B1422&lt;&gt;"",B1422,VLOOKUP(G1422,Sheet1!$A$1:$B$201,2,FALSE)),"")</f>
        <v/>
      </c>
    </row>
    <row r="1423" spans="1:20" x14ac:dyDescent="0.3">
      <c r="A1423" t="s">
        <v>10203</v>
      </c>
      <c r="B1423" t="s">
        <v>24401</v>
      </c>
      <c r="C1423" t="s">
        <v>46</v>
      </c>
      <c r="D1423" t="s">
        <v>39</v>
      </c>
      <c r="E1423" t="s">
        <v>10204</v>
      </c>
      <c r="F1423" t="s">
        <v>836</v>
      </c>
      <c r="G1423" t="s">
        <v>10205</v>
      </c>
      <c r="H1423" t="s">
        <v>10206</v>
      </c>
      <c r="K1423" t="s">
        <v>2260</v>
      </c>
      <c r="T1423" t="str">
        <f>IFERROR(IF(B1423&lt;&gt;"",B1423,VLOOKUP(G1423,Sheet1!$A$1:$B$201,2,FALSE)),"")</f>
        <v/>
      </c>
    </row>
    <row r="1424" spans="1:20" x14ac:dyDescent="0.3">
      <c r="A1424" t="s">
        <v>10207</v>
      </c>
      <c r="B1424" t="s">
        <v>24401</v>
      </c>
      <c r="C1424" t="s">
        <v>46</v>
      </c>
      <c r="D1424" t="s">
        <v>53</v>
      </c>
      <c r="E1424" t="s">
        <v>10208</v>
      </c>
      <c r="F1424" t="s">
        <v>836</v>
      </c>
      <c r="G1424" t="s">
        <v>10209</v>
      </c>
      <c r="H1424" t="s">
        <v>690</v>
      </c>
      <c r="K1424" t="s">
        <v>1331</v>
      </c>
      <c r="T1424" t="str">
        <f>IFERROR(IF(B1424&lt;&gt;"",B1424,VLOOKUP(G1424,Sheet1!$A$1:$B$201,2,FALSE)),"")</f>
        <v/>
      </c>
    </row>
    <row r="1425" spans="1:20" x14ac:dyDescent="0.3">
      <c r="A1425" t="s">
        <v>10210</v>
      </c>
      <c r="B1425" t="s">
        <v>24401</v>
      </c>
      <c r="C1425" t="s">
        <v>46</v>
      </c>
      <c r="D1425" t="s">
        <v>39</v>
      </c>
      <c r="E1425" t="s">
        <v>10211</v>
      </c>
      <c r="F1425" t="s">
        <v>836</v>
      </c>
      <c r="G1425" t="s">
        <v>10212</v>
      </c>
      <c r="H1425" t="s">
        <v>104</v>
      </c>
      <c r="K1425" t="s">
        <v>1865</v>
      </c>
      <c r="T1425" t="str">
        <f>IFERROR(IF(B1425&lt;&gt;"",B1425,VLOOKUP(G1425,Sheet1!$A$1:$B$201,2,FALSE)),"")</f>
        <v/>
      </c>
    </row>
    <row r="1426" spans="1:20" x14ac:dyDescent="0.3">
      <c r="A1426" t="s">
        <v>10213</v>
      </c>
      <c r="B1426" t="s">
        <v>24401</v>
      </c>
      <c r="C1426" t="s">
        <v>38</v>
      </c>
      <c r="D1426" t="s">
        <v>39</v>
      </c>
      <c r="E1426" t="s">
        <v>10214</v>
      </c>
      <c r="F1426" t="s">
        <v>836</v>
      </c>
      <c r="G1426" t="s">
        <v>1130</v>
      </c>
      <c r="H1426" t="s">
        <v>279</v>
      </c>
      <c r="K1426" t="s">
        <v>1131</v>
      </c>
      <c r="T1426" t="str">
        <f>IFERROR(IF(B1426&lt;&gt;"",B1426,VLOOKUP(G1426,Sheet1!$A$1:$B$201,2,FALSE)),"")</f>
        <v/>
      </c>
    </row>
    <row r="1427" spans="1:20" x14ac:dyDescent="0.3">
      <c r="A1427" t="s">
        <v>10215</v>
      </c>
      <c r="B1427" t="s">
        <v>24401</v>
      </c>
      <c r="C1427" t="s">
        <v>38</v>
      </c>
      <c r="D1427" t="s">
        <v>39</v>
      </c>
      <c r="E1427" t="s">
        <v>10216</v>
      </c>
      <c r="F1427" t="s">
        <v>836</v>
      </c>
      <c r="G1427" t="s">
        <v>10217</v>
      </c>
      <c r="H1427" t="s">
        <v>492</v>
      </c>
      <c r="K1427" t="s">
        <v>4152</v>
      </c>
      <c r="T1427" t="str">
        <f>IFERROR(IF(B1427&lt;&gt;"",B1427,VLOOKUP(G1427,Sheet1!$A$1:$B$201,2,FALSE)),"")</f>
        <v/>
      </c>
    </row>
    <row r="1428" spans="1:20" x14ac:dyDescent="0.3">
      <c r="A1428" t="s">
        <v>10218</v>
      </c>
      <c r="B1428" t="s">
        <v>24401</v>
      </c>
      <c r="C1428" t="s">
        <v>38</v>
      </c>
      <c r="D1428" t="s">
        <v>43</v>
      </c>
      <c r="E1428" t="s">
        <v>10219</v>
      </c>
      <c r="F1428" t="s">
        <v>836</v>
      </c>
      <c r="G1428" t="s">
        <v>4151</v>
      </c>
      <c r="H1428" t="s">
        <v>265</v>
      </c>
      <c r="K1428" t="s">
        <v>4152</v>
      </c>
      <c r="T1428" t="str">
        <f>IFERROR(IF(B1428&lt;&gt;"",B1428,VLOOKUP(G1428,Sheet1!$A$1:$B$201,2,FALSE)),"")</f>
        <v/>
      </c>
    </row>
    <row r="1429" spans="1:20" x14ac:dyDescent="0.3">
      <c r="A1429" t="s">
        <v>10220</v>
      </c>
      <c r="B1429" t="s">
        <v>24401</v>
      </c>
      <c r="C1429" t="s">
        <v>46</v>
      </c>
      <c r="D1429" t="s">
        <v>43</v>
      </c>
      <c r="E1429" t="s">
        <v>10221</v>
      </c>
      <c r="F1429" t="s">
        <v>836</v>
      </c>
      <c r="G1429" t="s">
        <v>4564</v>
      </c>
      <c r="H1429" t="s">
        <v>102</v>
      </c>
      <c r="K1429" t="s">
        <v>1510</v>
      </c>
      <c r="T1429" t="str">
        <f>IFERROR(IF(B1429&lt;&gt;"",B1429,VLOOKUP(G1429,Sheet1!$A$1:$B$201,2,FALSE)),"")</f>
        <v/>
      </c>
    </row>
    <row r="1430" spans="1:20" x14ac:dyDescent="0.3">
      <c r="A1430" t="s">
        <v>10222</v>
      </c>
      <c r="B1430" t="s">
        <v>24401</v>
      </c>
      <c r="C1430" t="s">
        <v>38</v>
      </c>
      <c r="D1430" t="s">
        <v>72</v>
      </c>
      <c r="E1430" t="s">
        <v>10223</v>
      </c>
      <c r="F1430" t="s">
        <v>836</v>
      </c>
      <c r="G1430" t="s">
        <v>1800</v>
      </c>
      <c r="H1430" t="s">
        <v>653</v>
      </c>
      <c r="K1430" t="s">
        <v>1198</v>
      </c>
      <c r="T1430" t="str">
        <f>IFERROR(IF(B1430&lt;&gt;"",B1430,VLOOKUP(G1430,Sheet1!$A$1:$B$201,2,FALSE)),"")</f>
        <v/>
      </c>
    </row>
    <row r="1431" spans="1:20" x14ac:dyDescent="0.3">
      <c r="A1431" t="s">
        <v>10224</v>
      </c>
      <c r="B1431" t="s">
        <v>24401</v>
      </c>
      <c r="C1431" t="s">
        <v>38</v>
      </c>
      <c r="D1431" t="s">
        <v>39</v>
      </c>
      <c r="E1431" t="s">
        <v>10225</v>
      </c>
      <c r="F1431" t="s">
        <v>836</v>
      </c>
      <c r="G1431" t="s">
        <v>4775</v>
      </c>
      <c r="H1431" t="s">
        <v>4776</v>
      </c>
      <c r="K1431" t="s">
        <v>1198</v>
      </c>
      <c r="T1431" t="str">
        <f>IFERROR(IF(B1431&lt;&gt;"",B1431,VLOOKUP(G1431,Sheet1!$A$1:$B$201,2,FALSE)),"")</f>
        <v/>
      </c>
    </row>
    <row r="1432" spans="1:20" x14ac:dyDescent="0.3">
      <c r="A1432" t="s">
        <v>10226</v>
      </c>
      <c r="B1432" t="s">
        <v>10227</v>
      </c>
      <c r="C1432" t="s">
        <v>38</v>
      </c>
      <c r="D1432" t="s">
        <v>72</v>
      </c>
      <c r="E1432" t="s">
        <v>10228</v>
      </c>
      <c r="F1432" t="s">
        <v>836</v>
      </c>
      <c r="G1432" t="s">
        <v>900</v>
      </c>
      <c r="H1432" t="s">
        <v>326</v>
      </c>
      <c r="I1432" t="s">
        <v>7064</v>
      </c>
      <c r="J1432" t="s">
        <v>72</v>
      </c>
      <c r="K1432" t="s">
        <v>901</v>
      </c>
      <c r="L1432" t="s">
        <v>10229</v>
      </c>
      <c r="M1432">
        <v>1350</v>
      </c>
      <c r="T1432" t="str">
        <f>IFERROR(IF(B1432&lt;&gt;"",B1432,VLOOKUP(G1432,Sheet1!$A$1:$B$201,2,FALSE)),"")</f>
        <v>バトルハヤバセ</v>
      </c>
    </row>
    <row r="1433" spans="1:20" x14ac:dyDescent="0.3">
      <c r="A1433" t="s">
        <v>10230</v>
      </c>
      <c r="B1433" t="s">
        <v>24401</v>
      </c>
      <c r="C1433" t="s">
        <v>46</v>
      </c>
      <c r="D1433" t="s">
        <v>39</v>
      </c>
      <c r="E1433" t="s">
        <v>10231</v>
      </c>
      <c r="F1433" t="s">
        <v>836</v>
      </c>
      <c r="G1433" t="s">
        <v>10232</v>
      </c>
      <c r="H1433" t="s">
        <v>1840</v>
      </c>
      <c r="K1433" t="s">
        <v>981</v>
      </c>
      <c r="T1433" t="str">
        <f>IFERROR(IF(B1433&lt;&gt;"",B1433,VLOOKUP(G1433,Sheet1!$A$1:$B$201,2,FALSE)),"")</f>
        <v/>
      </c>
    </row>
    <row r="1434" spans="1:20" x14ac:dyDescent="0.3">
      <c r="A1434" t="s">
        <v>10233</v>
      </c>
      <c r="B1434" t="s">
        <v>10234</v>
      </c>
      <c r="C1434" t="s">
        <v>46</v>
      </c>
      <c r="D1434" t="s">
        <v>43</v>
      </c>
      <c r="E1434" t="s">
        <v>10235</v>
      </c>
      <c r="F1434" t="s">
        <v>836</v>
      </c>
      <c r="G1434" t="s">
        <v>10236</v>
      </c>
      <c r="H1434" t="s">
        <v>310</v>
      </c>
      <c r="I1434" t="s">
        <v>10237</v>
      </c>
      <c r="J1434" t="s">
        <v>72</v>
      </c>
      <c r="K1434" t="s">
        <v>891</v>
      </c>
      <c r="L1434" t="s">
        <v>7765</v>
      </c>
      <c r="T1434" t="str">
        <f>IFERROR(IF(B1434&lt;&gt;"",B1434,VLOOKUP(G1434,Sheet1!$A$1:$B$201,2,FALSE)),"")</f>
        <v>ジョユウ</v>
      </c>
    </row>
    <row r="1435" spans="1:20" x14ac:dyDescent="0.3">
      <c r="A1435" t="s">
        <v>10238</v>
      </c>
      <c r="B1435" t="s">
        <v>24401</v>
      </c>
      <c r="C1435" t="s">
        <v>46</v>
      </c>
      <c r="D1435" t="s">
        <v>39</v>
      </c>
      <c r="E1435" t="s">
        <v>10239</v>
      </c>
      <c r="F1435" t="s">
        <v>836</v>
      </c>
      <c r="G1435" t="s">
        <v>1725</v>
      </c>
      <c r="H1435" t="s">
        <v>1726</v>
      </c>
      <c r="K1435" t="s">
        <v>10240</v>
      </c>
      <c r="T1435" t="str">
        <f>IFERROR(IF(B1435&lt;&gt;"",B1435,VLOOKUP(G1435,Sheet1!$A$1:$B$201,2,FALSE)),"")</f>
        <v/>
      </c>
    </row>
    <row r="1436" spans="1:20" x14ac:dyDescent="0.3">
      <c r="A1436" t="s">
        <v>10241</v>
      </c>
      <c r="B1436" t="s">
        <v>24401</v>
      </c>
      <c r="C1436" t="s">
        <v>46</v>
      </c>
      <c r="D1436" t="s">
        <v>39</v>
      </c>
      <c r="E1436" t="s">
        <v>10242</v>
      </c>
      <c r="F1436" t="s">
        <v>836</v>
      </c>
      <c r="G1436" t="s">
        <v>5788</v>
      </c>
      <c r="H1436" t="s">
        <v>735</v>
      </c>
      <c r="K1436" t="s">
        <v>75</v>
      </c>
      <c r="T1436" t="str">
        <f>IFERROR(IF(B1436&lt;&gt;"",B1436,VLOOKUP(G1436,Sheet1!$A$1:$B$201,2,FALSE)),"")</f>
        <v/>
      </c>
    </row>
    <row r="1437" spans="1:20" x14ac:dyDescent="0.3">
      <c r="A1437" t="s">
        <v>10243</v>
      </c>
      <c r="B1437" t="s">
        <v>24401</v>
      </c>
      <c r="C1437" t="s">
        <v>46</v>
      </c>
      <c r="D1437" t="s">
        <v>39</v>
      </c>
      <c r="E1437" t="s">
        <v>10244</v>
      </c>
      <c r="F1437" t="s">
        <v>836</v>
      </c>
      <c r="G1437" t="s">
        <v>10245</v>
      </c>
      <c r="H1437" t="s">
        <v>112</v>
      </c>
      <c r="K1437" t="s">
        <v>407</v>
      </c>
      <c r="T1437" t="str">
        <f>IFERROR(IF(B1437&lt;&gt;"",B1437,VLOOKUP(G1437,Sheet1!$A$1:$B$201,2,FALSE)),"")</f>
        <v/>
      </c>
    </row>
    <row r="1438" spans="1:20" x14ac:dyDescent="0.3">
      <c r="A1438" t="s">
        <v>10246</v>
      </c>
      <c r="B1438" t="s">
        <v>24401</v>
      </c>
      <c r="C1438" t="s">
        <v>46</v>
      </c>
      <c r="D1438" t="s">
        <v>43</v>
      </c>
      <c r="E1438" t="s">
        <v>10247</v>
      </c>
      <c r="F1438" t="s">
        <v>836</v>
      </c>
      <c r="G1438" t="s">
        <v>1171</v>
      </c>
      <c r="H1438" t="s">
        <v>349</v>
      </c>
      <c r="K1438" t="s">
        <v>410</v>
      </c>
      <c r="T1438" t="str">
        <f>IFERROR(IF(B1438&lt;&gt;"",B1438,VLOOKUP(G1438,Sheet1!$A$1:$B$201,2,FALSE)),"")</f>
        <v/>
      </c>
    </row>
    <row r="1439" spans="1:20" x14ac:dyDescent="0.3">
      <c r="A1439" t="s">
        <v>10248</v>
      </c>
      <c r="B1439" t="s">
        <v>24401</v>
      </c>
      <c r="C1439" t="s">
        <v>38</v>
      </c>
      <c r="D1439" t="s">
        <v>72</v>
      </c>
      <c r="E1439" t="s">
        <v>10249</v>
      </c>
      <c r="F1439" t="s">
        <v>836</v>
      </c>
      <c r="G1439" t="s">
        <v>4571</v>
      </c>
      <c r="H1439" t="s">
        <v>149</v>
      </c>
      <c r="K1439" t="s">
        <v>201</v>
      </c>
      <c r="T1439" t="str">
        <f>IFERROR(IF(B1439&lt;&gt;"",B1439,VLOOKUP(G1439,Sheet1!$A$1:$B$201,2,FALSE)),"")</f>
        <v/>
      </c>
    </row>
    <row r="1440" spans="1:20" x14ac:dyDescent="0.3">
      <c r="A1440" t="s">
        <v>10250</v>
      </c>
      <c r="B1440" t="s">
        <v>24401</v>
      </c>
      <c r="C1440" t="s">
        <v>38</v>
      </c>
      <c r="D1440" t="s">
        <v>72</v>
      </c>
      <c r="E1440" t="s">
        <v>10251</v>
      </c>
      <c r="F1440" t="s">
        <v>836</v>
      </c>
      <c r="G1440" t="s">
        <v>10252</v>
      </c>
      <c r="H1440" t="s">
        <v>299</v>
      </c>
      <c r="K1440" t="s">
        <v>1177</v>
      </c>
      <c r="T1440" t="str">
        <f>IFERROR(IF(B1440&lt;&gt;"",B1440,VLOOKUP(G1440,Sheet1!$A$1:$B$201,2,FALSE)),"")</f>
        <v/>
      </c>
    </row>
    <row r="1441" spans="1:20" x14ac:dyDescent="0.3">
      <c r="A1441" t="s">
        <v>10253</v>
      </c>
      <c r="B1441" t="s">
        <v>10254</v>
      </c>
      <c r="C1441" t="s">
        <v>38</v>
      </c>
      <c r="D1441" t="s">
        <v>39</v>
      </c>
      <c r="E1441" t="s">
        <v>10255</v>
      </c>
      <c r="F1441" t="s">
        <v>836</v>
      </c>
      <c r="G1441" t="s">
        <v>10256</v>
      </c>
      <c r="H1441" t="s">
        <v>749</v>
      </c>
      <c r="I1441" t="s">
        <v>344</v>
      </c>
      <c r="J1441" t="s">
        <v>171</v>
      </c>
      <c r="K1441" t="s">
        <v>94</v>
      </c>
      <c r="L1441" t="s">
        <v>338</v>
      </c>
      <c r="M1441">
        <v>432</v>
      </c>
      <c r="T1441" t="str">
        <f>IFERROR(IF(B1441&lt;&gt;"",B1441,VLOOKUP(G1441,Sheet1!$A$1:$B$201,2,FALSE)),"")</f>
        <v>コスモジェネラル</v>
      </c>
    </row>
    <row r="1442" spans="1:20" x14ac:dyDescent="0.3">
      <c r="A1442" t="s">
        <v>10257</v>
      </c>
      <c r="B1442" t="s">
        <v>24401</v>
      </c>
      <c r="C1442" t="s">
        <v>46</v>
      </c>
      <c r="D1442" t="s">
        <v>72</v>
      </c>
      <c r="E1442" t="s">
        <v>10258</v>
      </c>
      <c r="F1442" t="s">
        <v>836</v>
      </c>
      <c r="G1442" t="s">
        <v>2072</v>
      </c>
      <c r="H1442" t="s">
        <v>299</v>
      </c>
      <c r="K1442" t="s">
        <v>528</v>
      </c>
      <c r="T1442" t="str">
        <f>IFERROR(IF(B1442&lt;&gt;"",B1442,VLOOKUP(G1442,Sheet1!$A$1:$B$201,2,FALSE)),"")</f>
        <v/>
      </c>
    </row>
    <row r="1443" spans="1:20" x14ac:dyDescent="0.3">
      <c r="A1443" t="s">
        <v>10259</v>
      </c>
      <c r="B1443" t="s">
        <v>24401</v>
      </c>
      <c r="C1443" t="s">
        <v>46</v>
      </c>
      <c r="D1443" t="s">
        <v>39</v>
      </c>
      <c r="E1443" t="s">
        <v>10260</v>
      </c>
      <c r="F1443" t="s">
        <v>836</v>
      </c>
      <c r="G1443" t="s">
        <v>6132</v>
      </c>
      <c r="H1443" t="s">
        <v>431</v>
      </c>
      <c r="K1443" t="s">
        <v>1182</v>
      </c>
      <c r="T1443" t="str">
        <f>IFERROR(IF(B1443&lt;&gt;"",B1443,VLOOKUP(G1443,Sheet1!$A$1:$B$201,2,FALSE)),"")</f>
        <v/>
      </c>
    </row>
    <row r="1444" spans="1:20" x14ac:dyDescent="0.3">
      <c r="A1444" t="s">
        <v>10261</v>
      </c>
      <c r="B1444" t="s">
        <v>24401</v>
      </c>
      <c r="C1444" t="s">
        <v>46</v>
      </c>
      <c r="D1444" t="s">
        <v>39</v>
      </c>
      <c r="E1444" t="s">
        <v>10262</v>
      </c>
      <c r="F1444" t="s">
        <v>836</v>
      </c>
      <c r="G1444" t="s">
        <v>4849</v>
      </c>
      <c r="H1444" t="s">
        <v>104</v>
      </c>
      <c r="K1444" t="s">
        <v>1182</v>
      </c>
      <c r="T1444" t="str">
        <f>IFERROR(IF(B1444&lt;&gt;"",B1444,VLOOKUP(G1444,Sheet1!$A$1:$B$201,2,FALSE)),"")</f>
        <v/>
      </c>
    </row>
    <row r="1445" spans="1:20" x14ac:dyDescent="0.3">
      <c r="A1445" t="s">
        <v>10263</v>
      </c>
      <c r="B1445" t="s">
        <v>10264</v>
      </c>
      <c r="C1445" t="s">
        <v>46</v>
      </c>
      <c r="D1445" t="s">
        <v>43</v>
      </c>
      <c r="E1445" t="s">
        <v>10265</v>
      </c>
      <c r="F1445" t="s">
        <v>836</v>
      </c>
      <c r="G1445" t="s">
        <v>1225</v>
      </c>
      <c r="H1445" t="s">
        <v>277</v>
      </c>
      <c r="I1445" t="s">
        <v>344</v>
      </c>
      <c r="J1445" t="s">
        <v>171</v>
      </c>
      <c r="K1445" t="s">
        <v>662</v>
      </c>
      <c r="L1445" t="s">
        <v>637</v>
      </c>
      <c r="T1445" t="str">
        <f>IFERROR(IF(B1445&lt;&gt;"",B1445,VLOOKUP(G1445,Sheet1!$A$1:$B$201,2,FALSE)),"")</f>
        <v>スキスキレンパツ</v>
      </c>
    </row>
    <row r="1446" spans="1:20" x14ac:dyDescent="0.3">
      <c r="A1446" t="s">
        <v>10266</v>
      </c>
      <c r="B1446" t="s">
        <v>24401</v>
      </c>
      <c r="C1446" t="s">
        <v>46</v>
      </c>
      <c r="D1446" t="s">
        <v>83</v>
      </c>
      <c r="E1446" t="s">
        <v>10267</v>
      </c>
      <c r="F1446" t="s">
        <v>836</v>
      </c>
      <c r="G1446" t="s">
        <v>1728</v>
      </c>
      <c r="H1446" t="s">
        <v>838</v>
      </c>
      <c r="K1446" t="s">
        <v>10240</v>
      </c>
      <c r="T1446" t="str">
        <f>IFERROR(IF(B1446&lt;&gt;"",B1446,VLOOKUP(G1446,Sheet1!$A$1:$B$201,2,FALSE)),"")</f>
        <v/>
      </c>
    </row>
    <row r="1447" spans="1:20" x14ac:dyDescent="0.3">
      <c r="A1447" t="s">
        <v>10268</v>
      </c>
      <c r="B1447" t="s">
        <v>24401</v>
      </c>
      <c r="C1447" t="s">
        <v>46</v>
      </c>
      <c r="D1447" t="s">
        <v>39</v>
      </c>
      <c r="E1447" t="s">
        <v>10269</v>
      </c>
      <c r="F1447" t="s">
        <v>836</v>
      </c>
      <c r="G1447" t="s">
        <v>10270</v>
      </c>
      <c r="H1447" t="s">
        <v>570</v>
      </c>
      <c r="K1447" t="s">
        <v>804</v>
      </c>
      <c r="T1447" t="str">
        <f>IFERROR(IF(B1447&lt;&gt;"",B1447,VLOOKUP(G1447,Sheet1!$A$1:$B$201,2,FALSE)),"")</f>
        <v/>
      </c>
    </row>
    <row r="1448" spans="1:20" x14ac:dyDescent="0.3">
      <c r="A1448" t="s">
        <v>10271</v>
      </c>
      <c r="B1448" t="s">
        <v>10272</v>
      </c>
      <c r="C1448" t="s">
        <v>38</v>
      </c>
      <c r="D1448" t="s">
        <v>72</v>
      </c>
      <c r="E1448" t="s">
        <v>10273</v>
      </c>
      <c r="F1448" t="s">
        <v>836</v>
      </c>
      <c r="G1448" t="s">
        <v>4579</v>
      </c>
      <c r="H1448" t="s">
        <v>564</v>
      </c>
      <c r="I1448" t="s">
        <v>4235</v>
      </c>
      <c r="J1448" t="s">
        <v>72</v>
      </c>
      <c r="K1448" t="s">
        <v>3283</v>
      </c>
      <c r="L1448" t="s">
        <v>244</v>
      </c>
      <c r="T1448" t="str">
        <f>IFERROR(IF(B1448&lt;&gt;"",B1448,VLOOKUP(G1448,Sheet1!$A$1:$B$201,2,FALSE)),"")</f>
        <v>キングズテソーロ</v>
      </c>
    </row>
    <row r="1449" spans="1:20" x14ac:dyDescent="0.3">
      <c r="A1449" t="s">
        <v>10274</v>
      </c>
      <c r="B1449" t="s">
        <v>24401</v>
      </c>
      <c r="C1449" t="s">
        <v>46</v>
      </c>
      <c r="D1449" t="s">
        <v>43</v>
      </c>
      <c r="E1449" t="s">
        <v>10275</v>
      </c>
      <c r="F1449" t="s">
        <v>360</v>
      </c>
      <c r="G1449" t="s">
        <v>3616</v>
      </c>
      <c r="H1449" t="s">
        <v>340</v>
      </c>
      <c r="K1449" t="s">
        <v>2177</v>
      </c>
      <c r="T1449" t="str">
        <f>IFERROR(IF(B1449&lt;&gt;"",B1449,VLOOKUP(G1449,Sheet1!$A$1:$B$201,2,FALSE)),"")</f>
        <v/>
      </c>
    </row>
    <row r="1450" spans="1:20" x14ac:dyDescent="0.3">
      <c r="A1450" t="s">
        <v>10276</v>
      </c>
      <c r="B1450" t="s">
        <v>24401</v>
      </c>
      <c r="C1450" t="s">
        <v>46</v>
      </c>
      <c r="D1450" t="s">
        <v>39</v>
      </c>
      <c r="E1450" t="s">
        <v>10277</v>
      </c>
      <c r="F1450" t="s">
        <v>360</v>
      </c>
      <c r="G1450" t="s">
        <v>10278</v>
      </c>
      <c r="H1450" t="s">
        <v>279</v>
      </c>
      <c r="K1450" t="s">
        <v>1134</v>
      </c>
      <c r="T1450" t="str">
        <f>IFERROR(IF(B1450&lt;&gt;"",B1450,VLOOKUP(G1450,Sheet1!$A$1:$B$201,2,FALSE)),"")</f>
        <v/>
      </c>
    </row>
    <row r="1451" spans="1:20" x14ac:dyDescent="0.3">
      <c r="A1451" t="s">
        <v>10279</v>
      </c>
      <c r="B1451" t="s">
        <v>24401</v>
      </c>
      <c r="C1451" t="s">
        <v>38</v>
      </c>
      <c r="D1451" t="s">
        <v>39</v>
      </c>
      <c r="E1451" t="s">
        <v>10280</v>
      </c>
      <c r="F1451" t="s">
        <v>360</v>
      </c>
      <c r="G1451" t="s">
        <v>5824</v>
      </c>
      <c r="H1451" t="s">
        <v>994</v>
      </c>
      <c r="K1451" t="s">
        <v>1350</v>
      </c>
      <c r="T1451" t="str">
        <f>IFERROR(IF(B1451&lt;&gt;"",B1451,VLOOKUP(G1451,Sheet1!$A$1:$B$201,2,FALSE)),"")</f>
        <v/>
      </c>
    </row>
    <row r="1452" spans="1:20" x14ac:dyDescent="0.3">
      <c r="A1452" t="s">
        <v>10281</v>
      </c>
      <c r="B1452" t="s">
        <v>24401</v>
      </c>
      <c r="C1452" t="s">
        <v>38</v>
      </c>
      <c r="D1452" t="s">
        <v>39</v>
      </c>
      <c r="E1452" t="s">
        <v>10282</v>
      </c>
      <c r="F1452" t="s">
        <v>360</v>
      </c>
      <c r="G1452" t="s">
        <v>10283</v>
      </c>
      <c r="H1452" t="s">
        <v>1276</v>
      </c>
      <c r="K1452" t="s">
        <v>1461</v>
      </c>
      <c r="T1452" t="str">
        <f>IFERROR(IF(B1452&lt;&gt;"",B1452,VLOOKUP(G1452,Sheet1!$A$1:$B$201,2,FALSE)),"")</f>
        <v/>
      </c>
    </row>
    <row r="1453" spans="1:20" x14ac:dyDescent="0.3">
      <c r="A1453" t="s">
        <v>10284</v>
      </c>
      <c r="B1453" t="s">
        <v>24401</v>
      </c>
      <c r="C1453" t="s">
        <v>46</v>
      </c>
      <c r="D1453" t="s">
        <v>83</v>
      </c>
      <c r="E1453" t="s">
        <v>10285</v>
      </c>
      <c r="F1453" t="s">
        <v>360</v>
      </c>
      <c r="G1453" t="s">
        <v>4996</v>
      </c>
      <c r="H1453" t="s">
        <v>316</v>
      </c>
      <c r="K1453" t="s">
        <v>1461</v>
      </c>
      <c r="T1453" t="str">
        <f>IFERROR(IF(B1453&lt;&gt;"",B1453,VLOOKUP(G1453,Sheet1!$A$1:$B$201,2,FALSE)),"")</f>
        <v/>
      </c>
    </row>
    <row r="1454" spans="1:20" x14ac:dyDescent="0.3">
      <c r="A1454" t="s">
        <v>10286</v>
      </c>
      <c r="B1454" t="s">
        <v>24401</v>
      </c>
      <c r="C1454" t="s">
        <v>46</v>
      </c>
      <c r="D1454" t="s">
        <v>72</v>
      </c>
      <c r="E1454" t="s">
        <v>10287</v>
      </c>
      <c r="F1454" t="s">
        <v>360</v>
      </c>
      <c r="G1454" t="s">
        <v>2579</v>
      </c>
      <c r="H1454" t="s">
        <v>310</v>
      </c>
      <c r="K1454" t="s">
        <v>2580</v>
      </c>
      <c r="T1454" t="str">
        <f>IFERROR(IF(B1454&lt;&gt;"",B1454,VLOOKUP(G1454,Sheet1!$A$1:$B$201,2,FALSE)),"")</f>
        <v/>
      </c>
    </row>
    <row r="1455" spans="1:20" x14ac:dyDescent="0.3">
      <c r="A1455" t="s">
        <v>10288</v>
      </c>
      <c r="B1455" t="s">
        <v>10289</v>
      </c>
      <c r="C1455" t="s">
        <v>46</v>
      </c>
      <c r="D1455" t="s">
        <v>39</v>
      </c>
      <c r="E1455" t="s">
        <v>10290</v>
      </c>
      <c r="F1455" t="s">
        <v>360</v>
      </c>
      <c r="G1455" t="s">
        <v>10291</v>
      </c>
      <c r="H1455" t="s">
        <v>463</v>
      </c>
      <c r="I1455" t="s">
        <v>1957</v>
      </c>
      <c r="J1455" t="s">
        <v>171</v>
      </c>
      <c r="K1455" t="s">
        <v>1254</v>
      </c>
      <c r="L1455" t="s">
        <v>471</v>
      </c>
      <c r="T1455" t="str">
        <f>IFERROR(IF(B1455&lt;&gt;"",B1455,VLOOKUP(G1455,Sheet1!$A$1:$B$201,2,FALSE)),"")</f>
        <v>ペイシャオブライフ</v>
      </c>
    </row>
    <row r="1456" spans="1:20" x14ac:dyDescent="0.3">
      <c r="A1456" t="s">
        <v>10292</v>
      </c>
      <c r="B1456" t="s">
        <v>24401</v>
      </c>
      <c r="C1456" t="s">
        <v>46</v>
      </c>
      <c r="D1456" t="s">
        <v>43</v>
      </c>
      <c r="E1456" t="s">
        <v>10293</v>
      </c>
      <c r="F1456" t="s">
        <v>360</v>
      </c>
      <c r="G1456" t="s">
        <v>1885</v>
      </c>
      <c r="H1456" t="s">
        <v>570</v>
      </c>
      <c r="K1456" t="s">
        <v>1148</v>
      </c>
      <c r="T1456" t="str">
        <f>IFERROR(IF(B1456&lt;&gt;"",B1456,VLOOKUP(G1456,Sheet1!$A$1:$B$201,2,FALSE)),"")</f>
        <v/>
      </c>
    </row>
    <row r="1457" spans="1:20" x14ac:dyDescent="0.3">
      <c r="A1457" t="s">
        <v>10294</v>
      </c>
      <c r="B1457" t="s">
        <v>24401</v>
      </c>
      <c r="C1457" t="s">
        <v>46</v>
      </c>
      <c r="D1457" t="s">
        <v>72</v>
      </c>
      <c r="E1457" t="s">
        <v>10295</v>
      </c>
      <c r="F1457" t="s">
        <v>360</v>
      </c>
      <c r="G1457" t="s">
        <v>10296</v>
      </c>
      <c r="H1457" t="s">
        <v>720</v>
      </c>
      <c r="K1457" t="s">
        <v>1884</v>
      </c>
      <c r="T1457" t="str">
        <f>IFERROR(IF(B1457&lt;&gt;"",B1457,VLOOKUP(G1457,Sheet1!$A$1:$B$201,2,FALSE)),"")</f>
        <v/>
      </c>
    </row>
    <row r="1458" spans="1:20" x14ac:dyDescent="0.3">
      <c r="A1458" t="s">
        <v>10297</v>
      </c>
      <c r="B1458" t="s">
        <v>24401</v>
      </c>
      <c r="C1458" t="s">
        <v>38</v>
      </c>
      <c r="D1458" t="s">
        <v>83</v>
      </c>
      <c r="E1458" t="s">
        <v>10298</v>
      </c>
      <c r="F1458" t="s">
        <v>360</v>
      </c>
      <c r="G1458" t="s">
        <v>511</v>
      </c>
      <c r="H1458" t="s">
        <v>389</v>
      </c>
      <c r="K1458" t="s">
        <v>380</v>
      </c>
      <c r="T1458" t="str">
        <f>IFERROR(IF(B1458&lt;&gt;"",B1458,VLOOKUP(G1458,Sheet1!$A$1:$B$201,2,FALSE)),"")</f>
        <v/>
      </c>
    </row>
    <row r="1459" spans="1:20" x14ac:dyDescent="0.3">
      <c r="A1459" t="s">
        <v>10299</v>
      </c>
      <c r="B1459" t="s">
        <v>24401</v>
      </c>
      <c r="C1459" t="s">
        <v>46</v>
      </c>
      <c r="D1459" t="s">
        <v>39</v>
      </c>
      <c r="E1459" t="s">
        <v>10300</v>
      </c>
      <c r="F1459" t="s">
        <v>360</v>
      </c>
      <c r="G1459" t="s">
        <v>3656</v>
      </c>
      <c r="H1459" t="s">
        <v>104</v>
      </c>
      <c r="K1459" t="s">
        <v>1919</v>
      </c>
      <c r="T1459" t="str">
        <f>IFERROR(IF(B1459&lt;&gt;"",B1459,VLOOKUP(G1459,Sheet1!$A$1:$B$201,2,FALSE)),"")</f>
        <v/>
      </c>
    </row>
    <row r="1460" spans="1:20" x14ac:dyDescent="0.3">
      <c r="A1460" t="s">
        <v>10301</v>
      </c>
      <c r="B1460" t="s">
        <v>24401</v>
      </c>
      <c r="C1460" t="s">
        <v>46</v>
      </c>
      <c r="D1460" t="s">
        <v>39</v>
      </c>
      <c r="E1460" t="s">
        <v>10302</v>
      </c>
      <c r="F1460" t="s">
        <v>360</v>
      </c>
      <c r="G1460" t="s">
        <v>10303</v>
      </c>
      <c r="H1460" t="s">
        <v>274</v>
      </c>
      <c r="K1460" t="s">
        <v>1478</v>
      </c>
      <c r="T1460" t="str">
        <f>IFERROR(IF(B1460&lt;&gt;"",B1460,VLOOKUP(G1460,Sheet1!$A$1:$B$201,2,FALSE)),"")</f>
        <v/>
      </c>
    </row>
    <row r="1461" spans="1:20" x14ac:dyDescent="0.3">
      <c r="A1461" t="s">
        <v>10304</v>
      </c>
      <c r="B1461" t="s">
        <v>24401</v>
      </c>
      <c r="C1461" t="s">
        <v>46</v>
      </c>
      <c r="D1461" t="s">
        <v>39</v>
      </c>
      <c r="E1461" t="s">
        <v>10305</v>
      </c>
      <c r="F1461" t="s">
        <v>360</v>
      </c>
      <c r="G1461" t="s">
        <v>10306</v>
      </c>
      <c r="H1461" t="s">
        <v>205</v>
      </c>
      <c r="K1461" t="s">
        <v>1478</v>
      </c>
      <c r="T1461" t="str">
        <f>IFERROR(IF(B1461&lt;&gt;"",B1461,VLOOKUP(G1461,Sheet1!$A$1:$B$201,2,FALSE)),"")</f>
        <v/>
      </c>
    </row>
    <row r="1462" spans="1:20" x14ac:dyDescent="0.3">
      <c r="A1462" t="s">
        <v>10307</v>
      </c>
      <c r="B1462" t="s">
        <v>24401</v>
      </c>
      <c r="C1462" t="s">
        <v>38</v>
      </c>
      <c r="D1462" t="s">
        <v>39</v>
      </c>
      <c r="E1462" t="s">
        <v>10308</v>
      </c>
      <c r="F1462" t="s">
        <v>360</v>
      </c>
      <c r="G1462" t="s">
        <v>10309</v>
      </c>
      <c r="H1462" t="s">
        <v>460</v>
      </c>
      <c r="K1462" t="s">
        <v>1153</v>
      </c>
      <c r="T1462" t="str">
        <f>IFERROR(IF(B1462&lt;&gt;"",B1462,VLOOKUP(G1462,Sheet1!$A$1:$B$201,2,FALSE)),"")</f>
        <v/>
      </c>
    </row>
    <row r="1463" spans="1:20" x14ac:dyDescent="0.3">
      <c r="A1463" t="s">
        <v>10310</v>
      </c>
      <c r="B1463" t="s">
        <v>24401</v>
      </c>
      <c r="C1463" t="s">
        <v>38</v>
      </c>
      <c r="D1463" t="s">
        <v>72</v>
      </c>
      <c r="E1463" t="s">
        <v>10311</v>
      </c>
      <c r="F1463" t="s">
        <v>360</v>
      </c>
      <c r="G1463" t="s">
        <v>4495</v>
      </c>
      <c r="H1463" t="s">
        <v>287</v>
      </c>
      <c r="K1463" t="s">
        <v>565</v>
      </c>
      <c r="T1463" t="str">
        <f>IFERROR(IF(B1463&lt;&gt;"",B1463,VLOOKUP(G1463,Sheet1!$A$1:$B$201,2,FALSE)),"")</f>
        <v/>
      </c>
    </row>
    <row r="1464" spans="1:20" x14ac:dyDescent="0.3">
      <c r="A1464" t="s">
        <v>10312</v>
      </c>
      <c r="B1464" t="s">
        <v>24401</v>
      </c>
      <c r="C1464" t="s">
        <v>46</v>
      </c>
      <c r="D1464" t="s">
        <v>83</v>
      </c>
      <c r="E1464" t="s">
        <v>10313</v>
      </c>
      <c r="F1464" t="s">
        <v>360</v>
      </c>
      <c r="G1464" t="s">
        <v>10314</v>
      </c>
      <c r="H1464" t="s">
        <v>310</v>
      </c>
      <c r="K1464" t="s">
        <v>969</v>
      </c>
      <c r="T1464" t="str">
        <f>IFERROR(IF(B1464&lt;&gt;"",B1464,VLOOKUP(G1464,Sheet1!$A$1:$B$201,2,FALSE)),"")</f>
        <v/>
      </c>
    </row>
    <row r="1465" spans="1:20" x14ac:dyDescent="0.3">
      <c r="A1465" t="s">
        <v>10315</v>
      </c>
      <c r="B1465" t="s">
        <v>24401</v>
      </c>
      <c r="C1465" t="s">
        <v>46</v>
      </c>
      <c r="D1465" t="s">
        <v>39</v>
      </c>
      <c r="E1465" t="s">
        <v>10316</v>
      </c>
      <c r="F1465" t="s">
        <v>360</v>
      </c>
      <c r="G1465" t="s">
        <v>1483</v>
      </c>
      <c r="H1465" t="s">
        <v>572</v>
      </c>
      <c r="K1465" t="s">
        <v>1157</v>
      </c>
      <c r="T1465" t="str">
        <f>IFERROR(IF(B1465&lt;&gt;"",B1465,VLOOKUP(G1465,Sheet1!$A$1:$B$201,2,FALSE)),"")</f>
        <v/>
      </c>
    </row>
    <row r="1466" spans="1:20" x14ac:dyDescent="0.3">
      <c r="A1466" t="s">
        <v>10317</v>
      </c>
      <c r="B1466" t="s">
        <v>24401</v>
      </c>
      <c r="C1466" t="s">
        <v>46</v>
      </c>
      <c r="D1466" t="s">
        <v>39</v>
      </c>
      <c r="E1466" t="s">
        <v>10318</v>
      </c>
      <c r="F1466" t="s">
        <v>360</v>
      </c>
      <c r="G1466" t="s">
        <v>6112</v>
      </c>
      <c r="H1466" t="s">
        <v>6113</v>
      </c>
      <c r="K1466" t="s">
        <v>1127</v>
      </c>
      <c r="T1466" t="str">
        <f>IFERROR(IF(B1466&lt;&gt;"",B1466,VLOOKUP(G1466,Sheet1!$A$1:$B$201,2,FALSE)),"")</f>
        <v/>
      </c>
    </row>
    <row r="1467" spans="1:20" x14ac:dyDescent="0.3">
      <c r="A1467" t="s">
        <v>10319</v>
      </c>
      <c r="B1467" t="s">
        <v>10320</v>
      </c>
      <c r="C1467" t="s">
        <v>38</v>
      </c>
      <c r="D1467" t="s">
        <v>72</v>
      </c>
      <c r="E1467" t="s">
        <v>10321</v>
      </c>
      <c r="F1467" t="s">
        <v>360</v>
      </c>
      <c r="G1467" t="s">
        <v>10322</v>
      </c>
      <c r="H1467" t="s">
        <v>367</v>
      </c>
      <c r="I1467" t="s">
        <v>7085</v>
      </c>
      <c r="J1467" t="s">
        <v>72</v>
      </c>
      <c r="K1467" t="s">
        <v>160</v>
      </c>
      <c r="L1467" t="s">
        <v>4407</v>
      </c>
      <c r="M1467">
        <v>345</v>
      </c>
      <c r="T1467" t="str">
        <f>IFERROR(IF(B1467&lt;&gt;"",B1467,VLOOKUP(G1467,Sheet1!$A$1:$B$201,2,FALSE)),"")</f>
        <v>アレキサンダー</v>
      </c>
    </row>
    <row r="1468" spans="1:20" x14ac:dyDescent="0.3">
      <c r="A1468" t="s">
        <v>10323</v>
      </c>
      <c r="B1468" t="s">
        <v>10324</v>
      </c>
      <c r="C1468" t="s">
        <v>38</v>
      </c>
      <c r="D1468" t="s">
        <v>39</v>
      </c>
      <c r="E1468" t="s">
        <v>10325</v>
      </c>
      <c r="F1468" t="s">
        <v>360</v>
      </c>
      <c r="G1468" t="s">
        <v>10326</v>
      </c>
      <c r="H1468" t="s">
        <v>2622</v>
      </c>
      <c r="I1468" t="s">
        <v>2037</v>
      </c>
      <c r="J1468" t="s">
        <v>72</v>
      </c>
      <c r="K1468" t="s">
        <v>907</v>
      </c>
      <c r="L1468" t="s">
        <v>7095</v>
      </c>
      <c r="M1468">
        <v>777</v>
      </c>
      <c r="T1468" t="str">
        <f>IFERROR(IF(B1468&lt;&gt;"",B1468,VLOOKUP(G1468,Sheet1!$A$1:$B$201,2,FALSE)),"")</f>
        <v>ダンツコンフォート</v>
      </c>
    </row>
    <row r="1469" spans="1:20" x14ac:dyDescent="0.3">
      <c r="A1469" t="s">
        <v>10327</v>
      </c>
      <c r="B1469" t="s">
        <v>24401</v>
      </c>
      <c r="C1469" t="s">
        <v>38</v>
      </c>
      <c r="D1469" t="s">
        <v>72</v>
      </c>
      <c r="E1469" t="s">
        <v>10328</v>
      </c>
      <c r="F1469" t="s">
        <v>360</v>
      </c>
      <c r="G1469" t="s">
        <v>10329</v>
      </c>
      <c r="H1469" t="s">
        <v>564</v>
      </c>
      <c r="K1469" t="s">
        <v>1308</v>
      </c>
      <c r="T1469" t="str">
        <f>IFERROR(IF(B1469&lt;&gt;"",B1469,VLOOKUP(G1469,Sheet1!$A$1:$B$201,2,FALSE)),"")</f>
        <v/>
      </c>
    </row>
    <row r="1470" spans="1:20" x14ac:dyDescent="0.3">
      <c r="A1470" t="s">
        <v>10330</v>
      </c>
      <c r="B1470" t="s">
        <v>24401</v>
      </c>
      <c r="C1470" t="s">
        <v>46</v>
      </c>
      <c r="D1470" t="s">
        <v>39</v>
      </c>
      <c r="E1470" t="s">
        <v>10331</v>
      </c>
      <c r="F1470" t="s">
        <v>360</v>
      </c>
      <c r="G1470" t="s">
        <v>1853</v>
      </c>
      <c r="H1470" t="s">
        <v>545</v>
      </c>
      <c r="K1470" t="s">
        <v>1854</v>
      </c>
      <c r="T1470" t="str">
        <f>IFERROR(IF(B1470&lt;&gt;"",B1470,VLOOKUP(G1470,Sheet1!$A$1:$B$201,2,FALSE)),"")</f>
        <v/>
      </c>
    </row>
    <row r="1471" spans="1:20" x14ac:dyDescent="0.3">
      <c r="A1471" t="s">
        <v>10332</v>
      </c>
      <c r="B1471" t="s">
        <v>24401</v>
      </c>
      <c r="C1471" t="s">
        <v>46</v>
      </c>
      <c r="D1471" t="s">
        <v>216</v>
      </c>
      <c r="E1471" t="s">
        <v>10333</v>
      </c>
      <c r="F1471" t="s">
        <v>360</v>
      </c>
      <c r="G1471" t="s">
        <v>1855</v>
      </c>
      <c r="H1471" t="s">
        <v>279</v>
      </c>
      <c r="K1471" t="s">
        <v>741</v>
      </c>
      <c r="T1471" t="str">
        <f>IFERROR(IF(B1471&lt;&gt;"",B1471,VLOOKUP(G1471,Sheet1!$A$1:$B$201,2,FALSE)),"")</f>
        <v/>
      </c>
    </row>
    <row r="1472" spans="1:20" x14ac:dyDescent="0.3">
      <c r="A1472" t="s">
        <v>10334</v>
      </c>
      <c r="B1472" t="s">
        <v>10335</v>
      </c>
      <c r="C1472" t="s">
        <v>46</v>
      </c>
      <c r="D1472" t="s">
        <v>83</v>
      </c>
      <c r="E1472" t="s">
        <v>10336</v>
      </c>
      <c r="F1472" t="s">
        <v>360</v>
      </c>
      <c r="G1472" t="s">
        <v>1857</v>
      </c>
      <c r="H1472" t="s">
        <v>104</v>
      </c>
      <c r="I1472" t="s">
        <v>280</v>
      </c>
      <c r="J1472" t="s">
        <v>171</v>
      </c>
      <c r="K1472" t="s">
        <v>1856</v>
      </c>
      <c r="L1472" t="s">
        <v>282</v>
      </c>
      <c r="M1472">
        <v>162</v>
      </c>
      <c r="T1472" t="str">
        <f>IFERROR(IF(B1472&lt;&gt;"",B1472,VLOOKUP(G1472,Sheet1!$A$1:$B$201,2,FALSE)),"")</f>
        <v>アーコサンティ</v>
      </c>
    </row>
    <row r="1473" spans="1:20" x14ac:dyDescent="0.3">
      <c r="A1473" t="s">
        <v>10337</v>
      </c>
      <c r="B1473" t="s">
        <v>24401</v>
      </c>
      <c r="C1473" t="s">
        <v>38</v>
      </c>
      <c r="D1473" t="s">
        <v>43</v>
      </c>
      <c r="E1473" t="s">
        <v>10338</v>
      </c>
      <c r="F1473" t="s">
        <v>360</v>
      </c>
      <c r="G1473" t="s">
        <v>5378</v>
      </c>
      <c r="H1473" t="s">
        <v>236</v>
      </c>
      <c r="K1473" t="s">
        <v>1423</v>
      </c>
      <c r="T1473" t="str">
        <f>IFERROR(IF(B1473&lt;&gt;"",B1473,VLOOKUP(G1473,Sheet1!$A$1:$B$201,2,FALSE)),"")</f>
        <v/>
      </c>
    </row>
    <row r="1474" spans="1:20" x14ac:dyDescent="0.3">
      <c r="A1474" t="s">
        <v>10339</v>
      </c>
      <c r="B1474" t="s">
        <v>24401</v>
      </c>
      <c r="C1474" t="s">
        <v>46</v>
      </c>
      <c r="D1474" t="s">
        <v>83</v>
      </c>
      <c r="E1474" t="s">
        <v>10340</v>
      </c>
      <c r="F1474" t="s">
        <v>360</v>
      </c>
      <c r="G1474" t="s">
        <v>4478</v>
      </c>
      <c r="H1474" t="s">
        <v>545</v>
      </c>
      <c r="K1474" t="s">
        <v>181</v>
      </c>
      <c r="T1474" t="str">
        <f>IFERROR(IF(B1474&lt;&gt;"",B1474,VLOOKUP(G1474,Sheet1!$A$1:$B$201,2,FALSE)),"")</f>
        <v/>
      </c>
    </row>
    <row r="1475" spans="1:20" x14ac:dyDescent="0.3">
      <c r="A1475" t="s">
        <v>10341</v>
      </c>
      <c r="B1475" t="s">
        <v>24401</v>
      </c>
      <c r="C1475" t="s">
        <v>46</v>
      </c>
      <c r="D1475" t="s">
        <v>39</v>
      </c>
      <c r="E1475" t="s">
        <v>10342</v>
      </c>
      <c r="F1475" t="s">
        <v>360</v>
      </c>
      <c r="G1475" t="s">
        <v>10343</v>
      </c>
      <c r="H1475" t="s">
        <v>363</v>
      </c>
      <c r="K1475" t="s">
        <v>1859</v>
      </c>
      <c r="T1475" t="str">
        <f>IFERROR(IF(B1475&lt;&gt;"",B1475,VLOOKUP(G1475,Sheet1!$A$1:$B$201,2,FALSE)),"")</f>
        <v/>
      </c>
    </row>
    <row r="1476" spans="1:20" x14ac:dyDescent="0.3">
      <c r="A1476" t="s">
        <v>10344</v>
      </c>
      <c r="B1476" t="s">
        <v>24401</v>
      </c>
      <c r="C1476" t="s">
        <v>46</v>
      </c>
      <c r="D1476" t="s">
        <v>39</v>
      </c>
      <c r="E1476" t="s">
        <v>10345</v>
      </c>
      <c r="F1476" t="s">
        <v>360</v>
      </c>
      <c r="G1476" t="s">
        <v>10346</v>
      </c>
      <c r="H1476" t="s">
        <v>10347</v>
      </c>
      <c r="K1476" t="s">
        <v>1609</v>
      </c>
      <c r="T1476" t="str">
        <f>IFERROR(IF(B1476&lt;&gt;"",B1476,VLOOKUP(G1476,Sheet1!$A$1:$B$201,2,FALSE)),"")</f>
        <v/>
      </c>
    </row>
    <row r="1477" spans="1:20" x14ac:dyDescent="0.3">
      <c r="A1477" t="s">
        <v>10348</v>
      </c>
      <c r="B1477" t="s">
        <v>24401</v>
      </c>
      <c r="C1477" t="s">
        <v>46</v>
      </c>
      <c r="D1477" t="s">
        <v>39</v>
      </c>
      <c r="E1477" t="s">
        <v>10349</v>
      </c>
      <c r="F1477" t="s">
        <v>360</v>
      </c>
      <c r="G1477" t="s">
        <v>5885</v>
      </c>
      <c r="H1477" t="s">
        <v>5886</v>
      </c>
      <c r="K1477" t="s">
        <v>480</v>
      </c>
      <c r="T1477" t="str">
        <f>IFERROR(IF(B1477&lt;&gt;"",B1477,VLOOKUP(G1477,Sheet1!$A$1:$B$201,2,FALSE)),"")</f>
        <v/>
      </c>
    </row>
    <row r="1478" spans="1:20" x14ac:dyDescent="0.3">
      <c r="A1478" t="s">
        <v>10350</v>
      </c>
      <c r="B1478" t="s">
        <v>24401</v>
      </c>
      <c r="C1478" t="s">
        <v>38</v>
      </c>
      <c r="D1478" t="s">
        <v>72</v>
      </c>
      <c r="E1478" t="s">
        <v>10351</v>
      </c>
      <c r="F1478" t="s">
        <v>360</v>
      </c>
      <c r="G1478" t="s">
        <v>3728</v>
      </c>
      <c r="H1478" t="s">
        <v>284</v>
      </c>
      <c r="K1478" t="s">
        <v>3437</v>
      </c>
      <c r="T1478" t="str">
        <f>IFERROR(IF(B1478&lt;&gt;"",B1478,VLOOKUP(G1478,Sheet1!$A$1:$B$201,2,FALSE)),"")</f>
        <v/>
      </c>
    </row>
    <row r="1479" spans="1:20" x14ac:dyDescent="0.3">
      <c r="A1479" t="s">
        <v>10352</v>
      </c>
      <c r="B1479" t="s">
        <v>24401</v>
      </c>
      <c r="C1479" t="s">
        <v>38</v>
      </c>
      <c r="D1479" t="s">
        <v>39</v>
      </c>
      <c r="E1479" t="s">
        <v>10353</v>
      </c>
      <c r="F1479" t="s">
        <v>360</v>
      </c>
      <c r="G1479" t="s">
        <v>6028</v>
      </c>
      <c r="H1479" t="s">
        <v>299</v>
      </c>
      <c r="K1479" t="s">
        <v>1804</v>
      </c>
      <c r="T1479" t="str">
        <f>IFERROR(IF(B1479&lt;&gt;"",B1479,VLOOKUP(G1479,Sheet1!$A$1:$B$201,2,FALSE)),"")</f>
        <v/>
      </c>
    </row>
    <row r="1480" spans="1:20" x14ac:dyDescent="0.3">
      <c r="A1480" t="s">
        <v>10354</v>
      </c>
      <c r="B1480" t="s">
        <v>24401</v>
      </c>
      <c r="C1480" t="s">
        <v>46</v>
      </c>
      <c r="D1480" t="s">
        <v>39</v>
      </c>
      <c r="E1480" t="s">
        <v>10355</v>
      </c>
      <c r="F1480" t="s">
        <v>360</v>
      </c>
      <c r="G1480" t="s">
        <v>10356</v>
      </c>
      <c r="H1480" t="s">
        <v>332</v>
      </c>
      <c r="K1480" t="s">
        <v>2155</v>
      </c>
      <c r="T1480" t="str">
        <f>IFERROR(IF(B1480&lt;&gt;"",B1480,VLOOKUP(G1480,Sheet1!$A$1:$B$201,2,FALSE)),"")</f>
        <v/>
      </c>
    </row>
    <row r="1481" spans="1:20" x14ac:dyDescent="0.3">
      <c r="A1481" t="s">
        <v>10357</v>
      </c>
      <c r="B1481" t="s">
        <v>24401</v>
      </c>
      <c r="C1481" t="s">
        <v>46</v>
      </c>
      <c r="D1481" t="s">
        <v>43</v>
      </c>
      <c r="E1481" t="s">
        <v>10358</v>
      </c>
      <c r="F1481" t="s">
        <v>360</v>
      </c>
      <c r="G1481" t="s">
        <v>1906</v>
      </c>
      <c r="H1481" t="s">
        <v>299</v>
      </c>
      <c r="K1481" t="s">
        <v>800</v>
      </c>
      <c r="T1481" t="str">
        <f>IFERROR(IF(B1481&lt;&gt;"",B1481,VLOOKUP(G1481,Sheet1!$A$1:$B$201,2,FALSE)),"")</f>
        <v/>
      </c>
    </row>
    <row r="1482" spans="1:20" x14ac:dyDescent="0.3">
      <c r="A1482" t="s">
        <v>10359</v>
      </c>
      <c r="B1482" t="s">
        <v>24401</v>
      </c>
      <c r="C1482" t="s">
        <v>38</v>
      </c>
      <c r="D1482" t="s">
        <v>83</v>
      </c>
      <c r="E1482" t="s">
        <v>10360</v>
      </c>
      <c r="F1482" t="s">
        <v>360</v>
      </c>
      <c r="G1482" t="s">
        <v>5572</v>
      </c>
      <c r="H1482" t="s">
        <v>389</v>
      </c>
      <c r="K1482" t="s">
        <v>432</v>
      </c>
      <c r="T1482" t="str">
        <f>IFERROR(IF(B1482&lt;&gt;"",B1482,VLOOKUP(G1482,Sheet1!$A$1:$B$201,2,FALSE)),"")</f>
        <v/>
      </c>
    </row>
    <row r="1483" spans="1:20" x14ac:dyDescent="0.3">
      <c r="A1483" t="s">
        <v>10361</v>
      </c>
      <c r="B1483" t="s">
        <v>24401</v>
      </c>
      <c r="C1483" t="s">
        <v>46</v>
      </c>
      <c r="D1483" t="s">
        <v>72</v>
      </c>
      <c r="E1483" t="s">
        <v>10362</v>
      </c>
      <c r="F1483" t="s">
        <v>360</v>
      </c>
      <c r="G1483" t="s">
        <v>1378</v>
      </c>
      <c r="H1483" t="s">
        <v>299</v>
      </c>
      <c r="K1483" t="s">
        <v>542</v>
      </c>
      <c r="T1483" t="str">
        <f>IFERROR(IF(B1483&lt;&gt;"",B1483,VLOOKUP(G1483,Sheet1!$A$1:$B$201,2,FALSE)),"")</f>
        <v/>
      </c>
    </row>
    <row r="1484" spans="1:20" x14ac:dyDescent="0.3">
      <c r="A1484" t="s">
        <v>10363</v>
      </c>
      <c r="B1484" t="s">
        <v>24401</v>
      </c>
      <c r="C1484" t="s">
        <v>38</v>
      </c>
      <c r="D1484" t="s">
        <v>39</v>
      </c>
      <c r="E1484" t="s">
        <v>10364</v>
      </c>
      <c r="F1484" t="s">
        <v>360</v>
      </c>
      <c r="G1484" t="s">
        <v>5158</v>
      </c>
      <c r="H1484" t="s">
        <v>274</v>
      </c>
      <c r="K1484" t="s">
        <v>650</v>
      </c>
      <c r="T1484" t="str">
        <f>IFERROR(IF(B1484&lt;&gt;"",B1484,VLOOKUP(G1484,Sheet1!$A$1:$B$201,2,FALSE)),"")</f>
        <v/>
      </c>
    </row>
    <row r="1485" spans="1:20" x14ac:dyDescent="0.3">
      <c r="A1485" t="s">
        <v>10365</v>
      </c>
      <c r="B1485" t="s">
        <v>24401</v>
      </c>
      <c r="C1485" t="s">
        <v>46</v>
      </c>
      <c r="D1485" t="s">
        <v>83</v>
      </c>
      <c r="E1485" t="s">
        <v>10366</v>
      </c>
      <c r="F1485" t="s">
        <v>360</v>
      </c>
      <c r="G1485" t="s">
        <v>10367</v>
      </c>
      <c r="H1485" t="s">
        <v>79</v>
      </c>
      <c r="K1485" t="s">
        <v>163</v>
      </c>
      <c r="T1485" t="str">
        <f>IFERROR(IF(B1485&lt;&gt;"",B1485,VLOOKUP(G1485,Sheet1!$A$1:$B$201,2,FALSE)),"")</f>
        <v/>
      </c>
    </row>
    <row r="1486" spans="1:20" x14ac:dyDescent="0.3">
      <c r="A1486" t="s">
        <v>10368</v>
      </c>
      <c r="B1486" t="s">
        <v>10369</v>
      </c>
      <c r="C1486" t="s">
        <v>38</v>
      </c>
      <c r="D1486" t="s">
        <v>72</v>
      </c>
      <c r="E1486" t="s">
        <v>10370</v>
      </c>
      <c r="F1486" t="s">
        <v>360</v>
      </c>
      <c r="G1486" t="s">
        <v>1383</v>
      </c>
      <c r="H1486" t="s">
        <v>347</v>
      </c>
      <c r="I1486" t="s">
        <v>2911</v>
      </c>
      <c r="J1486" t="s">
        <v>72</v>
      </c>
      <c r="K1486" t="s">
        <v>579</v>
      </c>
      <c r="L1486" t="s">
        <v>4519</v>
      </c>
      <c r="T1486" t="str">
        <f>IFERROR(IF(B1486&lt;&gt;"",B1486,VLOOKUP(G1486,Sheet1!$A$1:$B$201,2,FALSE)),"")</f>
        <v>フリーダムソート</v>
      </c>
    </row>
    <row r="1487" spans="1:20" x14ac:dyDescent="0.3">
      <c r="A1487" t="s">
        <v>10371</v>
      </c>
      <c r="B1487" t="s">
        <v>24401</v>
      </c>
      <c r="C1487" t="s">
        <v>46</v>
      </c>
      <c r="D1487" t="s">
        <v>39</v>
      </c>
      <c r="E1487" t="s">
        <v>10372</v>
      </c>
      <c r="F1487" t="s">
        <v>360</v>
      </c>
      <c r="G1487" t="s">
        <v>6101</v>
      </c>
      <c r="H1487" t="s">
        <v>372</v>
      </c>
      <c r="K1487" t="s">
        <v>1744</v>
      </c>
      <c r="T1487" t="str">
        <f>IFERROR(IF(B1487&lt;&gt;"",B1487,VLOOKUP(G1487,Sheet1!$A$1:$B$201,2,FALSE)),"")</f>
        <v/>
      </c>
    </row>
    <row r="1488" spans="1:20" x14ac:dyDescent="0.3">
      <c r="A1488" t="s">
        <v>10373</v>
      </c>
      <c r="B1488" t="s">
        <v>10374</v>
      </c>
      <c r="C1488" t="s">
        <v>46</v>
      </c>
      <c r="D1488" t="s">
        <v>39</v>
      </c>
      <c r="E1488" t="s">
        <v>10375</v>
      </c>
      <c r="F1488" t="s">
        <v>360</v>
      </c>
      <c r="G1488" t="s">
        <v>5478</v>
      </c>
      <c r="H1488" t="s">
        <v>522</v>
      </c>
      <c r="I1488" t="s">
        <v>7064</v>
      </c>
      <c r="J1488" t="s">
        <v>72</v>
      </c>
      <c r="K1488" t="s">
        <v>226</v>
      </c>
      <c r="L1488" t="s">
        <v>10229</v>
      </c>
      <c r="M1488">
        <v>432</v>
      </c>
      <c r="T1488" t="str">
        <f>IFERROR(IF(B1488&lt;&gt;"",B1488,VLOOKUP(G1488,Sheet1!$A$1:$B$201,2,FALSE)),"")</f>
        <v>バトルガラクシア</v>
      </c>
    </row>
    <row r="1489" spans="1:20" x14ac:dyDescent="0.3">
      <c r="A1489" t="s">
        <v>10376</v>
      </c>
      <c r="B1489" t="s">
        <v>24401</v>
      </c>
      <c r="C1489" t="s">
        <v>46</v>
      </c>
      <c r="D1489" t="s">
        <v>39</v>
      </c>
      <c r="E1489" t="s">
        <v>10377</v>
      </c>
      <c r="F1489" t="s">
        <v>360</v>
      </c>
      <c r="G1489" t="s">
        <v>5289</v>
      </c>
      <c r="H1489" t="s">
        <v>340</v>
      </c>
      <c r="K1489" t="s">
        <v>226</v>
      </c>
      <c r="T1489" t="str">
        <f>IFERROR(IF(B1489&lt;&gt;"",B1489,VLOOKUP(G1489,Sheet1!$A$1:$B$201,2,FALSE)),"")</f>
        <v/>
      </c>
    </row>
    <row r="1490" spans="1:20" x14ac:dyDescent="0.3">
      <c r="A1490" t="s">
        <v>10378</v>
      </c>
      <c r="B1490" t="s">
        <v>24401</v>
      </c>
      <c r="C1490" t="s">
        <v>38</v>
      </c>
      <c r="D1490" t="s">
        <v>43</v>
      </c>
      <c r="E1490" t="s">
        <v>10379</v>
      </c>
      <c r="F1490" t="s">
        <v>360</v>
      </c>
      <c r="G1490" t="s">
        <v>10380</v>
      </c>
      <c r="H1490" t="s">
        <v>49</v>
      </c>
      <c r="K1490" t="s">
        <v>226</v>
      </c>
      <c r="T1490" t="str">
        <f>IFERROR(IF(B1490&lt;&gt;"",B1490,VLOOKUP(G1490,Sheet1!$A$1:$B$201,2,FALSE)),"")</f>
        <v/>
      </c>
    </row>
    <row r="1491" spans="1:20" x14ac:dyDescent="0.3">
      <c r="A1491" t="s">
        <v>10381</v>
      </c>
      <c r="B1491" t="s">
        <v>24401</v>
      </c>
      <c r="C1491" t="s">
        <v>46</v>
      </c>
      <c r="D1491" t="s">
        <v>39</v>
      </c>
      <c r="E1491" t="s">
        <v>10382</v>
      </c>
      <c r="F1491" t="s">
        <v>360</v>
      </c>
      <c r="G1491" t="s">
        <v>10383</v>
      </c>
      <c r="H1491" t="s">
        <v>1878</v>
      </c>
      <c r="K1491" t="s">
        <v>1862</v>
      </c>
      <c r="T1491" t="str">
        <f>IFERROR(IF(B1491&lt;&gt;"",B1491,VLOOKUP(G1491,Sheet1!$A$1:$B$201,2,FALSE)),"")</f>
        <v/>
      </c>
    </row>
    <row r="1492" spans="1:20" x14ac:dyDescent="0.3">
      <c r="A1492" t="s">
        <v>10384</v>
      </c>
      <c r="B1492" t="s">
        <v>24401</v>
      </c>
      <c r="C1492" t="s">
        <v>38</v>
      </c>
      <c r="D1492" t="s">
        <v>39</v>
      </c>
      <c r="E1492" t="s">
        <v>10385</v>
      </c>
      <c r="F1492" t="s">
        <v>360</v>
      </c>
      <c r="G1492" t="s">
        <v>1861</v>
      </c>
      <c r="H1492" t="s">
        <v>924</v>
      </c>
      <c r="K1492" t="s">
        <v>1862</v>
      </c>
      <c r="T1492" t="str">
        <f>IFERROR(IF(B1492&lt;&gt;"",B1492,VLOOKUP(G1492,Sheet1!$A$1:$B$201,2,FALSE)),"")</f>
        <v/>
      </c>
    </row>
    <row r="1493" spans="1:20" x14ac:dyDescent="0.3">
      <c r="A1493" t="s">
        <v>10386</v>
      </c>
      <c r="B1493" t="s">
        <v>24401</v>
      </c>
      <c r="C1493" t="s">
        <v>38</v>
      </c>
      <c r="D1493" t="s">
        <v>72</v>
      </c>
      <c r="E1493" t="s">
        <v>10387</v>
      </c>
      <c r="F1493" t="s">
        <v>360</v>
      </c>
      <c r="G1493" t="s">
        <v>10388</v>
      </c>
      <c r="H1493" t="s">
        <v>340</v>
      </c>
      <c r="K1493" t="s">
        <v>1942</v>
      </c>
      <c r="T1493" t="str">
        <f>IFERROR(IF(B1493&lt;&gt;"",B1493,VLOOKUP(G1493,Sheet1!$A$1:$B$201,2,FALSE)),"")</f>
        <v/>
      </c>
    </row>
    <row r="1494" spans="1:20" x14ac:dyDescent="0.3">
      <c r="A1494" t="s">
        <v>10389</v>
      </c>
      <c r="B1494" t="s">
        <v>10390</v>
      </c>
      <c r="C1494" t="s">
        <v>38</v>
      </c>
      <c r="D1494" t="s">
        <v>39</v>
      </c>
      <c r="E1494" t="s">
        <v>10391</v>
      </c>
      <c r="F1494" t="s">
        <v>360</v>
      </c>
      <c r="G1494" t="s">
        <v>2859</v>
      </c>
      <c r="H1494" t="s">
        <v>994</v>
      </c>
      <c r="I1494" t="s">
        <v>288</v>
      </c>
      <c r="J1494" t="s">
        <v>72</v>
      </c>
      <c r="K1494" t="s">
        <v>2860</v>
      </c>
      <c r="L1494" t="s">
        <v>9394</v>
      </c>
      <c r="M1494">
        <v>540</v>
      </c>
      <c r="T1494" t="str">
        <f>IFERROR(IF(B1494&lt;&gt;"",B1494,VLOOKUP(G1494,Sheet1!$A$1:$B$201,2,FALSE)),"")</f>
        <v>ハンズヘイロー</v>
      </c>
    </row>
    <row r="1495" spans="1:20" x14ac:dyDescent="0.3">
      <c r="A1495" t="s">
        <v>10392</v>
      </c>
      <c r="B1495" t="s">
        <v>24401</v>
      </c>
      <c r="C1495" t="s">
        <v>38</v>
      </c>
      <c r="D1495" t="s">
        <v>39</v>
      </c>
      <c r="E1495" t="s">
        <v>10393</v>
      </c>
      <c r="F1495" t="s">
        <v>360</v>
      </c>
      <c r="G1495" t="s">
        <v>2706</v>
      </c>
      <c r="H1495" t="s">
        <v>1720</v>
      </c>
      <c r="K1495" t="s">
        <v>1302</v>
      </c>
      <c r="T1495" t="str">
        <f>IFERROR(IF(B1495&lt;&gt;"",B1495,VLOOKUP(G1495,Sheet1!$A$1:$B$201,2,FALSE)),"")</f>
        <v/>
      </c>
    </row>
    <row r="1496" spans="1:20" x14ac:dyDescent="0.3">
      <c r="A1496" t="s">
        <v>10394</v>
      </c>
      <c r="B1496" t="s">
        <v>24401</v>
      </c>
      <c r="C1496" t="s">
        <v>38</v>
      </c>
      <c r="D1496" t="s">
        <v>72</v>
      </c>
      <c r="E1496" t="s">
        <v>10395</v>
      </c>
      <c r="F1496" t="s">
        <v>360</v>
      </c>
      <c r="G1496" t="s">
        <v>4304</v>
      </c>
      <c r="H1496" t="s">
        <v>1006</v>
      </c>
      <c r="K1496" t="s">
        <v>2751</v>
      </c>
      <c r="T1496" t="str">
        <f>IFERROR(IF(B1496&lt;&gt;"",B1496,VLOOKUP(G1496,Sheet1!$A$1:$B$201,2,FALSE)),"")</f>
        <v/>
      </c>
    </row>
    <row r="1497" spans="1:20" x14ac:dyDescent="0.3">
      <c r="A1497" t="s">
        <v>10396</v>
      </c>
      <c r="B1497" t="s">
        <v>10397</v>
      </c>
      <c r="C1497" t="s">
        <v>38</v>
      </c>
      <c r="D1497" t="s">
        <v>53</v>
      </c>
      <c r="E1497" t="s">
        <v>10398</v>
      </c>
      <c r="F1497" t="s">
        <v>360</v>
      </c>
      <c r="G1497" t="s">
        <v>668</v>
      </c>
      <c r="H1497" t="s">
        <v>525</v>
      </c>
      <c r="I1497" t="s">
        <v>5134</v>
      </c>
      <c r="J1497" t="s">
        <v>171</v>
      </c>
      <c r="K1497" t="s">
        <v>669</v>
      </c>
      <c r="L1497" t="s">
        <v>471</v>
      </c>
      <c r="T1497" t="str">
        <f>IFERROR(IF(B1497&lt;&gt;"",B1497,VLOOKUP(G1497,Sheet1!$A$1:$B$201,2,FALSE)),"")</f>
        <v>ペイシャタイガー</v>
      </c>
    </row>
    <row r="1498" spans="1:20" x14ac:dyDescent="0.3">
      <c r="A1498" t="s">
        <v>10399</v>
      </c>
      <c r="B1498" t="s">
        <v>24401</v>
      </c>
      <c r="C1498" t="s">
        <v>46</v>
      </c>
      <c r="D1498" t="s">
        <v>43</v>
      </c>
      <c r="E1498" t="s">
        <v>10400</v>
      </c>
      <c r="F1498" t="s">
        <v>360</v>
      </c>
      <c r="G1498" t="s">
        <v>1871</v>
      </c>
      <c r="H1498" t="s">
        <v>1140</v>
      </c>
      <c r="K1498" t="s">
        <v>1446</v>
      </c>
      <c r="T1498" t="str">
        <f>IFERROR(IF(B1498&lt;&gt;"",B1498,VLOOKUP(G1498,Sheet1!$A$1:$B$201,2,FALSE)),"")</f>
        <v/>
      </c>
    </row>
    <row r="1499" spans="1:20" x14ac:dyDescent="0.3">
      <c r="A1499" t="s">
        <v>10401</v>
      </c>
      <c r="B1499" t="s">
        <v>24401</v>
      </c>
      <c r="C1499" t="s">
        <v>46</v>
      </c>
      <c r="D1499" t="s">
        <v>83</v>
      </c>
      <c r="E1499" t="s">
        <v>10402</v>
      </c>
      <c r="F1499" t="s">
        <v>360</v>
      </c>
      <c r="G1499" t="s">
        <v>10403</v>
      </c>
      <c r="H1499" t="s">
        <v>3453</v>
      </c>
      <c r="K1499" t="s">
        <v>1451</v>
      </c>
      <c r="T1499" t="str">
        <f>IFERROR(IF(B1499&lt;&gt;"",B1499,VLOOKUP(G1499,Sheet1!$A$1:$B$201,2,FALSE)),"")</f>
        <v/>
      </c>
    </row>
    <row r="1500" spans="1:20" x14ac:dyDescent="0.3">
      <c r="A1500" t="s">
        <v>10404</v>
      </c>
      <c r="B1500" t="s">
        <v>24401</v>
      </c>
      <c r="C1500" t="s">
        <v>46</v>
      </c>
      <c r="D1500" t="s">
        <v>43</v>
      </c>
      <c r="E1500" t="s">
        <v>10405</v>
      </c>
      <c r="F1500" t="s">
        <v>360</v>
      </c>
      <c r="G1500" t="s">
        <v>1876</v>
      </c>
      <c r="H1500" t="s">
        <v>617</v>
      </c>
      <c r="K1500" t="s">
        <v>1132</v>
      </c>
      <c r="T1500" t="str">
        <f>IFERROR(IF(B1500&lt;&gt;"",B1500,VLOOKUP(G1500,Sheet1!$A$1:$B$201,2,FALSE)),"")</f>
        <v/>
      </c>
    </row>
    <row r="1501" spans="1:20" x14ac:dyDescent="0.3">
      <c r="A1501" t="s">
        <v>10406</v>
      </c>
      <c r="B1501" t="s">
        <v>24401</v>
      </c>
      <c r="C1501" t="s">
        <v>46</v>
      </c>
      <c r="D1501" t="s">
        <v>43</v>
      </c>
      <c r="E1501" t="s">
        <v>10407</v>
      </c>
      <c r="F1501" t="s">
        <v>360</v>
      </c>
      <c r="G1501" t="s">
        <v>2867</v>
      </c>
      <c r="H1501" t="s">
        <v>444</v>
      </c>
      <c r="K1501" t="s">
        <v>1132</v>
      </c>
      <c r="T1501" t="str">
        <f>IFERROR(IF(B1501&lt;&gt;"",B1501,VLOOKUP(G1501,Sheet1!$A$1:$B$201,2,FALSE)),"")</f>
        <v/>
      </c>
    </row>
    <row r="1502" spans="1:20" x14ac:dyDescent="0.3">
      <c r="A1502" t="s">
        <v>10408</v>
      </c>
      <c r="B1502" t="s">
        <v>24401</v>
      </c>
      <c r="C1502" t="s">
        <v>46</v>
      </c>
      <c r="D1502" t="s">
        <v>43</v>
      </c>
      <c r="E1502" t="s">
        <v>10409</v>
      </c>
      <c r="F1502" t="s">
        <v>360</v>
      </c>
      <c r="G1502" t="s">
        <v>1903</v>
      </c>
      <c r="H1502" t="s">
        <v>724</v>
      </c>
      <c r="K1502" t="s">
        <v>1053</v>
      </c>
      <c r="T1502" t="str">
        <f>IFERROR(IF(B1502&lt;&gt;"",B1502,VLOOKUP(G1502,Sheet1!$A$1:$B$201,2,FALSE)),"")</f>
        <v/>
      </c>
    </row>
    <row r="1503" spans="1:20" x14ac:dyDescent="0.3">
      <c r="A1503" t="s">
        <v>10410</v>
      </c>
      <c r="B1503" t="s">
        <v>10411</v>
      </c>
      <c r="C1503" t="s">
        <v>38</v>
      </c>
      <c r="D1503" t="s">
        <v>43</v>
      </c>
      <c r="E1503" t="s">
        <v>10412</v>
      </c>
      <c r="F1503" t="s">
        <v>360</v>
      </c>
      <c r="G1503" t="s">
        <v>10413</v>
      </c>
      <c r="H1503" t="s">
        <v>653</v>
      </c>
      <c r="I1503" t="s">
        <v>3490</v>
      </c>
      <c r="J1503" t="s">
        <v>72</v>
      </c>
      <c r="K1503" t="s">
        <v>2077</v>
      </c>
      <c r="L1503" t="s">
        <v>9394</v>
      </c>
      <c r="M1503">
        <v>1566</v>
      </c>
      <c r="T1503" t="str">
        <f>IFERROR(IF(B1503&lt;&gt;"",B1503,VLOOKUP(G1503,Sheet1!$A$1:$B$201,2,FALSE)),"")</f>
        <v>ミルトジョン</v>
      </c>
    </row>
    <row r="1504" spans="1:20" x14ac:dyDescent="0.3">
      <c r="A1504" t="s">
        <v>10414</v>
      </c>
      <c r="B1504" t="s">
        <v>24401</v>
      </c>
      <c r="C1504" t="s">
        <v>46</v>
      </c>
      <c r="D1504" t="s">
        <v>43</v>
      </c>
      <c r="E1504" t="s">
        <v>10415</v>
      </c>
      <c r="F1504" t="s">
        <v>360</v>
      </c>
      <c r="G1504" t="s">
        <v>1914</v>
      </c>
      <c r="H1504" t="s">
        <v>406</v>
      </c>
      <c r="K1504" t="s">
        <v>7400</v>
      </c>
      <c r="T1504" t="str">
        <f>IFERROR(IF(B1504&lt;&gt;"",B1504,VLOOKUP(G1504,Sheet1!$A$1:$B$201,2,FALSE)),"")</f>
        <v/>
      </c>
    </row>
    <row r="1505" spans="1:20" x14ac:dyDescent="0.3">
      <c r="A1505" t="s">
        <v>10416</v>
      </c>
      <c r="B1505" t="s">
        <v>24401</v>
      </c>
      <c r="C1505" t="s">
        <v>46</v>
      </c>
      <c r="D1505" t="s">
        <v>53</v>
      </c>
      <c r="E1505" t="s">
        <v>10417</v>
      </c>
      <c r="F1505" t="s">
        <v>360</v>
      </c>
      <c r="G1505" t="s">
        <v>3894</v>
      </c>
      <c r="H1505" t="s">
        <v>316</v>
      </c>
      <c r="K1505" t="s">
        <v>598</v>
      </c>
      <c r="T1505" t="str">
        <f>IFERROR(IF(B1505&lt;&gt;"",B1505,VLOOKUP(G1505,Sheet1!$A$1:$B$201,2,FALSE)),"")</f>
        <v/>
      </c>
    </row>
    <row r="1506" spans="1:20" x14ac:dyDescent="0.3">
      <c r="A1506" t="s">
        <v>10418</v>
      </c>
      <c r="B1506" t="s">
        <v>10419</v>
      </c>
      <c r="C1506" t="s">
        <v>38</v>
      </c>
      <c r="D1506" t="s">
        <v>72</v>
      </c>
      <c r="E1506" t="s">
        <v>10420</v>
      </c>
      <c r="F1506" t="s">
        <v>360</v>
      </c>
      <c r="G1506" t="s">
        <v>6061</v>
      </c>
      <c r="H1506" t="s">
        <v>464</v>
      </c>
      <c r="I1506" t="s">
        <v>337</v>
      </c>
      <c r="J1506" t="s">
        <v>171</v>
      </c>
      <c r="K1506" t="s">
        <v>50</v>
      </c>
      <c r="L1506" t="s">
        <v>2134</v>
      </c>
      <c r="T1506" t="str">
        <f>IFERROR(IF(B1506&lt;&gt;"",B1506,VLOOKUP(G1506,Sheet1!$A$1:$B$201,2,FALSE)),"")</f>
        <v>レッドチェイサー</v>
      </c>
    </row>
    <row r="1507" spans="1:20" x14ac:dyDescent="0.3">
      <c r="A1507" t="s">
        <v>10421</v>
      </c>
      <c r="B1507" t="s">
        <v>24401</v>
      </c>
      <c r="C1507" t="s">
        <v>38</v>
      </c>
      <c r="D1507" t="s">
        <v>72</v>
      </c>
      <c r="E1507" t="s">
        <v>10422</v>
      </c>
      <c r="F1507" t="s">
        <v>360</v>
      </c>
      <c r="G1507" t="s">
        <v>5812</v>
      </c>
      <c r="H1507" t="s">
        <v>104</v>
      </c>
      <c r="K1507" t="s">
        <v>598</v>
      </c>
      <c r="T1507" t="str">
        <f>IFERROR(IF(B1507&lt;&gt;"",B1507,VLOOKUP(G1507,Sheet1!$A$1:$B$201,2,FALSE)),"")</f>
        <v/>
      </c>
    </row>
    <row r="1508" spans="1:20" x14ac:dyDescent="0.3">
      <c r="A1508" t="s">
        <v>10423</v>
      </c>
      <c r="B1508" t="s">
        <v>24401</v>
      </c>
      <c r="C1508" t="s">
        <v>38</v>
      </c>
      <c r="D1508" t="s">
        <v>39</v>
      </c>
      <c r="E1508" t="s">
        <v>10424</v>
      </c>
      <c r="F1508" t="s">
        <v>360</v>
      </c>
      <c r="G1508" t="s">
        <v>10425</v>
      </c>
      <c r="H1508" t="s">
        <v>10426</v>
      </c>
      <c r="K1508" t="s">
        <v>59</v>
      </c>
      <c r="N1508" t="s">
        <v>10427</v>
      </c>
      <c r="O1508">
        <v>4697</v>
      </c>
      <c r="T1508" t="str">
        <f>IFERROR(IF(B1508&lt;&gt;"",B1508,VLOOKUP(G1508,Sheet1!$A$1:$B$201,2,FALSE)),"")</f>
        <v/>
      </c>
    </row>
    <row r="1509" spans="1:20" x14ac:dyDescent="0.3">
      <c r="A1509" t="s">
        <v>10428</v>
      </c>
      <c r="B1509" t="s">
        <v>24401</v>
      </c>
      <c r="C1509" t="s">
        <v>46</v>
      </c>
      <c r="D1509" t="s">
        <v>216</v>
      </c>
      <c r="E1509" t="s">
        <v>10429</v>
      </c>
      <c r="F1509" t="s">
        <v>360</v>
      </c>
      <c r="G1509" t="s">
        <v>2966</v>
      </c>
      <c r="H1509" t="s">
        <v>518</v>
      </c>
      <c r="K1509" t="s">
        <v>1295</v>
      </c>
      <c r="T1509" t="str">
        <f>IFERROR(IF(B1509&lt;&gt;"",B1509,VLOOKUP(G1509,Sheet1!$A$1:$B$201,2,FALSE)),"")</f>
        <v/>
      </c>
    </row>
    <row r="1510" spans="1:20" x14ac:dyDescent="0.3">
      <c r="A1510" t="s">
        <v>10430</v>
      </c>
      <c r="B1510" t="s">
        <v>24401</v>
      </c>
      <c r="C1510" t="s">
        <v>46</v>
      </c>
      <c r="D1510" t="s">
        <v>39</v>
      </c>
      <c r="E1510" t="s">
        <v>10431</v>
      </c>
      <c r="F1510" t="s">
        <v>360</v>
      </c>
      <c r="G1510" t="s">
        <v>1489</v>
      </c>
      <c r="H1510" t="s">
        <v>463</v>
      </c>
      <c r="K1510" t="s">
        <v>1172</v>
      </c>
      <c r="T1510" t="str">
        <f>IFERROR(IF(B1510&lt;&gt;"",B1510,VLOOKUP(G1510,Sheet1!$A$1:$B$201,2,FALSE)),"")</f>
        <v/>
      </c>
    </row>
    <row r="1511" spans="1:20" x14ac:dyDescent="0.3">
      <c r="A1511" t="s">
        <v>10432</v>
      </c>
      <c r="B1511" t="s">
        <v>24401</v>
      </c>
      <c r="C1511" t="s">
        <v>38</v>
      </c>
      <c r="D1511" t="s">
        <v>72</v>
      </c>
      <c r="E1511" t="s">
        <v>10433</v>
      </c>
      <c r="F1511" t="s">
        <v>360</v>
      </c>
      <c r="G1511" t="s">
        <v>5466</v>
      </c>
      <c r="H1511" t="s">
        <v>363</v>
      </c>
      <c r="K1511" t="s">
        <v>516</v>
      </c>
      <c r="T1511" t="str">
        <f>IFERROR(IF(B1511&lt;&gt;"",B1511,VLOOKUP(G1511,Sheet1!$A$1:$B$201,2,FALSE)),"")</f>
        <v/>
      </c>
    </row>
    <row r="1512" spans="1:20" x14ac:dyDescent="0.3">
      <c r="A1512" t="s">
        <v>10434</v>
      </c>
      <c r="B1512" t="s">
        <v>24401</v>
      </c>
      <c r="C1512" t="s">
        <v>38</v>
      </c>
      <c r="D1512" t="s">
        <v>39</v>
      </c>
      <c r="E1512" t="s">
        <v>10435</v>
      </c>
      <c r="F1512" t="s">
        <v>360</v>
      </c>
      <c r="G1512" t="s">
        <v>1896</v>
      </c>
      <c r="H1512" t="s">
        <v>354</v>
      </c>
      <c r="K1512" t="s">
        <v>201</v>
      </c>
      <c r="N1512" t="s">
        <v>1897</v>
      </c>
      <c r="O1512">
        <v>25019</v>
      </c>
      <c r="T1512" t="str">
        <f>IFERROR(IF(B1512&lt;&gt;"",B1512,VLOOKUP(G1512,Sheet1!$A$1:$B$201,2,FALSE)),"")</f>
        <v/>
      </c>
    </row>
    <row r="1513" spans="1:20" x14ac:dyDescent="0.3">
      <c r="A1513" t="s">
        <v>10436</v>
      </c>
      <c r="B1513" t="s">
        <v>10437</v>
      </c>
      <c r="C1513" t="s">
        <v>38</v>
      </c>
      <c r="D1513" t="s">
        <v>39</v>
      </c>
      <c r="E1513" t="s">
        <v>10438</v>
      </c>
      <c r="F1513" t="s">
        <v>360</v>
      </c>
      <c r="G1513" t="s">
        <v>1899</v>
      </c>
      <c r="H1513" t="s">
        <v>1290</v>
      </c>
      <c r="I1513" t="s">
        <v>583</v>
      </c>
      <c r="J1513" t="s">
        <v>72</v>
      </c>
      <c r="K1513" t="s">
        <v>201</v>
      </c>
      <c r="L1513" t="s">
        <v>7095</v>
      </c>
      <c r="M1513">
        <v>756</v>
      </c>
      <c r="T1513" t="str">
        <f>IFERROR(IF(B1513&lt;&gt;"",B1513,VLOOKUP(G1513,Sheet1!$A$1:$B$201,2,FALSE)),"")</f>
        <v>ダンツチャクジツ</v>
      </c>
    </row>
    <row r="1514" spans="1:20" x14ac:dyDescent="0.3">
      <c r="A1514" t="s">
        <v>10439</v>
      </c>
      <c r="B1514" t="s">
        <v>24401</v>
      </c>
      <c r="C1514" t="s">
        <v>38</v>
      </c>
      <c r="D1514" t="s">
        <v>72</v>
      </c>
      <c r="E1514" t="s">
        <v>10440</v>
      </c>
      <c r="F1514" t="s">
        <v>360</v>
      </c>
      <c r="G1514" t="s">
        <v>1900</v>
      </c>
      <c r="H1514" t="s">
        <v>492</v>
      </c>
      <c r="K1514" t="s">
        <v>1901</v>
      </c>
      <c r="T1514" t="str">
        <f>IFERROR(IF(B1514&lt;&gt;"",B1514,VLOOKUP(G1514,Sheet1!$A$1:$B$201,2,FALSE)),"")</f>
        <v/>
      </c>
    </row>
    <row r="1515" spans="1:20" x14ac:dyDescent="0.3">
      <c r="A1515" t="s">
        <v>10441</v>
      </c>
      <c r="B1515" t="s">
        <v>24401</v>
      </c>
      <c r="C1515" t="s">
        <v>46</v>
      </c>
      <c r="D1515" t="s">
        <v>72</v>
      </c>
      <c r="E1515" t="s">
        <v>10442</v>
      </c>
      <c r="F1515" t="s">
        <v>360</v>
      </c>
      <c r="G1515" t="s">
        <v>2779</v>
      </c>
      <c r="H1515" t="s">
        <v>464</v>
      </c>
      <c r="K1515" t="s">
        <v>528</v>
      </c>
      <c r="T1515" t="str">
        <f>IFERROR(IF(B1515&lt;&gt;"",B1515,VLOOKUP(G1515,Sheet1!$A$1:$B$201,2,FALSE)),"")</f>
        <v/>
      </c>
    </row>
    <row r="1516" spans="1:20" x14ac:dyDescent="0.3">
      <c r="A1516" t="s">
        <v>10443</v>
      </c>
      <c r="B1516" t="s">
        <v>24401</v>
      </c>
      <c r="C1516" t="s">
        <v>46</v>
      </c>
      <c r="D1516" t="s">
        <v>72</v>
      </c>
      <c r="E1516" t="s">
        <v>10444</v>
      </c>
      <c r="F1516" t="s">
        <v>360</v>
      </c>
      <c r="G1516" t="s">
        <v>4848</v>
      </c>
      <c r="H1516" t="s">
        <v>1395</v>
      </c>
      <c r="K1516" t="s">
        <v>1797</v>
      </c>
      <c r="T1516" t="str">
        <f>IFERROR(IF(B1516&lt;&gt;"",B1516,VLOOKUP(G1516,Sheet1!$A$1:$B$201,2,FALSE)),"")</f>
        <v/>
      </c>
    </row>
    <row r="1517" spans="1:20" x14ac:dyDescent="0.3">
      <c r="A1517" t="s">
        <v>10445</v>
      </c>
      <c r="B1517" t="s">
        <v>10446</v>
      </c>
      <c r="C1517" t="s">
        <v>38</v>
      </c>
      <c r="D1517" t="s">
        <v>39</v>
      </c>
      <c r="E1517" t="s">
        <v>10447</v>
      </c>
      <c r="F1517" t="s">
        <v>1920</v>
      </c>
      <c r="G1517" t="s">
        <v>10448</v>
      </c>
      <c r="H1517" t="s">
        <v>389</v>
      </c>
      <c r="I1517" t="s">
        <v>398</v>
      </c>
      <c r="J1517" t="s">
        <v>171</v>
      </c>
      <c r="K1517" t="s">
        <v>338</v>
      </c>
      <c r="L1517" t="s">
        <v>338</v>
      </c>
      <c r="T1517" t="str">
        <f>IFERROR(IF(B1517&lt;&gt;"",B1517,VLOOKUP(G1517,Sheet1!$A$1:$B$201,2,FALSE)),"")</f>
        <v>コスモマギカ</v>
      </c>
    </row>
    <row r="1518" spans="1:20" x14ac:dyDescent="0.3">
      <c r="A1518" t="s">
        <v>10449</v>
      </c>
      <c r="B1518" t="s">
        <v>24401</v>
      </c>
      <c r="C1518" t="s">
        <v>38</v>
      </c>
      <c r="D1518" t="s">
        <v>216</v>
      </c>
      <c r="E1518" t="s">
        <v>10450</v>
      </c>
      <c r="F1518" t="s">
        <v>1920</v>
      </c>
      <c r="G1518" t="s">
        <v>10451</v>
      </c>
      <c r="H1518" t="s">
        <v>279</v>
      </c>
      <c r="K1518" t="s">
        <v>1572</v>
      </c>
      <c r="T1518" t="str">
        <f>IFERROR(IF(B1518&lt;&gt;"",B1518,VLOOKUP(G1518,Sheet1!$A$1:$B$201,2,FALSE)),"")</f>
        <v/>
      </c>
    </row>
    <row r="1519" spans="1:20" x14ac:dyDescent="0.3">
      <c r="A1519" t="s">
        <v>10452</v>
      </c>
      <c r="B1519" t="s">
        <v>24401</v>
      </c>
      <c r="C1519" t="s">
        <v>46</v>
      </c>
      <c r="D1519" t="s">
        <v>216</v>
      </c>
      <c r="E1519" t="s">
        <v>10453</v>
      </c>
      <c r="F1519" t="s">
        <v>1920</v>
      </c>
      <c r="G1519" t="s">
        <v>10454</v>
      </c>
      <c r="H1519" t="s">
        <v>316</v>
      </c>
      <c r="K1519" t="s">
        <v>1572</v>
      </c>
      <c r="T1519" t="str">
        <f>IFERROR(IF(B1519&lt;&gt;"",B1519,VLOOKUP(G1519,Sheet1!$A$1:$B$201,2,FALSE)),"")</f>
        <v/>
      </c>
    </row>
    <row r="1520" spans="1:20" x14ac:dyDescent="0.3">
      <c r="A1520" t="s">
        <v>10455</v>
      </c>
      <c r="B1520" t="s">
        <v>10456</v>
      </c>
      <c r="C1520" t="s">
        <v>38</v>
      </c>
      <c r="D1520" t="s">
        <v>39</v>
      </c>
      <c r="E1520" t="s">
        <v>10457</v>
      </c>
      <c r="F1520" t="s">
        <v>1920</v>
      </c>
      <c r="G1520" t="s">
        <v>3610</v>
      </c>
      <c r="H1520" t="s">
        <v>3611</v>
      </c>
      <c r="I1520" t="s">
        <v>810</v>
      </c>
      <c r="J1520" t="s">
        <v>171</v>
      </c>
      <c r="K1520" t="s">
        <v>1572</v>
      </c>
      <c r="L1520" t="s">
        <v>3192</v>
      </c>
      <c r="T1520" t="str">
        <f>IFERROR(IF(B1520&lt;&gt;"",B1520,VLOOKUP(G1520,Sheet1!$A$1:$B$201,2,FALSE)),"")</f>
        <v>ケイアイマリブ</v>
      </c>
    </row>
    <row r="1521" spans="1:20" x14ac:dyDescent="0.3">
      <c r="A1521" t="s">
        <v>10458</v>
      </c>
      <c r="B1521" t="s">
        <v>24401</v>
      </c>
      <c r="C1521" t="s">
        <v>46</v>
      </c>
      <c r="D1521" t="s">
        <v>43</v>
      </c>
      <c r="E1521" t="s">
        <v>10459</v>
      </c>
      <c r="F1521" t="s">
        <v>1920</v>
      </c>
      <c r="G1521" t="s">
        <v>10460</v>
      </c>
      <c r="H1521" t="s">
        <v>1026</v>
      </c>
      <c r="K1521" t="s">
        <v>373</v>
      </c>
      <c r="T1521" t="str">
        <f>IFERROR(IF(B1521&lt;&gt;"",B1521,VLOOKUP(G1521,Sheet1!$A$1:$B$201,2,FALSE)),"")</f>
        <v/>
      </c>
    </row>
    <row r="1522" spans="1:20" x14ac:dyDescent="0.3">
      <c r="A1522" t="s">
        <v>10461</v>
      </c>
      <c r="B1522" t="s">
        <v>24401</v>
      </c>
      <c r="C1522" t="s">
        <v>46</v>
      </c>
      <c r="D1522" t="s">
        <v>43</v>
      </c>
      <c r="E1522" t="s">
        <v>10462</v>
      </c>
      <c r="F1522" t="s">
        <v>1920</v>
      </c>
      <c r="G1522" t="s">
        <v>2050</v>
      </c>
      <c r="H1522" t="s">
        <v>367</v>
      </c>
      <c r="K1522" t="s">
        <v>373</v>
      </c>
      <c r="N1522" t="s">
        <v>2051</v>
      </c>
      <c r="O1522">
        <v>18192</v>
      </c>
      <c r="T1522" t="str">
        <f>IFERROR(IF(B1522&lt;&gt;"",B1522,VLOOKUP(G1522,Sheet1!$A$1:$B$201,2,FALSE)),"")</f>
        <v/>
      </c>
    </row>
    <row r="1523" spans="1:20" x14ac:dyDescent="0.3">
      <c r="A1523" t="s">
        <v>10463</v>
      </c>
      <c r="B1523" t="s">
        <v>24401</v>
      </c>
      <c r="C1523" t="s">
        <v>38</v>
      </c>
      <c r="D1523" t="s">
        <v>39</v>
      </c>
      <c r="E1523" t="s">
        <v>10464</v>
      </c>
      <c r="F1523" t="s">
        <v>1920</v>
      </c>
      <c r="G1523" t="s">
        <v>4155</v>
      </c>
      <c r="H1523" t="s">
        <v>1301</v>
      </c>
      <c r="K1523" t="s">
        <v>677</v>
      </c>
      <c r="T1523" t="str">
        <f>IFERROR(IF(B1523&lt;&gt;"",B1523,VLOOKUP(G1523,Sheet1!$A$1:$B$201,2,FALSE)),"")</f>
        <v/>
      </c>
    </row>
    <row r="1524" spans="1:20" x14ac:dyDescent="0.3">
      <c r="A1524" t="s">
        <v>10465</v>
      </c>
      <c r="B1524" t="s">
        <v>24401</v>
      </c>
      <c r="C1524" t="s">
        <v>46</v>
      </c>
      <c r="D1524" t="s">
        <v>43</v>
      </c>
      <c r="E1524" t="s">
        <v>10466</v>
      </c>
      <c r="F1524" t="s">
        <v>1920</v>
      </c>
      <c r="G1524" t="s">
        <v>10467</v>
      </c>
      <c r="H1524" t="s">
        <v>809</v>
      </c>
      <c r="K1524" t="s">
        <v>1038</v>
      </c>
      <c r="T1524" t="str">
        <f>IFERROR(IF(B1524&lt;&gt;"",B1524,VLOOKUP(G1524,Sheet1!$A$1:$B$201,2,FALSE)),"")</f>
        <v/>
      </c>
    </row>
    <row r="1525" spans="1:20" x14ac:dyDescent="0.3">
      <c r="A1525" t="s">
        <v>10468</v>
      </c>
      <c r="B1525" t="s">
        <v>24401</v>
      </c>
      <c r="C1525" t="s">
        <v>46</v>
      </c>
      <c r="D1525" t="s">
        <v>83</v>
      </c>
      <c r="E1525" t="s">
        <v>10469</v>
      </c>
      <c r="F1525" t="s">
        <v>1920</v>
      </c>
      <c r="G1525" t="s">
        <v>4140</v>
      </c>
      <c r="H1525" t="s">
        <v>1255</v>
      </c>
      <c r="K1525" t="s">
        <v>1472</v>
      </c>
      <c r="T1525" t="str">
        <f>IFERROR(IF(B1525&lt;&gt;"",B1525,VLOOKUP(G1525,Sheet1!$A$1:$B$201,2,FALSE)),"")</f>
        <v/>
      </c>
    </row>
    <row r="1526" spans="1:20" x14ac:dyDescent="0.3">
      <c r="A1526" t="s">
        <v>10470</v>
      </c>
      <c r="B1526" t="s">
        <v>24401</v>
      </c>
      <c r="C1526" t="s">
        <v>46</v>
      </c>
      <c r="D1526" t="s">
        <v>39</v>
      </c>
      <c r="E1526" t="s">
        <v>10471</v>
      </c>
      <c r="F1526" t="s">
        <v>1920</v>
      </c>
      <c r="G1526" t="s">
        <v>10472</v>
      </c>
      <c r="H1526" t="s">
        <v>406</v>
      </c>
      <c r="K1526" t="s">
        <v>61</v>
      </c>
      <c r="T1526" t="str">
        <f>IFERROR(IF(B1526&lt;&gt;"",B1526,VLOOKUP(G1526,Sheet1!$A$1:$B$201,2,FALSE)),"")</f>
        <v/>
      </c>
    </row>
    <row r="1527" spans="1:20" x14ac:dyDescent="0.3">
      <c r="A1527" t="s">
        <v>10473</v>
      </c>
      <c r="B1527" t="s">
        <v>24401</v>
      </c>
      <c r="C1527" t="s">
        <v>38</v>
      </c>
      <c r="D1527" t="s">
        <v>39</v>
      </c>
      <c r="E1527" t="s">
        <v>10474</v>
      </c>
      <c r="F1527" t="s">
        <v>1920</v>
      </c>
      <c r="G1527" t="s">
        <v>2436</v>
      </c>
      <c r="H1527" t="s">
        <v>390</v>
      </c>
      <c r="K1527" t="s">
        <v>1094</v>
      </c>
      <c r="T1527" t="str">
        <f>IFERROR(IF(B1527&lt;&gt;"",B1527,VLOOKUP(G1527,Sheet1!$A$1:$B$201,2,FALSE)),"")</f>
        <v/>
      </c>
    </row>
    <row r="1528" spans="1:20" x14ac:dyDescent="0.3">
      <c r="A1528" t="s">
        <v>10475</v>
      </c>
      <c r="B1528" t="s">
        <v>24401</v>
      </c>
      <c r="C1528" t="s">
        <v>38</v>
      </c>
      <c r="D1528" t="s">
        <v>39</v>
      </c>
      <c r="E1528" t="s">
        <v>10476</v>
      </c>
      <c r="F1528" t="s">
        <v>1920</v>
      </c>
      <c r="G1528" t="s">
        <v>10477</v>
      </c>
      <c r="H1528" t="s">
        <v>1504</v>
      </c>
      <c r="K1528" t="s">
        <v>1562</v>
      </c>
      <c r="T1528" t="str">
        <f>IFERROR(IF(B1528&lt;&gt;"",B1528,VLOOKUP(G1528,Sheet1!$A$1:$B$201,2,FALSE)),"")</f>
        <v/>
      </c>
    </row>
    <row r="1529" spans="1:20" x14ac:dyDescent="0.3">
      <c r="A1529" t="s">
        <v>10478</v>
      </c>
      <c r="B1529" t="s">
        <v>24401</v>
      </c>
      <c r="C1529" t="s">
        <v>46</v>
      </c>
      <c r="D1529" t="s">
        <v>53</v>
      </c>
      <c r="E1529" t="s">
        <v>10479</v>
      </c>
      <c r="F1529" t="s">
        <v>1920</v>
      </c>
      <c r="G1529" t="s">
        <v>1977</v>
      </c>
      <c r="H1529" t="s">
        <v>735</v>
      </c>
      <c r="K1529" t="s">
        <v>814</v>
      </c>
      <c r="T1529" t="str">
        <f>IFERROR(IF(B1529&lt;&gt;"",B1529,VLOOKUP(G1529,Sheet1!$A$1:$B$201,2,FALSE)),"")</f>
        <v/>
      </c>
    </row>
    <row r="1530" spans="1:20" x14ac:dyDescent="0.3">
      <c r="A1530" t="s">
        <v>10480</v>
      </c>
      <c r="B1530" t="s">
        <v>24401</v>
      </c>
      <c r="C1530" t="s">
        <v>46</v>
      </c>
      <c r="D1530" t="s">
        <v>39</v>
      </c>
      <c r="E1530" t="s">
        <v>10481</v>
      </c>
      <c r="F1530" t="s">
        <v>1920</v>
      </c>
      <c r="G1530" t="s">
        <v>1980</v>
      </c>
      <c r="H1530" t="s">
        <v>146</v>
      </c>
      <c r="K1530" t="s">
        <v>814</v>
      </c>
      <c r="T1530" t="str">
        <f>IFERROR(IF(B1530&lt;&gt;"",B1530,VLOOKUP(G1530,Sheet1!$A$1:$B$201,2,FALSE)),"")</f>
        <v/>
      </c>
    </row>
    <row r="1531" spans="1:20" x14ac:dyDescent="0.3">
      <c r="A1531" t="s">
        <v>10482</v>
      </c>
      <c r="B1531" t="s">
        <v>24401</v>
      </c>
      <c r="C1531" t="s">
        <v>46</v>
      </c>
      <c r="D1531" t="s">
        <v>43</v>
      </c>
      <c r="E1531" t="s">
        <v>10483</v>
      </c>
      <c r="F1531" t="s">
        <v>1920</v>
      </c>
      <c r="G1531" t="s">
        <v>4980</v>
      </c>
      <c r="H1531" t="s">
        <v>545</v>
      </c>
      <c r="K1531" t="s">
        <v>298</v>
      </c>
      <c r="T1531" t="str">
        <f>IFERROR(IF(B1531&lt;&gt;"",B1531,VLOOKUP(G1531,Sheet1!$A$1:$B$201,2,FALSE)),"")</f>
        <v/>
      </c>
    </row>
    <row r="1532" spans="1:20" x14ac:dyDescent="0.3">
      <c r="A1532" t="s">
        <v>10484</v>
      </c>
      <c r="B1532" t="s">
        <v>24401</v>
      </c>
      <c r="C1532" t="s">
        <v>46</v>
      </c>
      <c r="D1532" t="s">
        <v>39</v>
      </c>
      <c r="E1532" t="s">
        <v>10485</v>
      </c>
      <c r="F1532" t="s">
        <v>1920</v>
      </c>
      <c r="G1532" t="s">
        <v>10486</v>
      </c>
      <c r="H1532" t="s">
        <v>472</v>
      </c>
      <c r="K1532" t="s">
        <v>814</v>
      </c>
      <c r="T1532" t="str">
        <f>IFERROR(IF(B1532&lt;&gt;"",B1532,VLOOKUP(G1532,Sheet1!$A$1:$B$201,2,FALSE)),"")</f>
        <v/>
      </c>
    </row>
    <row r="1533" spans="1:20" x14ac:dyDescent="0.3">
      <c r="A1533" t="s">
        <v>10487</v>
      </c>
      <c r="B1533" t="s">
        <v>24401</v>
      </c>
      <c r="C1533" t="s">
        <v>46</v>
      </c>
      <c r="D1533" t="s">
        <v>83</v>
      </c>
      <c r="E1533" t="s">
        <v>10488</v>
      </c>
      <c r="F1533" t="s">
        <v>1920</v>
      </c>
      <c r="G1533" t="s">
        <v>1978</v>
      </c>
      <c r="H1533" t="s">
        <v>1979</v>
      </c>
      <c r="K1533" t="s">
        <v>814</v>
      </c>
      <c r="T1533" t="str">
        <f>IFERROR(IF(B1533&lt;&gt;"",B1533,VLOOKUP(G1533,Sheet1!$A$1:$B$201,2,FALSE)),"")</f>
        <v/>
      </c>
    </row>
    <row r="1534" spans="1:20" x14ac:dyDescent="0.3">
      <c r="A1534" t="s">
        <v>10489</v>
      </c>
      <c r="B1534" t="s">
        <v>24401</v>
      </c>
      <c r="C1534" t="s">
        <v>38</v>
      </c>
      <c r="D1534" t="s">
        <v>39</v>
      </c>
      <c r="E1534" t="s">
        <v>10490</v>
      </c>
      <c r="F1534" t="s">
        <v>1920</v>
      </c>
      <c r="G1534" t="s">
        <v>10491</v>
      </c>
      <c r="H1534" t="s">
        <v>1006</v>
      </c>
      <c r="K1534" t="s">
        <v>851</v>
      </c>
      <c r="T1534" t="str">
        <f>IFERROR(IF(B1534&lt;&gt;"",B1534,VLOOKUP(G1534,Sheet1!$A$1:$B$201,2,FALSE)),"")</f>
        <v/>
      </c>
    </row>
    <row r="1535" spans="1:20" x14ac:dyDescent="0.3">
      <c r="A1535" t="s">
        <v>10492</v>
      </c>
      <c r="B1535" t="s">
        <v>24401</v>
      </c>
      <c r="C1535" t="s">
        <v>38</v>
      </c>
      <c r="D1535" t="s">
        <v>39</v>
      </c>
      <c r="E1535" t="s">
        <v>10493</v>
      </c>
      <c r="F1535" t="s">
        <v>1920</v>
      </c>
      <c r="G1535" t="s">
        <v>2739</v>
      </c>
      <c r="H1535" t="s">
        <v>92</v>
      </c>
      <c r="K1535" t="s">
        <v>851</v>
      </c>
      <c r="T1535" t="str">
        <f>IFERROR(IF(B1535&lt;&gt;"",B1535,VLOOKUP(G1535,Sheet1!$A$1:$B$201,2,FALSE)),"")</f>
        <v/>
      </c>
    </row>
    <row r="1536" spans="1:20" x14ac:dyDescent="0.3">
      <c r="A1536" t="s">
        <v>10494</v>
      </c>
      <c r="B1536" t="s">
        <v>24401</v>
      </c>
      <c r="C1536" t="s">
        <v>46</v>
      </c>
      <c r="D1536" t="s">
        <v>43</v>
      </c>
      <c r="E1536" t="s">
        <v>10495</v>
      </c>
      <c r="F1536" t="s">
        <v>1920</v>
      </c>
      <c r="G1536" t="s">
        <v>2001</v>
      </c>
      <c r="H1536" t="s">
        <v>47</v>
      </c>
      <c r="K1536" t="s">
        <v>2206</v>
      </c>
      <c r="T1536" t="str">
        <f>IFERROR(IF(B1536&lt;&gt;"",B1536,VLOOKUP(G1536,Sheet1!$A$1:$B$201,2,FALSE)),"")</f>
        <v/>
      </c>
    </row>
    <row r="1537" spans="1:20" x14ac:dyDescent="0.3">
      <c r="A1537" t="s">
        <v>10496</v>
      </c>
      <c r="B1537" t="s">
        <v>24401</v>
      </c>
      <c r="C1537" t="s">
        <v>46</v>
      </c>
      <c r="D1537" t="s">
        <v>39</v>
      </c>
      <c r="E1537" t="s">
        <v>10497</v>
      </c>
      <c r="F1537" t="s">
        <v>1920</v>
      </c>
      <c r="G1537" t="s">
        <v>2708</v>
      </c>
      <c r="H1537" t="s">
        <v>2709</v>
      </c>
      <c r="K1537" t="s">
        <v>905</v>
      </c>
      <c r="T1537" t="str">
        <f>IFERROR(IF(B1537&lt;&gt;"",B1537,VLOOKUP(G1537,Sheet1!$A$1:$B$201,2,FALSE)),"")</f>
        <v/>
      </c>
    </row>
    <row r="1538" spans="1:20" x14ac:dyDescent="0.3">
      <c r="A1538" t="s">
        <v>10498</v>
      </c>
      <c r="B1538" t="s">
        <v>24401</v>
      </c>
      <c r="C1538" t="s">
        <v>38</v>
      </c>
      <c r="D1538" t="s">
        <v>39</v>
      </c>
      <c r="E1538" t="s">
        <v>10499</v>
      </c>
      <c r="F1538" t="s">
        <v>1920</v>
      </c>
      <c r="G1538" t="s">
        <v>10500</v>
      </c>
      <c r="H1538" t="s">
        <v>494</v>
      </c>
      <c r="K1538" t="s">
        <v>905</v>
      </c>
      <c r="T1538" t="str">
        <f>IFERROR(IF(B1538&lt;&gt;"",B1538,VLOOKUP(G1538,Sheet1!$A$1:$B$201,2,FALSE)),"")</f>
        <v/>
      </c>
    </row>
    <row r="1539" spans="1:20" x14ac:dyDescent="0.3">
      <c r="A1539" t="s">
        <v>10501</v>
      </c>
      <c r="B1539" t="s">
        <v>24401</v>
      </c>
      <c r="C1539" t="s">
        <v>46</v>
      </c>
      <c r="D1539" t="s">
        <v>216</v>
      </c>
      <c r="E1539" t="s">
        <v>10502</v>
      </c>
      <c r="F1539" t="s">
        <v>1920</v>
      </c>
      <c r="G1539" t="s">
        <v>6175</v>
      </c>
      <c r="H1539" t="s">
        <v>204</v>
      </c>
      <c r="K1539" t="s">
        <v>905</v>
      </c>
      <c r="T1539" t="str">
        <f>IFERROR(IF(B1539&lt;&gt;"",B1539,VLOOKUP(G1539,Sheet1!$A$1:$B$201,2,FALSE)),"")</f>
        <v/>
      </c>
    </row>
    <row r="1540" spans="1:20" x14ac:dyDescent="0.3">
      <c r="A1540" t="s">
        <v>10503</v>
      </c>
      <c r="B1540" t="s">
        <v>24401</v>
      </c>
      <c r="C1540" t="s">
        <v>46</v>
      </c>
      <c r="D1540" t="s">
        <v>83</v>
      </c>
      <c r="E1540" t="s">
        <v>10504</v>
      </c>
      <c r="F1540" t="s">
        <v>1920</v>
      </c>
      <c r="G1540" t="s">
        <v>4682</v>
      </c>
      <c r="H1540" t="s">
        <v>2278</v>
      </c>
      <c r="K1540" t="s">
        <v>593</v>
      </c>
      <c r="T1540" t="str">
        <f>IFERROR(IF(B1540&lt;&gt;"",B1540,VLOOKUP(G1540,Sheet1!$A$1:$B$201,2,FALSE)),"")</f>
        <v/>
      </c>
    </row>
    <row r="1541" spans="1:20" x14ac:dyDescent="0.3">
      <c r="A1541" t="s">
        <v>10505</v>
      </c>
      <c r="B1541" t="s">
        <v>24401</v>
      </c>
      <c r="C1541" t="s">
        <v>38</v>
      </c>
      <c r="D1541" t="s">
        <v>39</v>
      </c>
      <c r="E1541" t="s">
        <v>10506</v>
      </c>
      <c r="F1541" t="s">
        <v>1920</v>
      </c>
      <c r="G1541" t="s">
        <v>10507</v>
      </c>
      <c r="H1541" t="s">
        <v>735</v>
      </c>
      <c r="K1541" t="s">
        <v>1547</v>
      </c>
      <c r="T1541" t="str">
        <f>IFERROR(IF(B1541&lt;&gt;"",B1541,VLOOKUP(G1541,Sheet1!$A$1:$B$201,2,FALSE)),"")</f>
        <v/>
      </c>
    </row>
    <row r="1542" spans="1:20" x14ac:dyDescent="0.3">
      <c r="A1542" t="s">
        <v>10508</v>
      </c>
      <c r="B1542" t="s">
        <v>24401</v>
      </c>
      <c r="C1542" t="s">
        <v>38</v>
      </c>
      <c r="D1542" t="s">
        <v>39</v>
      </c>
      <c r="E1542" t="s">
        <v>10509</v>
      </c>
      <c r="F1542" t="s">
        <v>1920</v>
      </c>
      <c r="G1542" t="s">
        <v>4900</v>
      </c>
      <c r="H1542" t="s">
        <v>545</v>
      </c>
      <c r="K1542" t="s">
        <v>895</v>
      </c>
      <c r="T1542" t="str">
        <f>IFERROR(IF(B1542&lt;&gt;"",B1542,VLOOKUP(G1542,Sheet1!$A$1:$B$201,2,FALSE)),"")</f>
        <v/>
      </c>
    </row>
    <row r="1543" spans="1:20" x14ac:dyDescent="0.3">
      <c r="A1543" t="s">
        <v>10510</v>
      </c>
      <c r="B1543" t="s">
        <v>24401</v>
      </c>
      <c r="C1543" t="s">
        <v>46</v>
      </c>
      <c r="D1543" t="s">
        <v>43</v>
      </c>
      <c r="E1543" t="s">
        <v>10511</v>
      </c>
      <c r="F1543" t="s">
        <v>1920</v>
      </c>
      <c r="G1543" t="s">
        <v>10512</v>
      </c>
      <c r="H1543" t="s">
        <v>245</v>
      </c>
      <c r="K1543" t="s">
        <v>1683</v>
      </c>
      <c r="T1543" t="str">
        <f>IFERROR(IF(B1543&lt;&gt;"",B1543,VLOOKUP(G1543,Sheet1!$A$1:$B$201,2,FALSE)),"")</f>
        <v/>
      </c>
    </row>
    <row r="1544" spans="1:20" x14ac:dyDescent="0.3">
      <c r="A1544" t="s">
        <v>10513</v>
      </c>
      <c r="B1544" t="s">
        <v>24401</v>
      </c>
      <c r="C1544" t="s">
        <v>38</v>
      </c>
      <c r="D1544" t="s">
        <v>39</v>
      </c>
      <c r="E1544" t="s">
        <v>10514</v>
      </c>
      <c r="F1544" t="s">
        <v>1920</v>
      </c>
      <c r="G1544" t="s">
        <v>892</v>
      </c>
      <c r="H1544" t="s">
        <v>96</v>
      </c>
      <c r="K1544" t="s">
        <v>893</v>
      </c>
      <c r="T1544" t="str">
        <f>IFERROR(IF(B1544&lt;&gt;"",B1544,VLOOKUP(G1544,Sheet1!$A$1:$B$201,2,FALSE)),"")</f>
        <v/>
      </c>
    </row>
    <row r="1545" spans="1:20" x14ac:dyDescent="0.3">
      <c r="A1545" t="s">
        <v>10515</v>
      </c>
      <c r="B1545" t="s">
        <v>24401</v>
      </c>
      <c r="C1545" t="s">
        <v>38</v>
      </c>
      <c r="D1545" t="s">
        <v>39</v>
      </c>
      <c r="E1545" t="s">
        <v>10516</v>
      </c>
      <c r="F1545" t="s">
        <v>1920</v>
      </c>
      <c r="G1545" t="s">
        <v>5249</v>
      </c>
      <c r="H1545" t="s">
        <v>139</v>
      </c>
      <c r="K1545" t="s">
        <v>134</v>
      </c>
      <c r="T1545" t="str">
        <f>IFERROR(IF(B1545&lt;&gt;"",B1545,VLOOKUP(G1545,Sheet1!$A$1:$B$201,2,FALSE)),"")</f>
        <v/>
      </c>
    </row>
    <row r="1546" spans="1:20" x14ac:dyDescent="0.3">
      <c r="A1546" t="s">
        <v>10517</v>
      </c>
      <c r="B1546" t="s">
        <v>24401</v>
      </c>
      <c r="C1546" t="s">
        <v>46</v>
      </c>
      <c r="D1546" t="s">
        <v>39</v>
      </c>
      <c r="E1546" t="s">
        <v>10518</v>
      </c>
      <c r="F1546" t="s">
        <v>1920</v>
      </c>
      <c r="G1546" t="s">
        <v>4587</v>
      </c>
      <c r="H1546" t="s">
        <v>463</v>
      </c>
      <c r="K1546" t="s">
        <v>1217</v>
      </c>
      <c r="T1546" t="str">
        <f>IFERROR(IF(B1546&lt;&gt;"",B1546,VLOOKUP(G1546,Sheet1!$A$1:$B$201,2,FALSE)),"")</f>
        <v/>
      </c>
    </row>
    <row r="1547" spans="1:20" x14ac:dyDescent="0.3">
      <c r="A1547" t="s">
        <v>10519</v>
      </c>
      <c r="B1547" t="s">
        <v>24401</v>
      </c>
      <c r="C1547" t="s">
        <v>46</v>
      </c>
      <c r="D1547" t="s">
        <v>43</v>
      </c>
      <c r="E1547" t="s">
        <v>10520</v>
      </c>
      <c r="F1547" t="s">
        <v>1920</v>
      </c>
      <c r="G1547" t="s">
        <v>4246</v>
      </c>
      <c r="H1547" t="s">
        <v>4247</v>
      </c>
      <c r="K1547" t="s">
        <v>448</v>
      </c>
      <c r="T1547" t="str">
        <f>IFERROR(IF(B1547&lt;&gt;"",B1547,VLOOKUP(G1547,Sheet1!$A$1:$B$201,2,FALSE)),"")</f>
        <v/>
      </c>
    </row>
    <row r="1548" spans="1:20" x14ac:dyDescent="0.3">
      <c r="A1548" t="s">
        <v>10521</v>
      </c>
      <c r="B1548" t="s">
        <v>24401</v>
      </c>
      <c r="C1548" t="s">
        <v>38</v>
      </c>
      <c r="D1548" t="s">
        <v>39</v>
      </c>
      <c r="E1548" t="s">
        <v>10522</v>
      </c>
      <c r="F1548" t="s">
        <v>1920</v>
      </c>
      <c r="G1548" t="s">
        <v>10523</v>
      </c>
      <c r="H1548" t="s">
        <v>521</v>
      </c>
      <c r="K1548" t="s">
        <v>449</v>
      </c>
      <c r="T1548" t="str">
        <f>IFERROR(IF(B1548&lt;&gt;"",B1548,VLOOKUP(G1548,Sheet1!$A$1:$B$201,2,FALSE)),"")</f>
        <v/>
      </c>
    </row>
    <row r="1549" spans="1:20" x14ac:dyDescent="0.3">
      <c r="A1549" t="s">
        <v>10524</v>
      </c>
      <c r="B1549" t="s">
        <v>24401</v>
      </c>
      <c r="C1549" t="s">
        <v>38</v>
      </c>
      <c r="D1549" t="s">
        <v>39</v>
      </c>
      <c r="E1549" t="s">
        <v>10525</v>
      </c>
      <c r="F1549" t="s">
        <v>1920</v>
      </c>
      <c r="G1549" t="s">
        <v>4163</v>
      </c>
      <c r="H1549" t="s">
        <v>319</v>
      </c>
      <c r="K1549" t="s">
        <v>449</v>
      </c>
      <c r="T1549" t="str">
        <f>IFERROR(IF(B1549&lt;&gt;"",B1549,VLOOKUP(G1549,Sheet1!$A$1:$B$201,2,FALSE)),"")</f>
        <v/>
      </c>
    </row>
    <row r="1550" spans="1:20" x14ac:dyDescent="0.3">
      <c r="A1550" t="s">
        <v>10526</v>
      </c>
      <c r="B1550" t="s">
        <v>24401</v>
      </c>
      <c r="C1550" t="s">
        <v>38</v>
      </c>
      <c r="D1550" t="s">
        <v>39</v>
      </c>
      <c r="E1550" t="s">
        <v>10527</v>
      </c>
      <c r="F1550" t="s">
        <v>1920</v>
      </c>
      <c r="G1550" t="s">
        <v>4379</v>
      </c>
      <c r="H1550" t="s">
        <v>360</v>
      </c>
      <c r="K1550" t="s">
        <v>449</v>
      </c>
      <c r="T1550" t="str">
        <f>IFERROR(IF(B1550&lt;&gt;"",B1550,VLOOKUP(G1550,Sheet1!$A$1:$B$201,2,FALSE)),"")</f>
        <v/>
      </c>
    </row>
    <row r="1551" spans="1:20" x14ac:dyDescent="0.3">
      <c r="A1551" t="s">
        <v>10528</v>
      </c>
      <c r="B1551" t="s">
        <v>24401</v>
      </c>
      <c r="C1551" t="s">
        <v>46</v>
      </c>
      <c r="D1551" t="s">
        <v>83</v>
      </c>
      <c r="E1551" t="s">
        <v>10529</v>
      </c>
      <c r="F1551" t="s">
        <v>1920</v>
      </c>
      <c r="G1551" t="s">
        <v>1971</v>
      </c>
      <c r="H1551" t="s">
        <v>1418</v>
      </c>
      <c r="K1551" t="s">
        <v>1381</v>
      </c>
      <c r="T1551" t="str">
        <f>IFERROR(IF(B1551&lt;&gt;"",B1551,VLOOKUP(G1551,Sheet1!$A$1:$B$201,2,FALSE)),"")</f>
        <v/>
      </c>
    </row>
    <row r="1552" spans="1:20" x14ac:dyDescent="0.3">
      <c r="A1552" t="s">
        <v>10530</v>
      </c>
      <c r="B1552" t="s">
        <v>24401</v>
      </c>
      <c r="C1552" t="s">
        <v>38</v>
      </c>
      <c r="D1552" t="s">
        <v>39</v>
      </c>
      <c r="E1552" t="s">
        <v>10531</v>
      </c>
      <c r="F1552" t="s">
        <v>1920</v>
      </c>
      <c r="G1552" t="s">
        <v>922</v>
      </c>
      <c r="H1552" t="s">
        <v>390</v>
      </c>
      <c r="K1552" t="s">
        <v>662</v>
      </c>
      <c r="T1552" t="str">
        <f>IFERROR(IF(B1552&lt;&gt;"",B1552,VLOOKUP(G1552,Sheet1!$A$1:$B$201,2,FALSE)),"")</f>
        <v/>
      </c>
    </row>
    <row r="1553" spans="1:20" x14ac:dyDescent="0.3">
      <c r="A1553" t="s">
        <v>10532</v>
      </c>
      <c r="B1553" t="s">
        <v>24401</v>
      </c>
      <c r="C1553" t="s">
        <v>38</v>
      </c>
      <c r="D1553" t="s">
        <v>39</v>
      </c>
      <c r="E1553" t="s">
        <v>10533</v>
      </c>
      <c r="F1553" t="s">
        <v>1920</v>
      </c>
      <c r="G1553" t="s">
        <v>10534</v>
      </c>
      <c r="H1553" t="s">
        <v>2964</v>
      </c>
      <c r="K1553" t="s">
        <v>2356</v>
      </c>
      <c r="T1553" t="str">
        <f>IFERROR(IF(B1553&lt;&gt;"",B1553,VLOOKUP(G1553,Sheet1!$A$1:$B$201,2,FALSE)),"")</f>
        <v/>
      </c>
    </row>
    <row r="1554" spans="1:20" x14ac:dyDescent="0.3">
      <c r="A1554" t="s">
        <v>10535</v>
      </c>
      <c r="B1554" t="s">
        <v>24401</v>
      </c>
      <c r="C1554" t="s">
        <v>38</v>
      </c>
      <c r="D1554" t="s">
        <v>39</v>
      </c>
      <c r="E1554" t="s">
        <v>10536</v>
      </c>
      <c r="F1554" t="s">
        <v>1920</v>
      </c>
      <c r="G1554" t="s">
        <v>4858</v>
      </c>
      <c r="H1554" t="s">
        <v>931</v>
      </c>
      <c r="K1554" t="s">
        <v>652</v>
      </c>
      <c r="T1554" t="str">
        <f>IFERROR(IF(B1554&lt;&gt;"",B1554,VLOOKUP(G1554,Sheet1!$A$1:$B$201,2,FALSE)),"")</f>
        <v/>
      </c>
    </row>
    <row r="1555" spans="1:20" x14ac:dyDescent="0.3">
      <c r="A1555" t="s">
        <v>10537</v>
      </c>
      <c r="B1555" t="s">
        <v>24401</v>
      </c>
      <c r="C1555" t="s">
        <v>38</v>
      </c>
      <c r="D1555" t="s">
        <v>39</v>
      </c>
      <c r="E1555" t="s">
        <v>10538</v>
      </c>
      <c r="F1555" t="s">
        <v>1920</v>
      </c>
      <c r="G1555" t="s">
        <v>3890</v>
      </c>
      <c r="H1555" t="s">
        <v>406</v>
      </c>
      <c r="K1555" t="s">
        <v>452</v>
      </c>
      <c r="T1555" t="str">
        <f>IFERROR(IF(B1555&lt;&gt;"",B1555,VLOOKUP(G1555,Sheet1!$A$1:$B$201,2,FALSE)),"")</f>
        <v/>
      </c>
    </row>
    <row r="1556" spans="1:20" x14ac:dyDescent="0.3">
      <c r="A1556" t="s">
        <v>10539</v>
      </c>
      <c r="B1556" t="s">
        <v>10540</v>
      </c>
      <c r="C1556" t="s">
        <v>38</v>
      </c>
      <c r="D1556" t="s">
        <v>83</v>
      </c>
      <c r="E1556" t="s">
        <v>10541</v>
      </c>
      <c r="F1556" t="s">
        <v>1920</v>
      </c>
      <c r="G1556" t="s">
        <v>10542</v>
      </c>
      <c r="H1556" t="s">
        <v>125</v>
      </c>
      <c r="I1556" t="s">
        <v>3900</v>
      </c>
      <c r="J1556" t="s">
        <v>72</v>
      </c>
      <c r="K1556" t="s">
        <v>163</v>
      </c>
      <c r="L1556" t="s">
        <v>5716</v>
      </c>
      <c r="M1556">
        <v>1944</v>
      </c>
      <c r="T1556" t="str">
        <f>IFERROR(IF(B1556&lt;&gt;"",B1556,VLOOKUP(G1556,Sheet1!$A$1:$B$201,2,FALSE)),"")</f>
        <v>ナンヨーオートヌ</v>
      </c>
    </row>
    <row r="1557" spans="1:20" x14ac:dyDescent="0.3">
      <c r="A1557" t="s">
        <v>10543</v>
      </c>
      <c r="B1557" t="s">
        <v>24401</v>
      </c>
      <c r="C1557" t="s">
        <v>38</v>
      </c>
      <c r="D1557" t="s">
        <v>216</v>
      </c>
      <c r="E1557" t="s">
        <v>10544</v>
      </c>
      <c r="F1557" t="s">
        <v>1920</v>
      </c>
      <c r="G1557" t="s">
        <v>6176</v>
      </c>
      <c r="H1557" t="s">
        <v>237</v>
      </c>
      <c r="K1557" t="s">
        <v>305</v>
      </c>
      <c r="T1557" t="str">
        <f>IFERROR(IF(B1557&lt;&gt;"",B1557,VLOOKUP(G1557,Sheet1!$A$1:$B$201,2,FALSE)),"")</f>
        <v/>
      </c>
    </row>
    <row r="1558" spans="1:20" x14ac:dyDescent="0.3">
      <c r="A1558" t="s">
        <v>10545</v>
      </c>
      <c r="B1558" t="s">
        <v>24401</v>
      </c>
      <c r="C1558" t="s">
        <v>46</v>
      </c>
      <c r="D1558" t="s">
        <v>39</v>
      </c>
      <c r="E1558" t="s">
        <v>10546</v>
      </c>
      <c r="F1558" t="s">
        <v>1920</v>
      </c>
      <c r="G1558" t="s">
        <v>1565</v>
      </c>
      <c r="H1558" t="s">
        <v>1109</v>
      </c>
      <c r="K1558" t="s">
        <v>1566</v>
      </c>
      <c r="T1558" t="str">
        <f>IFERROR(IF(B1558&lt;&gt;"",B1558,VLOOKUP(G1558,Sheet1!$A$1:$B$201,2,FALSE)),"")</f>
        <v/>
      </c>
    </row>
    <row r="1559" spans="1:20" x14ac:dyDescent="0.3">
      <c r="A1559" t="s">
        <v>10547</v>
      </c>
      <c r="B1559" t="s">
        <v>24401</v>
      </c>
      <c r="C1559" t="s">
        <v>38</v>
      </c>
      <c r="D1559" t="s">
        <v>43</v>
      </c>
      <c r="E1559" t="s">
        <v>10548</v>
      </c>
      <c r="F1559" t="s">
        <v>1920</v>
      </c>
      <c r="G1559" t="s">
        <v>1939</v>
      </c>
      <c r="H1559" t="s">
        <v>287</v>
      </c>
      <c r="K1559" t="s">
        <v>1331</v>
      </c>
      <c r="T1559" t="str">
        <f>IFERROR(IF(B1559&lt;&gt;"",B1559,VLOOKUP(G1559,Sheet1!$A$1:$B$201,2,FALSE)),"")</f>
        <v/>
      </c>
    </row>
    <row r="1560" spans="1:20" x14ac:dyDescent="0.3">
      <c r="A1560" t="s">
        <v>10549</v>
      </c>
      <c r="B1560" t="s">
        <v>24401</v>
      </c>
      <c r="C1560" t="s">
        <v>46</v>
      </c>
      <c r="D1560" t="s">
        <v>39</v>
      </c>
      <c r="E1560" t="s">
        <v>10550</v>
      </c>
      <c r="F1560" t="s">
        <v>1920</v>
      </c>
      <c r="G1560" t="s">
        <v>5287</v>
      </c>
      <c r="H1560" t="s">
        <v>1307</v>
      </c>
      <c r="K1560" t="s">
        <v>964</v>
      </c>
      <c r="T1560" t="str">
        <f>IFERROR(IF(B1560&lt;&gt;"",B1560,VLOOKUP(G1560,Sheet1!$A$1:$B$201,2,FALSE)),"")</f>
        <v/>
      </c>
    </row>
    <row r="1561" spans="1:20" x14ac:dyDescent="0.3">
      <c r="A1561" t="s">
        <v>10551</v>
      </c>
      <c r="B1561" t="s">
        <v>24401</v>
      </c>
      <c r="C1561" t="s">
        <v>38</v>
      </c>
      <c r="D1561" t="s">
        <v>39</v>
      </c>
      <c r="E1561" t="s">
        <v>10552</v>
      </c>
      <c r="F1561" t="s">
        <v>1920</v>
      </c>
      <c r="G1561" t="s">
        <v>1749</v>
      </c>
      <c r="H1561" t="s">
        <v>904</v>
      </c>
      <c r="K1561" t="s">
        <v>1750</v>
      </c>
      <c r="T1561" t="str">
        <f>IFERROR(IF(B1561&lt;&gt;"",B1561,VLOOKUP(G1561,Sheet1!$A$1:$B$201,2,FALSE)),"")</f>
        <v/>
      </c>
    </row>
    <row r="1562" spans="1:20" x14ac:dyDescent="0.3">
      <c r="A1562" t="s">
        <v>10553</v>
      </c>
      <c r="B1562" t="s">
        <v>24401</v>
      </c>
      <c r="C1562" t="s">
        <v>46</v>
      </c>
      <c r="D1562" t="s">
        <v>39</v>
      </c>
      <c r="E1562" t="s">
        <v>10554</v>
      </c>
      <c r="F1562" t="s">
        <v>1920</v>
      </c>
      <c r="G1562" t="s">
        <v>10555</v>
      </c>
      <c r="H1562" t="s">
        <v>769</v>
      </c>
      <c r="K1562" t="s">
        <v>1110</v>
      </c>
      <c r="T1562" t="str">
        <f>IFERROR(IF(B1562&lt;&gt;"",B1562,VLOOKUP(G1562,Sheet1!$A$1:$B$201,2,FALSE)),"")</f>
        <v/>
      </c>
    </row>
    <row r="1563" spans="1:20" x14ac:dyDescent="0.3">
      <c r="A1563" t="s">
        <v>10556</v>
      </c>
      <c r="B1563" t="s">
        <v>24401</v>
      </c>
      <c r="C1563" t="s">
        <v>46</v>
      </c>
      <c r="D1563" t="s">
        <v>39</v>
      </c>
      <c r="E1563" t="s">
        <v>10557</v>
      </c>
      <c r="F1563" t="s">
        <v>1920</v>
      </c>
      <c r="G1563" t="s">
        <v>4131</v>
      </c>
      <c r="H1563" t="s">
        <v>49</v>
      </c>
      <c r="K1563" t="s">
        <v>2043</v>
      </c>
      <c r="T1563" t="str">
        <f>IFERROR(IF(B1563&lt;&gt;"",B1563,VLOOKUP(G1563,Sheet1!$A$1:$B$201,2,FALSE)),"")</f>
        <v/>
      </c>
    </row>
    <row r="1564" spans="1:20" x14ac:dyDescent="0.3">
      <c r="A1564" t="s">
        <v>10558</v>
      </c>
      <c r="B1564" t="s">
        <v>10559</v>
      </c>
      <c r="C1564" t="s">
        <v>46</v>
      </c>
      <c r="D1564" t="s">
        <v>39</v>
      </c>
      <c r="E1564" t="s">
        <v>10560</v>
      </c>
      <c r="F1564" t="s">
        <v>1920</v>
      </c>
      <c r="G1564" t="s">
        <v>10561</v>
      </c>
      <c r="H1564" t="s">
        <v>3983</v>
      </c>
      <c r="I1564" t="s">
        <v>1471</v>
      </c>
      <c r="J1564" t="s">
        <v>171</v>
      </c>
      <c r="K1564" t="s">
        <v>320</v>
      </c>
      <c r="L1564" t="s">
        <v>817</v>
      </c>
      <c r="M1564">
        <v>648</v>
      </c>
      <c r="T1564" t="str">
        <f>IFERROR(IF(B1564&lt;&gt;"",B1564,VLOOKUP(G1564,Sheet1!$A$1:$B$201,2,FALSE)),"")</f>
        <v>シゲルトウガラシ</v>
      </c>
    </row>
    <row r="1565" spans="1:20" x14ac:dyDescent="0.3">
      <c r="A1565" t="s">
        <v>10562</v>
      </c>
      <c r="B1565" t="s">
        <v>24401</v>
      </c>
      <c r="C1565" t="s">
        <v>38</v>
      </c>
      <c r="D1565" t="s">
        <v>83</v>
      </c>
      <c r="E1565" t="s">
        <v>10563</v>
      </c>
      <c r="F1565" t="s">
        <v>1920</v>
      </c>
      <c r="G1565" t="s">
        <v>1439</v>
      </c>
      <c r="H1565" t="s">
        <v>1440</v>
      </c>
      <c r="K1565" t="s">
        <v>320</v>
      </c>
      <c r="T1565" t="str">
        <f>IFERROR(IF(B1565&lt;&gt;"",B1565,VLOOKUP(G1565,Sheet1!$A$1:$B$201,2,FALSE)),"")</f>
        <v/>
      </c>
    </row>
    <row r="1566" spans="1:20" x14ac:dyDescent="0.3">
      <c r="A1566" t="s">
        <v>10564</v>
      </c>
      <c r="B1566" t="s">
        <v>24401</v>
      </c>
      <c r="C1566" t="s">
        <v>46</v>
      </c>
      <c r="D1566" t="s">
        <v>39</v>
      </c>
      <c r="E1566" t="s">
        <v>10565</v>
      </c>
      <c r="F1566" t="s">
        <v>1920</v>
      </c>
      <c r="G1566" t="s">
        <v>10566</v>
      </c>
      <c r="H1566" t="s">
        <v>464</v>
      </c>
      <c r="K1566" t="s">
        <v>499</v>
      </c>
      <c r="T1566" t="str">
        <f>IFERROR(IF(B1566&lt;&gt;"",B1566,VLOOKUP(G1566,Sheet1!$A$1:$B$201,2,FALSE)),"")</f>
        <v/>
      </c>
    </row>
    <row r="1567" spans="1:20" x14ac:dyDescent="0.3">
      <c r="A1567" t="s">
        <v>10567</v>
      </c>
      <c r="B1567" t="s">
        <v>24401</v>
      </c>
      <c r="C1567" t="s">
        <v>38</v>
      </c>
      <c r="D1567" t="s">
        <v>43</v>
      </c>
      <c r="E1567" t="s">
        <v>10568</v>
      </c>
      <c r="F1567" t="s">
        <v>1920</v>
      </c>
      <c r="G1567" t="s">
        <v>10569</v>
      </c>
      <c r="H1567" t="s">
        <v>491</v>
      </c>
      <c r="K1567" t="s">
        <v>323</v>
      </c>
      <c r="T1567" t="str">
        <f>IFERROR(IF(B1567&lt;&gt;"",B1567,VLOOKUP(G1567,Sheet1!$A$1:$B$201,2,FALSE)),"")</f>
        <v/>
      </c>
    </row>
    <row r="1568" spans="1:20" x14ac:dyDescent="0.3">
      <c r="A1568" t="s">
        <v>10570</v>
      </c>
      <c r="B1568" t="s">
        <v>24401</v>
      </c>
      <c r="C1568" t="s">
        <v>46</v>
      </c>
      <c r="D1568" t="s">
        <v>39</v>
      </c>
      <c r="E1568" t="s">
        <v>10571</v>
      </c>
      <c r="F1568" t="s">
        <v>1920</v>
      </c>
      <c r="G1568" t="s">
        <v>3867</v>
      </c>
      <c r="H1568" t="s">
        <v>735</v>
      </c>
      <c r="K1568" t="s">
        <v>944</v>
      </c>
      <c r="T1568" t="str">
        <f>IFERROR(IF(B1568&lt;&gt;"",B1568,VLOOKUP(G1568,Sheet1!$A$1:$B$201,2,FALSE)),"")</f>
        <v/>
      </c>
    </row>
    <row r="1569" spans="1:20" x14ac:dyDescent="0.3">
      <c r="A1569" t="s">
        <v>10572</v>
      </c>
      <c r="B1569" t="s">
        <v>24401</v>
      </c>
      <c r="C1569" t="s">
        <v>38</v>
      </c>
      <c r="D1569" t="s">
        <v>39</v>
      </c>
      <c r="E1569" t="s">
        <v>10573</v>
      </c>
      <c r="F1569" t="s">
        <v>1920</v>
      </c>
      <c r="G1569" t="s">
        <v>4993</v>
      </c>
      <c r="H1569" t="s">
        <v>287</v>
      </c>
      <c r="K1569" t="s">
        <v>669</v>
      </c>
      <c r="T1569" t="str">
        <f>IFERROR(IF(B1569&lt;&gt;"",B1569,VLOOKUP(G1569,Sheet1!$A$1:$B$201,2,FALSE)),"")</f>
        <v/>
      </c>
    </row>
    <row r="1570" spans="1:20" x14ac:dyDescent="0.3">
      <c r="A1570" t="s">
        <v>10574</v>
      </c>
      <c r="B1570" t="s">
        <v>24401</v>
      </c>
      <c r="C1570" t="s">
        <v>38</v>
      </c>
      <c r="D1570" t="s">
        <v>83</v>
      </c>
      <c r="E1570" t="s">
        <v>10575</v>
      </c>
      <c r="F1570" t="s">
        <v>1920</v>
      </c>
      <c r="G1570" t="s">
        <v>10576</v>
      </c>
      <c r="H1570" t="s">
        <v>1956</v>
      </c>
      <c r="K1570" t="s">
        <v>868</v>
      </c>
      <c r="T1570" t="str">
        <f>IFERROR(IF(B1570&lt;&gt;"",B1570,VLOOKUP(G1570,Sheet1!$A$1:$B$201,2,FALSE)),"")</f>
        <v/>
      </c>
    </row>
    <row r="1571" spans="1:20" x14ac:dyDescent="0.3">
      <c r="A1571" t="s">
        <v>10577</v>
      </c>
      <c r="B1571" t="s">
        <v>10578</v>
      </c>
      <c r="C1571" t="s">
        <v>46</v>
      </c>
      <c r="D1571" t="s">
        <v>39</v>
      </c>
      <c r="E1571" t="s">
        <v>10579</v>
      </c>
      <c r="F1571" t="s">
        <v>1920</v>
      </c>
      <c r="G1571" t="s">
        <v>10580</v>
      </c>
      <c r="H1571" t="s">
        <v>985</v>
      </c>
      <c r="I1571" t="s">
        <v>2493</v>
      </c>
      <c r="J1571" t="s">
        <v>171</v>
      </c>
      <c r="K1571" t="s">
        <v>42</v>
      </c>
      <c r="L1571" t="s">
        <v>10581</v>
      </c>
      <c r="M1571">
        <v>486</v>
      </c>
      <c r="T1571" t="str">
        <f>IFERROR(IF(B1571&lt;&gt;"",B1571,VLOOKUP(G1571,Sheet1!$A$1:$B$201,2,FALSE)),"")</f>
        <v>ビクトリーゲート</v>
      </c>
    </row>
    <row r="1572" spans="1:20" x14ac:dyDescent="0.3">
      <c r="A1572" t="s">
        <v>10582</v>
      </c>
      <c r="B1572" t="s">
        <v>24401</v>
      </c>
      <c r="C1572" t="s">
        <v>38</v>
      </c>
      <c r="D1572" t="s">
        <v>39</v>
      </c>
      <c r="E1572" t="s">
        <v>10583</v>
      </c>
      <c r="F1572" t="s">
        <v>1920</v>
      </c>
      <c r="G1572" t="s">
        <v>10584</v>
      </c>
      <c r="H1572" t="s">
        <v>124</v>
      </c>
      <c r="K1572" t="s">
        <v>281</v>
      </c>
      <c r="T1572" t="str">
        <f>IFERROR(IF(B1572&lt;&gt;"",B1572,VLOOKUP(G1572,Sheet1!$A$1:$B$201,2,FALSE)),"")</f>
        <v/>
      </c>
    </row>
    <row r="1573" spans="1:20" x14ac:dyDescent="0.3">
      <c r="A1573" t="s">
        <v>10585</v>
      </c>
      <c r="B1573" t="s">
        <v>24401</v>
      </c>
      <c r="C1573" t="s">
        <v>46</v>
      </c>
      <c r="D1573" t="s">
        <v>39</v>
      </c>
      <c r="E1573" t="s">
        <v>10586</v>
      </c>
      <c r="F1573" t="s">
        <v>1920</v>
      </c>
      <c r="G1573" t="s">
        <v>4312</v>
      </c>
      <c r="H1573" t="s">
        <v>444</v>
      </c>
      <c r="K1573" t="s">
        <v>542</v>
      </c>
      <c r="T1573" t="str">
        <f>IFERROR(IF(B1573&lt;&gt;"",B1573,VLOOKUP(G1573,Sheet1!$A$1:$B$201,2,FALSE)),"")</f>
        <v/>
      </c>
    </row>
    <row r="1574" spans="1:20" x14ac:dyDescent="0.3">
      <c r="A1574" t="s">
        <v>10587</v>
      </c>
      <c r="B1574" t="s">
        <v>24401</v>
      </c>
      <c r="C1574" t="s">
        <v>46</v>
      </c>
      <c r="D1574" t="s">
        <v>43</v>
      </c>
      <c r="E1574" t="s">
        <v>10588</v>
      </c>
      <c r="F1574" t="s">
        <v>1920</v>
      </c>
      <c r="G1574" t="s">
        <v>4264</v>
      </c>
      <c r="H1574" t="s">
        <v>4265</v>
      </c>
      <c r="K1574" t="s">
        <v>75</v>
      </c>
      <c r="N1574" t="s">
        <v>4266</v>
      </c>
      <c r="O1574">
        <v>31940</v>
      </c>
      <c r="T1574" t="str">
        <f>IFERROR(IF(B1574&lt;&gt;"",B1574,VLOOKUP(G1574,Sheet1!$A$1:$B$201,2,FALSE)),"")</f>
        <v/>
      </c>
    </row>
    <row r="1575" spans="1:20" x14ac:dyDescent="0.3">
      <c r="A1575" t="s">
        <v>10589</v>
      </c>
      <c r="B1575" t="s">
        <v>24401</v>
      </c>
      <c r="C1575" t="s">
        <v>46</v>
      </c>
      <c r="D1575" t="s">
        <v>39</v>
      </c>
      <c r="E1575" t="s">
        <v>10590</v>
      </c>
      <c r="F1575" t="s">
        <v>1920</v>
      </c>
      <c r="G1575" t="s">
        <v>10591</v>
      </c>
      <c r="H1575" t="s">
        <v>332</v>
      </c>
      <c r="K1575" t="s">
        <v>75</v>
      </c>
      <c r="T1575" t="str">
        <f>IFERROR(IF(B1575&lt;&gt;"",B1575,VLOOKUP(G1575,Sheet1!$A$1:$B$201,2,FALSE)),"")</f>
        <v/>
      </c>
    </row>
    <row r="1576" spans="1:20" x14ac:dyDescent="0.3">
      <c r="A1576" t="s">
        <v>10592</v>
      </c>
      <c r="B1576" t="s">
        <v>24401</v>
      </c>
      <c r="C1576" t="s">
        <v>38</v>
      </c>
      <c r="D1576" t="s">
        <v>43</v>
      </c>
      <c r="E1576" t="s">
        <v>10593</v>
      </c>
      <c r="F1576" t="s">
        <v>1920</v>
      </c>
      <c r="G1576" t="s">
        <v>4269</v>
      </c>
      <c r="H1576" t="s">
        <v>4270</v>
      </c>
      <c r="K1576" t="s">
        <v>598</v>
      </c>
      <c r="T1576" t="str">
        <f>IFERROR(IF(B1576&lt;&gt;"",B1576,VLOOKUP(G1576,Sheet1!$A$1:$B$201,2,FALSE)),"")</f>
        <v/>
      </c>
    </row>
    <row r="1577" spans="1:20" x14ac:dyDescent="0.3">
      <c r="A1577" t="s">
        <v>10594</v>
      </c>
      <c r="B1577" t="s">
        <v>24401</v>
      </c>
      <c r="C1577" t="s">
        <v>46</v>
      </c>
      <c r="D1577" t="s">
        <v>83</v>
      </c>
      <c r="E1577" t="s">
        <v>10595</v>
      </c>
      <c r="F1577" t="s">
        <v>1920</v>
      </c>
      <c r="G1577" t="s">
        <v>10596</v>
      </c>
      <c r="H1577" t="s">
        <v>330</v>
      </c>
      <c r="K1577" t="s">
        <v>75</v>
      </c>
      <c r="T1577" t="str">
        <f>IFERROR(IF(B1577&lt;&gt;"",B1577,VLOOKUP(G1577,Sheet1!$A$1:$B$201,2,FALSE)),"")</f>
        <v/>
      </c>
    </row>
    <row r="1578" spans="1:20" x14ac:dyDescent="0.3">
      <c r="A1578" t="s">
        <v>10597</v>
      </c>
      <c r="B1578" t="s">
        <v>24360</v>
      </c>
      <c r="C1578" t="s">
        <v>46</v>
      </c>
      <c r="D1578" t="s">
        <v>53</v>
      </c>
      <c r="E1578" t="s">
        <v>10598</v>
      </c>
      <c r="F1578" t="s">
        <v>1920</v>
      </c>
      <c r="G1578" t="s">
        <v>6212</v>
      </c>
      <c r="H1578" t="s">
        <v>316</v>
      </c>
      <c r="K1578" t="s">
        <v>75</v>
      </c>
      <c r="T1578" t="str">
        <f>IFERROR(IF(B1578&lt;&gt;"",B1578,VLOOKUP(G1578,Sheet1!$A$1:$B$201,2,FALSE)),"")</f>
        <v>サンライズシェル</v>
      </c>
    </row>
    <row r="1579" spans="1:20" x14ac:dyDescent="0.3">
      <c r="A1579" t="s">
        <v>10599</v>
      </c>
      <c r="B1579" t="s">
        <v>24401</v>
      </c>
      <c r="C1579" t="s">
        <v>46</v>
      </c>
      <c r="D1579" t="s">
        <v>39</v>
      </c>
      <c r="E1579" t="s">
        <v>10600</v>
      </c>
      <c r="F1579" t="s">
        <v>1920</v>
      </c>
      <c r="G1579" t="s">
        <v>3899</v>
      </c>
      <c r="H1579" t="s">
        <v>1568</v>
      </c>
      <c r="K1579" t="s">
        <v>75</v>
      </c>
      <c r="T1579" t="str">
        <f>IFERROR(IF(B1579&lt;&gt;"",B1579,VLOOKUP(G1579,Sheet1!$A$1:$B$201,2,FALSE)),"")</f>
        <v/>
      </c>
    </row>
    <row r="1580" spans="1:20" x14ac:dyDescent="0.3">
      <c r="A1580" t="s">
        <v>10601</v>
      </c>
      <c r="B1580" t="s">
        <v>10602</v>
      </c>
      <c r="C1580" t="s">
        <v>38</v>
      </c>
      <c r="D1580" t="s">
        <v>83</v>
      </c>
      <c r="E1580" t="s">
        <v>10603</v>
      </c>
      <c r="F1580" t="s">
        <v>1920</v>
      </c>
      <c r="G1580" t="s">
        <v>10604</v>
      </c>
      <c r="H1580" t="s">
        <v>931</v>
      </c>
      <c r="I1580" t="s">
        <v>269</v>
      </c>
      <c r="J1580" t="s">
        <v>72</v>
      </c>
      <c r="K1580" t="s">
        <v>75</v>
      </c>
      <c r="L1580" t="s">
        <v>89</v>
      </c>
      <c r="T1580" t="str">
        <f>IFERROR(IF(B1580&lt;&gt;"",B1580,VLOOKUP(G1580,Sheet1!$A$1:$B$201,2,FALSE)),"")</f>
        <v>リンガラポップス</v>
      </c>
    </row>
    <row r="1581" spans="1:20" x14ac:dyDescent="0.3">
      <c r="A1581" t="s">
        <v>10605</v>
      </c>
      <c r="B1581" t="s">
        <v>24401</v>
      </c>
      <c r="C1581" t="s">
        <v>46</v>
      </c>
      <c r="D1581" t="s">
        <v>216</v>
      </c>
      <c r="E1581" t="s">
        <v>10606</v>
      </c>
      <c r="F1581" t="s">
        <v>1920</v>
      </c>
      <c r="G1581" t="s">
        <v>10607</v>
      </c>
      <c r="H1581" t="s">
        <v>1223</v>
      </c>
      <c r="K1581" t="s">
        <v>75</v>
      </c>
      <c r="T1581" t="str">
        <f>IFERROR(IF(B1581&lt;&gt;"",B1581,VLOOKUP(G1581,Sheet1!$A$1:$B$201,2,FALSE)),"")</f>
        <v/>
      </c>
    </row>
    <row r="1582" spans="1:20" x14ac:dyDescent="0.3">
      <c r="A1582" t="s">
        <v>10608</v>
      </c>
      <c r="B1582" t="s">
        <v>24401</v>
      </c>
      <c r="C1582" t="s">
        <v>46</v>
      </c>
      <c r="D1582" t="s">
        <v>39</v>
      </c>
      <c r="E1582" t="s">
        <v>10609</v>
      </c>
      <c r="F1582" t="s">
        <v>1920</v>
      </c>
      <c r="G1582" t="s">
        <v>10610</v>
      </c>
      <c r="H1582" t="s">
        <v>45</v>
      </c>
      <c r="K1582" t="s">
        <v>50</v>
      </c>
      <c r="T1582" t="str">
        <f>IFERROR(IF(B1582&lt;&gt;"",B1582,VLOOKUP(G1582,Sheet1!$A$1:$B$201,2,FALSE)),"")</f>
        <v/>
      </c>
    </row>
    <row r="1583" spans="1:20" x14ac:dyDescent="0.3">
      <c r="A1583" t="s">
        <v>10611</v>
      </c>
      <c r="B1583" t="s">
        <v>24401</v>
      </c>
      <c r="C1583" t="s">
        <v>46</v>
      </c>
      <c r="D1583" t="s">
        <v>39</v>
      </c>
      <c r="E1583" t="s">
        <v>10612</v>
      </c>
      <c r="F1583" t="s">
        <v>1920</v>
      </c>
      <c r="G1583" t="s">
        <v>6241</v>
      </c>
      <c r="H1583" t="s">
        <v>260</v>
      </c>
      <c r="K1583" t="s">
        <v>50</v>
      </c>
      <c r="T1583" t="str">
        <f>IFERROR(IF(B1583&lt;&gt;"",B1583,VLOOKUP(G1583,Sheet1!$A$1:$B$201,2,FALSE)),"")</f>
        <v/>
      </c>
    </row>
    <row r="1584" spans="1:20" x14ac:dyDescent="0.3">
      <c r="A1584" t="s">
        <v>10613</v>
      </c>
      <c r="B1584" t="s">
        <v>24401</v>
      </c>
      <c r="C1584" t="s">
        <v>38</v>
      </c>
      <c r="D1584" t="s">
        <v>43</v>
      </c>
      <c r="E1584" t="s">
        <v>10614</v>
      </c>
      <c r="F1584" t="s">
        <v>1920</v>
      </c>
      <c r="G1584" t="s">
        <v>3529</v>
      </c>
      <c r="H1584" t="s">
        <v>406</v>
      </c>
      <c r="K1584" t="s">
        <v>50</v>
      </c>
      <c r="T1584" t="str">
        <f>IFERROR(IF(B1584&lt;&gt;"",B1584,VLOOKUP(G1584,Sheet1!$A$1:$B$201,2,FALSE)),"")</f>
        <v/>
      </c>
    </row>
    <row r="1585" spans="1:20" x14ac:dyDescent="0.3">
      <c r="A1585" t="s">
        <v>10615</v>
      </c>
      <c r="B1585" t="s">
        <v>24401</v>
      </c>
      <c r="C1585" t="s">
        <v>46</v>
      </c>
      <c r="D1585" t="s">
        <v>83</v>
      </c>
      <c r="E1585" t="s">
        <v>10616</v>
      </c>
      <c r="F1585" t="s">
        <v>1920</v>
      </c>
      <c r="G1585" t="s">
        <v>4728</v>
      </c>
      <c r="H1585" t="s">
        <v>49</v>
      </c>
      <c r="K1585" t="s">
        <v>50</v>
      </c>
      <c r="T1585" t="str">
        <f>IFERROR(IF(B1585&lt;&gt;"",B1585,VLOOKUP(G1585,Sheet1!$A$1:$B$201,2,FALSE)),"")</f>
        <v/>
      </c>
    </row>
    <row r="1586" spans="1:20" x14ac:dyDescent="0.3">
      <c r="A1586" t="s">
        <v>10617</v>
      </c>
      <c r="B1586" t="s">
        <v>10618</v>
      </c>
      <c r="C1586" t="s">
        <v>38</v>
      </c>
      <c r="D1586" t="s">
        <v>43</v>
      </c>
      <c r="E1586" t="s">
        <v>10619</v>
      </c>
      <c r="F1586" t="s">
        <v>1920</v>
      </c>
      <c r="G1586" t="s">
        <v>5553</v>
      </c>
      <c r="H1586" t="s">
        <v>5554</v>
      </c>
      <c r="I1586" t="s">
        <v>3911</v>
      </c>
      <c r="J1586" t="s">
        <v>171</v>
      </c>
      <c r="K1586" t="s">
        <v>50</v>
      </c>
      <c r="L1586" t="s">
        <v>10620</v>
      </c>
      <c r="M1586">
        <v>4212</v>
      </c>
      <c r="T1586" t="str">
        <f>IFERROR(IF(B1586&lt;&gt;"",B1586,VLOOKUP(G1586,Sheet1!$A$1:$B$201,2,FALSE)),"")</f>
        <v>ルッジェーロ</v>
      </c>
    </row>
    <row r="1587" spans="1:20" x14ac:dyDescent="0.3">
      <c r="A1587" t="s">
        <v>10621</v>
      </c>
      <c r="B1587" t="s">
        <v>10622</v>
      </c>
      <c r="C1587" t="s">
        <v>46</v>
      </c>
      <c r="D1587" t="s">
        <v>83</v>
      </c>
      <c r="E1587" t="s">
        <v>10623</v>
      </c>
      <c r="F1587" t="s">
        <v>1920</v>
      </c>
      <c r="G1587" t="s">
        <v>10624</v>
      </c>
      <c r="H1587" t="s">
        <v>968</v>
      </c>
      <c r="I1587" t="s">
        <v>1600</v>
      </c>
      <c r="J1587" t="s">
        <v>171</v>
      </c>
      <c r="K1587" t="s">
        <v>50</v>
      </c>
      <c r="L1587" t="s">
        <v>10625</v>
      </c>
      <c r="M1587">
        <v>702</v>
      </c>
      <c r="T1587" t="str">
        <f>IFERROR(IF(B1587&lt;&gt;"",B1587,VLOOKUP(G1587,Sheet1!$A$1:$B$201,2,FALSE)),"")</f>
        <v>チビノオリヴィア</v>
      </c>
    </row>
    <row r="1588" spans="1:20" x14ac:dyDescent="0.3">
      <c r="A1588" t="s">
        <v>10626</v>
      </c>
      <c r="B1588" t="s">
        <v>24401</v>
      </c>
      <c r="C1588" t="s">
        <v>38</v>
      </c>
      <c r="D1588" t="s">
        <v>43</v>
      </c>
      <c r="E1588" t="s">
        <v>10627</v>
      </c>
      <c r="F1588" t="s">
        <v>1920</v>
      </c>
      <c r="G1588" t="s">
        <v>4211</v>
      </c>
      <c r="H1588" t="s">
        <v>66</v>
      </c>
      <c r="K1588" t="s">
        <v>172</v>
      </c>
      <c r="T1588" t="str">
        <f>IFERROR(IF(B1588&lt;&gt;"",B1588,VLOOKUP(G1588,Sheet1!$A$1:$B$201,2,FALSE)),"")</f>
        <v/>
      </c>
    </row>
    <row r="1589" spans="1:20" x14ac:dyDescent="0.3">
      <c r="A1589" t="s">
        <v>10628</v>
      </c>
      <c r="B1589" t="s">
        <v>24401</v>
      </c>
      <c r="C1589" t="s">
        <v>46</v>
      </c>
      <c r="D1589" t="s">
        <v>39</v>
      </c>
      <c r="E1589" t="s">
        <v>10629</v>
      </c>
      <c r="F1589" t="s">
        <v>1920</v>
      </c>
      <c r="G1589" t="s">
        <v>4212</v>
      </c>
      <c r="H1589" t="s">
        <v>1671</v>
      </c>
      <c r="K1589" t="s">
        <v>1071</v>
      </c>
      <c r="T1589" t="str">
        <f>IFERROR(IF(B1589&lt;&gt;"",B1589,VLOOKUP(G1589,Sheet1!$A$1:$B$201,2,FALSE)),"")</f>
        <v/>
      </c>
    </row>
    <row r="1590" spans="1:20" x14ac:dyDescent="0.3">
      <c r="A1590" t="s">
        <v>10630</v>
      </c>
      <c r="B1590" t="s">
        <v>24401</v>
      </c>
      <c r="C1590" t="s">
        <v>46</v>
      </c>
      <c r="D1590" t="s">
        <v>39</v>
      </c>
      <c r="E1590" t="s">
        <v>10631</v>
      </c>
      <c r="F1590" t="s">
        <v>1920</v>
      </c>
      <c r="G1590" t="s">
        <v>4213</v>
      </c>
      <c r="H1590" t="s">
        <v>2638</v>
      </c>
      <c r="K1590" t="s">
        <v>2678</v>
      </c>
      <c r="T1590" t="str">
        <f>IFERROR(IF(B1590&lt;&gt;"",B1590,VLOOKUP(G1590,Sheet1!$A$1:$B$201,2,FALSE)),"")</f>
        <v/>
      </c>
    </row>
    <row r="1591" spans="1:20" x14ac:dyDescent="0.3">
      <c r="A1591" t="s">
        <v>10632</v>
      </c>
      <c r="B1591" t="s">
        <v>24401</v>
      </c>
      <c r="C1591" t="s">
        <v>38</v>
      </c>
      <c r="D1591" t="s">
        <v>39</v>
      </c>
      <c r="E1591" t="s">
        <v>10633</v>
      </c>
      <c r="F1591" t="s">
        <v>1920</v>
      </c>
      <c r="G1591" t="s">
        <v>1166</v>
      </c>
      <c r="H1591" t="s">
        <v>319</v>
      </c>
      <c r="K1591" t="s">
        <v>404</v>
      </c>
      <c r="T1591" t="str">
        <f>IFERROR(IF(B1591&lt;&gt;"",B1591,VLOOKUP(G1591,Sheet1!$A$1:$B$201,2,FALSE)),"")</f>
        <v/>
      </c>
    </row>
    <row r="1592" spans="1:20" x14ac:dyDescent="0.3">
      <c r="A1592" t="s">
        <v>10634</v>
      </c>
      <c r="B1592" t="s">
        <v>24401</v>
      </c>
      <c r="C1592" t="s">
        <v>38</v>
      </c>
      <c r="D1592" t="s">
        <v>39</v>
      </c>
      <c r="E1592" t="s">
        <v>10635</v>
      </c>
      <c r="F1592" t="s">
        <v>1920</v>
      </c>
      <c r="G1592" t="s">
        <v>1783</v>
      </c>
      <c r="H1592" t="s">
        <v>307</v>
      </c>
      <c r="K1592" t="s">
        <v>1784</v>
      </c>
      <c r="T1592" t="str">
        <f>IFERROR(IF(B1592&lt;&gt;"",B1592,VLOOKUP(G1592,Sheet1!$A$1:$B$201,2,FALSE)),"")</f>
        <v/>
      </c>
    </row>
    <row r="1593" spans="1:20" x14ac:dyDescent="0.3">
      <c r="A1593" t="s">
        <v>10636</v>
      </c>
      <c r="B1593" t="s">
        <v>24401</v>
      </c>
      <c r="C1593" t="s">
        <v>46</v>
      </c>
      <c r="D1593" t="s">
        <v>43</v>
      </c>
      <c r="E1593" t="s">
        <v>10637</v>
      </c>
      <c r="F1593" t="s">
        <v>1920</v>
      </c>
      <c r="G1593" t="s">
        <v>3903</v>
      </c>
      <c r="H1593" t="s">
        <v>146</v>
      </c>
      <c r="K1593" t="s">
        <v>1486</v>
      </c>
      <c r="T1593" t="str">
        <f>IFERROR(IF(B1593&lt;&gt;"",B1593,VLOOKUP(G1593,Sheet1!$A$1:$B$201,2,FALSE)),"")</f>
        <v/>
      </c>
    </row>
    <row r="1594" spans="1:20" x14ac:dyDescent="0.3">
      <c r="A1594" t="s">
        <v>10638</v>
      </c>
      <c r="B1594" t="s">
        <v>24401</v>
      </c>
      <c r="C1594" t="s">
        <v>38</v>
      </c>
      <c r="D1594" t="s">
        <v>39</v>
      </c>
      <c r="E1594" t="s">
        <v>10639</v>
      </c>
      <c r="F1594" t="s">
        <v>1920</v>
      </c>
      <c r="G1594" t="s">
        <v>6195</v>
      </c>
      <c r="H1594" t="s">
        <v>735</v>
      </c>
      <c r="K1594" t="s">
        <v>201</v>
      </c>
      <c r="T1594" t="str">
        <f>IFERROR(IF(B1594&lt;&gt;"",B1594,VLOOKUP(G1594,Sheet1!$A$1:$B$201,2,FALSE)),"")</f>
        <v/>
      </c>
    </row>
    <row r="1595" spans="1:20" x14ac:dyDescent="0.3">
      <c r="A1595" t="s">
        <v>10640</v>
      </c>
      <c r="B1595" t="s">
        <v>10641</v>
      </c>
      <c r="C1595" t="s">
        <v>38</v>
      </c>
      <c r="D1595" t="s">
        <v>39</v>
      </c>
      <c r="E1595" t="s">
        <v>10642</v>
      </c>
      <c r="F1595" t="s">
        <v>1920</v>
      </c>
      <c r="G1595" t="s">
        <v>2545</v>
      </c>
      <c r="H1595" t="s">
        <v>2546</v>
      </c>
      <c r="I1595" t="s">
        <v>2373</v>
      </c>
      <c r="J1595" t="s">
        <v>72</v>
      </c>
      <c r="K1595" t="s">
        <v>1177</v>
      </c>
      <c r="L1595" t="s">
        <v>2038</v>
      </c>
      <c r="T1595" t="str">
        <f>IFERROR(IF(B1595&lt;&gt;"",B1595,VLOOKUP(G1595,Sheet1!$A$1:$B$201,2,FALSE)),"")</f>
        <v>カシアス</v>
      </c>
    </row>
    <row r="1596" spans="1:20" x14ac:dyDescent="0.3">
      <c r="A1596" t="s">
        <v>10643</v>
      </c>
      <c r="B1596" t="s">
        <v>10644</v>
      </c>
      <c r="C1596" t="s">
        <v>38</v>
      </c>
      <c r="D1596" t="s">
        <v>43</v>
      </c>
      <c r="E1596" t="s">
        <v>10645</v>
      </c>
      <c r="F1596" t="s">
        <v>1920</v>
      </c>
      <c r="G1596" t="s">
        <v>4352</v>
      </c>
      <c r="H1596" t="s">
        <v>718</v>
      </c>
      <c r="I1596" t="s">
        <v>1581</v>
      </c>
      <c r="J1596" t="s">
        <v>171</v>
      </c>
      <c r="K1596" t="s">
        <v>94</v>
      </c>
      <c r="L1596" t="s">
        <v>8980</v>
      </c>
      <c r="M1596">
        <v>939</v>
      </c>
      <c r="T1596" t="str">
        <f>IFERROR(IF(B1596&lt;&gt;"",B1596,VLOOKUP(G1596,Sheet1!$A$1:$B$201,2,FALSE)),"")</f>
        <v>ブラックバローズ</v>
      </c>
    </row>
    <row r="1597" spans="1:20" x14ac:dyDescent="0.3">
      <c r="A1597" t="s">
        <v>10646</v>
      </c>
      <c r="B1597" t="s">
        <v>10647</v>
      </c>
      <c r="C1597" t="s">
        <v>38</v>
      </c>
      <c r="D1597" t="s">
        <v>39</v>
      </c>
      <c r="E1597" t="s">
        <v>10648</v>
      </c>
      <c r="F1597" t="s">
        <v>1920</v>
      </c>
      <c r="G1597" t="s">
        <v>10649</v>
      </c>
      <c r="H1597" t="s">
        <v>2318</v>
      </c>
      <c r="I1597" t="s">
        <v>4392</v>
      </c>
      <c r="J1597" t="s">
        <v>171</v>
      </c>
      <c r="K1597" t="s">
        <v>10650</v>
      </c>
      <c r="L1597" t="s">
        <v>2543</v>
      </c>
      <c r="T1597" t="str">
        <f>IFERROR(IF(B1597&lt;&gt;"",B1597,VLOOKUP(G1597,Sheet1!$A$1:$B$201,2,FALSE)),"")</f>
        <v>キョウエイアスタナ</v>
      </c>
    </row>
    <row r="1598" spans="1:20" x14ac:dyDescent="0.3">
      <c r="A1598" t="s">
        <v>10651</v>
      </c>
      <c r="B1598" t="s">
        <v>24401</v>
      </c>
      <c r="C1598" t="s">
        <v>38</v>
      </c>
      <c r="D1598" t="s">
        <v>39</v>
      </c>
      <c r="E1598" t="s">
        <v>10652</v>
      </c>
      <c r="F1598" t="s">
        <v>1920</v>
      </c>
      <c r="G1598" t="s">
        <v>1668</v>
      </c>
      <c r="H1598" t="s">
        <v>806</v>
      </c>
      <c r="K1598" t="s">
        <v>1669</v>
      </c>
      <c r="T1598" t="str">
        <f>IFERROR(IF(B1598&lt;&gt;"",B1598,VLOOKUP(G1598,Sheet1!$A$1:$B$201,2,FALSE)),"")</f>
        <v/>
      </c>
    </row>
    <row r="1599" spans="1:20" x14ac:dyDescent="0.3">
      <c r="A1599" t="s">
        <v>10653</v>
      </c>
      <c r="B1599" t="s">
        <v>24401</v>
      </c>
      <c r="C1599" t="s">
        <v>38</v>
      </c>
      <c r="D1599" t="s">
        <v>39</v>
      </c>
      <c r="E1599" t="s">
        <v>10654</v>
      </c>
      <c r="F1599" t="s">
        <v>1920</v>
      </c>
      <c r="G1599" t="s">
        <v>10655</v>
      </c>
      <c r="H1599" t="s">
        <v>3007</v>
      </c>
      <c r="K1599" t="s">
        <v>4741</v>
      </c>
      <c r="T1599" t="str">
        <f>IFERROR(IF(B1599&lt;&gt;"",B1599,VLOOKUP(G1599,Sheet1!$A$1:$B$201,2,FALSE)),"")</f>
        <v/>
      </c>
    </row>
    <row r="1600" spans="1:20" x14ac:dyDescent="0.3">
      <c r="A1600" t="s">
        <v>10656</v>
      </c>
      <c r="B1600" t="s">
        <v>24401</v>
      </c>
      <c r="C1600" t="s">
        <v>38</v>
      </c>
      <c r="D1600" t="s">
        <v>39</v>
      </c>
      <c r="E1600" t="s">
        <v>10657</v>
      </c>
      <c r="F1600" t="s">
        <v>1920</v>
      </c>
      <c r="G1600" t="s">
        <v>3751</v>
      </c>
      <c r="H1600" t="s">
        <v>3752</v>
      </c>
      <c r="K1600" t="s">
        <v>1033</v>
      </c>
      <c r="T1600" t="str">
        <f>IFERROR(IF(B1600&lt;&gt;"",B1600,VLOOKUP(G1600,Sheet1!$A$1:$B$201,2,FALSE)),"")</f>
        <v/>
      </c>
    </row>
    <row r="1601" spans="1:20" x14ac:dyDescent="0.3">
      <c r="A1601" t="s">
        <v>10658</v>
      </c>
      <c r="B1601" t="s">
        <v>24401</v>
      </c>
      <c r="C1601" t="s">
        <v>38</v>
      </c>
      <c r="D1601" t="s">
        <v>39</v>
      </c>
      <c r="E1601" t="s">
        <v>10659</v>
      </c>
      <c r="F1601" t="s">
        <v>2009</v>
      </c>
      <c r="G1601" t="s">
        <v>10660</v>
      </c>
      <c r="H1601" t="s">
        <v>302</v>
      </c>
      <c r="K1601" t="s">
        <v>1153</v>
      </c>
      <c r="T1601" t="str">
        <f>IFERROR(IF(B1601&lt;&gt;"",B1601,VLOOKUP(G1601,Sheet1!$A$1:$B$201,2,FALSE)),"")</f>
        <v/>
      </c>
    </row>
    <row r="1602" spans="1:20" x14ac:dyDescent="0.3">
      <c r="A1602" t="s">
        <v>10661</v>
      </c>
      <c r="B1602" t="s">
        <v>24401</v>
      </c>
      <c r="C1602" t="s">
        <v>46</v>
      </c>
      <c r="D1602" t="s">
        <v>72</v>
      </c>
      <c r="E1602" t="s">
        <v>10662</v>
      </c>
      <c r="F1602" t="s">
        <v>2009</v>
      </c>
      <c r="G1602" t="s">
        <v>10663</v>
      </c>
      <c r="H1602" t="s">
        <v>277</v>
      </c>
      <c r="K1602" t="s">
        <v>979</v>
      </c>
      <c r="T1602" t="str">
        <f>IFERROR(IF(B1602&lt;&gt;"",B1602,VLOOKUP(G1602,Sheet1!$A$1:$B$201,2,FALSE)),"")</f>
        <v/>
      </c>
    </row>
    <row r="1603" spans="1:20" x14ac:dyDescent="0.3">
      <c r="A1603" t="s">
        <v>10664</v>
      </c>
      <c r="B1603" t="s">
        <v>24401</v>
      </c>
      <c r="C1603" t="s">
        <v>38</v>
      </c>
      <c r="D1603" t="s">
        <v>53</v>
      </c>
      <c r="E1603" t="s">
        <v>10665</v>
      </c>
      <c r="F1603" t="s">
        <v>2009</v>
      </c>
      <c r="G1603" t="s">
        <v>10666</v>
      </c>
      <c r="H1603" t="s">
        <v>302</v>
      </c>
      <c r="K1603" t="s">
        <v>981</v>
      </c>
      <c r="T1603" t="str">
        <f>IFERROR(IF(B1603&lt;&gt;"",B1603,VLOOKUP(G1603,Sheet1!$A$1:$B$201,2,FALSE)),"")</f>
        <v/>
      </c>
    </row>
    <row r="1604" spans="1:20" x14ac:dyDescent="0.3">
      <c r="A1604" t="s">
        <v>10667</v>
      </c>
      <c r="B1604" t="s">
        <v>10668</v>
      </c>
      <c r="C1604" t="s">
        <v>46</v>
      </c>
      <c r="D1604" t="s">
        <v>53</v>
      </c>
      <c r="E1604" t="s">
        <v>10669</v>
      </c>
      <c r="F1604" t="s">
        <v>316</v>
      </c>
      <c r="G1604" t="s">
        <v>4561</v>
      </c>
      <c r="H1604" t="s">
        <v>3833</v>
      </c>
      <c r="I1604" t="s">
        <v>10670</v>
      </c>
      <c r="J1604" t="s">
        <v>72</v>
      </c>
      <c r="K1604" t="s">
        <v>335</v>
      </c>
      <c r="L1604" t="s">
        <v>10671</v>
      </c>
      <c r="M1604">
        <v>648</v>
      </c>
      <c r="T1604" t="str">
        <f>IFERROR(IF(B1604&lt;&gt;"",B1604,VLOOKUP(G1604,Sheet1!$A$1:$B$201,2,FALSE)),"")</f>
        <v>ベルアーシュ</v>
      </c>
    </row>
    <row r="1605" spans="1:20" x14ac:dyDescent="0.3">
      <c r="A1605" t="s">
        <v>10672</v>
      </c>
      <c r="B1605" t="s">
        <v>24382</v>
      </c>
      <c r="C1605" t="s">
        <v>38</v>
      </c>
      <c r="D1605" t="s">
        <v>39</v>
      </c>
      <c r="E1605" t="s">
        <v>10673</v>
      </c>
      <c r="F1605" t="s">
        <v>316</v>
      </c>
      <c r="G1605" t="s">
        <v>4763</v>
      </c>
      <c r="H1605" t="s">
        <v>302</v>
      </c>
      <c r="K1605" t="s">
        <v>876</v>
      </c>
      <c r="T1605" t="str">
        <f>IFERROR(IF(B1605&lt;&gt;"",B1605,VLOOKUP(G1605,Sheet1!$A$1:$B$201,2,FALSE)),"")</f>
        <v>スワーヴポルトス</v>
      </c>
    </row>
    <row r="1606" spans="1:20" x14ac:dyDescent="0.3">
      <c r="A1606" t="s">
        <v>10674</v>
      </c>
      <c r="B1606" t="s">
        <v>10675</v>
      </c>
      <c r="C1606" t="s">
        <v>38</v>
      </c>
      <c r="D1606" t="s">
        <v>53</v>
      </c>
      <c r="E1606" t="s">
        <v>10676</v>
      </c>
      <c r="F1606" t="s">
        <v>316</v>
      </c>
      <c r="G1606" t="s">
        <v>3546</v>
      </c>
      <c r="H1606" t="s">
        <v>274</v>
      </c>
      <c r="I1606" t="s">
        <v>8935</v>
      </c>
      <c r="J1606" t="s">
        <v>72</v>
      </c>
      <c r="K1606" t="s">
        <v>275</v>
      </c>
      <c r="L1606" t="s">
        <v>275</v>
      </c>
      <c r="T1606" t="str">
        <f>IFERROR(IF(B1606&lt;&gt;"",B1606,VLOOKUP(G1606,Sheet1!$A$1:$B$201,2,FALSE)),"")</f>
        <v>メインストリーム</v>
      </c>
    </row>
    <row r="1607" spans="1:20" x14ac:dyDescent="0.3">
      <c r="A1607" t="s">
        <v>10677</v>
      </c>
      <c r="B1607" t="s">
        <v>10678</v>
      </c>
      <c r="C1607" t="s">
        <v>46</v>
      </c>
      <c r="D1607" t="s">
        <v>53</v>
      </c>
      <c r="E1607" t="s">
        <v>10679</v>
      </c>
      <c r="F1607" t="s">
        <v>316</v>
      </c>
      <c r="G1607" t="s">
        <v>2048</v>
      </c>
      <c r="H1607" t="s">
        <v>2049</v>
      </c>
      <c r="I1607" t="s">
        <v>7470</v>
      </c>
      <c r="J1607" t="s">
        <v>72</v>
      </c>
      <c r="K1607" t="s">
        <v>275</v>
      </c>
      <c r="L1607" t="s">
        <v>275</v>
      </c>
      <c r="T1607" t="str">
        <f>IFERROR(IF(B1607&lt;&gt;"",B1607,VLOOKUP(G1607,Sheet1!$A$1:$B$201,2,FALSE)),"")</f>
        <v>スブローサ</v>
      </c>
    </row>
    <row r="1608" spans="1:20" x14ac:dyDescent="0.3">
      <c r="A1608" t="s">
        <v>10680</v>
      </c>
      <c r="B1608" t="s">
        <v>10681</v>
      </c>
      <c r="C1608" t="s">
        <v>38</v>
      </c>
      <c r="D1608" t="s">
        <v>53</v>
      </c>
      <c r="E1608" t="s">
        <v>10682</v>
      </c>
      <c r="F1608" t="s">
        <v>316</v>
      </c>
      <c r="G1608" t="s">
        <v>369</v>
      </c>
      <c r="H1608" t="s">
        <v>274</v>
      </c>
      <c r="I1608" t="s">
        <v>3087</v>
      </c>
      <c r="J1608" t="s">
        <v>72</v>
      </c>
      <c r="K1608" t="s">
        <v>275</v>
      </c>
      <c r="L1608" t="s">
        <v>275</v>
      </c>
      <c r="T1608" t="str">
        <f>IFERROR(IF(B1608&lt;&gt;"",B1608,VLOOKUP(G1608,Sheet1!$A$1:$B$201,2,FALSE)),"")</f>
        <v>ブラスト</v>
      </c>
    </row>
    <row r="1609" spans="1:20" x14ac:dyDescent="0.3">
      <c r="A1609" t="s">
        <v>10683</v>
      </c>
      <c r="B1609" t="s">
        <v>10684</v>
      </c>
      <c r="C1609" t="s">
        <v>38</v>
      </c>
      <c r="D1609" t="s">
        <v>53</v>
      </c>
      <c r="E1609" t="s">
        <v>10685</v>
      </c>
      <c r="F1609" t="s">
        <v>316</v>
      </c>
      <c r="G1609" t="s">
        <v>10686</v>
      </c>
      <c r="H1609" t="s">
        <v>406</v>
      </c>
      <c r="I1609" t="s">
        <v>863</v>
      </c>
      <c r="J1609" t="s">
        <v>72</v>
      </c>
      <c r="K1609" t="s">
        <v>275</v>
      </c>
      <c r="L1609" t="s">
        <v>275</v>
      </c>
      <c r="T1609" t="str">
        <f>IFERROR(IF(B1609&lt;&gt;"",B1609,VLOOKUP(G1609,Sheet1!$A$1:$B$201,2,FALSE)),"")</f>
        <v>エールショー</v>
      </c>
    </row>
    <row r="1610" spans="1:20" x14ac:dyDescent="0.3">
      <c r="A1610" t="s">
        <v>10687</v>
      </c>
      <c r="B1610" t="s">
        <v>24401</v>
      </c>
      <c r="C1610" t="s">
        <v>46</v>
      </c>
      <c r="D1610" t="s">
        <v>53</v>
      </c>
      <c r="E1610" t="s">
        <v>10688</v>
      </c>
      <c r="F1610" t="s">
        <v>316</v>
      </c>
      <c r="G1610" t="s">
        <v>1404</v>
      </c>
      <c r="H1610" t="s">
        <v>322</v>
      </c>
      <c r="K1610" t="s">
        <v>399</v>
      </c>
      <c r="T1610" t="str">
        <f>IFERROR(IF(B1610&lt;&gt;"",B1610,VLOOKUP(G1610,Sheet1!$A$1:$B$201,2,FALSE)),"")</f>
        <v/>
      </c>
    </row>
    <row r="1611" spans="1:20" x14ac:dyDescent="0.3">
      <c r="A1611" t="s">
        <v>10689</v>
      </c>
      <c r="B1611" t="s">
        <v>24401</v>
      </c>
      <c r="C1611" t="s">
        <v>38</v>
      </c>
      <c r="D1611" t="s">
        <v>43</v>
      </c>
      <c r="E1611" t="s">
        <v>10690</v>
      </c>
      <c r="F1611" t="s">
        <v>316</v>
      </c>
      <c r="G1611" t="s">
        <v>6110</v>
      </c>
      <c r="H1611" t="s">
        <v>351</v>
      </c>
      <c r="K1611" t="s">
        <v>969</v>
      </c>
      <c r="T1611" t="str">
        <f>IFERROR(IF(B1611&lt;&gt;"",B1611,VLOOKUP(G1611,Sheet1!$A$1:$B$201,2,FALSE)),"")</f>
        <v/>
      </c>
    </row>
    <row r="1612" spans="1:20" x14ac:dyDescent="0.3">
      <c r="A1612" t="s">
        <v>10691</v>
      </c>
      <c r="B1612" t="s">
        <v>24401</v>
      </c>
      <c r="C1612" t="s">
        <v>46</v>
      </c>
      <c r="D1612" t="s">
        <v>39</v>
      </c>
      <c r="E1612" t="s">
        <v>10692</v>
      </c>
      <c r="F1612" t="s">
        <v>316</v>
      </c>
      <c r="G1612" t="s">
        <v>2799</v>
      </c>
      <c r="H1612" t="s">
        <v>277</v>
      </c>
      <c r="K1612" t="s">
        <v>1531</v>
      </c>
      <c r="T1612" t="str">
        <f>IFERROR(IF(B1612&lt;&gt;"",B1612,VLOOKUP(G1612,Sheet1!$A$1:$B$201,2,FALSE)),"")</f>
        <v/>
      </c>
    </row>
    <row r="1613" spans="1:20" x14ac:dyDescent="0.3">
      <c r="A1613" t="s">
        <v>10693</v>
      </c>
      <c r="B1613" t="s">
        <v>24401</v>
      </c>
      <c r="C1613" t="s">
        <v>38</v>
      </c>
      <c r="D1613" t="s">
        <v>39</v>
      </c>
      <c r="E1613" t="s">
        <v>10694</v>
      </c>
      <c r="F1613" t="s">
        <v>316</v>
      </c>
      <c r="G1613" t="s">
        <v>2656</v>
      </c>
      <c r="H1613" t="s">
        <v>570</v>
      </c>
      <c r="K1613" t="s">
        <v>1597</v>
      </c>
      <c r="T1613" t="str">
        <f>IFERROR(IF(B1613&lt;&gt;"",B1613,VLOOKUP(G1613,Sheet1!$A$1:$B$201,2,FALSE)),"")</f>
        <v/>
      </c>
    </row>
    <row r="1614" spans="1:20" x14ac:dyDescent="0.3">
      <c r="A1614" t="s">
        <v>10695</v>
      </c>
      <c r="B1614" t="s">
        <v>24401</v>
      </c>
      <c r="C1614" t="s">
        <v>38</v>
      </c>
      <c r="D1614" t="s">
        <v>53</v>
      </c>
      <c r="E1614" t="s">
        <v>10696</v>
      </c>
      <c r="F1614" t="s">
        <v>316</v>
      </c>
      <c r="G1614" t="s">
        <v>4533</v>
      </c>
      <c r="H1614" t="s">
        <v>845</v>
      </c>
      <c r="K1614" t="s">
        <v>736</v>
      </c>
      <c r="T1614" t="str">
        <f>IFERROR(IF(B1614&lt;&gt;"",B1614,VLOOKUP(G1614,Sheet1!$A$1:$B$201,2,FALSE)),"")</f>
        <v/>
      </c>
    </row>
    <row r="1615" spans="1:20" x14ac:dyDescent="0.3">
      <c r="A1615" t="s">
        <v>10697</v>
      </c>
      <c r="B1615" t="s">
        <v>24401</v>
      </c>
      <c r="C1615" t="s">
        <v>38</v>
      </c>
      <c r="D1615" t="s">
        <v>83</v>
      </c>
      <c r="E1615" t="s">
        <v>10698</v>
      </c>
      <c r="F1615" t="s">
        <v>316</v>
      </c>
      <c r="G1615" t="s">
        <v>3291</v>
      </c>
      <c r="H1615" t="s">
        <v>545</v>
      </c>
      <c r="K1615" t="s">
        <v>820</v>
      </c>
      <c r="T1615" t="str">
        <f>IFERROR(IF(B1615&lt;&gt;"",B1615,VLOOKUP(G1615,Sheet1!$A$1:$B$201,2,FALSE)),"")</f>
        <v/>
      </c>
    </row>
    <row r="1616" spans="1:20" x14ac:dyDescent="0.3">
      <c r="A1616" t="s">
        <v>10699</v>
      </c>
      <c r="B1616" t="s">
        <v>24401</v>
      </c>
      <c r="C1616" t="s">
        <v>38</v>
      </c>
      <c r="D1616" t="s">
        <v>39</v>
      </c>
      <c r="E1616" t="s">
        <v>10700</v>
      </c>
      <c r="F1616" t="s">
        <v>316</v>
      </c>
      <c r="G1616" t="s">
        <v>2024</v>
      </c>
      <c r="H1616" t="s">
        <v>302</v>
      </c>
      <c r="K1616" t="s">
        <v>61</v>
      </c>
      <c r="T1616" t="str">
        <f>IFERROR(IF(B1616&lt;&gt;"",B1616,VLOOKUP(G1616,Sheet1!$A$1:$B$201,2,FALSE)),"")</f>
        <v/>
      </c>
    </row>
    <row r="1617" spans="1:20" x14ac:dyDescent="0.3">
      <c r="A1617" t="s">
        <v>10701</v>
      </c>
      <c r="B1617" t="s">
        <v>24401</v>
      </c>
      <c r="C1617" t="s">
        <v>38</v>
      </c>
      <c r="D1617" t="s">
        <v>43</v>
      </c>
      <c r="E1617" t="s">
        <v>10702</v>
      </c>
      <c r="F1617" t="s">
        <v>316</v>
      </c>
      <c r="G1617" t="s">
        <v>2022</v>
      </c>
      <c r="H1617" t="s">
        <v>1944</v>
      </c>
      <c r="K1617" t="s">
        <v>61</v>
      </c>
      <c r="T1617" t="str">
        <f>IFERROR(IF(B1617&lt;&gt;"",B1617,VLOOKUP(G1617,Sheet1!$A$1:$B$201,2,FALSE)),"")</f>
        <v/>
      </c>
    </row>
    <row r="1618" spans="1:20" x14ac:dyDescent="0.3">
      <c r="A1618" t="s">
        <v>10703</v>
      </c>
      <c r="B1618" t="s">
        <v>24401</v>
      </c>
      <c r="C1618" t="s">
        <v>46</v>
      </c>
      <c r="D1618" t="s">
        <v>53</v>
      </c>
      <c r="E1618" t="s">
        <v>10704</v>
      </c>
      <c r="F1618" t="s">
        <v>316</v>
      </c>
      <c r="G1618" t="s">
        <v>6001</v>
      </c>
      <c r="H1618" t="s">
        <v>104</v>
      </c>
      <c r="K1618" t="s">
        <v>61</v>
      </c>
      <c r="T1618" t="str">
        <f>IFERROR(IF(B1618&lt;&gt;"",B1618,VLOOKUP(G1618,Sheet1!$A$1:$B$201,2,FALSE)),"")</f>
        <v/>
      </c>
    </row>
    <row r="1619" spans="1:20" x14ac:dyDescent="0.3">
      <c r="A1619" t="s">
        <v>10705</v>
      </c>
      <c r="B1619" t="s">
        <v>24401</v>
      </c>
      <c r="C1619" t="s">
        <v>38</v>
      </c>
      <c r="D1619" t="s">
        <v>43</v>
      </c>
      <c r="E1619" t="s">
        <v>10706</v>
      </c>
      <c r="F1619" t="s">
        <v>316</v>
      </c>
      <c r="G1619" t="s">
        <v>10707</v>
      </c>
      <c r="H1619" t="s">
        <v>463</v>
      </c>
      <c r="K1619" t="s">
        <v>432</v>
      </c>
      <c r="T1619" t="str">
        <f>IFERROR(IF(B1619&lt;&gt;"",B1619,VLOOKUP(G1619,Sheet1!$A$1:$B$201,2,FALSE)),"")</f>
        <v/>
      </c>
    </row>
    <row r="1620" spans="1:20" x14ac:dyDescent="0.3">
      <c r="A1620" t="s">
        <v>10708</v>
      </c>
      <c r="B1620" t="s">
        <v>24401</v>
      </c>
      <c r="C1620" t="s">
        <v>46</v>
      </c>
      <c r="D1620" t="s">
        <v>53</v>
      </c>
      <c r="E1620" t="s">
        <v>10709</v>
      </c>
      <c r="F1620" t="s">
        <v>316</v>
      </c>
      <c r="G1620" t="s">
        <v>10710</v>
      </c>
      <c r="H1620" t="s">
        <v>299</v>
      </c>
      <c r="K1620" t="s">
        <v>2204</v>
      </c>
      <c r="T1620" t="str">
        <f>IFERROR(IF(B1620&lt;&gt;"",B1620,VLOOKUP(G1620,Sheet1!$A$1:$B$201,2,FALSE)),"")</f>
        <v/>
      </c>
    </row>
    <row r="1621" spans="1:20" x14ac:dyDescent="0.3">
      <c r="A1621" t="s">
        <v>10711</v>
      </c>
      <c r="B1621" t="s">
        <v>24401</v>
      </c>
      <c r="C1621" t="s">
        <v>38</v>
      </c>
      <c r="D1621" t="s">
        <v>43</v>
      </c>
      <c r="E1621" t="s">
        <v>10712</v>
      </c>
      <c r="F1621" t="s">
        <v>316</v>
      </c>
      <c r="G1621" t="s">
        <v>10713</v>
      </c>
      <c r="H1621" t="s">
        <v>330</v>
      </c>
      <c r="K1621" t="s">
        <v>298</v>
      </c>
      <c r="T1621" t="str">
        <f>IFERROR(IF(B1621&lt;&gt;"",B1621,VLOOKUP(G1621,Sheet1!$A$1:$B$201,2,FALSE)),"")</f>
        <v/>
      </c>
    </row>
    <row r="1622" spans="1:20" x14ac:dyDescent="0.3">
      <c r="A1622" t="s">
        <v>10714</v>
      </c>
      <c r="B1622" t="s">
        <v>24401</v>
      </c>
      <c r="C1622" t="s">
        <v>46</v>
      </c>
      <c r="D1622" t="s">
        <v>53</v>
      </c>
      <c r="E1622" t="s">
        <v>10715</v>
      </c>
      <c r="F1622" t="s">
        <v>316</v>
      </c>
      <c r="G1622" t="s">
        <v>10716</v>
      </c>
      <c r="H1622" t="s">
        <v>351</v>
      </c>
      <c r="K1622" t="s">
        <v>181</v>
      </c>
      <c r="T1622" t="str">
        <f>IFERROR(IF(B1622&lt;&gt;"",B1622,VLOOKUP(G1622,Sheet1!$A$1:$B$201,2,FALSE)),"")</f>
        <v/>
      </c>
    </row>
    <row r="1623" spans="1:20" x14ac:dyDescent="0.3">
      <c r="A1623" t="s">
        <v>10717</v>
      </c>
      <c r="B1623" t="s">
        <v>10718</v>
      </c>
      <c r="C1623" t="s">
        <v>46</v>
      </c>
      <c r="D1623" t="s">
        <v>72</v>
      </c>
      <c r="E1623" t="s">
        <v>10719</v>
      </c>
      <c r="F1623" t="s">
        <v>316</v>
      </c>
      <c r="G1623" t="s">
        <v>3541</v>
      </c>
      <c r="H1623" t="s">
        <v>104</v>
      </c>
      <c r="I1623" t="s">
        <v>1068</v>
      </c>
      <c r="J1623" t="s">
        <v>72</v>
      </c>
      <c r="K1623" t="s">
        <v>181</v>
      </c>
      <c r="L1623" t="s">
        <v>1992</v>
      </c>
      <c r="T1623" t="str">
        <f>IFERROR(IF(B1623&lt;&gt;"",B1623,VLOOKUP(G1623,Sheet1!$A$1:$B$201,2,FALSE)),"")</f>
        <v>クロフネプリンセス</v>
      </c>
    </row>
    <row r="1624" spans="1:20" x14ac:dyDescent="0.3">
      <c r="A1624" t="s">
        <v>10720</v>
      </c>
      <c r="B1624" t="s">
        <v>24401</v>
      </c>
      <c r="C1624" t="s">
        <v>38</v>
      </c>
      <c r="D1624" t="s">
        <v>53</v>
      </c>
      <c r="E1624" t="s">
        <v>10721</v>
      </c>
      <c r="F1624" t="s">
        <v>316</v>
      </c>
      <c r="G1624" t="s">
        <v>10722</v>
      </c>
      <c r="H1624" t="s">
        <v>310</v>
      </c>
      <c r="K1624" t="s">
        <v>2163</v>
      </c>
      <c r="T1624" t="str">
        <f>IFERROR(IF(B1624&lt;&gt;"",B1624,VLOOKUP(G1624,Sheet1!$A$1:$B$201,2,FALSE)),"")</f>
        <v/>
      </c>
    </row>
    <row r="1625" spans="1:20" x14ac:dyDescent="0.3">
      <c r="A1625" t="s">
        <v>10723</v>
      </c>
      <c r="B1625" t="s">
        <v>24401</v>
      </c>
      <c r="C1625" t="s">
        <v>46</v>
      </c>
      <c r="D1625" t="s">
        <v>53</v>
      </c>
      <c r="E1625" t="s">
        <v>10724</v>
      </c>
      <c r="F1625" t="s">
        <v>316</v>
      </c>
      <c r="G1625" t="s">
        <v>3332</v>
      </c>
      <c r="H1625" t="s">
        <v>3333</v>
      </c>
      <c r="K1625" t="s">
        <v>480</v>
      </c>
      <c r="T1625" t="str">
        <f>IFERROR(IF(B1625&lt;&gt;"",B1625,VLOOKUP(G1625,Sheet1!$A$1:$B$201,2,FALSE)),"")</f>
        <v/>
      </c>
    </row>
    <row r="1626" spans="1:20" x14ac:dyDescent="0.3">
      <c r="A1626" t="s">
        <v>10725</v>
      </c>
      <c r="B1626" t="s">
        <v>24401</v>
      </c>
      <c r="C1626" t="s">
        <v>46</v>
      </c>
      <c r="D1626" t="s">
        <v>53</v>
      </c>
      <c r="E1626" t="s">
        <v>10726</v>
      </c>
      <c r="F1626" t="s">
        <v>316</v>
      </c>
      <c r="G1626" t="s">
        <v>2853</v>
      </c>
      <c r="H1626" t="s">
        <v>349</v>
      </c>
      <c r="K1626" t="s">
        <v>905</v>
      </c>
      <c r="T1626" t="str">
        <f>IFERROR(IF(B1626&lt;&gt;"",B1626,VLOOKUP(G1626,Sheet1!$A$1:$B$201,2,FALSE)),"")</f>
        <v/>
      </c>
    </row>
    <row r="1627" spans="1:20" x14ac:dyDescent="0.3">
      <c r="A1627" t="s">
        <v>10727</v>
      </c>
      <c r="B1627" t="s">
        <v>24401</v>
      </c>
      <c r="C1627" t="s">
        <v>46</v>
      </c>
      <c r="D1627" t="s">
        <v>39</v>
      </c>
      <c r="E1627" t="s">
        <v>10728</v>
      </c>
      <c r="F1627" t="s">
        <v>316</v>
      </c>
      <c r="G1627" t="s">
        <v>5888</v>
      </c>
      <c r="H1627" t="s">
        <v>431</v>
      </c>
      <c r="K1627" t="s">
        <v>2953</v>
      </c>
      <c r="T1627" t="str">
        <f>IFERROR(IF(B1627&lt;&gt;"",B1627,VLOOKUP(G1627,Sheet1!$A$1:$B$201,2,FALSE)),"")</f>
        <v/>
      </c>
    </row>
    <row r="1628" spans="1:20" x14ac:dyDescent="0.3">
      <c r="A1628" t="s">
        <v>10729</v>
      </c>
      <c r="B1628" t="s">
        <v>10730</v>
      </c>
      <c r="C1628" t="s">
        <v>38</v>
      </c>
      <c r="D1628" t="s">
        <v>43</v>
      </c>
      <c r="E1628" t="s">
        <v>10731</v>
      </c>
      <c r="F1628" t="s">
        <v>316</v>
      </c>
      <c r="G1628" t="s">
        <v>10732</v>
      </c>
      <c r="H1628" t="s">
        <v>367</v>
      </c>
      <c r="I1628" t="s">
        <v>2037</v>
      </c>
      <c r="J1628" t="s">
        <v>72</v>
      </c>
      <c r="K1628" t="s">
        <v>1238</v>
      </c>
      <c r="L1628" t="s">
        <v>3771</v>
      </c>
      <c r="M1628">
        <v>3780</v>
      </c>
      <c r="T1628" t="str">
        <f>IFERROR(IF(B1628&lt;&gt;"",B1628,VLOOKUP(G1628,Sheet1!$A$1:$B$201,2,FALSE)),"")</f>
        <v>ショウナンランツァ</v>
      </c>
    </row>
    <row r="1629" spans="1:20" x14ac:dyDescent="0.3">
      <c r="A1629" t="s">
        <v>10733</v>
      </c>
      <c r="B1629" t="s">
        <v>24401</v>
      </c>
      <c r="C1629" t="s">
        <v>38</v>
      </c>
      <c r="D1629" t="s">
        <v>39</v>
      </c>
      <c r="E1629" t="s">
        <v>10734</v>
      </c>
      <c r="F1629" t="s">
        <v>316</v>
      </c>
      <c r="G1629" t="s">
        <v>10735</v>
      </c>
      <c r="H1629" t="s">
        <v>44</v>
      </c>
      <c r="K1629" t="s">
        <v>1804</v>
      </c>
      <c r="T1629" t="str">
        <f>IFERROR(IF(B1629&lt;&gt;"",B1629,VLOOKUP(G1629,Sheet1!$A$1:$B$201,2,FALSE)),"")</f>
        <v/>
      </c>
    </row>
    <row r="1630" spans="1:20" x14ac:dyDescent="0.3">
      <c r="A1630" t="s">
        <v>10736</v>
      </c>
      <c r="B1630" t="s">
        <v>10737</v>
      </c>
      <c r="C1630" t="s">
        <v>46</v>
      </c>
      <c r="D1630" t="s">
        <v>39</v>
      </c>
      <c r="E1630" t="s">
        <v>10738</v>
      </c>
      <c r="F1630" t="s">
        <v>316</v>
      </c>
      <c r="G1630" t="s">
        <v>10739</v>
      </c>
      <c r="H1630" t="s">
        <v>763</v>
      </c>
      <c r="I1630" t="s">
        <v>7085</v>
      </c>
      <c r="J1630" t="s">
        <v>72</v>
      </c>
      <c r="K1630" t="s">
        <v>533</v>
      </c>
      <c r="L1630" t="s">
        <v>10740</v>
      </c>
      <c r="M1630">
        <v>885</v>
      </c>
      <c r="T1630" t="str">
        <f>IFERROR(IF(B1630&lt;&gt;"",B1630,VLOOKUP(G1630,Sheet1!$A$1:$B$201,2,FALSE)),"")</f>
        <v>ハイヒールモモタン</v>
      </c>
    </row>
    <row r="1631" spans="1:20" x14ac:dyDescent="0.3">
      <c r="A1631" t="s">
        <v>10741</v>
      </c>
      <c r="B1631" t="s">
        <v>24401</v>
      </c>
      <c r="C1631" t="s">
        <v>46</v>
      </c>
      <c r="D1631" t="s">
        <v>43</v>
      </c>
      <c r="E1631" t="s">
        <v>10742</v>
      </c>
      <c r="F1631" t="s">
        <v>316</v>
      </c>
      <c r="G1631" t="s">
        <v>4655</v>
      </c>
      <c r="H1631" t="s">
        <v>691</v>
      </c>
      <c r="K1631" t="s">
        <v>1964</v>
      </c>
      <c r="T1631" t="str">
        <f>IFERROR(IF(B1631&lt;&gt;"",B1631,VLOOKUP(G1631,Sheet1!$A$1:$B$201,2,FALSE)),"")</f>
        <v/>
      </c>
    </row>
    <row r="1632" spans="1:20" x14ac:dyDescent="0.3">
      <c r="A1632" t="s">
        <v>10743</v>
      </c>
      <c r="B1632" t="s">
        <v>24401</v>
      </c>
      <c r="C1632" t="s">
        <v>38</v>
      </c>
      <c r="D1632" t="s">
        <v>39</v>
      </c>
      <c r="E1632" t="s">
        <v>10744</v>
      </c>
      <c r="F1632" t="s">
        <v>316</v>
      </c>
      <c r="G1632" t="s">
        <v>10745</v>
      </c>
      <c r="H1632" t="s">
        <v>245</v>
      </c>
      <c r="K1632" t="s">
        <v>1964</v>
      </c>
      <c r="T1632" t="str">
        <f>IFERROR(IF(B1632&lt;&gt;"",B1632,VLOOKUP(G1632,Sheet1!$A$1:$B$201,2,FALSE)),"")</f>
        <v/>
      </c>
    </row>
    <row r="1633" spans="1:20" x14ac:dyDescent="0.3">
      <c r="A1633" t="s">
        <v>10746</v>
      </c>
      <c r="B1633" t="s">
        <v>10747</v>
      </c>
      <c r="C1633" t="s">
        <v>46</v>
      </c>
      <c r="D1633" t="s">
        <v>72</v>
      </c>
      <c r="E1633" t="s">
        <v>10748</v>
      </c>
      <c r="F1633" t="s">
        <v>316</v>
      </c>
      <c r="G1633" t="s">
        <v>3504</v>
      </c>
      <c r="H1633" t="s">
        <v>102</v>
      </c>
      <c r="I1633" t="s">
        <v>627</v>
      </c>
      <c r="J1633" t="s">
        <v>171</v>
      </c>
      <c r="K1633" t="s">
        <v>2414</v>
      </c>
      <c r="L1633" t="s">
        <v>2468</v>
      </c>
      <c r="M1633">
        <v>615</v>
      </c>
      <c r="T1633" t="str">
        <f>IFERROR(IF(B1633&lt;&gt;"",B1633,VLOOKUP(G1633,Sheet1!$A$1:$B$201,2,FALSE)),"")</f>
        <v>マコトエギエネス</v>
      </c>
    </row>
    <row r="1634" spans="1:20" x14ac:dyDescent="0.3">
      <c r="A1634" t="s">
        <v>10749</v>
      </c>
      <c r="B1634" t="s">
        <v>24401</v>
      </c>
      <c r="C1634" t="s">
        <v>38</v>
      </c>
      <c r="D1634" t="s">
        <v>39</v>
      </c>
      <c r="E1634" t="s">
        <v>10750</v>
      </c>
      <c r="F1634" t="s">
        <v>316</v>
      </c>
      <c r="G1634" t="s">
        <v>10751</v>
      </c>
      <c r="H1634" t="s">
        <v>735</v>
      </c>
      <c r="K1634" t="s">
        <v>897</v>
      </c>
      <c r="T1634" t="str">
        <f>IFERROR(IF(B1634&lt;&gt;"",B1634,VLOOKUP(G1634,Sheet1!$A$1:$B$201,2,FALSE)),"")</f>
        <v/>
      </c>
    </row>
    <row r="1635" spans="1:20" x14ac:dyDescent="0.3">
      <c r="A1635" t="s">
        <v>10752</v>
      </c>
      <c r="B1635" t="s">
        <v>24401</v>
      </c>
      <c r="C1635" t="s">
        <v>38</v>
      </c>
      <c r="D1635" t="s">
        <v>72</v>
      </c>
      <c r="E1635" t="s">
        <v>10753</v>
      </c>
      <c r="F1635" t="s">
        <v>316</v>
      </c>
      <c r="G1635" t="s">
        <v>10754</v>
      </c>
      <c r="H1635" t="s">
        <v>367</v>
      </c>
      <c r="K1635" t="s">
        <v>1683</v>
      </c>
      <c r="T1635" t="str">
        <f>IFERROR(IF(B1635&lt;&gt;"",B1635,VLOOKUP(G1635,Sheet1!$A$1:$B$201,2,FALSE)),"")</f>
        <v/>
      </c>
    </row>
    <row r="1636" spans="1:20" x14ac:dyDescent="0.3">
      <c r="A1636" t="s">
        <v>10755</v>
      </c>
      <c r="B1636" t="s">
        <v>10756</v>
      </c>
      <c r="C1636" t="s">
        <v>46</v>
      </c>
      <c r="D1636" t="s">
        <v>72</v>
      </c>
      <c r="E1636" t="s">
        <v>10757</v>
      </c>
      <c r="F1636" t="s">
        <v>316</v>
      </c>
      <c r="G1636" t="s">
        <v>10758</v>
      </c>
      <c r="H1636" t="s">
        <v>299</v>
      </c>
      <c r="I1636" t="s">
        <v>10759</v>
      </c>
      <c r="J1636" t="s">
        <v>72</v>
      </c>
      <c r="K1636" t="s">
        <v>1908</v>
      </c>
      <c r="L1636" t="s">
        <v>1372</v>
      </c>
      <c r="M1636">
        <v>756</v>
      </c>
      <c r="T1636" t="str">
        <f>IFERROR(IF(B1636&lt;&gt;"",B1636,VLOOKUP(G1636,Sheet1!$A$1:$B$201,2,FALSE)),"")</f>
        <v>ブルベアカイワレ</v>
      </c>
    </row>
    <row r="1637" spans="1:20" x14ac:dyDescent="0.3">
      <c r="A1637" t="s">
        <v>10760</v>
      </c>
      <c r="B1637" t="s">
        <v>10761</v>
      </c>
      <c r="C1637" t="s">
        <v>38</v>
      </c>
      <c r="D1637" t="s">
        <v>53</v>
      </c>
      <c r="E1637" t="s">
        <v>10762</v>
      </c>
      <c r="F1637" t="s">
        <v>316</v>
      </c>
      <c r="G1637" t="s">
        <v>3426</v>
      </c>
      <c r="H1637" t="s">
        <v>695</v>
      </c>
      <c r="I1637" t="s">
        <v>6706</v>
      </c>
      <c r="J1637" t="s">
        <v>171</v>
      </c>
      <c r="K1637" t="s">
        <v>1683</v>
      </c>
      <c r="L1637" t="s">
        <v>10763</v>
      </c>
      <c r="T1637" t="str">
        <f>IFERROR(IF(B1637&lt;&gt;"",B1637,VLOOKUP(G1637,Sheet1!$A$1:$B$201,2,FALSE)),"")</f>
        <v>フェンドオフ</v>
      </c>
    </row>
    <row r="1638" spans="1:20" x14ac:dyDescent="0.3">
      <c r="A1638" t="s">
        <v>10764</v>
      </c>
      <c r="B1638" t="s">
        <v>24401</v>
      </c>
      <c r="C1638" t="s">
        <v>46</v>
      </c>
      <c r="D1638" t="s">
        <v>53</v>
      </c>
      <c r="E1638" t="s">
        <v>10765</v>
      </c>
      <c r="F1638" t="s">
        <v>316</v>
      </c>
      <c r="G1638" t="s">
        <v>4781</v>
      </c>
      <c r="H1638" t="s">
        <v>367</v>
      </c>
      <c r="K1638" t="s">
        <v>1161</v>
      </c>
      <c r="T1638" t="str">
        <f>IFERROR(IF(B1638&lt;&gt;"",B1638,VLOOKUP(G1638,Sheet1!$A$1:$B$201,2,FALSE)),"")</f>
        <v/>
      </c>
    </row>
    <row r="1639" spans="1:20" x14ac:dyDescent="0.3">
      <c r="A1639" t="s">
        <v>10766</v>
      </c>
      <c r="B1639" t="s">
        <v>24401</v>
      </c>
      <c r="C1639" t="s">
        <v>46</v>
      </c>
      <c r="D1639" t="s">
        <v>53</v>
      </c>
      <c r="E1639" t="s">
        <v>10767</v>
      </c>
      <c r="F1639" t="s">
        <v>316</v>
      </c>
      <c r="G1639" t="s">
        <v>10768</v>
      </c>
      <c r="H1639" t="s">
        <v>602</v>
      </c>
      <c r="K1639" t="s">
        <v>811</v>
      </c>
      <c r="T1639" t="str">
        <f>IFERROR(IF(B1639&lt;&gt;"",B1639,VLOOKUP(G1639,Sheet1!$A$1:$B$201,2,FALSE)),"")</f>
        <v/>
      </c>
    </row>
    <row r="1640" spans="1:20" x14ac:dyDescent="0.3">
      <c r="A1640" t="s">
        <v>10769</v>
      </c>
      <c r="B1640" t="s">
        <v>24401</v>
      </c>
      <c r="C1640" t="s">
        <v>46</v>
      </c>
      <c r="D1640" t="s">
        <v>53</v>
      </c>
      <c r="E1640" t="s">
        <v>10770</v>
      </c>
      <c r="F1640" t="s">
        <v>316</v>
      </c>
      <c r="G1640" t="s">
        <v>10771</v>
      </c>
      <c r="H1640" t="s">
        <v>367</v>
      </c>
      <c r="K1640" t="s">
        <v>1222</v>
      </c>
      <c r="T1640" t="str">
        <f>IFERROR(IF(B1640&lt;&gt;"",B1640,VLOOKUP(G1640,Sheet1!$A$1:$B$201,2,FALSE)),"")</f>
        <v/>
      </c>
    </row>
    <row r="1641" spans="1:20" x14ac:dyDescent="0.3">
      <c r="A1641" t="s">
        <v>10772</v>
      </c>
      <c r="B1641" t="s">
        <v>24401</v>
      </c>
      <c r="C1641" t="s">
        <v>38</v>
      </c>
      <c r="D1641" t="s">
        <v>39</v>
      </c>
      <c r="E1641" t="s">
        <v>10773</v>
      </c>
      <c r="F1641" t="s">
        <v>316</v>
      </c>
      <c r="G1641" t="s">
        <v>3792</v>
      </c>
      <c r="H1641" t="s">
        <v>390</v>
      </c>
      <c r="K1641" t="s">
        <v>163</v>
      </c>
      <c r="T1641" t="str">
        <f>IFERROR(IF(B1641&lt;&gt;"",B1641,VLOOKUP(G1641,Sheet1!$A$1:$B$201,2,FALSE)),"")</f>
        <v/>
      </c>
    </row>
    <row r="1642" spans="1:20" x14ac:dyDescent="0.3">
      <c r="A1642" t="s">
        <v>10774</v>
      </c>
      <c r="B1642" t="s">
        <v>24401</v>
      </c>
      <c r="C1642" t="s">
        <v>46</v>
      </c>
      <c r="D1642" t="s">
        <v>39</v>
      </c>
      <c r="E1642" t="s">
        <v>10775</v>
      </c>
      <c r="F1642" t="s">
        <v>316</v>
      </c>
      <c r="G1642" t="s">
        <v>10776</v>
      </c>
      <c r="H1642" t="s">
        <v>1966</v>
      </c>
      <c r="K1642" t="s">
        <v>4978</v>
      </c>
      <c r="T1642" t="str">
        <f>IFERROR(IF(B1642&lt;&gt;"",B1642,VLOOKUP(G1642,Sheet1!$A$1:$B$201,2,FALSE)),"")</f>
        <v/>
      </c>
    </row>
    <row r="1643" spans="1:20" x14ac:dyDescent="0.3">
      <c r="A1643" t="s">
        <v>10777</v>
      </c>
      <c r="B1643" t="s">
        <v>24401</v>
      </c>
      <c r="C1643" t="s">
        <v>46</v>
      </c>
      <c r="D1643" t="s">
        <v>39</v>
      </c>
      <c r="E1643" t="s">
        <v>10778</v>
      </c>
      <c r="F1643" t="s">
        <v>316</v>
      </c>
      <c r="G1643" t="s">
        <v>10779</v>
      </c>
      <c r="H1643" t="s">
        <v>279</v>
      </c>
      <c r="K1643" t="s">
        <v>1662</v>
      </c>
      <c r="T1643" t="str">
        <f>IFERROR(IF(B1643&lt;&gt;"",B1643,VLOOKUP(G1643,Sheet1!$A$1:$B$201,2,FALSE)),"")</f>
        <v/>
      </c>
    </row>
    <row r="1644" spans="1:20" x14ac:dyDescent="0.3">
      <c r="A1644" t="s">
        <v>10780</v>
      </c>
      <c r="B1644" t="s">
        <v>24401</v>
      </c>
      <c r="C1644" t="s">
        <v>38</v>
      </c>
      <c r="D1644" t="s">
        <v>39</v>
      </c>
      <c r="E1644" t="s">
        <v>10781</v>
      </c>
      <c r="F1644" t="s">
        <v>316</v>
      </c>
      <c r="G1644" t="s">
        <v>4751</v>
      </c>
      <c r="H1644" t="s">
        <v>349</v>
      </c>
      <c r="K1644" t="s">
        <v>2270</v>
      </c>
      <c r="T1644" t="str">
        <f>IFERROR(IF(B1644&lt;&gt;"",B1644,VLOOKUP(G1644,Sheet1!$A$1:$B$201,2,FALSE)),"")</f>
        <v/>
      </c>
    </row>
    <row r="1645" spans="1:20" x14ac:dyDescent="0.3">
      <c r="A1645" t="s">
        <v>10782</v>
      </c>
      <c r="B1645" t="s">
        <v>24401</v>
      </c>
      <c r="C1645" t="s">
        <v>38</v>
      </c>
      <c r="D1645" t="s">
        <v>53</v>
      </c>
      <c r="E1645" t="s">
        <v>10783</v>
      </c>
      <c r="F1645" t="s">
        <v>316</v>
      </c>
      <c r="G1645" t="s">
        <v>2041</v>
      </c>
      <c r="H1645" t="s">
        <v>272</v>
      </c>
      <c r="K1645" t="s">
        <v>219</v>
      </c>
      <c r="T1645" t="str">
        <f>IFERROR(IF(B1645&lt;&gt;"",B1645,VLOOKUP(G1645,Sheet1!$A$1:$B$201,2,FALSE)),"")</f>
        <v/>
      </c>
    </row>
    <row r="1646" spans="1:20" x14ac:dyDescent="0.3">
      <c r="A1646" t="s">
        <v>10784</v>
      </c>
      <c r="B1646" t="s">
        <v>10785</v>
      </c>
      <c r="C1646" t="s">
        <v>46</v>
      </c>
      <c r="D1646" t="s">
        <v>53</v>
      </c>
      <c r="E1646" t="s">
        <v>10786</v>
      </c>
      <c r="F1646" t="s">
        <v>316</v>
      </c>
      <c r="G1646" t="s">
        <v>5855</v>
      </c>
      <c r="H1646" t="s">
        <v>104</v>
      </c>
      <c r="I1646" t="s">
        <v>485</v>
      </c>
      <c r="J1646" t="s">
        <v>171</v>
      </c>
      <c r="K1646" t="s">
        <v>2748</v>
      </c>
      <c r="L1646" t="s">
        <v>487</v>
      </c>
      <c r="M1646">
        <v>1306</v>
      </c>
      <c r="T1646" t="str">
        <f>IFERROR(IF(B1646&lt;&gt;"",B1646,VLOOKUP(G1646,Sheet1!$A$1:$B$201,2,FALSE)),"")</f>
        <v>フレンドプラチナ</v>
      </c>
    </row>
    <row r="1647" spans="1:20" x14ac:dyDescent="0.3">
      <c r="A1647" t="s">
        <v>10787</v>
      </c>
      <c r="B1647" t="s">
        <v>10788</v>
      </c>
      <c r="C1647" t="s">
        <v>46</v>
      </c>
      <c r="D1647" t="s">
        <v>72</v>
      </c>
      <c r="E1647" t="s">
        <v>10789</v>
      </c>
      <c r="F1647" t="s">
        <v>316</v>
      </c>
      <c r="G1647" t="s">
        <v>2209</v>
      </c>
      <c r="H1647" t="s">
        <v>299</v>
      </c>
      <c r="I1647" t="s">
        <v>6193</v>
      </c>
      <c r="J1647" t="s">
        <v>171</v>
      </c>
      <c r="K1647" t="s">
        <v>2210</v>
      </c>
      <c r="L1647" t="s">
        <v>471</v>
      </c>
      <c r="T1647" t="str">
        <f>IFERROR(IF(B1647&lt;&gt;"",B1647,VLOOKUP(G1647,Sheet1!$A$1:$B$201,2,FALSE)),"")</f>
        <v>ペイシャデザイヤー</v>
      </c>
    </row>
    <row r="1648" spans="1:20" x14ac:dyDescent="0.3">
      <c r="A1648" t="s">
        <v>10790</v>
      </c>
      <c r="B1648" t="s">
        <v>24401</v>
      </c>
      <c r="C1648" t="s">
        <v>46</v>
      </c>
      <c r="D1648" t="s">
        <v>39</v>
      </c>
      <c r="E1648" t="s">
        <v>10791</v>
      </c>
      <c r="F1648" t="s">
        <v>316</v>
      </c>
      <c r="G1648" t="s">
        <v>10792</v>
      </c>
      <c r="H1648" t="s">
        <v>299</v>
      </c>
      <c r="K1648" t="s">
        <v>636</v>
      </c>
      <c r="T1648" t="str">
        <f>IFERROR(IF(B1648&lt;&gt;"",B1648,VLOOKUP(G1648,Sheet1!$A$1:$B$201,2,FALSE)),"")</f>
        <v/>
      </c>
    </row>
    <row r="1649" spans="1:20" x14ac:dyDescent="0.3">
      <c r="A1649" t="s">
        <v>10793</v>
      </c>
      <c r="B1649" t="s">
        <v>24401</v>
      </c>
      <c r="C1649" t="s">
        <v>38</v>
      </c>
      <c r="D1649" t="s">
        <v>446</v>
      </c>
      <c r="E1649" t="s">
        <v>10794</v>
      </c>
      <c r="F1649" t="s">
        <v>316</v>
      </c>
      <c r="G1649" t="s">
        <v>10795</v>
      </c>
      <c r="H1649" t="s">
        <v>299</v>
      </c>
      <c r="K1649" t="s">
        <v>327</v>
      </c>
      <c r="T1649" t="str">
        <f>IFERROR(IF(B1649&lt;&gt;"",B1649,VLOOKUP(G1649,Sheet1!$A$1:$B$201,2,FALSE)),"")</f>
        <v/>
      </c>
    </row>
    <row r="1650" spans="1:20" x14ac:dyDescent="0.3">
      <c r="A1650" t="s">
        <v>10796</v>
      </c>
      <c r="B1650" t="s">
        <v>24401</v>
      </c>
      <c r="C1650" t="s">
        <v>38</v>
      </c>
      <c r="D1650" t="s">
        <v>43</v>
      </c>
      <c r="E1650" t="s">
        <v>10797</v>
      </c>
      <c r="F1650" t="s">
        <v>316</v>
      </c>
      <c r="G1650" t="s">
        <v>4761</v>
      </c>
      <c r="H1650" t="s">
        <v>434</v>
      </c>
      <c r="K1650" t="s">
        <v>868</v>
      </c>
      <c r="T1650" t="str">
        <f>IFERROR(IF(B1650&lt;&gt;"",B1650,VLOOKUP(G1650,Sheet1!$A$1:$B$201,2,FALSE)),"")</f>
        <v/>
      </c>
    </row>
    <row r="1651" spans="1:20" x14ac:dyDescent="0.3">
      <c r="A1651" t="s">
        <v>10798</v>
      </c>
      <c r="B1651" t="s">
        <v>24401</v>
      </c>
      <c r="C1651" t="s">
        <v>46</v>
      </c>
      <c r="D1651" t="s">
        <v>53</v>
      </c>
      <c r="E1651" t="s">
        <v>10799</v>
      </c>
      <c r="F1651" t="s">
        <v>316</v>
      </c>
      <c r="G1651" t="s">
        <v>3568</v>
      </c>
      <c r="H1651" t="s">
        <v>277</v>
      </c>
      <c r="K1651" t="s">
        <v>416</v>
      </c>
      <c r="T1651" t="str">
        <f>IFERROR(IF(B1651&lt;&gt;"",B1651,VLOOKUP(G1651,Sheet1!$A$1:$B$201,2,FALSE)),"")</f>
        <v/>
      </c>
    </row>
    <row r="1652" spans="1:20" x14ac:dyDescent="0.3">
      <c r="A1652" t="s">
        <v>10800</v>
      </c>
      <c r="B1652" t="s">
        <v>24401</v>
      </c>
      <c r="C1652" t="s">
        <v>38</v>
      </c>
      <c r="D1652" t="s">
        <v>72</v>
      </c>
      <c r="E1652" t="s">
        <v>10801</v>
      </c>
      <c r="F1652" t="s">
        <v>316</v>
      </c>
      <c r="G1652" t="s">
        <v>5926</v>
      </c>
      <c r="H1652" t="s">
        <v>274</v>
      </c>
      <c r="K1652" t="s">
        <v>5927</v>
      </c>
      <c r="T1652" t="str">
        <f>IFERROR(IF(B1652&lt;&gt;"",B1652,VLOOKUP(G1652,Sheet1!$A$1:$B$201,2,FALSE)),"")</f>
        <v/>
      </c>
    </row>
    <row r="1653" spans="1:20" x14ac:dyDescent="0.3">
      <c r="A1653" t="s">
        <v>10802</v>
      </c>
      <c r="B1653" t="s">
        <v>10803</v>
      </c>
      <c r="C1653" t="s">
        <v>46</v>
      </c>
      <c r="D1653" t="s">
        <v>53</v>
      </c>
      <c r="E1653" t="s">
        <v>10804</v>
      </c>
      <c r="F1653" t="s">
        <v>316</v>
      </c>
      <c r="G1653" t="s">
        <v>3362</v>
      </c>
      <c r="H1653" t="s">
        <v>104</v>
      </c>
      <c r="I1653" t="s">
        <v>3900</v>
      </c>
      <c r="J1653" t="s">
        <v>72</v>
      </c>
      <c r="K1653" t="s">
        <v>891</v>
      </c>
      <c r="L1653" t="s">
        <v>10805</v>
      </c>
      <c r="T1653" t="str">
        <f>IFERROR(IF(B1653&lt;&gt;"",B1653,VLOOKUP(G1653,Sheet1!$A$1:$B$201,2,FALSE)),"")</f>
        <v>アスピシア</v>
      </c>
    </row>
    <row r="1654" spans="1:20" x14ac:dyDescent="0.3">
      <c r="A1654" t="s">
        <v>10806</v>
      </c>
      <c r="B1654" t="s">
        <v>24401</v>
      </c>
      <c r="C1654" t="s">
        <v>38</v>
      </c>
      <c r="D1654" t="s">
        <v>39</v>
      </c>
      <c r="E1654" t="s">
        <v>10807</v>
      </c>
      <c r="F1654" t="s">
        <v>316</v>
      </c>
      <c r="G1654" t="s">
        <v>5814</v>
      </c>
      <c r="H1654" t="s">
        <v>274</v>
      </c>
      <c r="K1654" t="s">
        <v>1317</v>
      </c>
      <c r="T1654" t="str">
        <f>IFERROR(IF(B1654&lt;&gt;"",B1654,VLOOKUP(G1654,Sheet1!$A$1:$B$201,2,FALSE)),"")</f>
        <v/>
      </c>
    </row>
    <row r="1655" spans="1:20" x14ac:dyDescent="0.3">
      <c r="A1655" t="s">
        <v>10808</v>
      </c>
      <c r="B1655" t="s">
        <v>10809</v>
      </c>
      <c r="C1655" t="s">
        <v>46</v>
      </c>
      <c r="D1655" t="s">
        <v>39</v>
      </c>
      <c r="E1655" t="s">
        <v>10810</v>
      </c>
      <c r="F1655" t="s">
        <v>316</v>
      </c>
      <c r="G1655" t="s">
        <v>5854</v>
      </c>
      <c r="H1655" t="s">
        <v>332</v>
      </c>
      <c r="I1655" t="s">
        <v>5784</v>
      </c>
      <c r="J1655" t="s">
        <v>72</v>
      </c>
      <c r="K1655" t="s">
        <v>328</v>
      </c>
      <c r="L1655" t="s">
        <v>8980</v>
      </c>
      <c r="M1655">
        <v>669</v>
      </c>
      <c r="T1655" t="str">
        <f>IFERROR(IF(B1655&lt;&gt;"",B1655,VLOOKUP(G1655,Sheet1!$A$1:$B$201,2,FALSE)),"")</f>
        <v>ベティバローズ</v>
      </c>
    </row>
    <row r="1656" spans="1:20" x14ac:dyDescent="0.3">
      <c r="A1656" t="s">
        <v>10811</v>
      </c>
      <c r="B1656" t="s">
        <v>10812</v>
      </c>
      <c r="C1656" t="s">
        <v>46</v>
      </c>
      <c r="D1656" t="s">
        <v>53</v>
      </c>
      <c r="E1656" t="s">
        <v>10813</v>
      </c>
      <c r="F1656" t="s">
        <v>316</v>
      </c>
      <c r="G1656" t="s">
        <v>1398</v>
      </c>
      <c r="H1656" t="s">
        <v>310</v>
      </c>
      <c r="I1656" t="s">
        <v>238</v>
      </c>
      <c r="J1656" t="s">
        <v>72</v>
      </c>
      <c r="K1656" t="s">
        <v>75</v>
      </c>
      <c r="L1656" t="s">
        <v>10814</v>
      </c>
      <c r="M1656">
        <v>2592</v>
      </c>
      <c r="T1656" t="str">
        <f>IFERROR(IF(B1656&lt;&gt;"",B1656,VLOOKUP(G1656,Sheet1!$A$1:$B$201,2,FALSE)),"")</f>
        <v>ララプリムヴェール</v>
      </c>
    </row>
    <row r="1657" spans="1:20" x14ac:dyDescent="0.3">
      <c r="A1657" t="s">
        <v>10815</v>
      </c>
      <c r="B1657" t="s">
        <v>10816</v>
      </c>
      <c r="C1657" t="s">
        <v>46</v>
      </c>
      <c r="D1657" t="s">
        <v>53</v>
      </c>
      <c r="E1657" t="s">
        <v>10817</v>
      </c>
      <c r="F1657" t="s">
        <v>316</v>
      </c>
      <c r="G1657" t="s">
        <v>1689</v>
      </c>
      <c r="H1657" t="s">
        <v>104</v>
      </c>
      <c r="I1657" t="s">
        <v>2120</v>
      </c>
      <c r="J1657" t="s">
        <v>72</v>
      </c>
      <c r="K1657" t="s">
        <v>75</v>
      </c>
      <c r="L1657" t="s">
        <v>89</v>
      </c>
      <c r="T1657" t="str">
        <f>IFERROR(IF(B1657&lt;&gt;"",B1657,VLOOKUP(G1657,Sheet1!$A$1:$B$201,2,FALSE)),"")</f>
        <v>シャンテューズ</v>
      </c>
    </row>
    <row r="1658" spans="1:20" x14ac:dyDescent="0.3">
      <c r="A1658" t="s">
        <v>10818</v>
      </c>
      <c r="B1658" t="s">
        <v>24401</v>
      </c>
      <c r="C1658" t="s">
        <v>46</v>
      </c>
      <c r="D1658" t="s">
        <v>53</v>
      </c>
      <c r="E1658" t="s">
        <v>10819</v>
      </c>
      <c r="F1658" t="s">
        <v>316</v>
      </c>
      <c r="G1658" t="s">
        <v>2803</v>
      </c>
      <c r="H1658" t="s">
        <v>277</v>
      </c>
      <c r="K1658" t="s">
        <v>75</v>
      </c>
      <c r="T1658" t="str">
        <f>IFERROR(IF(B1658&lt;&gt;"",B1658,VLOOKUP(G1658,Sheet1!$A$1:$B$201,2,FALSE)),"")</f>
        <v/>
      </c>
    </row>
    <row r="1659" spans="1:20" x14ac:dyDescent="0.3">
      <c r="A1659" t="s">
        <v>10820</v>
      </c>
      <c r="B1659" t="s">
        <v>24401</v>
      </c>
      <c r="C1659" t="s">
        <v>38</v>
      </c>
      <c r="D1659" t="s">
        <v>72</v>
      </c>
      <c r="E1659" t="s">
        <v>10821</v>
      </c>
      <c r="F1659" t="s">
        <v>316</v>
      </c>
      <c r="G1659" t="s">
        <v>2805</v>
      </c>
      <c r="H1659" t="s">
        <v>104</v>
      </c>
      <c r="K1659" t="s">
        <v>75</v>
      </c>
      <c r="T1659" t="str">
        <f>IFERROR(IF(B1659&lt;&gt;"",B1659,VLOOKUP(G1659,Sheet1!$A$1:$B$201,2,FALSE)),"")</f>
        <v/>
      </c>
    </row>
    <row r="1660" spans="1:20" x14ac:dyDescent="0.3">
      <c r="A1660" t="s">
        <v>10822</v>
      </c>
      <c r="B1660" t="s">
        <v>24401</v>
      </c>
      <c r="C1660" t="s">
        <v>38</v>
      </c>
      <c r="D1660" t="s">
        <v>39</v>
      </c>
      <c r="E1660" t="s">
        <v>10823</v>
      </c>
      <c r="F1660" t="s">
        <v>316</v>
      </c>
      <c r="G1660" t="s">
        <v>10824</v>
      </c>
      <c r="H1660" t="s">
        <v>367</v>
      </c>
      <c r="K1660" t="s">
        <v>75</v>
      </c>
      <c r="T1660" t="str">
        <f>IFERROR(IF(B1660&lt;&gt;"",B1660,VLOOKUP(G1660,Sheet1!$A$1:$B$201,2,FALSE)),"")</f>
        <v/>
      </c>
    </row>
    <row r="1661" spans="1:20" x14ac:dyDescent="0.3">
      <c r="A1661" t="s">
        <v>10825</v>
      </c>
      <c r="B1661" t="s">
        <v>10826</v>
      </c>
      <c r="C1661" t="s">
        <v>46</v>
      </c>
      <c r="D1661" t="s">
        <v>39</v>
      </c>
      <c r="E1661" t="s">
        <v>10827</v>
      </c>
      <c r="F1661" t="s">
        <v>316</v>
      </c>
      <c r="G1661" t="s">
        <v>4797</v>
      </c>
      <c r="H1661" t="s">
        <v>104</v>
      </c>
      <c r="I1661" t="s">
        <v>1613</v>
      </c>
      <c r="J1661" t="s">
        <v>72</v>
      </c>
      <c r="K1661" t="s">
        <v>328</v>
      </c>
      <c r="L1661" t="s">
        <v>1992</v>
      </c>
      <c r="M1661">
        <v>1188</v>
      </c>
      <c r="N1661" t="s">
        <v>10828</v>
      </c>
      <c r="O1661">
        <v>19980</v>
      </c>
      <c r="T1661" t="str">
        <f>IFERROR(IF(B1661&lt;&gt;"",B1661,VLOOKUP(G1661,Sheet1!$A$1:$B$201,2,FALSE)),"")</f>
        <v>ヴィグール</v>
      </c>
    </row>
    <row r="1662" spans="1:20" x14ac:dyDescent="0.3">
      <c r="A1662" t="s">
        <v>10829</v>
      </c>
      <c r="B1662" t="s">
        <v>10830</v>
      </c>
      <c r="C1662" t="s">
        <v>46</v>
      </c>
      <c r="D1662" t="s">
        <v>39</v>
      </c>
      <c r="E1662" t="s">
        <v>10831</v>
      </c>
      <c r="F1662" t="s">
        <v>316</v>
      </c>
      <c r="G1662" t="s">
        <v>4798</v>
      </c>
      <c r="H1662" t="s">
        <v>284</v>
      </c>
      <c r="I1662" t="s">
        <v>3911</v>
      </c>
      <c r="J1662" t="s">
        <v>171</v>
      </c>
      <c r="K1662" t="s">
        <v>75</v>
      </c>
      <c r="L1662" t="s">
        <v>1248</v>
      </c>
      <c r="T1662" t="str">
        <f>IFERROR(IF(B1662&lt;&gt;"",B1662,VLOOKUP(G1662,Sheet1!$A$1:$B$201,2,FALSE)),"")</f>
        <v>ベストヴォヤージュ</v>
      </c>
    </row>
    <row r="1663" spans="1:20" x14ac:dyDescent="0.3">
      <c r="A1663" t="s">
        <v>10832</v>
      </c>
      <c r="B1663" t="s">
        <v>24401</v>
      </c>
      <c r="C1663" t="s">
        <v>38</v>
      </c>
      <c r="D1663" t="s">
        <v>39</v>
      </c>
      <c r="E1663" t="s">
        <v>10833</v>
      </c>
      <c r="F1663" t="s">
        <v>316</v>
      </c>
      <c r="G1663" t="s">
        <v>4801</v>
      </c>
      <c r="H1663" t="s">
        <v>104</v>
      </c>
      <c r="K1663" t="s">
        <v>598</v>
      </c>
      <c r="T1663" t="str">
        <f>IFERROR(IF(B1663&lt;&gt;"",B1663,VLOOKUP(G1663,Sheet1!$A$1:$B$201,2,FALSE)),"")</f>
        <v/>
      </c>
    </row>
    <row r="1664" spans="1:20" x14ac:dyDescent="0.3">
      <c r="A1664" t="s">
        <v>10834</v>
      </c>
      <c r="B1664" t="s">
        <v>10835</v>
      </c>
      <c r="C1664" t="s">
        <v>38</v>
      </c>
      <c r="D1664" t="s">
        <v>72</v>
      </c>
      <c r="E1664" t="s">
        <v>10836</v>
      </c>
      <c r="F1664" t="s">
        <v>316</v>
      </c>
      <c r="G1664" t="s">
        <v>4803</v>
      </c>
      <c r="H1664" t="s">
        <v>367</v>
      </c>
      <c r="I1664" t="s">
        <v>1188</v>
      </c>
      <c r="J1664" t="s">
        <v>72</v>
      </c>
      <c r="K1664" t="s">
        <v>75</v>
      </c>
      <c r="L1664" t="s">
        <v>10075</v>
      </c>
      <c r="M1664">
        <v>2160</v>
      </c>
      <c r="T1664" t="str">
        <f>IFERROR(IF(B1664&lt;&gt;"",B1664,VLOOKUP(G1664,Sheet1!$A$1:$B$201,2,FALSE)),"")</f>
        <v>ビップフェリックス</v>
      </c>
    </row>
    <row r="1665" spans="1:20" x14ac:dyDescent="0.3">
      <c r="A1665" t="s">
        <v>10837</v>
      </c>
      <c r="B1665" t="s">
        <v>24401</v>
      </c>
      <c r="C1665" t="s">
        <v>38</v>
      </c>
      <c r="D1665" t="s">
        <v>39</v>
      </c>
      <c r="E1665" t="s">
        <v>10838</v>
      </c>
      <c r="F1665" t="s">
        <v>316</v>
      </c>
      <c r="G1665" t="s">
        <v>2808</v>
      </c>
      <c r="H1665" t="s">
        <v>367</v>
      </c>
      <c r="K1665" t="s">
        <v>75</v>
      </c>
      <c r="T1665" t="str">
        <f>IFERROR(IF(B1665&lt;&gt;"",B1665,VLOOKUP(G1665,Sheet1!$A$1:$B$201,2,FALSE)),"")</f>
        <v/>
      </c>
    </row>
    <row r="1666" spans="1:20" x14ac:dyDescent="0.3">
      <c r="A1666" t="s">
        <v>10839</v>
      </c>
      <c r="B1666" t="s">
        <v>24401</v>
      </c>
      <c r="C1666" t="s">
        <v>46</v>
      </c>
      <c r="D1666" t="s">
        <v>53</v>
      </c>
      <c r="E1666" t="s">
        <v>10840</v>
      </c>
      <c r="F1666" t="s">
        <v>316</v>
      </c>
      <c r="G1666" t="s">
        <v>3576</v>
      </c>
      <c r="H1666" t="s">
        <v>735</v>
      </c>
      <c r="K1666" t="s">
        <v>75</v>
      </c>
      <c r="T1666" t="str">
        <f>IFERROR(IF(B1666&lt;&gt;"",B1666,VLOOKUP(G1666,Sheet1!$A$1:$B$201,2,FALSE)),"")</f>
        <v/>
      </c>
    </row>
    <row r="1667" spans="1:20" x14ac:dyDescent="0.3">
      <c r="A1667" t="s">
        <v>10841</v>
      </c>
      <c r="B1667" t="s">
        <v>24401</v>
      </c>
      <c r="C1667" t="s">
        <v>46</v>
      </c>
      <c r="D1667" t="s">
        <v>43</v>
      </c>
      <c r="E1667" t="s">
        <v>10842</v>
      </c>
      <c r="F1667" t="s">
        <v>316</v>
      </c>
      <c r="G1667" t="s">
        <v>5059</v>
      </c>
      <c r="H1667" t="s">
        <v>460</v>
      </c>
      <c r="K1667" t="s">
        <v>75</v>
      </c>
      <c r="T1667" t="str">
        <f>IFERROR(IF(B1667&lt;&gt;"",B1667,VLOOKUP(G1667,Sheet1!$A$1:$B$201,2,FALSE)),"")</f>
        <v/>
      </c>
    </row>
    <row r="1668" spans="1:20" x14ac:dyDescent="0.3">
      <c r="A1668" t="s">
        <v>10843</v>
      </c>
      <c r="B1668" t="s">
        <v>24401</v>
      </c>
      <c r="C1668" t="s">
        <v>46</v>
      </c>
      <c r="D1668" t="s">
        <v>72</v>
      </c>
      <c r="E1668" t="s">
        <v>10844</v>
      </c>
      <c r="F1668" t="s">
        <v>316</v>
      </c>
      <c r="G1668" t="s">
        <v>10845</v>
      </c>
      <c r="H1668" t="s">
        <v>277</v>
      </c>
      <c r="K1668" t="s">
        <v>598</v>
      </c>
      <c r="T1668" t="str">
        <f>IFERROR(IF(B1668&lt;&gt;"",B1668,VLOOKUP(G1668,Sheet1!$A$1:$B$201,2,FALSE)),"")</f>
        <v/>
      </c>
    </row>
    <row r="1669" spans="1:20" x14ac:dyDescent="0.3">
      <c r="A1669" t="s">
        <v>10846</v>
      </c>
      <c r="B1669" t="s">
        <v>24401</v>
      </c>
      <c r="C1669" t="s">
        <v>46</v>
      </c>
      <c r="D1669" t="s">
        <v>39</v>
      </c>
      <c r="E1669" t="s">
        <v>10847</v>
      </c>
      <c r="F1669" t="s">
        <v>316</v>
      </c>
      <c r="G1669" t="s">
        <v>2135</v>
      </c>
      <c r="H1669" t="s">
        <v>299</v>
      </c>
      <c r="K1669" t="s">
        <v>328</v>
      </c>
      <c r="T1669" t="str">
        <f>IFERROR(IF(B1669&lt;&gt;"",B1669,VLOOKUP(G1669,Sheet1!$A$1:$B$201,2,FALSE)),"")</f>
        <v/>
      </c>
    </row>
    <row r="1670" spans="1:20" x14ac:dyDescent="0.3">
      <c r="A1670" t="s">
        <v>10848</v>
      </c>
      <c r="B1670" t="s">
        <v>24401</v>
      </c>
      <c r="C1670" t="s">
        <v>38</v>
      </c>
      <c r="D1670" t="s">
        <v>53</v>
      </c>
      <c r="E1670" t="s">
        <v>10849</v>
      </c>
      <c r="F1670" t="s">
        <v>316</v>
      </c>
      <c r="G1670" t="s">
        <v>10850</v>
      </c>
      <c r="H1670" t="s">
        <v>104</v>
      </c>
      <c r="K1670" t="s">
        <v>50</v>
      </c>
      <c r="T1670" t="str">
        <f>IFERROR(IF(B1670&lt;&gt;"",B1670,VLOOKUP(G1670,Sheet1!$A$1:$B$201,2,FALSE)),"")</f>
        <v/>
      </c>
    </row>
    <row r="1671" spans="1:20" x14ac:dyDescent="0.3">
      <c r="A1671" t="s">
        <v>10851</v>
      </c>
      <c r="B1671" t="s">
        <v>24401</v>
      </c>
      <c r="C1671" t="s">
        <v>46</v>
      </c>
      <c r="D1671" t="s">
        <v>53</v>
      </c>
      <c r="E1671" t="s">
        <v>10852</v>
      </c>
      <c r="F1671" t="s">
        <v>316</v>
      </c>
      <c r="G1671" t="s">
        <v>10853</v>
      </c>
      <c r="H1671" t="s">
        <v>104</v>
      </c>
      <c r="K1671" t="s">
        <v>50</v>
      </c>
      <c r="T1671" t="str">
        <f>IFERROR(IF(B1671&lt;&gt;"",B1671,VLOOKUP(G1671,Sheet1!$A$1:$B$201,2,FALSE)),"")</f>
        <v/>
      </c>
    </row>
    <row r="1672" spans="1:20" x14ac:dyDescent="0.3">
      <c r="A1672" t="s">
        <v>10854</v>
      </c>
      <c r="B1672" t="s">
        <v>24401</v>
      </c>
      <c r="C1672" t="s">
        <v>38</v>
      </c>
      <c r="D1672" t="s">
        <v>53</v>
      </c>
      <c r="E1672" t="s">
        <v>10855</v>
      </c>
      <c r="F1672" t="s">
        <v>316</v>
      </c>
      <c r="G1672" t="s">
        <v>10856</v>
      </c>
      <c r="H1672" t="s">
        <v>299</v>
      </c>
      <c r="K1672" t="s">
        <v>50</v>
      </c>
      <c r="T1672" t="str">
        <f>IFERROR(IF(B1672&lt;&gt;"",B1672,VLOOKUP(G1672,Sheet1!$A$1:$B$201,2,FALSE)),"")</f>
        <v/>
      </c>
    </row>
    <row r="1673" spans="1:20" x14ac:dyDescent="0.3">
      <c r="A1673" t="s">
        <v>10857</v>
      </c>
      <c r="B1673" t="s">
        <v>10858</v>
      </c>
      <c r="C1673" t="s">
        <v>38</v>
      </c>
      <c r="D1673" t="s">
        <v>53</v>
      </c>
      <c r="E1673" t="s">
        <v>10859</v>
      </c>
      <c r="F1673" t="s">
        <v>316</v>
      </c>
      <c r="G1673" t="s">
        <v>1711</v>
      </c>
      <c r="H1673" t="s">
        <v>104</v>
      </c>
      <c r="I1673" t="s">
        <v>1709</v>
      </c>
      <c r="J1673" t="s">
        <v>171</v>
      </c>
      <c r="K1673" t="s">
        <v>50</v>
      </c>
      <c r="L1673" t="s">
        <v>1400</v>
      </c>
      <c r="M1673">
        <v>4104</v>
      </c>
      <c r="T1673" t="str">
        <f>IFERROR(IF(B1673&lt;&gt;"",B1673,VLOOKUP(G1673,Sheet1!$A$1:$B$201,2,FALSE)),"")</f>
        <v>ジュンパッション</v>
      </c>
    </row>
    <row r="1674" spans="1:20" x14ac:dyDescent="0.3">
      <c r="A1674" t="s">
        <v>10860</v>
      </c>
      <c r="B1674" t="s">
        <v>24401</v>
      </c>
      <c r="C1674" t="s">
        <v>38</v>
      </c>
      <c r="D1674" t="s">
        <v>53</v>
      </c>
      <c r="E1674" t="s">
        <v>10861</v>
      </c>
      <c r="F1674" t="s">
        <v>316</v>
      </c>
      <c r="G1674" t="s">
        <v>10862</v>
      </c>
      <c r="H1674" t="s">
        <v>718</v>
      </c>
      <c r="K1674" t="s">
        <v>50</v>
      </c>
      <c r="T1674" t="str">
        <f>IFERROR(IF(B1674&lt;&gt;"",B1674,VLOOKUP(G1674,Sheet1!$A$1:$B$201,2,FALSE)),"")</f>
        <v/>
      </c>
    </row>
    <row r="1675" spans="1:20" x14ac:dyDescent="0.3">
      <c r="A1675" t="s">
        <v>10863</v>
      </c>
      <c r="B1675" t="s">
        <v>24401</v>
      </c>
      <c r="C1675" t="s">
        <v>46</v>
      </c>
      <c r="D1675" t="s">
        <v>39</v>
      </c>
      <c r="E1675" t="s">
        <v>10864</v>
      </c>
      <c r="F1675" t="s">
        <v>316</v>
      </c>
      <c r="G1675" t="s">
        <v>5865</v>
      </c>
      <c r="H1675" t="s">
        <v>322</v>
      </c>
      <c r="K1675" t="s">
        <v>50</v>
      </c>
      <c r="N1675" t="s">
        <v>5866</v>
      </c>
      <c r="O1675">
        <v>19360</v>
      </c>
      <c r="T1675" t="str">
        <f>IFERROR(IF(B1675&lt;&gt;"",B1675,VLOOKUP(G1675,Sheet1!$A$1:$B$201,2,FALSE)),"")</f>
        <v/>
      </c>
    </row>
    <row r="1676" spans="1:20" x14ac:dyDescent="0.3">
      <c r="A1676" t="s">
        <v>10865</v>
      </c>
      <c r="B1676" t="s">
        <v>24401</v>
      </c>
      <c r="C1676" t="s">
        <v>46</v>
      </c>
      <c r="D1676" t="s">
        <v>53</v>
      </c>
      <c r="E1676" t="s">
        <v>10866</v>
      </c>
      <c r="F1676" t="s">
        <v>316</v>
      </c>
      <c r="G1676" t="s">
        <v>10867</v>
      </c>
      <c r="H1676" t="s">
        <v>1141</v>
      </c>
      <c r="K1676" t="s">
        <v>50</v>
      </c>
      <c r="T1676" t="str">
        <f>IFERROR(IF(B1676&lt;&gt;"",B1676,VLOOKUP(G1676,Sheet1!$A$1:$B$201,2,FALSE)),"")</f>
        <v/>
      </c>
    </row>
    <row r="1677" spans="1:20" x14ac:dyDescent="0.3">
      <c r="A1677" t="s">
        <v>10868</v>
      </c>
      <c r="B1677" t="s">
        <v>10869</v>
      </c>
      <c r="C1677" t="s">
        <v>46</v>
      </c>
      <c r="D1677" t="s">
        <v>53</v>
      </c>
      <c r="E1677" t="s">
        <v>10870</v>
      </c>
      <c r="F1677" t="s">
        <v>316</v>
      </c>
      <c r="G1677" t="s">
        <v>10871</v>
      </c>
      <c r="H1677" t="s">
        <v>124</v>
      </c>
      <c r="I1677" t="s">
        <v>1471</v>
      </c>
      <c r="J1677" t="s">
        <v>171</v>
      </c>
      <c r="K1677" t="s">
        <v>50</v>
      </c>
      <c r="L1677" t="s">
        <v>239</v>
      </c>
      <c r="T1677" t="str">
        <f>IFERROR(IF(B1677&lt;&gt;"",B1677,VLOOKUP(G1677,Sheet1!$A$1:$B$201,2,FALSE)),"")</f>
        <v>ロックアイランド</v>
      </c>
    </row>
    <row r="1678" spans="1:20" x14ac:dyDescent="0.3">
      <c r="A1678" t="s">
        <v>10872</v>
      </c>
      <c r="B1678" t="s">
        <v>24401</v>
      </c>
      <c r="C1678" t="s">
        <v>46</v>
      </c>
      <c r="D1678" t="s">
        <v>53</v>
      </c>
      <c r="E1678" t="s">
        <v>10873</v>
      </c>
      <c r="F1678" t="s">
        <v>316</v>
      </c>
      <c r="G1678" t="s">
        <v>5934</v>
      </c>
      <c r="H1678" t="s">
        <v>104</v>
      </c>
      <c r="K1678" t="s">
        <v>59</v>
      </c>
      <c r="T1678" t="str">
        <f>IFERROR(IF(B1678&lt;&gt;"",B1678,VLOOKUP(G1678,Sheet1!$A$1:$B$201,2,FALSE)),"")</f>
        <v/>
      </c>
    </row>
    <row r="1679" spans="1:20" x14ac:dyDescent="0.3">
      <c r="A1679" t="s">
        <v>10874</v>
      </c>
      <c r="B1679" t="s">
        <v>24401</v>
      </c>
      <c r="C1679" t="s">
        <v>38</v>
      </c>
      <c r="D1679" t="s">
        <v>53</v>
      </c>
      <c r="E1679" t="s">
        <v>10875</v>
      </c>
      <c r="F1679" t="s">
        <v>316</v>
      </c>
      <c r="G1679" t="s">
        <v>4824</v>
      </c>
      <c r="H1679" t="s">
        <v>104</v>
      </c>
      <c r="K1679" t="s">
        <v>598</v>
      </c>
      <c r="T1679" t="str">
        <f>IFERROR(IF(B1679&lt;&gt;"",B1679,VLOOKUP(G1679,Sheet1!$A$1:$B$201,2,FALSE)),"")</f>
        <v/>
      </c>
    </row>
    <row r="1680" spans="1:20" x14ac:dyDescent="0.3">
      <c r="A1680" t="s">
        <v>10876</v>
      </c>
      <c r="B1680" t="s">
        <v>24401</v>
      </c>
      <c r="C1680" t="s">
        <v>38</v>
      </c>
      <c r="D1680" t="s">
        <v>72</v>
      </c>
      <c r="E1680" t="s">
        <v>10877</v>
      </c>
      <c r="F1680" t="s">
        <v>316</v>
      </c>
      <c r="G1680" t="s">
        <v>10878</v>
      </c>
      <c r="H1680" t="s">
        <v>299</v>
      </c>
      <c r="K1680" t="s">
        <v>774</v>
      </c>
      <c r="T1680" t="str">
        <f>IFERROR(IF(B1680&lt;&gt;"",B1680,VLOOKUP(G1680,Sheet1!$A$1:$B$201,2,FALSE)),"")</f>
        <v/>
      </c>
    </row>
    <row r="1681" spans="1:20" x14ac:dyDescent="0.3">
      <c r="A1681" t="s">
        <v>10879</v>
      </c>
      <c r="B1681" t="s">
        <v>10880</v>
      </c>
      <c r="C1681" t="s">
        <v>46</v>
      </c>
      <c r="D1681" t="s">
        <v>39</v>
      </c>
      <c r="E1681" t="s">
        <v>10881</v>
      </c>
      <c r="F1681" t="s">
        <v>316</v>
      </c>
      <c r="G1681" t="s">
        <v>5737</v>
      </c>
      <c r="H1681" t="s">
        <v>104</v>
      </c>
      <c r="I1681" t="s">
        <v>93</v>
      </c>
      <c r="J1681" t="s">
        <v>72</v>
      </c>
      <c r="K1681" t="s">
        <v>567</v>
      </c>
      <c r="L1681" t="s">
        <v>324</v>
      </c>
      <c r="T1681" t="str">
        <f>IFERROR(IF(B1681&lt;&gt;"",B1681,VLOOKUP(G1681,Sheet1!$A$1:$B$201,2,FALSE)),"")</f>
        <v>カンズ</v>
      </c>
    </row>
    <row r="1682" spans="1:20" x14ac:dyDescent="0.3">
      <c r="A1682" t="s">
        <v>10882</v>
      </c>
      <c r="B1682" t="s">
        <v>10883</v>
      </c>
      <c r="C1682" t="s">
        <v>38</v>
      </c>
      <c r="D1682" t="s">
        <v>39</v>
      </c>
      <c r="E1682" t="s">
        <v>10884</v>
      </c>
      <c r="F1682" t="s">
        <v>316</v>
      </c>
      <c r="G1682" t="s">
        <v>10885</v>
      </c>
      <c r="H1682" t="s">
        <v>274</v>
      </c>
      <c r="I1682" t="s">
        <v>1695</v>
      </c>
      <c r="J1682" t="s">
        <v>72</v>
      </c>
      <c r="K1682" t="s">
        <v>407</v>
      </c>
      <c r="L1682" t="s">
        <v>10886</v>
      </c>
      <c r="T1682" t="str">
        <f>IFERROR(IF(B1682&lt;&gt;"",B1682,VLOOKUP(G1682,Sheet1!$A$1:$B$201,2,FALSE)),"")</f>
        <v>ヤマカツケンザン</v>
      </c>
    </row>
    <row r="1683" spans="1:20" x14ac:dyDescent="0.3">
      <c r="A1683" t="s">
        <v>10887</v>
      </c>
      <c r="B1683" t="s">
        <v>24401</v>
      </c>
      <c r="C1683" t="s">
        <v>38</v>
      </c>
      <c r="D1683" t="s">
        <v>39</v>
      </c>
      <c r="E1683" t="s">
        <v>10888</v>
      </c>
      <c r="F1683" t="s">
        <v>316</v>
      </c>
      <c r="G1683" t="s">
        <v>10889</v>
      </c>
      <c r="H1683" t="s">
        <v>104</v>
      </c>
      <c r="K1683" t="s">
        <v>201</v>
      </c>
      <c r="T1683" t="str">
        <f>IFERROR(IF(B1683&lt;&gt;"",B1683,VLOOKUP(G1683,Sheet1!$A$1:$B$201,2,FALSE)),"")</f>
        <v/>
      </c>
    </row>
    <row r="1684" spans="1:20" x14ac:dyDescent="0.3">
      <c r="A1684" t="s">
        <v>10890</v>
      </c>
      <c r="B1684" t="s">
        <v>24401</v>
      </c>
      <c r="C1684" t="s">
        <v>38</v>
      </c>
      <c r="D1684" t="s">
        <v>53</v>
      </c>
      <c r="E1684" t="s">
        <v>10891</v>
      </c>
      <c r="F1684" t="s">
        <v>316</v>
      </c>
      <c r="G1684" t="s">
        <v>3550</v>
      </c>
      <c r="H1684" t="s">
        <v>463</v>
      </c>
      <c r="K1684" t="s">
        <v>201</v>
      </c>
      <c r="T1684" t="str">
        <f>IFERROR(IF(B1684&lt;&gt;"",B1684,VLOOKUP(G1684,Sheet1!$A$1:$B$201,2,FALSE)),"")</f>
        <v/>
      </c>
    </row>
    <row r="1685" spans="1:20" x14ac:dyDescent="0.3">
      <c r="A1685" t="s">
        <v>10892</v>
      </c>
      <c r="B1685" t="s">
        <v>24401</v>
      </c>
      <c r="C1685" t="s">
        <v>46</v>
      </c>
      <c r="D1685" t="s">
        <v>39</v>
      </c>
      <c r="E1685" t="s">
        <v>10893</v>
      </c>
      <c r="F1685" t="s">
        <v>316</v>
      </c>
      <c r="G1685" t="s">
        <v>411</v>
      </c>
      <c r="H1685" t="s">
        <v>302</v>
      </c>
      <c r="K1685" t="s">
        <v>201</v>
      </c>
      <c r="T1685" t="str">
        <f>IFERROR(IF(B1685&lt;&gt;"",B1685,VLOOKUP(G1685,Sheet1!$A$1:$B$201,2,FALSE)),"")</f>
        <v/>
      </c>
    </row>
    <row r="1686" spans="1:20" x14ac:dyDescent="0.3">
      <c r="A1686" t="s">
        <v>10894</v>
      </c>
      <c r="B1686" t="s">
        <v>24401</v>
      </c>
      <c r="C1686" t="s">
        <v>38</v>
      </c>
      <c r="D1686" t="s">
        <v>53</v>
      </c>
      <c r="E1686" t="s">
        <v>10895</v>
      </c>
      <c r="F1686" t="s">
        <v>316</v>
      </c>
      <c r="G1686" t="s">
        <v>2068</v>
      </c>
      <c r="H1686" t="s">
        <v>104</v>
      </c>
      <c r="K1686" t="s">
        <v>201</v>
      </c>
      <c r="N1686" t="s">
        <v>2069</v>
      </c>
      <c r="O1686">
        <v>51030</v>
      </c>
      <c r="T1686" t="str">
        <f>IFERROR(IF(B1686&lt;&gt;"",B1686,VLOOKUP(G1686,Sheet1!$A$1:$B$201,2,FALSE)),"")</f>
        <v/>
      </c>
    </row>
    <row r="1687" spans="1:20" x14ac:dyDescent="0.3">
      <c r="A1687" t="s">
        <v>10896</v>
      </c>
      <c r="B1687" t="s">
        <v>24401</v>
      </c>
      <c r="C1687" t="s">
        <v>46</v>
      </c>
      <c r="D1687" t="s">
        <v>39</v>
      </c>
      <c r="E1687" t="s">
        <v>10897</v>
      </c>
      <c r="F1687" t="s">
        <v>316</v>
      </c>
      <c r="G1687" t="s">
        <v>2070</v>
      </c>
      <c r="H1687" t="s">
        <v>104</v>
      </c>
      <c r="K1687" t="s">
        <v>201</v>
      </c>
      <c r="T1687" t="str">
        <f>IFERROR(IF(B1687&lt;&gt;"",B1687,VLOOKUP(G1687,Sheet1!$A$1:$B$201,2,FALSE)),"")</f>
        <v/>
      </c>
    </row>
    <row r="1688" spans="1:20" x14ac:dyDescent="0.3">
      <c r="A1688" t="s">
        <v>10898</v>
      </c>
      <c r="B1688" t="s">
        <v>24401</v>
      </c>
      <c r="C1688" t="s">
        <v>46</v>
      </c>
      <c r="D1688" t="s">
        <v>53</v>
      </c>
      <c r="E1688" t="s">
        <v>10899</v>
      </c>
      <c r="F1688" t="s">
        <v>316</v>
      </c>
      <c r="G1688" t="s">
        <v>2071</v>
      </c>
      <c r="H1688" t="s">
        <v>104</v>
      </c>
      <c r="K1688" t="s">
        <v>413</v>
      </c>
      <c r="T1688" t="str">
        <f>IFERROR(IF(B1688&lt;&gt;"",B1688,VLOOKUP(G1688,Sheet1!$A$1:$B$201,2,FALSE)),"")</f>
        <v/>
      </c>
    </row>
    <row r="1689" spans="1:20" x14ac:dyDescent="0.3">
      <c r="A1689" t="s">
        <v>10900</v>
      </c>
      <c r="B1689" t="s">
        <v>24401</v>
      </c>
      <c r="C1689" t="s">
        <v>38</v>
      </c>
      <c r="D1689" t="s">
        <v>53</v>
      </c>
      <c r="E1689" t="s">
        <v>10901</v>
      </c>
      <c r="F1689" t="s">
        <v>316</v>
      </c>
      <c r="G1689" t="s">
        <v>5759</v>
      </c>
      <c r="H1689" t="s">
        <v>441</v>
      </c>
      <c r="K1689" t="s">
        <v>2363</v>
      </c>
      <c r="T1689" t="str">
        <f>IFERROR(IF(B1689&lt;&gt;"",B1689,VLOOKUP(G1689,Sheet1!$A$1:$B$201,2,FALSE)),"")</f>
        <v/>
      </c>
    </row>
    <row r="1690" spans="1:20" x14ac:dyDescent="0.3">
      <c r="A1690" t="s">
        <v>10902</v>
      </c>
      <c r="B1690" t="s">
        <v>24401</v>
      </c>
      <c r="C1690" t="s">
        <v>38</v>
      </c>
      <c r="D1690" t="s">
        <v>39</v>
      </c>
      <c r="E1690" t="s">
        <v>10903</v>
      </c>
      <c r="F1690" t="s">
        <v>316</v>
      </c>
      <c r="G1690" t="s">
        <v>5739</v>
      </c>
      <c r="H1690" t="s">
        <v>274</v>
      </c>
      <c r="K1690" t="s">
        <v>1794</v>
      </c>
      <c r="T1690" t="str">
        <f>IFERROR(IF(B1690&lt;&gt;"",B1690,VLOOKUP(G1690,Sheet1!$A$1:$B$201,2,FALSE)),"")</f>
        <v/>
      </c>
    </row>
    <row r="1691" spans="1:20" x14ac:dyDescent="0.3">
      <c r="A1691" t="s">
        <v>10904</v>
      </c>
      <c r="B1691" t="s">
        <v>10905</v>
      </c>
      <c r="C1691" t="s">
        <v>46</v>
      </c>
      <c r="D1691" t="s">
        <v>53</v>
      </c>
      <c r="E1691" t="s">
        <v>10906</v>
      </c>
      <c r="F1691" t="s">
        <v>316</v>
      </c>
      <c r="G1691" t="s">
        <v>1746</v>
      </c>
      <c r="H1691" t="s">
        <v>284</v>
      </c>
      <c r="I1691" t="s">
        <v>10140</v>
      </c>
      <c r="J1691" t="s">
        <v>72</v>
      </c>
      <c r="K1691" t="s">
        <v>94</v>
      </c>
      <c r="L1691" t="s">
        <v>7786</v>
      </c>
      <c r="M1691">
        <v>626</v>
      </c>
      <c r="T1691" t="str">
        <f>IFERROR(IF(B1691&lt;&gt;"",B1691,VLOOKUP(G1691,Sheet1!$A$1:$B$201,2,FALSE)),"")</f>
        <v>レクイエム</v>
      </c>
    </row>
    <row r="1692" spans="1:20" x14ac:dyDescent="0.3">
      <c r="A1692" t="s">
        <v>10907</v>
      </c>
      <c r="B1692" t="s">
        <v>24401</v>
      </c>
      <c r="C1692" t="s">
        <v>38</v>
      </c>
      <c r="D1692" t="s">
        <v>39</v>
      </c>
      <c r="E1692" t="s">
        <v>10908</v>
      </c>
      <c r="F1692" t="s">
        <v>316</v>
      </c>
      <c r="G1692" t="s">
        <v>3954</v>
      </c>
      <c r="H1692" t="s">
        <v>940</v>
      </c>
      <c r="K1692" t="s">
        <v>94</v>
      </c>
      <c r="T1692" t="str">
        <f>IFERROR(IF(B1692&lt;&gt;"",B1692,VLOOKUP(G1692,Sheet1!$A$1:$B$201,2,FALSE)),"")</f>
        <v/>
      </c>
    </row>
    <row r="1693" spans="1:20" x14ac:dyDescent="0.3">
      <c r="A1693" t="s">
        <v>10909</v>
      </c>
      <c r="B1693" t="s">
        <v>24401</v>
      </c>
      <c r="C1693" t="s">
        <v>46</v>
      </c>
      <c r="D1693" t="s">
        <v>53</v>
      </c>
      <c r="E1693" t="s">
        <v>10910</v>
      </c>
      <c r="F1693" t="s">
        <v>316</v>
      </c>
      <c r="G1693" t="s">
        <v>10911</v>
      </c>
      <c r="H1693" t="s">
        <v>274</v>
      </c>
      <c r="K1693" t="s">
        <v>3064</v>
      </c>
      <c r="T1693" t="str">
        <f>IFERROR(IF(B1693&lt;&gt;"",B1693,VLOOKUP(G1693,Sheet1!$A$1:$B$201,2,FALSE)),"")</f>
        <v/>
      </c>
    </row>
    <row r="1694" spans="1:20" x14ac:dyDescent="0.3">
      <c r="A1694" t="s">
        <v>10912</v>
      </c>
      <c r="B1694" t="s">
        <v>24401</v>
      </c>
      <c r="C1694" t="s">
        <v>46</v>
      </c>
      <c r="D1694" t="s">
        <v>53</v>
      </c>
      <c r="E1694" t="s">
        <v>10913</v>
      </c>
      <c r="F1694" t="s">
        <v>316</v>
      </c>
      <c r="G1694" t="s">
        <v>1413</v>
      </c>
      <c r="H1694" t="s">
        <v>1276</v>
      </c>
      <c r="K1694" t="s">
        <v>1414</v>
      </c>
      <c r="T1694" t="str">
        <f>IFERROR(IF(B1694&lt;&gt;"",B1694,VLOOKUP(G1694,Sheet1!$A$1:$B$201,2,FALSE)),"")</f>
        <v/>
      </c>
    </row>
    <row r="1695" spans="1:20" x14ac:dyDescent="0.3">
      <c r="A1695" t="s">
        <v>10914</v>
      </c>
      <c r="B1695" t="s">
        <v>24401</v>
      </c>
      <c r="C1695" t="s">
        <v>46</v>
      </c>
      <c r="D1695" t="s">
        <v>53</v>
      </c>
      <c r="E1695" t="s">
        <v>10915</v>
      </c>
      <c r="F1695" t="s">
        <v>2156</v>
      </c>
      <c r="G1695" t="s">
        <v>10916</v>
      </c>
      <c r="H1695" t="s">
        <v>10917</v>
      </c>
      <c r="K1695" t="s">
        <v>1090</v>
      </c>
      <c r="T1695" t="str">
        <f>IFERROR(IF(B1695&lt;&gt;"",B1695,VLOOKUP(G1695,Sheet1!$A$1:$B$201,2,FALSE)),"")</f>
        <v/>
      </c>
    </row>
    <row r="1696" spans="1:20" x14ac:dyDescent="0.3">
      <c r="A1696" t="s">
        <v>10918</v>
      </c>
      <c r="B1696" t="s">
        <v>24401</v>
      </c>
      <c r="C1696" t="s">
        <v>46</v>
      </c>
      <c r="D1696" t="s">
        <v>39</v>
      </c>
      <c r="E1696" t="s">
        <v>10919</v>
      </c>
      <c r="F1696" t="s">
        <v>2156</v>
      </c>
      <c r="G1696" t="s">
        <v>10920</v>
      </c>
      <c r="H1696" t="s">
        <v>1092</v>
      </c>
      <c r="K1696" t="s">
        <v>1090</v>
      </c>
      <c r="T1696" t="str">
        <f>IFERROR(IF(B1696&lt;&gt;"",B1696,VLOOKUP(G1696,Sheet1!$A$1:$B$201,2,FALSE)),"")</f>
        <v/>
      </c>
    </row>
    <row r="1697" spans="1:20" x14ac:dyDescent="0.3">
      <c r="A1697" t="s">
        <v>10921</v>
      </c>
      <c r="B1697" t="s">
        <v>24401</v>
      </c>
      <c r="C1697" t="s">
        <v>38</v>
      </c>
      <c r="D1697" t="s">
        <v>39</v>
      </c>
      <c r="E1697" t="s">
        <v>10922</v>
      </c>
      <c r="F1697" t="s">
        <v>2156</v>
      </c>
      <c r="G1697" t="s">
        <v>10923</v>
      </c>
      <c r="H1697" t="s">
        <v>1092</v>
      </c>
      <c r="K1697" t="s">
        <v>1090</v>
      </c>
      <c r="T1697" t="str">
        <f>IFERROR(IF(B1697&lt;&gt;"",B1697,VLOOKUP(G1697,Sheet1!$A$1:$B$201,2,FALSE)),"")</f>
        <v/>
      </c>
    </row>
    <row r="1698" spans="1:20" x14ac:dyDescent="0.3">
      <c r="A1698" t="s">
        <v>10924</v>
      </c>
      <c r="B1698" t="s">
        <v>24401</v>
      </c>
      <c r="C1698" t="s">
        <v>38</v>
      </c>
      <c r="D1698" t="s">
        <v>53</v>
      </c>
      <c r="E1698" t="s">
        <v>10925</v>
      </c>
      <c r="F1698" t="s">
        <v>2156</v>
      </c>
      <c r="G1698" t="s">
        <v>4290</v>
      </c>
      <c r="H1698" t="s">
        <v>1091</v>
      </c>
      <c r="K1698" t="s">
        <v>1090</v>
      </c>
      <c r="T1698" t="str">
        <f>IFERROR(IF(B1698&lt;&gt;"",B1698,VLOOKUP(G1698,Sheet1!$A$1:$B$201,2,FALSE)),"")</f>
        <v/>
      </c>
    </row>
    <row r="1699" spans="1:20" x14ac:dyDescent="0.3">
      <c r="A1699" t="s">
        <v>10926</v>
      </c>
      <c r="B1699" t="s">
        <v>24401</v>
      </c>
      <c r="C1699" t="s">
        <v>46</v>
      </c>
      <c r="D1699" t="s">
        <v>72</v>
      </c>
      <c r="E1699" t="s">
        <v>10927</v>
      </c>
      <c r="F1699" t="s">
        <v>492</v>
      </c>
      <c r="G1699" t="s">
        <v>2282</v>
      </c>
      <c r="H1699" t="s">
        <v>372</v>
      </c>
      <c r="K1699" t="s">
        <v>373</v>
      </c>
      <c r="T1699" t="str">
        <f>IFERROR(IF(B1699&lt;&gt;"",B1699,VLOOKUP(G1699,Sheet1!$A$1:$B$201,2,FALSE)),"")</f>
        <v/>
      </c>
    </row>
    <row r="1700" spans="1:20" x14ac:dyDescent="0.3">
      <c r="A1700" t="s">
        <v>10928</v>
      </c>
      <c r="B1700" t="s">
        <v>10929</v>
      </c>
      <c r="C1700" t="s">
        <v>46</v>
      </c>
      <c r="D1700" t="s">
        <v>53</v>
      </c>
      <c r="E1700" t="s">
        <v>10930</v>
      </c>
      <c r="F1700" t="s">
        <v>492</v>
      </c>
      <c r="G1700" t="s">
        <v>679</v>
      </c>
      <c r="H1700" t="s">
        <v>680</v>
      </c>
      <c r="I1700" t="s">
        <v>810</v>
      </c>
      <c r="J1700" t="s">
        <v>171</v>
      </c>
      <c r="K1700" t="s">
        <v>677</v>
      </c>
      <c r="L1700" t="s">
        <v>678</v>
      </c>
      <c r="T1700" t="str">
        <f>IFERROR(IF(B1700&lt;&gt;"",B1700,VLOOKUP(G1700,Sheet1!$A$1:$B$201,2,FALSE)),"")</f>
        <v>キャノクリスタレス</v>
      </c>
    </row>
    <row r="1701" spans="1:20" x14ac:dyDescent="0.3">
      <c r="A1701" t="s">
        <v>10931</v>
      </c>
      <c r="B1701" t="s">
        <v>24401</v>
      </c>
      <c r="C1701" t="s">
        <v>46</v>
      </c>
      <c r="D1701" t="s">
        <v>72</v>
      </c>
      <c r="E1701" t="s">
        <v>10932</v>
      </c>
      <c r="F1701" t="s">
        <v>492</v>
      </c>
      <c r="G1701" t="s">
        <v>3280</v>
      </c>
      <c r="H1701" t="s">
        <v>284</v>
      </c>
      <c r="K1701" t="s">
        <v>903</v>
      </c>
      <c r="T1701" t="str">
        <f>IFERROR(IF(B1701&lt;&gt;"",B1701,VLOOKUP(G1701,Sheet1!$A$1:$B$201,2,FALSE)),"")</f>
        <v/>
      </c>
    </row>
    <row r="1702" spans="1:20" x14ac:dyDescent="0.3">
      <c r="A1702" t="s">
        <v>10933</v>
      </c>
      <c r="B1702" t="s">
        <v>24401</v>
      </c>
      <c r="C1702" t="s">
        <v>46</v>
      </c>
      <c r="D1702" t="s">
        <v>83</v>
      </c>
      <c r="E1702" t="s">
        <v>10934</v>
      </c>
      <c r="F1702" t="s">
        <v>492</v>
      </c>
      <c r="G1702" t="s">
        <v>10935</v>
      </c>
      <c r="H1702" t="s">
        <v>10936</v>
      </c>
      <c r="K1702" t="s">
        <v>1577</v>
      </c>
      <c r="T1702" t="str">
        <f>IFERROR(IF(B1702&lt;&gt;"",B1702,VLOOKUP(G1702,Sheet1!$A$1:$B$201,2,FALSE)),"")</f>
        <v/>
      </c>
    </row>
    <row r="1703" spans="1:20" x14ac:dyDescent="0.3">
      <c r="A1703" t="s">
        <v>10937</v>
      </c>
      <c r="B1703" t="s">
        <v>24401</v>
      </c>
      <c r="C1703" t="s">
        <v>46</v>
      </c>
      <c r="D1703" t="s">
        <v>39</v>
      </c>
      <c r="E1703" t="s">
        <v>10938</v>
      </c>
      <c r="F1703" t="s">
        <v>492</v>
      </c>
      <c r="G1703" t="s">
        <v>4869</v>
      </c>
      <c r="H1703" t="s">
        <v>104</v>
      </c>
      <c r="K1703" t="s">
        <v>946</v>
      </c>
      <c r="T1703" t="str">
        <f>IFERROR(IF(B1703&lt;&gt;"",B1703,VLOOKUP(G1703,Sheet1!$A$1:$B$201,2,FALSE)),"")</f>
        <v/>
      </c>
    </row>
    <row r="1704" spans="1:20" x14ac:dyDescent="0.3">
      <c r="A1704" t="s">
        <v>10939</v>
      </c>
      <c r="B1704" t="s">
        <v>24401</v>
      </c>
      <c r="C1704" t="s">
        <v>46</v>
      </c>
      <c r="D1704" t="s">
        <v>72</v>
      </c>
      <c r="E1704" t="s">
        <v>10940</v>
      </c>
      <c r="F1704" t="s">
        <v>492</v>
      </c>
      <c r="G1704" t="s">
        <v>5139</v>
      </c>
      <c r="H1704" t="s">
        <v>460</v>
      </c>
      <c r="K1704" t="s">
        <v>3005</v>
      </c>
      <c r="T1704" t="str">
        <f>IFERROR(IF(B1704&lt;&gt;"",B1704,VLOOKUP(G1704,Sheet1!$A$1:$B$201,2,FALSE)),"")</f>
        <v/>
      </c>
    </row>
    <row r="1705" spans="1:20" x14ac:dyDescent="0.3">
      <c r="A1705" t="s">
        <v>10941</v>
      </c>
      <c r="B1705" t="s">
        <v>24401</v>
      </c>
      <c r="C1705" t="s">
        <v>46</v>
      </c>
      <c r="D1705" t="s">
        <v>72</v>
      </c>
      <c r="E1705" t="s">
        <v>10942</v>
      </c>
      <c r="F1705" t="s">
        <v>492</v>
      </c>
      <c r="G1705" t="s">
        <v>2960</v>
      </c>
      <c r="H1705" t="s">
        <v>357</v>
      </c>
      <c r="K1705" t="s">
        <v>2754</v>
      </c>
      <c r="T1705" t="str">
        <f>IFERROR(IF(B1705&lt;&gt;"",B1705,VLOOKUP(G1705,Sheet1!$A$1:$B$201,2,FALSE)),"")</f>
        <v/>
      </c>
    </row>
    <row r="1706" spans="1:20" x14ac:dyDescent="0.3">
      <c r="A1706" t="s">
        <v>10943</v>
      </c>
      <c r="B1706" t="s">
        <v>24401</v>
      </c>
      <c r="C1706" t="s">
        <v>38</v>
      </c>
      <c r="D1706" t="s">
        <v>72</v>
      </c>
      <c r="E1706" t="s">
        <v>10944</v>
      </c>
      <c r="F1706" t="s">
        <v>492</v>
      </c>
      <c r="G1706" t="s">
        <v>503</v>
      </c>
      <c r="H1706" t="s">
        <v>299</v>
      </c>
      <c r="K1706" t="s">
        <v>504</v>
      </c>
      <c r="T1706" t="str">
        <f>IFERROR(IF(B1706&lt;&gt;"",B1706,VLOOKUP(G1706,Sheet1!$A$1:$B$201,2,FALSE)),"")</f>
        <v/>
      </c>
    </row>
    <row r="1707" spans="1:20" x14ac:dyDescent="0.3">
      <c r="A1707" t="s">
        <v>10945</v>
      </c>
      <c r="B1707" t="s">
        <v>24401</v>
      </c>
      <c r="C1707" t="s">
        <v>38</v>
      </c>
      <c r="D1707" t="s">
        <v>72</v>
      </c>
      <c r="E1707" t="s">
        <v>10946</v>
      </c>
      <c r="F1707" t="s">
        <v>492</v>
      </c>
      <c r="G1707" t="s">
        <v>970</v>
      </c>
      <c r="H1707" t="s">
        <v>287</v>
      </c>
      <c r="K1707" t="s">
        <v>504</v>
      </c>
      <c r="T1707" t="str">
        <f>IFERROR(IF(B1707&lt;&gt;"",B1707,VLOOKUP(G1707,Sheet1!$A$1:$B$201,2,FALSE)),"")</f>
        <v/>
      </c>
    </row>
    <row r="1708" spans="1:20" x14ac:dyDescent="0.3">
      <c r="A1708" t="s">
        <v>10947</v>
      </c>
      <c r="B1708" t="s">
        <v>24401</v>
      </c>
      <c r="C1708" t="s">
        <v>46</v>
      </c>
      <c r="D1708" t="s">
        <v>72</v>
      </c>
      <c r="E1708" t="s">
        <v>10948</v>
      </c>
      <c r="F1708" t="s">
        <v>492</v>
      </c>
      <c r="G1708" t="s">
        <v>10949</v>
      </c>
      <c r="H1708" t="s">
        <v>994</v>
      </c>
      <c r="K1708" t="s">
        <v>1318</v>
      </c>
      <c r="T1708" t="str">
        <f>IFERROR(IF(B1708&lt;&gt;"",B1708,VLOOKUP(G1708,Sheet1!$A$1:$B$201,2,FALSE)),"")</f>
        <v/>
      </c>
    </row>
    <row r="1709" spans="1:20" x14ac:dyDescent="0.3">
      <c r="A1709" t="s">
        <v>10950</v>
      </c>
      <c r="B1709" t="s">
        <v>24401</v>
      </c>
      <c r="C1709" t="s">
        <v>46</v>
      </c>
      <c r="D1709" t="s">
        <v>39</v>
      </c>
      <c r="E1709" t="s">
        <v>10951</v>
      </c>
      <c r="F1709" t="s">
        <v>492</v>
      </c>
      <c r="G1709" t="s">
        <v>10952</v>
      </c>
      <c r="H1709" t="s">
        <v>389</v>
      </c>
      <c r="K1709" t="s">
        <v>2561</v>
      </c>
      <c r="T1709" t="str">
        <f>IFERROR(IF(B1709&lt;&gt;"",B1709,VLOOKUP(G1709,Sheet1!$A$1:$B$201,2,FALSE)),"")</f>
        <v/>
      </c>
    </row>
    <row r="1710" spans="1:20" x14ac:dyDescent="0.3">
      <c r="A1710" t="s">
        <v>10953</v>
      </c>
      <c r="B1710" t="s">
        <v>24401</v>
      </c>
      <c r="C1710" t="s">
        <v>38</v>
      </c>
      <c r="D1710" t="s">
        <v>39</v>
      </c>
      <c r="E1710" t="s">
        <v>10954</v>
      </c>
      <c r="F1710" t="s">
        <v>492</v>
      </c>
      <c r="G1710" t="s">
        <v>10955</v>
      </c>
      <c r="H1710" t="s">
        <v>994</v>
      </c>
      <c r="K1710" t="s">
        <v>477</v>
      </c>
      <c r="T1710" t="str">
        <f>IFERROR(IF(B1710&lt;&gt;"",B1710,VLOOKUP(G1710,Sheet1!$A$1:$B$201,2,FALSE)),"")</f>
        <v/>
      </c>
    </row>
    <row r="1711" spans="1:20" x14ac:dyDescent="0.3">
      <c r="A1711" t="s">
        <v>10956</v>
      </c>
      <c r="B1711" t="s">
        <v>24401</v>
      </c>
      <c r="C1711" t="s">
        <v>46</v>
      </c>
      <c r="D1711" t="s">
        <v>43</v>
      </c>
      <c r="E1711" t="s">
        <v>10957</v>
      </c>
      <c r="F1711" t="s">
        <v>492</v>
      </c>
      <c r="G1711" t="s">
        <v>10958</v>
      </c>
      <c r="H1711" t="s">
        <v>691</v>
      </c>
      <c r="K1711" t="s">
        <v>2404</v>
      </c>
      <c r="T1711" t="str">
        <f>IFERROR(IF(B1711&lt;&gt;"",B1711,VLOOKUP(G1711,Sheet1!$A$1:$B$201,2,FALSE)),"")</f>
        <v/>
      </c>
    </row>
    <row r="1712" spans="1:20" x14ac:dyDescent="0.3">
      <c r="A1712" t="s">
        <v>10959</v>
      </c>
      <c r="B1712" t="s">
        <v>10960</v>
      </c>
      <c r="C1712" t="s">
        <v>38</v>
      </c>
      <c r="D1712" t="s">
        <v>72</v>
      </c>
      <c r="E1712" t="s">
        <v>10961</v>
      </c>
      <c r="F1712" t="s">
        <v>492</v>
      </c>
      <c r="G1712" t="s">
        <v>10962</v>
      </c>
      <c r="H1712" t="s">
        <v>279</v>
      </c>
      <c r="I1712" t="s">
        <v>1298</v>
      </c>
      <c r="J1712" t="s">
        <v>171</v>
      </c>
      <c r="K1712" t="s">
        <v>1050</v>
      </c>
      <c r="L1712" t="s">
        <v>270</v>
      </c>
      <c r="M1712">
        <v>583</v>
      </c>
      <c r="T1712" t="str">
        <f>IFERROR(IF(B1712&lt;&gt;"",B1712,VLOOKUP(G1712,Sheet1!$A$1:$B$201,2,FALSE)),"")</f>
        <v>マイネルゲルトナー</v>
      </c>
    </row>
    <row r="1713" spans="1:20" x14ac:dyDescent="0.3">
      <c r="A1713" t="s">
        <v>10963</v>
      </c>
      <c r="B1713" t="s">
        <v>24401</v>
      </c>
      <c r="C1713" t="s">
        <v>46</v>
      </c>
      <c r="D1713" t="s">
        <v>43</v>
      </c>
      <c r="E1713" t="s">
        <v>10964</v>
      </c>
      <c r="F1713" t="s">
        <v>492</v>
      </c>
      <c r="G1713" t="s">
        <v>2563</v>
      </c>
      <c r="H1713" t="s">
        <v>1840</v>
      </c>
      <c r="K1713" t="s">
        <v>626</v>
      </c>
      <c r="T1713" t="str">
        <f>IFERROR(IF(B1713&lt;&gt;"",B1713,VLOOKUP(G1713,Sheet1!$A$1:$B$201,2,FALSE)),"")</f>
        <v/>
      </c>
    </row>
    <row r="1714" spans="1:20" x14ac:dyDescent="0.3">
      <c r="A1714" t="s">
        <v>10965</v>
      </c>
      <c r="B1714" t="s">
        <v>24401</v>
      </c>
      <c r="C1714" t="s">
        <v>46</v>
      </c>
      <c r="D1714" t="s">
        <v>72</v>
      </c>
      <c r="E1714" t="s">
        <v>10966</v>
      </c>
      <c r="F1714" t="s">
        <v>492</v>
      </c>
      <c r="G1714" t="s">
        <v>4919</v>
      </c>
      <c r="H1714" t="s">
        <v>299</v>
      </c>
      <c r="K1714" t="s">
        <v>1321</v>
      </c>
      <c r="T1714" t="str">
        <f>IFERROR(IF(B1714&lt;&gt;"",B1714,VLOOKUP(G1714,Sheet1!$A$1:$B$201,2,FALSE)),"")</f>
        <v/>
      </c>
    </row>
    <row r="1715" spans="1:20" x14ac:dyDescent="0.3">
      <c r="A1715" t="s">
        <v>10967</v>
      </c>
      <c r="B1715" t="s">
        <v>24401</v>
      </c>
      <c r="C1715" t="s">
        <v>38</v>
      </c>
      <c r="D1715" t="s">
        <v>72</v>
      </c>
      <c r="E1715" t="s">
        <v>10968</v>
      </c>
      <c r="F1715" t="s">
        <v>492</v>
      </c>
      <c r="G1715" t="s">
        <v>10969</v>
      </c>
      <c r="H1715" t="s">
        <v>691</v>
      </c>
      <c r="K1715" t="s">
        <v>2012</v>
      </c>
      <c r="T1715" t="str">
        <f>IFERROR(IF(B1715&lt;&gt;"",B1715,VLOOKUP(G1715,Sheet1!$A$1:$B$201,2,FALSE)),"")</f>
        <v/>
      </c>
    </row>
    <row r="1716" spans="1:20" x14ac:dyDescent="0.3">
      <c r="A1716" t="s">
        <v>10970</v>
      </c>
      <c r="B1716" t="s">
        <v>24401</v>
      </c>
      <c r="C1716" t="s">
        <v>46</v>
      </c>
      <c r="D1716" t="s">
        <v>39</v>
      </c>
      <c r="E1716" t="s">
        <v>10971</v>
      </c>
      <c r="F1716" t="s">
        <v>492</v>
      </c>
      <c r="G1716" t="s">
        <v>10972</v>
      </c>
      <c r="H1716" t="s">
        <v>351</v>
      </c>
      <c r="K1716" t="s">
        <v>1632</v>
      </c>
      <c r="T1716" t="str">
        <f>IFERROR(IF(B1716&lt;&gt;"",B1716,VLOOKUP(G1716,Sheet1!$A$1:$B$201,2,FALSE)),"")</f>
        <v/>
      </c>
    </row>
    <row r="1717" spans="1:20" x14ac:dyDescent="0.3">
      <c r="A1717" t="s">
        <v>10973</v>
      </c>
      <c r="B1717" t="s">
        <v>24401</v>
      </c>
      <c r="C1717" t="s">
        <v>46</v>
      </c>
      <c r="D1717" t="s">
        <v>72</v>
      </c>
      <c r="E1717" t="s">
        <v>10974</v>
      </c>
      <c r="F1717" t="s">
        <v>492</v>
      </c>
      <c r="G1717" t="s">
        <v>1305</v>
      </c>
      <c r="H1717" t="s">
        <v>279</v>
      </c>
      <c r="K1717" t="s">
        <v>10975</v>
      </c>
      <c r="T1717" t="str">
        <f>IFERROR(IF(B1717&lt;&gt;"",B1717,VLOOKUP(G1717,Sheet1!$A$1:$B$201,2,FALSE)),"")</f>
        <v/>
      </c>
    </row>
    <row r="1718" spans="1:20" x14ac:dyDescent="0.3">
      <c r="A1718" t="s">
        <v>10976</v>
      </c>
      <c r="B1718" t="s">
        <v>10977</v>
      </c>
      <c r="C1718" t="s">
        <v>38</v>
      </c>
      <c r="D1718" t="s">
        <v>72</v>
      </c>
      <c r="E1718" t="s">
        <v>10978</v>
      </c>
      <c r="F1718" t="s">
        <v>492</v>
      </c>
      <c r="G1718" t="s">
        <v>10979</v>
      </c>
      <c r="H1718" t="s">
        <v>274</v>
      </c>
      <c r="I1718" t="s">
        <v>2839</v>
      </c>
      <c r="J1718" t="s">
        <v>171</v>
      </c>
      <c r="K1718" t="s">
        <v>482</v>
      </c>
      <c r="L1718" t="s">
        <v>2168</v>
      </c>
      <c r="T1718" t="str">
        <f>IFERROR(IF(B1718&lt;&gt;"",B1718,VLOOKUP(G1718,Sheet1!$A$1:$B$201,2,FALSE)),"")</f>
        <v>トーセンリゲル</v>
      </c>
    </row>
    <row r="1719" spans="1:20" x14ac:dyDescent="0.3">
      <c r="A1719" t="s">
        <v>10980</v>
      </c>
      <c r="B1719" t="s">
        <v>24401</v>
      </c>
      <c r="C1719" t="s">
        <v>38</v>
      </c>
      <c r="D1719" t="s">
        <v>39</v>
      </c>
      <c r="E1719" t="s">
        <v>10981</v>
      </c>
      <c r="F1719" t="s">
        <v>492</v>
      </c>
      <c r="G1719" t="s">
        <v>10982</v>
      </c>
      <c r="H1719" t="s">
        <v>431</v>
      </c>
      <c r="K1719" t="s">
        <v>1915</v>
      </c>
      <c r="T1719" t="str">
        <f>IFERROR(IF(B1719&lt;&gt;"",B1719,VLOOKUP(G1719,Sheet1!$A$1:$B$201,2,FALSE)),"")</f>
        <v/>
      </c>
    </row>
    <row r="1720" spans="1:20" x14ac:dyDescent="0.3">
      <c r="A1720" t="s">
        <v>10983</v>
      </c>
      <c r="B1720" t="s">
        <v>24401</v>
      </c>
      <c r="C1720" t="s">
        <v>38</v>
      </c>
      <c r="D1720" t="s">
        <v>39</v>
      </c>
      <c r="E1720" t="s">
        <v>10984</v>
      </c>
      <c r="F1720" t="s">
        <v>492</v>
      </c>
      <c r="G1720" t="s">
        <v>10985</v>
      </c>
      <c r="H1720" t="s">
        <v>357</v>
      </c>
      <c r="K1720" t="s">
        <v>7188</v>
      </c>
      <c r="T1720" t="str">
        <f>IFERROR(IF(B1720&lt;&gt;"",B1720,VLOOKUP(G1720,Sheet1!$A$1:$B$201,2,FALSE)),"")</f>
        <v/>
      </c>
    </row>
    <row r="1721" spans="1:20" x14ac:dyDescent="0.3">
      <c r="A1721" t="s">
        <v>10986</v>
      </c>
      <c r="B1721" t="s">
        <v>24401</v>
      </c>
      <c r="C1721" t="s">
        <v>46</v>
      </c>
      <c r="D1721" t="s">
        <v>72</v>
      </c>
      <c r="E1721" t="s">
        <v>10987</v>
      </c>
      <c r="F1721" t="s">
        <v>492</v>
      </c>
      <c r="G1721" t="s">
        <v>10988</v>
      </c>
      <c r="H1721" t="s">
        <v>3333</v>
      </c>
      <c r="K1721" t="s">
        <v>432</v>
      </c>
      <c r="T1721" t="str">
        <f>IFERROR(IF(B1721&lt;&gt;"",B1721,VLOOKUP(G1721,Sheet1!$A$1:$B$201,2,FALSE)),"")</f>
        <v/>
      </c>
    </row>
    <row r="1722" spans="1:20" x14ac:dyDescent="0.3">
      <c r="A1722" t="s">
        <v>10989</v>
      </c>
      <c r="B1722" t="s">
        <v>24401</v>
      </c>
      <c r="C1722" t="s">
        <v>46</v>
      </c>
      <c r="D1722" t="s">
        <v>43</v>
      </c>
      <c r="E1722" t="s">
        <v>10990</v>
      </c>
      <c r="F1722" t="s">
        <v>492</v>
      </c>
      <c r="G1722" t="s">
        <v>3724</v>
      </c>
      <c r="H1722" t="s">
        <v>284</v>
      </c>
      <c r="K1722" t="s">
        <v>1273</v>
      </c>
      <c r="T1722" t="str">
        <f>IFERROR(IF(B1722&lt;&gt;"",B1722,VLOOKUP(G1722,Sheet1!$A$1:$B$201,2,FALSE)),"")</f>
        <v/>
      </c>
    </row>
    <row r="1723" spans="1:20" x14ac:dyDescent="0.3">
      <c r="A1723" t="s">
        <v>10991</v>
      </c>
      <c r="B1723" t="s">
        <v>24401</v>
      </c>
      <c r="C1723" t="s">
        <v>38</v>
      </c>
      <c r="D1723" t="s">
        <v>83</v>
      </c>
      <c r="E1723" t="s">
        <v>10992</v>
      </c>
      <c r="F1723" t="s">
        <v>492</v>
      </c>
      <c r="G1723" t="s">
        <v>2975</v>
      </c>
      <c r="H1723" t="s">
        <v>277</v>
      </c>
      <c r="K1723" t="s">
        <v>2092</v>
      </c>
      <c r="T1723" t="str">
        <f>IFERROR(IF(B1723&lt;&gt;"",B1723,VLOOKUP(G1723,Sheet1!$A$1:$B$201,2,FALSE)),"")</f>
        <v/>
      </c>
    </row>
    <row r="1724" spans="1:20" x14ac:dyDescent="0.3">
      <c r="A1724" t="s">
        <v>10993</v>
      </c>
      <c r="B1724" t="s">
        <v>10994</v>
      </c>
      <c r="C1724" t="s">
        <v>46</v>
      </c>
      <c r="D1724" t="s">
        <v>72</v>
      </c>
      <c r="E1724" t="s">
        <v>10995</v>
      </c>
      <c r="F1724" t="s">
        <v>492</v>
      </c>
      <c r="G1724" t="s">
        <v>10996</v>
      </c>
      <c r="H1724" t="s">
        <v>372</v>
      </c>
      <c r="I1724" t="s">
        <v>7064</v>
      </c>
      <c r="J1724" t="s">
        <v>72</v>
      </c>
      <c r="K1724" t="s">
        <v>2516</v>
      </c>
      <c r="L1724" t="s">
        <v>8608</v>
      </c>
      <c r="T1724" t="str">
        <f>IFERROR(IF(B1724&lt;&gt;"",B1724,VLOOKUP(G1724,Sheet1!$A$1:$B$201,2,FALSE)),"")</f>
        <v>リベルタミノル</v>
      </c>
    </row>
    <row r="1725" spans="1:20" x14ac:dyDescent="0.3">
      <c r="A1725" t="s">
        <v>10997</v>
      </c>
      <c r="B1725" t="s">
        <v>10998</v>
      </c>
      <c r="C1725" t="s">
        <v>46</v>
      </c>
      <c r="D1725" t="s">
        <v>39</v>
      </c>
      <c r="E1725" t="s">
        <v>10999</v>
      </c>
      <c r="F1725" t="s">
        <v>492</v>
      </c>
      <c r="G1725" t="s">
        <v>5634</v>
      </c>
      <c r="H1725" t="s">
        <v>272</v>
      </c>
      <c r="I1725" t="s">
        <v>1981</v>
      </c>
      <c r="J1725" t="s">
        <v>171</v>
      </c>
      <c r="K1725" t="s">
        <v>662</v>
      </c>
      <c r="L1725" t="s">
        <v>270</v>
      </c>
      <c r="T1725" t="str">
        <f>IFERROR(IF(B1725&lt;&gt;"",B1725,VLOOKUP(G1725,Sheet1!$A$1:$B$201,2,FALSE)),"")</f>
        <v>ポステリタス</v>
      </c>
    </row>
    <row r="1726" spans="1:20" x14ac:dyDescent="0.3">
      <c r="A1726" t="s">
        <v>11000</v>
      </c>
      <c r="B1726" t="s">
        <v>11001</v>
      </c>
      <c r="C1726" t="s">
        <v>38</v>
      </c>
      <c r="D1726" t="s">
        <v>72</v>
      </c>
      <c r="E1726" t="s">
        <v>11002</v>
      </c>
      <c r="F1726" t="s">
        <v>492</v>
      </c>
      <c r="G1726" t="s">
        <v>11003</v>
      </c>
      <c r="H1726" t="s">
        <v>853</v>
      </c>
      <c r="I1726" t="s">
        <v>7140</v>
      </c>
      <c r="J1726" t="s">
        <v>72</v>
      </c>
      <c r="K1726" t="s">
        <v>452</v>
      </c>
      <c r="L1726" t="s">
        <v>8599</v>
      </c>
      <c r="T1726" t="str">
        <f>IFERROR(IF(B1726&lt;&gt;"",B1726,VLOOKUP(G1726,Sheet1!$A$1:$B$201,2,FALSE)),"")</f>
        <v>アカツキジョー</v>
      </c>
    </row>
    <row r="1727" spans="1:20" x14ac:dyDescent="0.3">
      <c r="A1727" t="s">
        <v>11004</v>
      </c>
      <c r="B1727" t="s">
        <v>24401</v>
      </c>
      <c r="C1727" t="s">
        <v>38</v>
      </c>
      <c r="D1727" t="s">
        <v>39</v>
      </c>
      <c r="E1727" t="s">
        <v>11005</v>
      </c>
      <c r="F1727" t="s">
        <v>492</v>
      </c>
      <c r="G1727" t="s">
        <v>11006</v>
      </c>
      <c r="H1727" t="s">
        <v>444</v>
      </c>
      <c r="K1727" t="s">
        <v>4978</v>
      </c>
      <c r="T1727" t="str">
        <f>IFERROR(IF(B1727&lt;&gt;"",B1727,VLOOKUP(G1727,Sheet1!$A$1:$B$201,2,FALSE)),"")</f>
        <v/>
      </c>
    </row>
    <row r="1728" spans="1:20" x14ac:dyDescent="0.3">
      <c r="A1728" t="s">
        <v>11007</v>
      </c>
      <c r="B1728" t="s">
        <v>24401</v>
      </c>
      <c r="C1728" t="s">
        <v>46</v>
      </c>
      <c r="D1728" t="s">
        <v>39</v>
      </c>
      <c r="E1728" t="s">
        <v>11008</v>
      </c>
      <c r="F1728" t="s">
        <v>492</v>
      </c>
      <c r="G1728" t="s">
        <v>578</v>
      </c>
      <c r="H1728" t="s">
        <v>310</v>
      </c>
      <c r="K1728" t="s">
        <v>579</v>
      </c>
      <c r="T1728" t="str">
        <f>IFERROR(IF(B1728&lt;&gt;"",B1728,VLOOKUP(G1728,Sheet1!$A$1:$B$201,2,FALSE)),"")</f>
        <v/>
      </c>
    </row>
    <row r="1729" spans="1:20" x14ac:dyDescent="0.3">
      <c r="A1729" t="s">
        <v>11009</v>
      </c>
      <c r="B1729" t="s">
        <v>24401</v>
      </c>
      <c r="C1729" t="s">
        <v>46</v>
      </c>
      <c r="D1729" t="s">
        <v>39</v>
      </c>
      <c r="E1729" t="s">
        <v>11010</v>
      </c>
      <c r="F1729" t="s">
        <v>492</v>
      </c>
      <c r="G1729" t="s">
        <v>1548</v>
      </c>
      <c r="H1729" t="s">
        <v>299</v>
      </c>
      <c r="K1729" t="s">
        <v>579</v>
      </c>
      <c r="T1729" t="str">
        <f>IFERROR(IF(B1729&lt;&gt;"",B1729,VLOOKUP(G1729,Sheet1!$A$1:$B$201,2,FALSE)),"")</f>
        <v/>
      </c>
    </row>
    <row r="1730" spans="1:20" x14ac:dyDescent="0.3">
      <c r="A1730" t="s">
        <v>11011</v>
      </c>
      <c r="B1730" t="s">
        <v>24401</v>
      </c>
      <c r="C1730" t="s">
        <v>38</v>
      </c>
      <c r="D1730" t="s">
        <v>83</v>
      </c>
      <c r="E1730" t="s">
        <v>11012</v>
      </c>
      <c r="F1730" t="s">
        <v>492</v>
      </c>
      <c r="G1730" t="s">
        <v>5147</v>
      </c>
      <c r="H1730" t="s">
        <v>277</v>
      </c>
      <c r="K1730" t="s">
        <v>5148</v>
      </c>
      <c r="T1730" t="str">
        <f>IFERROR(IF(B1730&lt;&gt;"",B1730,VLOOKUP(G1730,Sheet1!$A$1:$B$201,2,FALSE)),"")</f>
        <v/>
      </c>
    </row>
    <row r="1731" spans="1:20" x14ac:dyDescent="0.3">
      <c r="A1731" t="s">
        <v>11013</v>
      </c>
      <c r="B1731" t="s">
        <v>24401</v>
      </c>
      <c r="C1731" t="s">
        <v>46</v>
      </c>
      <c r="D1731" t="s">
        <v>39</v>
      </c>
      <c r="E1731" t="s">
        <v>11014</v>
      </c>
      <c r="F1731" t="s">
        <v>492</v>
      </c>
      <c r="G1731" t="s">
        <v>4752</v>
      </c>
      <c r="H1731" t="s">
        <v>277</v>
      </c>
      <c r="K1731" t="s">
        <v>305</v>
      </c>
      <c r="T1731" t="str">
        <f>IFERROR(IF(B1731&lt;&gt;"",B1731,VLOOKUP(G1731,Sheet1!$A$1:$B$201,2,FALSE)),"")</f>
        <v/>
      </c>
    </row>
    <row r="1732" spans="1:20" x14ac:dyDescent="0.3">
      <c r="A1732" t="s">
        <v>11015</v>
      </c>
      <c r="B1732" t="s">
        <v>24401</v>
      </c>
      <c r="C1732" t="s">
        <v>46</v>
      </c>
      <c r="D1732" t="s">
        <v>72</v>
      </c>
      <c r="E1732" t="s">
        <v>11016</v>
      </c>
      <c r="F1732" t="s">
        <v>492</v>
      </c>
      <c r="G1732" t="s">
        <v>2955</v>
      </c>
      <c r="H1732" t="s">
        <v>367</v>
      </c>
      <c r="K1732" t="s">
        <v>964</v>
      </c>
      <c r="T1732" t="str">
        <f>IFERROR(IF(B1732&lt;&gt;"",B1732,VLOOKUP(G1732,Sheet1!$A$1:$B$201,2,FALSE)),"")</f>
        <v/>
      </c>
    </row>
    <row r="1733" spans="1:20" x14ac:dyDescent="0.3">
      <c r="A1733" t="s">
        <v>11017</v>
      </c>
      <c r="B1733" t="s">
        <v>24401</v>
      </c>
      <c r="C1733" t="s">
        <v>38</v>
      </c>
      <c r="D1733" t="s">
        <v>72</v>
      </c>
      <c r="E1733" t="s">
        <v>11018</v>
      </c>
      <c r="F1733" t="s">
        <v>492</v>
      </c>
      <c r="G1733" t="s">
        <v>5381</v>
      </c>
      <c r="H1733" t="s">
        <v>104</v>
      </c>
      <c r="K1733" t="s">
        <v>1291</v>
      </c>
      <c r="T1733" t="str">
        <f>IFERROR(IF(B1733&lt;&gt;"",B1733,VLOOKUP(G1733,Sheet1!$A$1:$B$201,2,FALSE)),"")</f>
        <v/>
      </c>
    </row>
    <row r="1734" spans="1:20" x14ac:dyDescent="0.3">
      <c r="A1734" t="s">
        <v>11019</v>
      </c>
      <c r="B1734" t="s">
        <v>24401</v>
      </c>
      <c r="C1734" t="s">
        <v>46</v>
      </c>
      <c r="D1734" t="s">
        <v>39</v>
      </c>
      <c r="E1734" t="s">
        <v>11020</v>
      </c>
      <c r="F1734" t="s">
        <v>492</v>
      </c>
      <c r="G1734" t="s">
        <v>11021</v>
      </c>
      <c r="H1734" t="s">
        <v>351</v>
      </c>
      <c r="K1734" t="s">
        <v>4489</v>
      </c>
      <c r="T1734" t="str">
        <f>IFERROR(IF(B1734&lt;&gt;"",B1734,VLOOKUP(G1734,Sheet1!$A$1:$B$201,2,FALSE)),"")</f>
        <v/>
      </c>
    </row>
    <row r="1735" spans="1:20" x14ac:dyDescent="0.3">
      <c r="A1735" t="s">
        <v>11022</v>
      </c>
      <c r="B1735" t="s">
        <v>24401</v>
      </c>
      <c r="C1735" t="s">
        <v>38</v>
      </c>
      <c r="D1735" t="s">
        <v>39</v>
      </c>
      <c r="E1735" t="s">
        <v>11023</v>
      </c>
      <c r="F1735" t="s">
        <v>492</v>
      </c>
      <c r="G1735" t="s">
        <v>2747</v>
      </c>
      <c r="H1735" t="s">
        <v>104</v>
      </c>
      <c r="K1735" t="s">
        <v>490</v>
      </c>
      <c r="T1735" t="str">
        <f>IFERROR(IF(B1735&lt;&gt;"",B1735,VLOOKUP(G1735,Sheet1!$A$1:$B$201,2,FALSE)),"")</f>
        <v/>
      </c>
    </row>
    <row r="1736" spans="1:20" x14ac:dyDescent="0.3">
      <c r="A1736" t="s">
        <v>11024</v>
      </c>
      <c r="B1736" t="s">
        <v>24401</v>
      </c>
      <c r="C1736" t="s">
        <v>46</v>
      </c>
      <c r="D1736" t="s">
        <v>72</v>
      </c>
      <c r="E1736" t="s">
        <v>11025</v>
      </c>
      <c r="F1736" t="s">
        <v>492</v>
      </c>
      <c r="G1736" t="s">
        <v>11026</v>
      </c>
      <c r="H1736" t="s">
        <v>799</v>
      </c>
      <c r="K1736" t="s">
        <v>2450</v>
      </c>
      <c r="T1736" t="str">
        <f>IFERROR(IF(B1736&lt;&gt;"",B1736,VLOOKUP(G1736,Sheet1!$A$1:$B$201,2,FALSE)),"")</f>
        <v/>
      </c>
    </row>
    <row r="1737" spans="1:20" x14ac:dyDescent="0.3">
      <c r="A1737" t="s">
        <v>11027</v>
      </c>
      <c r="B1737" t="s">
        <v>24401</v>
      </c>
      <c r="C1737" t="s">
        <v>46</v>
      </c>
      <c r="D1737" t="s">
        <v>72</v>
      </c>
      <c r="E1737" t="s">
        <v>11028</v>
      </c>
      <c r="F1737" t="s">
        <v>492</v>
      </c>
      <c r="G1737" t="s">
        <v>2956</v>
      </c>
      <c r="H1737" t="s">
        <v>104</v>
      </c>
      <c r="K1737" t="s">
        <v>497</v>
      </c>
      <c r="T1737" t="str">
        <f>IFERROR(IF(B1737&lt;&gt;"",B1737,VLOOKUP(G1737,Sheet1!$A$1:$B$201,2,FALSE)),"")</f>
        <v/>
      </c>
    </row>
    <row r="1738" spans="1:20" x14ac:dyDescent="0.3">
      <c r="A1738" t="s">
        <v>11029</v>
      </c>
      <c r="B1738" t="s">
        <v>24401</v>
      </c>
      <c r="C1738" t="s">
        <v>38</v>
      </c>
      <c r="D1738" t="s">
        <v>39</v>
      </c>
      <c r="E1738" t="s">
        <v>11030</v>
      </c>
      <c r="F1738" t="s">
        <v>492</v>
      </c>
      <c r="G1738" t="s">
        <v>4554</v>
      </c>
      <c r="H1738" t="s">
        <v>265</v>
      </c>
      <c r="K1738" t="s">
        <v>1069</v>
      </c>
      <c r="T1738" t="str">
        <f>IFERROR(IF(B1738&lt;&gt;"",B1738,VLOOKUP(G1738,Sheet1!$A$1:$B$201,2,FALSE)),"")</f>
        <v/>
      </c>
    </row>
    <row r="1739" spans="1:20" x14ac:dyDescent="0.3">
      <c r="A1739" t="s">
        <v>11031</v>
      </c>
      <c r="B1739" t="s">
        <v>24401</v>
      </c>
      <c r="C1739" t="s">
        <v>46</v>
      </c>
      <c r="D1739" t="s">
        <v>72</v>
      </c>
      <c r="E1739" t="s">
        <v>11032</v>
      </c>
      <c r="F1739" t="s">
        <v>492</v>
      </c>
      <c r="G1739" t="s">
        <v>11033</v>
      </c>
      <c r="H1739" t="s">
        <v>310</v>
      </c>
      <c r="K1739" t="s">
        <v>1456</v>
      </c>
      <c r="T1739" t="str">
        <f>IFERROR(IF(B1739&lt;&gt;"",B1739,VLOOKUP(G1739,Sheet1!$A$1:$B$201,2,FALSE)),"")</f>
        <v/>
      </c>
    </row>
    <row r="1740" spans="1:20" x14ac:dyDescent="0.3">
      <c r="A1740" t="s">
        <v>11034</v>
      </c>
      <c r="B1740" t="s">
        <v>24401</v>
      </c>
      <c r="C1740" t="s">
        <v>46</v>
      </c>
      <c r="D1740" t="s">
        <v>72</v>
      </c>
      <c r="E1740" t="s">
        <v>11035</v>
      </c>
      <c r="F1740" t="s">
        <v>492</v>
      </c>
      <c r="G1740" t="s">
        <v>11036</v>
      </c>
      <c r="H1740" t="s">
        <v>277</v>
      </c>
      <c r="K1740" t="s">
        <v>3286</v>
      </c>
      <c r="T1740" t="str">
        <f>IFERROR(IF(B1740&lt;&gt;"",B1740,VLOOKUP(G1740,Sheet1!$A$1:$B$201,2,FALSE)),"")</f>
        <v/>
      </c>
    </row>
    <row r="1741" spans="1:20" x14ac:dyDescent="0.3">
      <c r="A1741" t="s">
        <v>11037</v>
      </c>
      <c r="B1741" t="s">
        <v>24401</v>
      </c>
      <c r="C1741" t="s">
        <v>46</v>
      </c>
      <c r="D1741" t="s">
        <v>39</v>
      </c>
      <c r="E1741" t="s">
        <v>11038</v>
      </c>
      <c r="F1741" t="s">
        <v>492</v>
      </c>
      <c r="G1741" t="s">
        <v>2475</v>
      </c>
      <c r="H1741" t="s">
        <v>363</v>
      </c>
      <c r="K1741" t="s">
        <v>1299</v>
      </c>
      <c r="T1741" t="str">
        <f>IFERROR(IF(B1741&lt;&gt;"",B1741,VLOOKUP(G1741,Sheet1!$A$1:$B$201,2,FALSE)),"")</f>
        <v/>
      </c>
    </row>
    <row r="1742" spans="1:20" x14ac:dyDescent="0.3">
      <c r="A1742" t="s">
        <v>11039</v>
      </c>
      <c r="B1742" t="s">
        <v>24401</v>
      </c>
      <c r="C1742" t="s">
        <v>38</v>
      </c>
      <c r="D1742" t="s">
        <v>39</v>
      </c>
      <c r="E1742" t="s">
        <v>11040</v>
      </c>
      <c r="F1742" t="s">
        <v>492</v>
      </c>
      <c r="G1742" t="s">
        <v>612</v>
      </c>
      <c r="H1742" t="s">
        <v>613</v>
      </c>
      <c r="K1742" t="s">
        <v>614</v>
      </c>
      <c r="T1742" t="str">
        <f>IFERROR(IF(B1742&lt;&gt;"",B1742,VLOOKUP(G1742,Sheet1!$A$1:$B$201,2,FALSE)),"")</f>
        <v/>
      </c>
    </row>
    <row r="1743" spans="1:20" x14ac:dyDescent="0.3">
      <c r="A1743" t="s">
        <v>11041</v>
      </c>
      <c r="B1743" t="s">
        <v>24401</v>
      </c>
      <c r="C1743" t="s">
        <v>38</v>
      </c>
      <c r="D1743" t="s">
        <v>72</v>
      </c>
      <c r="E1743" t="s">
        <v>11042</v>
      </c>
      <c r="F1743" t="s">
        <v>492</v>
      </c>
      <c r="G1743" t="s">
        <v>2826</v>
      </c>
      <c r="H1743" t="s">
        <v>724</v>
      </c>
      <c r="K1743" t="s">
        <v>573</v>
      </c>
      <c r="T1743" t="str">
        <f>IFERROR(IF(B1743&lt;&gt;"",B1743,VLOOKUP(G1743,Sheet1!$A$1:$B$201,2,FALSE)),"")</f>
        <v/>
      </c>
    </row>
    <row r="1744" spans="1:20" x14ac:dyDescent="0.3">
      <c r="A1744" t="s">
        <v>11043</v>
      </c>
      <c r="B1744" t="s">
        <v>24401</v>
      </c>
      <c r="C1744" t="s">
        <v>46</v>
      </c>
      <c r="D1744" t="s">
        <v>72</v>
      </c>
      <c r="E1744" t="s">
        <v>11044</v>
      </c>
      <c r="F1744" t="s">
        <v>492</v>
      </c>
      <c r="G1744" t="s">
        <v>529</v>
      </c>
      <c r="H1744" t="s">
        <v>279</v>
      </c>
      <c r="K1744" t="s">
        <v>528</v>
      </c>
      <c r="T1744" t="str">
        <f>IFERROR(IF(B1744&lt;&gt;"",B1744,VLOOKUP(G1744,Sheet1!$A$1:$B$201,2,FALSE)),"")</f>
        <v/>
      </c>
    </row>
    <row r="1745" spans="1:20" x14ac:dyDescent="0.3">
      <c r="A1745" t="s">
        <v>11045</v>
      </c>
      <c r="B1745" t="s">
        <v>24401</v>
      </c>
      <c r="C1745" t="s">
        <v>46</v>
      </c>
      <c r="D1745" t="s">
        <v>72</v>
      </c>
      <c r="E1745" t="s">
        <v>11046</v>
      </c>
      <c r="F1745" t="s">
        <v>492</v>
      </c>
      <c r="G1745" t="s">
        <v>5395</v>
      </c>
      <c r="H1745" t="s">
        <v>1840</v>
      </c>
      <c r="K1745" t="s">
        <v>2591</v>
      </c>
      <c r="T1745" t="str">
        <f>IFERROR(IF(B1745&lt;&gt;"",B1745,VLOOKUP(G1745,Sheet1!$A$1:$B$201,2,FALSE)),"")</f>
        <v/>
      </c>
    </row>
    <row r="1746" spans="1:20" x14ac:dyDescent="0.3">
      <c r="A1746" t="s">
        <v>11047</v>
      </c>
      <c r="B1746" t="s">
        <v>24401</v>
      </c>
      <c r="C1746" t="s">
        <v>38</v>
      </c>
      <c r="D1746" t="s">
        <v>72</v>
      </c>
      <c r="E1746" t="s">
        <v>11048</v>
      </c>
      <c r="F1746" t="s">
        <v>1032</v>
      </c>
      <c r="G1746" t="s">
        <v>11049</v>
      </c>
      <c r="H1746" t="s">
        <v>467</v>
      </c>
      <c r="K1746" t="s">
        <v>1572</v>
      </c>
      <c r="T1746" t="str">
        <f>IFERROR(IF(B1746&lt;&gt;"",B1746,VLOOKUP(G1746,Sheet1!$A$1:$B$201,2,FALSE)),"")</f>
        <v/>
      </c>
    </row>
    <row r="1747" spans="1:20" x14ac:dyDescent="0.3">
      <c r="A1747" t="s">
        <v>11050</v>
      </c>
      <c r="B1747" t="s">
        <v>24401</v>
      </c>
      <c r="C1747" t="s">
        <v>38</v>
      </c>
      <c r="D1747" t="s">
        <v>39</v>
      </c>
      <c r="E1747" t="s">
        <v>11051</v>
      </c>
      <c r="F1747" t="s">
        <v>1032</v>
      </c>
      <c r="G1747" t="s">
        <v>11052</v>
      </c>
      <c r="H1747" t="s">
        <v>4904</v>
      </c>
      <c r="K1747" t="s">
        <v>1355</v>
      </c>
      <c r="T1747" t="str">
        <f>IFERROR(IF(B1747&lt;&gt;"",B1747,VLOOKUP(G1747,Sheet1!$A$1:$B$201,2,FALSE)),"")</f>
        <v/>
      </c>
    </row>
    <row r="1748" spans="1:20" x14ac:dyDescent="0.3">
      <c r="A1748" t="s">
        <v>11053</v>
      </c>
      <c r="B1748" t="s">
        <v>24401</v>
      </c>
      <c r="C1748" t="s">
        <v>46</v>
      </c>
      <c r="D1748" t="s">
        <v>83</v>
      </c>
      <c r="E1748" t="s">
        <v>11054</v>
      </c>
      <c r="F1748" t="s">
        <v>1032</v>
      </c>
      <c r="G1748" t="s">
        <v>11055</v>
      </c>
      <c r="H1748" t="s">
        <v>277</v>
      </c>
      <c r="K1748" t="s">
        <v>674</v>
      </c>
      <c r="T1748" t="str">
        <f>IFERROR(IF(B1748&lt;&gt;"",B1748,VLOOKUP(G1748,Sheet1!$A$1:$B$201,2,FALSE)),"")</f>
        <v/>
      </c>
    </row>
    <row r="1749" spans="1:20" x14ac:dyDescent="0.3">
      <c r="A1749" t="s">
        <v>11056</v>
      </c>
      <c r="B1749" t="s">
        <v>11057</v>
      </c>
      <c r="C1749" t="s">
        <v>46</v>
      </c>
      <c r="D1749" t="s">
        <v>72</v>
      </c>
      <c r="E1749" t="s">
        <v>11058</v>
      </c>
      <c r="F1749" t="s">
        <v>1032</v>
      </c>
      <c r="G1749" t="s">
        <v>11059</v>
      </c>
      <c r="H1749" t="s">
        <v>367</v>
      </c>
      <c r="I1749" t="s">
        <v>4545</v>
      </c>
      <c r="J1749" t="s">
        <v>171</v>
      </c>
      <c r="K1749" t="s">
        <v>331</v>
      </c>
      <c r="L1749" t="s">
        <v>244</v>
      </c>
      <c r="T1749" t="str">
        <f>IFERROR(IF(B1749&lt;&gt;"",B1749,VLOOKUP(G1749,Sheet1!$A$1:$B$201,2,FALSE)),"")</f>
        <v>ケイムテソーロ</v>
      </c>
    </row>
    <row r="1750" spans="1:20" x14ac:dyDescent="0.3">
      <c r="A1750" t="s">
        <v>11060</v>
      </c>
      <c r="B1750" t="s">
        <v>24401</v>
      </c>
      <c r="C1750" t="s">
        <v>46</v>
      </c>
      <c r="D1750" t="s">
        <v>72</v>
      </c>
      <c r="E1750" t="s">
        <v>11061</v>
      </c>
      <c r="F1750" t="s">
        <v>1032</v>
      </c>
      <c r="G1750" t="s">
        <v>2202</v>
      </c>
      <c r="H1750" t="s">
        <v>464</v>
      </c>
      <c r="K1750" t="s">
        <v>2030</v>
      </c>
      <c r="T1750" t="str">
        <f>IFERROR(IF(B1750&lt;&gt;"",B1750,VLOOKUP(G1750,Sheet1!$A$1:$B$201,2,FALSE)),"")</f>
        <v/>
      </c>
    </row>
    <row r="1751" spans="1:20" x14ac:dyDescent="0.3">
      <c r="A1751" t="s">
        <v>11062</v>
      </c>
      <c r="B1751" t="s">
        <v>11063</v>
      </c>
      <c r="C1751" t="s">
        <v>46</v>
      </c>
      <c r="D1751" t="s">
        <v>83</v>
      </c>
      <c r="E1751" t="s">
        <v>11064</v>
      </c>
      <c r="F1751" t="s">
        <v>1032</v>
      </c>
      <c r="G1751" t="s">
        <v>3370</v>
      </c>
      <c r="H1751" t="s">
        <v>390</v>
      </c>
      <c r="I1751" t="s">
        <v>1948</v>
      </c>
      <c r="J1751" t="s">
        <v>171</v>
      </c>
      <c r="K1751" t="s">
        <v>714</v>
      </c>
      <c r="L1751" t="s">
        <v>435</v>
      </c>
      <c r="T1751" t="str">
        <f>IFERROR(IF(B1751&lt;&gt;"",B1751,VLOOKUP(G1751,Sheet1!$A$1:$B$201,2,FALSE)),"")</f>
        <v>ドゥルガー</v>
      </c>
    </row>
    <row r="1752" spans="1:20" x14ac:dyDescent="0.3">
      <c r="A1752" t="s">
        <v>11065</v>
      </c>
      <c r="B1752" t="s">
        <v>11066</v>
      </c>
      <c r="C1752" t="s">
        <v>46</v>
      </c>
      <c r="D1752" t="s">
        <v>72</v>
      </c>
      <c r="E1752" t="s">
        <v>11067</v>
      </c>
      <c r="F1752" t="s">
        <v>1032</v>
      </c>
      <c r="G1752" t="s">
        <v>4481</v>
      </c>
      <c r="H1752" t="s">
        <v>570</v>
      </c>
      <c r="I1752" t="s">
        <v>9389</v>
      </c>
      <c r="J1752" t="s">
        <v>72</v>
      </c>
      <c r="K1752" t="s">
        <v>662</v>
      </c>
      <c r="L1752" t="s">
        <v>7604</v>
      </c>
      <c r="T1752" t="str">
        <f>IFERROR(IF(B1752&lt;&gt;"",B1752,VLOOKUP(G1752,Sheet1!$A$1:$B$201,2,FALSE)),"")</f>
        <v>クリノカーロ</v>
      </c>
    </row>
    <row r="1753" spans="1:20" x14ac:dyDescent="0.3">
      <c r="A1753" t="s">
        <v>11068</v>
      </c>
      <c r="B1753" t="s">
        <v>24401</v>
      </c>
      <c r="C1753" t="s">
        <v>46</v>
      </c>
      <c r="D1753" t="s">
        <v>39</v>
      </c>
      <c r="E1753" t="s">
        <v>11069</v>
      </c>
      <c r="F1753" t="s">
        <v>1032</v>
      </c>
      <c r="G1753" t="s">
        <v>949</v>
      </c>
      <c r="H1753" t="s">
        <v>924</v>
      </c>
      <c r="K1753" t="s">
        <v>796</v>
      </c>
      <c r="T1753" t="str">
        <f>IFERROR(IF(B1753&lt;&gt;"",B1753,VLOOKUP(G1753,Sheet1!$A$1:$B$201,2,FALSE)),"")</f>
        <v/>
      </c>
    </row>
    <row r="1754" spans="1:20" x14ac:dyDescent="0.3">
      <c r="A1754" t="s">
        <v>11070</v>
      </c>
      <c r="B1754" t="s">
        <v>24401</v>
      </c>
      <c r="C1754" t="s">
        <v>46</v>
      </c>
      <c r="D1754" t="s">
        <v>39</v>
      </c>
      <c r="E1754" t="s">
        <v>11071</v>
      </c>
      <c r="F1754" t="s">
        <v>1032</v>
      </c>
      <c r="G1754" t="s">
        <v>5844</v>
      </c>
      <c r="H1754" t="s">
        <v>274</v>
      </c>
      <c r="K1754" t="s">
        <v>427</v>
      </c>
      <c r="T1754" t="str">
        <f>IFERROR(IF(B1754&lt;&gt;"",B1754,VLOOKUP(G1754,Sheet1!$A$1:$B$201,2,FALSE)),"")</f>
        <v/>
      </c>
    </row>
    <row r="1755" spans="1:20" x14ac:dyDescent="0.3">
      <c r="A1755" t="s">
        <v>11072</v>
      </c>
      <c r="B1755" t="s">
        <v>24401</v>
      </c>
      <c r="C1755" t="s">
        <v>46</v>
      </c>
      <c r="D1755" t="s">
        <v>43</v>
      </c>
      <c r="E1755" t="s">
        <v>11073</v>
      </c>
      <c r="F1755" t="s">
        <v>1032</v>
      </c>
      <c r="G1755" t="s">
        <v>5315</v>
      </c>
      <c r="H1755" t="s">
        <v>310</v>
      </c>
      <c r="K1755" t="s">
        <v>3633</v>
      </c>
      <c r="T1755" t="str">
        <f>IFERROR(IF(B1755&lt;&gt;"",B1755,VLOOKUP(G1755,Sheet1!$A$1:$B$201,2,FALSE)),"")</f>
        <v/>
      </c>
    </row>
    <row r="1756" spans="1:20" x14ac:dyDescent="0.3">
      <c r="A1756" t="s">
        <v>11074</v>
      </c>
      <c r="B1756" t="s">
        <v>24401</v>
      </c>
      <c r="C1756" t="s">
        <v>46</v>
      </c>
      <c r="D1756" t="s">
        <v>39</v>
      </c>
      <c r="E1756" t="s">
        <v>11075</v>
      </c>
      <c r="F1756" t="s">
        <v>1032</v>
      </c>
      <c r="G1756" t="s">
        <v>3638</v>
      </c>
      <c r="H1756" t="s">
        <v>749</v>
      </c>
      <c r="K1756" t="s">
        <v>1275</v>
      </c>
      <c r="T1756" t="str">
        <f>IFERROR(IF(B1756&lt;&gt;"",B1756,VLOOKUP(G1756,Sheet1!$A$1:$B$201,2,FALSE)),"")</f>
        <v/>
      </c>
    </row>
    <row r="1757" spans="1:20" x14ac:dyDescent="0.3">
      <c r="A1757" t="s">
        <v>11076</v>
      </c>
      <c r="B1757" t="s">
        <v>24401</v>
      </c>
      <c r="C1757" t="s">
        <v>38</v>
      </c>
      <c r="D1757" t="s">
        <v>39</v>
      </c>
      <c r="E1757" t="s">
        <v>11077</v>
      </c>
      <c r="F1757" t="s">
        <v>1032</v>
      </c>
      <c r="G1757" t="s">
        <v>950</v>
      </c>
      <c r="H1757" t="s">
        <v>545</v>
      </c>
      <c r="K1757" t="s">
        <v>951</v>
      </c>
      <c r="T1757" t="str">
        <f>IFERROR(IF(B1757&lt;&gt;"",B1757,VLOOKUP(G1757,Sheet1!$A$1:$B$201,2,FALSE)),"")</f>
        <v/>
      </c>
    </row>
    <row r="1758" spans="1:20" x14ac:dyDescent="0.3">
      <c r="A1758" t="s">
        <v>11078</v>
      </c>
      <c r="B1758" t="s">
        <v>24401</v>
      </c>
      <c r="C1758" t="s">
        <v>46</v>
      </c>
      <c r="D1758" t="s">
        <v>39</v>
      </c>
      <c r="E1758" t="s">
        <v>11079</v>
      </c>
      <c r="F1758" t="s">
        <v>1032</v>
      </c>
      <c r="G1758" t="s">
        <v>4852</v>
      </c>
      <c r="H1758" t="s">
        <v>277</v>
      </c>
      <c r="K1758" t="s">
        <v>951</v>
      </c>
      <c r="T1758" t="str">
        <f>IFERROR(IF(B1758&lt;&gt;"",B1758,VLOOKUP(G1758,Sheet1!$A$1:$B$201,2,FALSE)),"")</f>
        <v/>
      </c>
    </row>
    <row r="1759" spans="1:20" x14ac:dyDescent="0.3">
      <c r="A1759" t="s">
        <v>11080</v>
      </c>
      <c r="B1759" t="s">
        <v>24401</v>
      </c>
      <c r="C1759" t="s">
        <v>38</v>
      </c>
      <c r="D1759" t="s">
        <v>43</v>
      </c>
      <c r="E1759" t="s">
        <v>11081</v>
      </c>
      <c r="F1759" t="s">
        <v>1032</v>
      </c>
      <c r="G1759" t="s">
        <v>953</v>
      </c>
      <c r="H1759" t="s">
        <v>931</v>
      </c>
      <c r="K1759" t="s">
        <v>951</v>
      </c>
      <c r="T1759" t="str">
        <f>IFERROR(IF(B1759&lt;&gt;"",B1759,VLOOKUP(G1759,Sheet1!$A$1:$B$201,2,FALSE)),"")</f>
        <v/>
      </c>
    </row>
    <row r="1760" spans="1:20" x14ac:dyDescent="0.3">
      <c r="A1760" t="s">
        <v>11082</v>
      </c>
      <c r="B1760" t="s">
        <v>24401</v>
      </c>
      <c r="C1760" t="s">
        <v>38</v>
      </c>
      <c r="D1760" t="s">
        <v>72</v>
      </c>
      <c r="E1760" t="s">
        <v>11083</v>
      </c>
      <c r="F1760" t="s">
        <v>1032</v>
      </c>
      <c r="G1760" t="s">
        <v>4855</v>
      </c>
      <c r="H1760" t="s">
        <v>464</v>
      </c>
      <c r="K1760" t="s">
        <v>1589</v>
      </c>
      <c r="T1760" t="str">
        <f>IFERROR(IF(B1760&lt;&gt;"",B1760,VLOOKUP(G1760,Sheet1!$A$1:$B$201,2,FALSE)),"")</f>
        <v/>
      </c>
    </row>
    <row r="1761" spans="1:20" x14ac:dyDescent="0.3">
      <c r="A1761" t="s">
        <v>11084</v>
      </c>
      <c r="B1761" t="s">
        <v>24401</v>
      </c>
      <c r="C1761" t="s">
        <v>46</v>
      </c>
      <c r="D1761" t="s">
        <v>72</v>
      </c>
      <c r="E1761" t="s">
        <v>11085</v>
      </c>
      <c r="F1761" t="s">
        <v>1032</v>
      </c>
      <c r="G1761" t="s">
        <v>2243</v>
      </c>
      <c r="H1761" t="s">
        <v>924</v>
      </c>
      <c r="K1761" t="s">
        <v>2191</v>
      </c>
      <c r="T1761" t="str">
        <f>IFERROR(IF(B1761&lt;&gt;"",B1761,VLOOKUP(G1761,Sheet1!$A$1:$B$201,2,FALSE)),"")</f>
        <v/>
      </c>
    </row>
    <row r="1762" spans="1:20" x14ac:dyDescent="0.3">
      <c r="A1762" t="s">
        <v>11086</v>
      </c>
      <c r="B1762" t="s">
        <v>24401</v>
      </c>
      <c r="C1762" t="s">
        <v>46</v>
      </c>
      <c r="D1762" t="s">
        <v>39</v>
      </c>
      <c r="E1762" t="s">
        <v>11087</v>
      </c>
      <c r="F1762" t="s">
        <v>1032</v>
      </c>
      <c r="G1762" t="s">
        <v>1970</v>
      </c>
      <c r="H1762" t="s">
        <v>545</v>
      </c>
      <c r="K1762" t="s">
        <v>650</v>
      </c>
      <c r="T1762" t="str">
        <f>IFERROR(IF(B1762&lt;&gt;"",B1762,VLOOKUP(G1762,Sheet1!$A$1:$B$201,2,FALSE)),"")</f>
        <v/>
      </c>
    </row>
    <row r="1763" spans="1:20" x14ac:dyDescent="0.3">
      <c r="A1763" t="s">
        <v>11088</v>
      </c>
      <c r="B1763" t="s">
        <v>24401</v>
      </c>
      <c r="C1763" t="s">
        <v>46</v>
      </c>
      <c r="D1763" t="s">
        <v>72</v>
      </c>
      <c r="E1763" t="s">
        <v>11089</v>
      </c>
      <c r="F1763" t="s">
        <v>1032</v>
      </c>
      <c r="G1763" t="s">
        <v>3422</v>
      </c>
      <c r="H1763" t="s">
        <v>463</v>
      </c>
      <c r="K1763" t="s">
        <v>2248</v>
      </c>
      <c r="T1763" t="str">
        <f>IFERROR(IF(B1763&lt;&gt;"",B1763,VLOOKUP(G1763,Sheet1!$A$1:$B$201,2,FALSE)),"")</f>
        <v/>
      </c>
    </row>
    <row r="1764" spans="1:20" x14ac:dyDescent="0.3">
      <c r="A1764" t="s">
        <v>11090</v>
      </c>
      <c r="B1764" t="s">
        <v>24401</v>
      </c>
      <c r="C1764" t="s">
        <v>46</v>
      </c>
      <c r="D1764" t="s">
        <v>43</v>
      </c>
      <c r="E1764" t="s">
        <v>11091</v>
      </c>
      <c r="F1764" t="s">
        <v>1032</v>
      </c>
      <c r="G1764" t="s">
        <v>11092</v>
      </c>
      <c r="H1764" t="s">
        <v>1116</v>
      </c>
      <c r="K1764" t="s">
        <v>1224</v>
      </c>
      <c r="T1764" t="str">
        <f>IFERROR(IF(B1764&lt;&gt;"",B1764,VLOOKUP(G1764,Sheet1!$A$1:$B$201,2,FALSE)),"")</f>
        <v/>
      </c>
    </row>
    <row r="1765" spans="1:20" x14ac:dyDescent="0.3">
      <c r="A1765" t="s">
        <v>11093</v>
      </c>
      <c r="B1765" t="s">
        <v>24401</v>
      </c>
      <c r="C1765" t="s">
        <v>46</v>
      </c>
      <c r="D1765" t="s">
        <v>43</v>
      </c>
      <c r="E1765" t="s">
        <v>11094</v>
      </c>
      <c r="F1765" t="s">
        <v>1032</v>
      </c>
      <c r="G1765" t="s">
        <v>5641</v>
      </c>
      <c r="H1765" t="s">
        <v>525</v>
      </c>
      <c r="K1765" t="s">
        <v>547</v>
      </c>
      <c r="T1765" t="str">
        <f>IFERROR(IF(B1765&lt;&gt;"",B1765,VLOOKUP(G1765,Sheet1!$A$1:$B$201,2,FALSE)),"")</f>
        <v/>
      </c>
    </row>
    <row r="1766" spans="1:20" x14ac:dyDescent="0.3">
      <c r="A1766" t="s">
        <v>11095</v>
      </c>
      <c r="B1766" t="s">
        <v>24401</v>
      </c>
      <c r="C1766" t="s">
        <v>38</v>
      </c>
      <c r="D1766" t="s">
        <v>72</v>
      </c>
      <c r="E1766" t="s">
        <v>11096</v>
      </c>
      <c r="F1766" t="s">
        <v>1032</v>
      </c>
      <c r="G1766" t="s">
        <v>5638</v>
      </c>
      <c r="H1766" t="s">
        <v>522</v>
      </c>
      <c r="K1766" t="s">
        <v>1524</v>
      </c>
      <c r="T1766" t="str">
        <f>IFERROR(IF(B1766&lt;&gt;"",B1766,VLOOKUP(G1766,Sheet1!$A$1:$B$201,2,FALSE)),"")</f>
        <v/>
      </c>
    </row>
    <row r="1767" spans="1:20" x14ac:dyDescent="0.3">
      <c r="A1767" t="s">
        <v>11097</v>
      </c>
      <c r="B1767" t="s">
        <v>24401</v>
      </c>
      <c r="C1767" t="s">
        <v>38</v>
      </c>
      <c r="D1767" t="s">
        <v>216</v>
      </c>
      <c r="E1767" t="s">
        <v>11098</v>
      </c>
      <c r="F1767" t="s">
        <v>1032</v>
      </c>
      <c r="G1767" t="s">
        <v>11099</v>
      </c>
      <c r="H1767" t="s">
        <v>277</v>
      </c>
      <c r="K1767" t="s">
        <v>4969</v>
      </c>
      <c r="T1767" t="str">
        <f>IFERROR(IF(B1767&lt;&gt;"",B1767,VLOOKUP(G1767,Sheet1!$A$1:$B$201,2,FALSE)),"")</f>
        <v/>
      </c>
    </row>
    <row r="1768" spans="1:20" x14ac:dyDescent="0.3">
      <c r="A1768" t="s">
        <v>11100</v>
      </c>
      <c r="B1768" t="s">
        <v>24401</v>
      </c>
      <c r="C1768" t="s">
        <v>46</v>
      </c>
      <c r="D1768" t="s">
        <v>39</v>
      </c>
      <c r="E1768" t="s">
        <v>11101</v>
      </c>
      <c r="F1768" t="s">
        <v>1032</v>
      </c>
      <c r="G1768" t="s">
        <v>11102</v>
      </c>
      <c r="H1768" t="s">
        <v>472</v>
      </c>
      <c r="K1768" t="s">
        <v>942</v>
      </c>
      <c r="T1768" t="str">
        <f>IFERROR(IF(B1768&lt;&gt;"",B1768,VLOOKUP(G1768,Sheet1!$A$1:$B$201,2,FALSE)),"")</f>
        <v/>
      </c>
    </row>
    <row r="1769" spans="1:20" x14ac:dyDescent="0.3">
      <c r="A1769" t="s">
        <v>11103</v>
      </c>
      <c r="B1769" t="s">
        <v>24401</v>
      </c>
      <c r="C1769" t="s">
        <v>38</v>
      </c>
      <c r="D1769" t="s">
        <v>43</v>
      </c>
      <c r="E1769" t="s">
        <v>11104</v>
      </c>
      <c r="F1769" t="s">
        <v>1032</v>
      </c>
      <c r="G1769" t="s">
        <v>2424</v>
      </c>
      <c r="H1769" t="s">
        <v>1103</v>
      </c>
      <c r="K1769" t="s">
        <v>2425</v>
      </c>
      <c r="T1769" t="str">
        <f>IFERROR(IF(B1769&lt;&gt;"",B1769,VLOOKUP(G1769,Sheet1!$A$1:$B$201,2,FALSE)),"")</f>
        <v/>
      </c>
    </row>
    <row r="1770" spans="1:20" x14ac:dyDescent="0.3">
      <c r="A1770" t="s">
        <v>11105</v>
      </c>
      <c r="B1770" t="s">
        <v>24401</v>
      </c>
      <c r="C1770" t="s">
        <v>38</v>
      </c>
      <c r="D1770" t="s">
        <v>72</v>
      </c>
      <c r="E1770" t="s">
        <v>11106</v>
      </c>
      <c r="F1770" t="s">
        <v>1032</v>
      </c>
      <c r="G1770" t="s">
        <v>2569</v>
      </c>
      <c r="H1770" t="s">
        <v>763</v>
      </c>
      <c r="K1770" t="s">
        <v>1430</v>
      </c>
      <c r="T1770" t="str">
        <f>IFERROR(IF(B1770&lt;&gt;"",B1770,VLOOKUP(G1770,Sheet1!$A$1:$B$201,2,FALSE)),"")</f>
        <v/>
      </c>
    </row>
    <row r="1771" spans="1:20" x14ac:dyDescent="0.3">
      <c r="A1771" t="s">
        <v>11107</v>
      </c>
      <c r="B1771" t="s">
        <v>11108</v>
      </c>
      <c r="C1771" t="s">
        <v>38</v>
      </c>
      <c r="D1771" t="s">
        <v>216</v>
      </c>
      <c r="E1771" t="s">
        <v>11109</v>
      </c>
      <c r="F1771" t="s">
        <v>1032</v>
      </c>
      <c r="G1771" t="s">
        <v>11110</v>
      </c>
      <c r="H1771" t="s">
        <v>104</v>
      </c>
      <c r="I1771" t="s">
        <v>4184</v>
      </c>
      <c r="J1771" t="s">
        <v>171</v>
      </c>
      <c r="K1771" t="s">
        <v>2315</v>
      </c>
      <c r="L1771" t="s">
        <v>1400</v>
      </c>
      <c r="M1771">
        <v>432</v>
      </c>
      <c r="T1771" t="str">
        <f>IFERROR(IF(B1771&lt;&gt;"",B1771,VLOOKUP(G1771,Sheet1!$A$1:$B$201,2,FALSE)),"")</f>
        <v>ジュンホープ</v>
      </c>
    </row>
    <row r="1772" spans="1:20" x14ac:dyDescent="0.3">
      <c r="A1772" t="s">
        <v>11111</v>
      </c>
      <c r="B1772" t="s">
        <v>24401</v>
      </c>
      <c r="C1772" t="s">
        <v>38</v>
      </c>
      <c r="D1772" t="s">
        <v>446</v>
      </c>
      <c r="E1772" t="s">
        <v>11112</v>
      </c>
      <c r="F1772" t="s">
        <v>1032</v>
      </c>
      <c r="G1772" t="s">
        <v>11113</v>
      </c>
      <c r="H1772" t="s">
        <v>1276</v>
      </c>
      <c r="K1772" t="s">
        <v>1636</v>
      </c>
      <c r="T1772" t="str">
        <f>IFERROR(IF(B1772&lt;&gt;"",B1772,VLOOKUP(G1772,Sheet1!$A$1:$B$201,2,FALSE)),"")</f>
        <v/>
      </c>
    </row>
    <row r="1773" spans="1:20" x14ac:dyDescent="0.3">
      <c r="A1773" t="s">
        <v>11114</v>
      </c>
      <c r="B1773" t="s">
        <v>24401</v>
      </c>
      <c r="C1773" t="s">
        <v>46</v>
      </c>
      <c r="D1773" t="s">
        <v>43</v>
      </c>
      <c r="E1773" t="s">
        <v>11115</v>
      </c>
      <c r="F1773" t="s">
        <v>1032</v>
      </c>
      <c r="G1773" t="s">
        <v>1114</v>
      </c>
      <c r="H1773" t="s">
        <v>1115</v>
      </c>
      <c r="K1773" t="s">
        <v>8533</v>
      </c>
      <c r="T1773" t="str">
        <f>IFERROR(IF(B1773&lt;&gt;"",B1773,VLOOKUP(G1773,Sheet1!$A$1:$B$201,2,FALSE)),"")</f>
        <v/>
      </c>
    </row>
    <row r="1774" spans="1:20" x14ac:dyDescent="0.3">
      <c r="A1774" t="s">
        <v>11116</v>
      </c>
      <c r="B1774" t="s">
        <v>11117</v>
      </c>
      <c r="C1774" t="s">
        <v>46</v>
      </c>
      <c r="D1774" t="s">
        <v>43</v>
      </c>
      <c r="E1774" t="s">
        <v>11118</v>
      </c>
      <c r="F1774" t="s">
        <v>1032</v>
      </c>
      <c r="G1774" t="s">
        <v>11119</v>
      </c>
      <c r="H1774" t="s">
        <v>1216</v>
      </c>
      <c r="I1774" t="s">
        <v>11120</v>
      </c>
      <c r="J1774" t="s">
        <v>171</v>
      </c>
      <c r="K1774" t="s">
        <v>497</v>
      </c>
      <c r="L1774" t="s">
        <v>11121</v>
      </c>
      <c r="T1774" t="str">
        <f>IFERROR(IF(B1774&lt;&gt;"",B1774,VLOOKUP(G1774,Sheet1!$A$1:$B$201,2,FALSE)),"")</f>
        <v>ニットウサーメット</v>
      </c>
    </row>
    <row r="1775" spans="1:20" x14ac:dyDescent="0.3">
      <c r="A1775" t="s">
        <v>11122</v>
      </c>
      <c r="B1775" t="s">
        <v>24401</v>
      </c>
      <c r="C1775" t="s">
        <v>46</v>
      </c>
      <c r="D1775" t="s">
        <v>39</v>
      </c>
      <c r="E1775" t="s">
        <v>11123</v>
      </c>
      <c r="F1775" t="s">
        <v>1032</v>
      </c>
      <c r="G1775" t="s">
        <v>11124</v>
      </c>
      <c r="H1775" t="s">
        <v>570</v>
      </c>
      <c r="K1775" t="s">
        <v>944</v>
      </c>
      <c r="T1775" t="str">
        <f>IFERROR(IF(B1775&lt;&gt;"",B1775,VLOOKUP(G1775,Sheet1!$A$1:$B$201,2,FALSE)),"")</f>
        <v/>
      </c>
    </row>
    <row r="1776" spans="1:20" x14ac:dyDescent="0.3">
      <c r="A1776" t="s">
        <v>11125</v>
      </c>
      <c r="B1776" t="s">
        <v>24401</v>
      </c>
      <c r="C1776" t="s">
        <v>46</v>
      </c>
      <c r="D1776" t="s">
        <v>39</v>
      </c>
      <c r="E1776" t="s">
        <v>11126</v>
      </c>
      <c r="F1776" t="s">
        <v>1032</v>
      </c>
      <c r="G1776" t="s">
        <v>11127</v>
      </c>
      <c r="H1776" t="s">
        <v>11128</v>
      </c>
      <c r="K1776" t="s">
        <v>1302</v>
      </c>
      <c r="T1776" t="str">
        <f>IFERROR(IF(B1776&lt;&gt;"",B1776,VLOOKUP(G1776,Sheet1!$A$1:$B$201,2,FALSE)),"")</f>
        <v/>
      </c>
    </row>
    <row r="1777" spans="1:20" x14ac:dyDescent="0.3">
      <c r="A1777" t="s">
        <v>11129</v>
      </c>
      <c r="B1777" t="s">
        <v>11130</v>
      </c>
      <c r="C1777" t="s">
        <v>46</v>
      </c>
      <c r="D1777" t="s">
        <v>72</v>
      </c>
      <c r="E1777" t="s">
        <v>11131</v>
      </c>
      <c r="F1777" t="s">
        <v>1032</v>
      </c>
      <c r="G1777" t="s">
        <v>11132</v>
      </c>
      <c r="H1777" t="s">
        <v>749</v>
      </c>
      <c r="I1777" t="s">
        <v>2490</v>
      </c>
      <c r="J1777" t="s">
        <v>72</v>
      </c>
      <c r="K1777" t="s">
        <v>1256</v>
      </c>
      <c r="L1777" t="s">
        <v>4661</v>
      </c>
      <c r="T1777" t="str">
        <f>IFERROR(IF(B1777&lt;&gt;"",B1777,VLOOKUP(G1777,Sheet1!$A$1:$B$201,2,FALSE)),"")</f>
        <v>ワンダーゲッティン</v>
      </c>
    </row>
    <row r="1778" spans="1:20" x14ac:dyDescent="0.3">
      <c r="A1778" t="s">
        <v>11133</v>
      </c>
      <c r="B1778" t="s">
        <v>24401</v>
      </c>
      <c r="C1778" t="s">
        <v>38</v>
      </c>
      <c r="D1778" t="s">
        <v>39</v>
      </c>
      <c r="E1778" t="s">
        <v>11134</v>
      </c>
      <c r="F1778" t="s">
        <v>1032</v>
      </c>
      <c r="G1778" t="s">
        <v>1552</v>
      </c>
      <c r="H1778" t="s">
        <v>688</v>
      </c>
      <c r="K1778" t="s">
        <v>1256</v>
      </c>
      <c r="T1778" t="str">
        <f>IFERROR(IF(B1778&lt;&gt;"",B1778,VLOOKUP(G1778,Sheet1!$A$1:$B$201,2,FALSE)),"")</f>
        <v/>
      </c>
    </row>
    <row r="1779" spans="1:20" x14ac:dyDescent="0.3">
      <c r="A1779" t="s">
        <v>11135</v>
      </c>
      <c r="B1779" t="s">
        <v>24401</v>
      </c>
      <c r="C1779" t="s">
        <v>46</v>
      </c>
      <c r="D1779" t="s">
        <v>83</v>
      </c>
      <c r="E1779" t="s">
        <v>11136</v>
      </c>
      <c r="F1779" t="s">
        <v>1032</v>
      </c>
      <c r="G1779" t="s">
        <v>11137</v>
      </c>
      <c r="H1779" t="s">
        <v>570</v>
      </c>
      <c r="K1779" t="s">
        <v>519</v>
      </c>
      <c r="T1779" t="str">
        <f>IFERROR(IF(B1779&lt;&gt;"",B1779,VLOOKUP(G1779,Sheet1!$A$1:$B$201,2,FALSE)),"")</f>
        <v/>
      </c>
    </row>
    <row r="1780" spans="1:20" x14ac:dyDescent="0.3">
      <c r="A1780" t="s">
        <v>11138</v>
      </c>
      <c r="B1780" t="s">
        <v>24401</v>
      </c>
      <c r="C1780" t="s">
        <v>46</v>
      </c>
      <c r="D1780" t="s">
        <v>43</v>
      </c>
      <c r="E1780" t="s">
        <v>11139</v>
      </c>
      <c r="F1780" t="s">
        <v>1032</v>
      </c>
      <c r="G1780" t="s">
        <v>5189</v>
      </c>
      <c r="H1780" t="s">
        <v>310</v>
      </c>
      <c r="K1780" t="s">
        <v>201</v>
      </c>
      <c r="T1780" t="str">
        <f>IFERROR(IF(B1780&lt;&gt;"",B1780,VLOOKUP(G1780,Sheet1!$A$1:$B$201,2,FALSE)),"")</f>
        <v/>
      </c>
    </row>
    <row r="1781" spans="1:20" x14ac:dyDescent="0.3">
      <c r="A1781" t="s">
        <v>11140</v>
      </c>
      <c r="B1781" t="s">
        <v>24401</v>
      </c>
      <c r="C1781" t="s">
        <v>46</v>
      </c>
      <c r="D1781" t="s">
        <v>43</v>
      </c>
      <c r="E1781" t="s">
        <v>11141</v>
      </c>
      <c r="F1781" t="s">
        <v>1032</v>
      </c>
      <c r="G1781" t="s">
        <v>3617</v>
      </c>
      <c r="H1781" t="s">
        <v>390</v>
      </c>
      <c r="K1781" t="s">
        <v>201</v>
      </c>
      <c r="T1781" t="str">
        <f>IFERROR(IF(B1781&lt;&gt;"",B1781,VLOOKUP(G1781,Sheet1!$A$1:$B$201,2,FALSE)),"")</f>
        <v/>
      </c>
    </row>
    <row r="1782" spans="1:20" x14ac:dyDescent="0.3">
      <c r="A1782" t="s">
        <v>11142</v>
      </c>
      <c r="B1782" t="s">
        <v>24401</v>
      </c>
      <c r="C1782" t="s">
        <v>38</v>
      </c>
      <c r="D1782" t="s">
        <v>72</v>
      </c>
      <c r="E1782" t="s">
        <v>11143</v>
      </c>
      <c r="F1782" t="s">
        <v>11144</v>
      </c>
      <c r="G1782" t="s">
        <v>594</v>
      </c>
      <c r="H1782" t="s">
        <v>463</v>
      </c>
      <c r="K1782" t="s">
        <v>595</v>
      </c>
      <c r="T1782" t="str">
        <f>IFERROR(IF(B1782&lt;&gt;"",B1782,VLOOKUP(G1782,Sheet1!$A$1:$B$201,2,FALSE)),"")</f>
        <v/>
      </c>
    </row>
    <row r="1783" spans="1:20" x14ac:dyDescent="0.3">
      <c r="A1783" t="s">
        <v>11145</v>
      </c>
      <c r="B1783" t="s">
        <v>24401</v>
      </c>
      <c r="C1783" t="s">
        <v>38</v>
      </c>
      <c r="D1783" t="s">
        <v>72</v>
      </c>
      <c r="E1783" t="s">
        <v>11146</v>
      </c>
      <c r="F1783" t="s">
        <v>11144</v>
      </c>
      <c r="G1783" t="s">
        <v>1617</v>
      </c>
      <c r="H1783" t="s">
        <v>464</v>
      </c>
      <c r="K1783" t="s">
        <v>1616</v>
      </c>
      <c r="T1783" t="str">
        <f>IFERROR(IF(B1783&lt;&gt;"",B1783,VLOOKUP(G1783,Sheet1!$A$1:$B$201,2,FALSE)),"")</f>
        <v/>
      </c>
    </row>
    <row r="1784" spans="1:20" x14ac:dyDescent="0.3">
      <c r="A1784" t="s">
        <v>11147</v>
      </c>
      <c r="B1784" t="s">
        <v>24401</v>
      </c>
      <c r="C1784" t="s">
        <v>38</v>
      </c>
      <c r="D1784" t="s">
        <v>39</v>
      </c>
      <c r="E1784" t="s">
        <v>11148</v>
      </c>
      <c r="F1784" t="s">
        <v>2265</v>
      </c>
      <c r="G1784" t="s">
        <v>4502</v>
      </c>
      <c r="H1784" t="s">
        <v>390</v>
      </c>
      <c r="K1784" t="s">
        <v>2177</v>
      </c>
      <c r="T1784" t="str">
        <f>IFERROR(IF(B1784&lt;&gt;"",B1784,VLOOKUP(G1784,Sheet1!$A$1:$B$201,2,FALSE)),"")</f>
        <v/>
      </c>
    </row>
    <row r="1785" spans="1:20" x14ac:dyDescent="0.3">
      <c r="A1785" t="s">
        <v>11149</v>
      </c>
      <c r="B1785" t="s">
        <v>11150</v>
      </c>
      <c r="C1785" t="s">
        <v>38</v>
      </c>
      <c r="D1785" t="s">
        <v>72</v>
      </c>
      <c r="E1785" t="s">
        <v>11151</v>
      </c>
      <c r="F1785" t="s">
        <v>2265</v>
      </c>
      <c r="G1785" t="s">
        <v>352</v>
      </c>
      <c r="H1785" t="s">
        <v>299</v>
      </c>
      <c r="I1785" t="s">
        <v>398</v>
      </c>
      <c r="J1785" t="s">
        <v>171</v>
      </c>
      <c r="K1785" t="s">
        <v>338</v>
      </c>
      <c r="L1785" t="s">
        <v>338</v>
      </c>
      <c r="T1785" t="str">
        <f>IFERROR(IF(B1785&lt;&gt;"",B1785,VLOOKUP(G1785,Sheet1!$A$1:$B$201,2,FALSE)),"")</f>
        <v>コスモヘキサグラム</v>
      </c>
    </row>
    <row r="1786" spans="1:20" x14ac:dyDescent="0.3">
      <c r="A1786" t="s">
        <v>11152</v>
      </c>
      <c r="B1786" t="s">
        <v>11153</v>
      </c>
      <c r="C1786" t="s">
        <v>46</v>
      </c>
      <c r="D1786" t="s">
        <v>72</v>
      </c>
      <c r="E1786" t="s">
        <v>11154</v>
      </c>
      <c r="F1786" t="s">
        <v>2265</v>
      </c>
      <c r="G1786" t="s">
        <v>3545</v>
      </c>
      <c r="H1786" t="s">
        <v>1276</v>
      </c>
      <c r="I1786" t="s">
        <v>627</v>
      </c>
      <c r="J1786" t="s">
        <v>171</v>
      </c>
      <c r="K1786" t="s">
        <v>338</v>
      </c>
      <c r="L1786" t="s">
        <v>338</v>
      </c>
      <c r="T1786" t="str">
        <f>IFERROR(IF(B1786&lt;&gt;"",B1786,VLOOKUP(G1786,Sheet1!$A$1:$B$201,2,FALSE)),"")</f>
        <v>マノン</v>
      </c>
    </row>
    <row r="1787" spans="1:20" x14ac:dyDescent="0.3">
      <c r="A1787" t="s">
        <v>11155</v>
      </c>
      <c r="B1787" t="s">
        <v>11156</v>
      </c>
      <c r="C1787" t="s">
        <v>46</v>
      </c>
      <c r="D1787" t="s">
        <v>39</v>
      </c>
      <c r="E1787" t="s">
        <v>11157</v>
      </c>
      <c r="F1787" t="s">
        <v>2265</v>
      </c>
      <c r="G1787" t="s">
        <v>462</v>
      </c>
      <c r="H1787" t="s">
        <v>463</v>
      </c>
      <c r="I1787" t="s">
        <v>4999</v>
      </c>
      <c r="J1787" t="s">
        <v>171</v>
      </c>
      <c r="K1787" t="s">
        <v>461</v>
      </c>
      <c r="L1787" t="s">
        <v>11158</v>
      </c>
      <c r="M1787">
        <v>648</v>
      </c>
      <c r="T1787" t="str">
        <f>IFERROR(IF(B1787&lt;&gt;"",B1787,VLOOKUP(G1787,Sheet1!$A$1:$B$201,2,FALSE)),"")</f>
        <v>カガプラナス</v>
      </c>
    </row>
    <row r="1788" spans="1:20" x14ac:dyDescent="0.3">
      <c r="A1788" t="s">
        <v>11159</v>
      </c>
      <c r="B1788" t="s">
        <v>24401</v>
      </c>
      <c r="C1788" t="s">
        <v>46</v>
      </c>
      <c r="D1788" t="s">
        <v>72</v>
      </c>
      <c r="E1788" t="s">
        <v>11160</v>
      </c>
      <c r="F1788" t="s">
        <v>2265</v>
      </c>
      <c r="G1788" t="s">
        <v>4744</v>
      </c>
      <c r="H1788" t="s">
        <v>1278</v>
      </c>
      <c r="K1788" t="s">
        <v>273</v>
      </c>
      <c r="T1788" t="str">
        <f>IFERROR(IF(B1788&lt;&gt;"",B1788,VLOOKUP(G1788,Sheet1!$A$1:$B$201,2,FALSE)),"")</f>
        <v/>
      </c>
    </row>
    <row r="1789" spans="1:20" x14ac:dyDescent="0.3">
      <c r="A1789" t="s">
        <v>11161</v>
      </c>
      <c r="B1789" t="s">
        <v>11162</v>
      </c>
      <c r="C1789" t="s">
        <v>46</v>
      </c>
      <c r="D1789" t="s">
        <v>72</v>
      </c>
      <c r="E1789" t="s">
        <v>11163</v>
      </c>
      <c r="F1789" t="s">
        <v>2265</v>
      </c>
      <c r="G1789" t="s">
        <v>11164</v>
      </c>
      <c r="H1789" t="s">
        <v>277</v>
      </c>
      <c r="I1789" t="s">
        <v>4545</v>
      </c>
      <c r="J1789" t="s">
        <v>171</v>
      </c>
      <c r="K1789" t="s">
        <v>482</v>
      </c>
      <c r="L1789" t="s">
        <v>2168</v>
      </c>
      <c r="T1789" t="str">
        <f>IFERROR(IF(B1789&lt;&gt;"",B1789,VLOOKUP(G1789,Sheet1!$A$1:$B$201,2,FALSE)),"")</f>
        <v>トーセンフローラ</v>
      </c>
    </row>
    <row r="1790" spans="1:20" x14ac:dyDescent="0.3">
      <c r="A1790" t="s">
        <v>11165</v>
      </c>
      <c r="B1790" t="s">
        <v>24401</v>
      </c>
      <c r="C1790" t="s">
        <v>38</v>
      </c>
      <c r="D1790" t="s">
        <v>39</v>
      </c>
      <c r="E1790" t="s">
        <v>11166</v>
      </c>
      <c r="F1790" t="s">
        <v>2265</v>
      </c>
      <c r="G1790" t="s">
        <v>11167</v>
      </c>
      <c r="H1790" t="s">
        <v>460</v>
      </c>
      <c r="K1790" t="s">
        <v>482</v>
      </c>
      <c r="T1790" t="str">
        <f>IFERROR(IF(B1790&lt;&gt;"",B1790,VLOOKUP(G1790,Sheet1!$A$1:$B$201,2,FALSE)),"")</f>
        <v/>
      </c>
    </row>
    <row r="1791" spans="1:20" x14ac:dyDescent="0.3">
      <c r="A1791" t="s">
        <v>11168</v>
      </c>
      <c r="B1791" t="s">
        <v>24401</v>
      </c>
      <c r="C1791" t="s">
        <v>38</v>
      </c>
      <c r="D1791" t="s">
        <v>39</v>
      </c>
      <c r="E1791" t="s">
        <v>11169</v>
      </c>
      <c r="F1791" t="s">
        <v>2265</v>
      </c>
      <c r="G1791" t="s">
        <v>5046</v>
      </c>
      <c r="H1791" t="s">
        <v>372</v>
      </c>
      <c r="K1791" t="s">
        <v>2086</v>
      </c>
      <c r="T1791" t="str">
        <f>IFERROR(IF(B1791&lt;&gt;"",B1791,VLOOKUP(G1791,Sheet1!$A$1:$B$201,2,FALSE)),"")</f>
        <v/>
      </c>
    </row>
    <row r="1792" spans="1:20" x14ac:dyDescent="0.3">
      <c r="A1792" t="s">
        <v>11170</v>
      </c>
      <c r="B1792" t="s">
        <v>24401</v>
      </c>
      <c r="C1792" t="s">
        <v>46</v>
      </c>
      <c r="D1792" t="s">
        <v>72</v>
      </c>
      <c r="E1792" t="s">
        <v>11171</v>
      </c>
      <c r="F1792" t="s">
        <v>2265</v>
      </c>
      <c r="G1792" t="s">
        <v>11172</v>
      </c>
      <c r="H1792" t="s">
        <v>351</v>
      </c>
      <c r="K1792" t="s">
        <v>2301</v>
      </c>
      <c r="T1792" t="str">
        <f>IFERROR(IF(B1792&lt;&gt;"",B1792,VLOOKUP(G1792,Sheet1!$A$1:$B$201,2,FALSE)),"")</f>
        <v/>
      </c>
    </row>
    <row r="1793" spans="1:20" x14ac:dyDescent="0.3">
      <c r="A1793" t="s">
        <v>11173</v>
      </c>
      <c r="B1793" t="s">
        <v>24401</v>
      </c>
      <c r="C1793" t="s">
        <v>38</v>
      </c>
      <c r="D1793" t="s">
        <v>72</v>
      </c>
      <c r="E1793" t="s">
        <v>11174</v>
      </c>
      <c r="F1793" t="s">
        <v>2265</v>
      </c>
      <c r="G1793" t="s">
        <v>11175</v>
      </c>
      <c r="H1793" t="s">
        <v>104</v>
      </c>
      <c r="K1793" t="s">
        <v>163</v>
      </c>
      <c r="T1793" t="str">
        <f>IFERROR(IF(B1793&lt;&gt;"",B1793,VLOOKUP(G1793,Sheet1!$A$1:$B$201,2,FALSE)),"")</f>
        <v/>
      </c>
    </row>
    <row r="1794" spans="1:20" x14ac:dyDescent="0.3">
      <c r="A1794" t="s">
        <v>11176</v>
      </c>
      <c r="B1794" t="s">
        <v>24401</v>
      </c>
      <c r="C1794" t="s">
        <v>38</v>
      </c>
      <c r="D1794" t="s">
        <v>39</v>
      </c>
      <c r="E1794" t="s">
        <v>11177</v>
      </c>
      <c r="F1794" t="s">
        <v>2265</v>
      </c>
      <c r="G1794" t="s">
        <v>11178</v>
      </c>
      <c r="H1794" t="s">
        <v>299</v>
      </c>
      <c r="K1794" t="s">
        <v>323</v>
      </c>
      <c r="T1794" t="str">
        <f>IFERROR(IF(B1794&lt;&gt;"",B1794,VLOOKUP(G1794,Sheet1!$A$1:$B$201,2,FALSE)),"")</f>
        <v/>
      </c>
    </row>
    <row r="1795" spans="1:20" x14ac:dyDescent="0.3">
      <c r="A1795" t="s">
        <v>11179</v>
      </c>
      <c r="B1795" t="s">
        <v>11180</v>
      </c>
      <c r="C1795" t="s">
        <v>38</v>
      </c>
      <c r="D1795" t="s">
        <v>39</v>
      </c>
      <c r="E1795" t="s">
        <v>11181</v>
      </c>
      <c r="F1795" t="s">
        <v>2265</v>
      </c>
      <c r="G1795" t="s">
        <v>4941</v>
      </c>
      <c r="H1795" t="s">
        <v>1671</v>
      </c>
      <c r="I1795" t="s">
        <v>280</v>
      </c>
      <c r="J1795" t="s">
        <v>171</v>
      </c>
      <c r="K1795" t="s">
        <v>3107</v>
      </c>
      <c r="L1795" t="s">
        <v>8882</v>
      </c>
      <c r="T1795" t="str">
        <f>IFERROR(IF(B1795&lt;&gt;"",B1795,VLOOKUP(G1795,Sheet1!$A$1:$B$201,2,FALSE)),"")</f>
        <v>レスパス</v>
      </c>
    </row>
    <row r="1796" spans="1:20" x14ac:dyDescent="0.3">
      <c r="A1796" t="s">
        <v>11182</v>
      </c>
      <c r="B1796" t="s">
        <v>11183</v>
      </c>
      <c r="C1796" t="s">
        <v>46</v>
      </c>
      <c r="D1796" t="s">
        <v>43</v>
      </c>
      <c r="E1796" t="s">
        <v>11184</v>
      </c>
      <c r="F1796" t="s">
        <v>351</v>
      </c>
      <c r="G1796" t="s">
        <v>3494</v>
      </c>
      <c r="H1796" t="s">
        <v>49</v>
      </c>
      <c r="I1796" t="s">
        <v>1298</v>
      </c>
      <c r="J1796" t="s">
        <v>171</v>
      </c>
      <c r="K1796" t="s">
        <v>275</v>
      </c>
      <c r="L1796" t="s">
        <v>275</v>
      </c>
      <c r="T1796" t="str">
        <f>IFERROR(IF(B1796&lt;&gt;"",B1796,VLOOKUP(G1796,Sheet1!$A$1:$B$201,2,FALSE)),"")</f>
        <v>デュース</v>
      </c>
    </row>
    <row r="1797" spans="1:20" x14ac:dyDescent="0.3">
      <c r="A1797" t="s">
        <v>11185</v>
      </c>
      <c r="B1797" t="s">
        <v>11186</v>
      </c>
      <c r="C1797" t="s">
        <v>38</v>
      </c>
      <c r="D1797" t="s">
        <v>43</v>
      </c>
      <c r="E1797" t="s">
        <v>11187</v>
      </c>
      <c r="F1797" t="s">
        <v>351</v>
      </c>
      <c r="G1797" t="s">
        <v>11188</v>
      </c>
      <c r="H1797" t="s">
        <v>260</v>
      </c>
      <c r="I1797" t="s">
        <v>4235</v>
      </c>
      <c r="J1797" t="s">
        <v>72</v>
      </c>
      <c r="K1797" t="s">
        <v>275</v>
      </c>
      <c r="L1797" t="s">
        <v>275</v>
      </c>
      <c r="T1797" t="str">
        <f>IFERROR(IF(B1797&lt;&gt;"",B1797,VLOOKUP(G1797,Sheet1!$A$1:$B$201,2,FALSE)),"")</f>
        <v>バーンフライ</v>
      </c>
    </row>
    <row r="1798" spans="1:20" x14ac:dyDescent="0.3">
      <c r="A1798" t="s">
        <v>11189</v>
      </c>
      <c r="B1798" t="s">
        <v>11190</v>
      </c>
      <c r="C1798" t="s">
        <v>46</v>
      </c>
      <c r="D1798" t="s">
        <v>39</v>
      </c>
      <c r="E1798" t="s">
        <v>11191</v>
      </c>
      <c r="F1798" t="s">
        <v>351</v>
      </c>
      <c r="G1798" t="s">
        <v>6186</v>
      </c>
      <c r="H1798" t="s">
        <v>47</v>
      </c>
      <c r="I1798" t="s">
        <v>3512</v>
      </c>
      <c r="J1798" t="s">
        <v>171</v>
      </c>
      <c r="K1798" t="s">
        <v>275</v>
      </c>
      <c r="L1798" t="s">
        <v>275</v>
      </c>
      <c r="T1798" t="str">
        <f>IFERROR(IF(B1798&lt;&gt;"",B1798,VLOOKUP(G1798,Sheet1!$A$1:$B$201,2,FALSE)),"")</f>
        <v>シェーナ</v>
      </c>
    </row>
    <row r="1799" spans="1:20" x14ac:dyDescent="0.3">
      <c r="A1799" t="s">
        <v>11192</v>
      </c>
      <c r="B1799" t="s">
        <v>24401</v>
      </c>
      <c r="C1799" t="s">
        <v>46</v>
      </c>
      <c r="D1799" t="s">
        <v>72</v>
      </c>
      <c r="E1799" t="s">
        <v>11193</v>
      </c>
      <c r="F1799" t="s">
        <v>351</v>
      </c>
      <c r="G1799" t="s">
        <v>11194</v>
      </c>
      <c r="H1799" t="s">
        <v>978</v>
      </c>
      <c r="K1799" t="s">
        <v>11195</v>
      </c>
      <c r="T1799" t="str">
        <f>IFERROR(IF(B1799&lt;&gt;"",B1799,VLOOKUP(G1799,Sheet1!$A$1:$B$201,2,FALSE)),"")</f>
        <v/>
      </c>
    </row>
    <row r="1800" spans="1:20" x14ac:dyDescent="0.3">
      <c r="A1800" t="s">
        <v>11196</v>
      </c>
      <c r="B1800" t="s">
        <v>24401</v>
      </c>
      <c r="C1800" t="s">
        <v>46</v>
      </c>
      <c r="D1800" t="s">
        <v>39</v>
      </c>
      <c r="E1800" t="s">
        <v>11197</v>
      </c>
      <c r="F1800" t="s">
        <v>351</v>
      </c>
      <c r="G1800" t="s">
        <v>4362</v>
      </c>
      <c r="H1800" t="s">
        <v>570</v>
      </c>
      <c r="K1800" t="s">
        <v>1769</v>
      </c>
      <c r="T1800" t="str">
        <f>IFERROR(IF(B1800&lt;&gt;"",B1800,VLOOKUP(G1800,Sheet1!$A$1:$B$201,2,FALSE)),"")</f>
        <v/>
      </c>
    </row>
    <row r="1801" spans="1:20" x14ac:dyDescent="0.3">
      <c r="A1801" t="s">
        <v>11198</v>
      </c>
      <c r="B1801" t="s">
        <v>24401</v>
      </c>
      <c r="C1801" t="s">
        <v>46</v>
      </c>
      <c r="D1801" t="s">
        <v>72</v>
      </c>
      <c r="E1801" t="s">
        <v>11199</v>
      </c>
      <c r="F1801" t="s">
        <v>351</v>
      </c>
      <c r="G1801" t="s">
        <v>4208</v>
      </c>
      <c r="H1801" t="s">
        <v>287</v>
      </c>
      <c r="K1801" t="s">
        <v>721</v>
      </c>
      <c r="T1801" t="str">
        <f>IFERROR(IF(B1801&lt;&gt;"",B1801,VLOOKUP(G1801,Sheet1!$A$1:$B$201,2,FALSE)),"")</f>
        <v/>
      </c>
    </row>
    <row r="1802" spans="1:20" x14ac:dyDescent="0.3">
      <c r="A1802" t="s">
        <v>11200</v>
      </c>
      <c r="B1802" t="s">
        <v>24401</v>
      </c>
      <c r="C1802" t="s">
        <v>38</v>
      </c>
      <c r="D1802" t="s">
        <v>72</v>
      </c>
      <c r="E1802" t="s">
        <v>11201</v>
      </c>
      <c r="F1802" t="s">
        <v>351</v>
      </c>
      <c r="G1802" t="s">
        <v>2333</v>
      </c>
      <c r="H1802" t="s">
        <v>617</v>
      </c>
      <c r="K1802" t="s">
        <v>1884</v>
      </c>
      <c r="T1802" t="str">
        <f>IFERROR(IF(B1802&lt;&gt;"",B1802,VLOOKUP(G1802,Sheet1!$A$1:$B$201,2,FALSE)),"")</f>
        <v/>
      </c>
    </row>
    <row r="1803" spans="1:20" x14ac:dyDescent="0.3">
      <c r="A1803" t="s">
        <v>11202</v>
      </c>
      <c r="B1803" t="s">
        <v>24401</v>
      </c>
      <c r="C1803" t="s">
        <v>38</v>
      </c>
      <c r="D1803" t="s">
        <v>39</v>
      </c>
      <c r="E1803" t="s">
        <v>11203</v>
      </c>
      <c r="F1803" t="s">
        <v>351</v>
      </c>
      <c r="G1803" t="s">
        <v>2336</v>
      </c>
      <c r="H1803" t="s">
        <v>545</v>
      </c>
      <c r="K1803" t="s">
        <v>1472</v>
      </c>
      <c r="T1803" t="str">
        <f>IFERROR(IF(B1803&lt;&gt;"",B1803,VLOOKUP(G1803,Sheet1!$A$1:$B$201,2,FALSE)),"")</f>
        <v/>
      </c>
    </row>
    <row r="1804" spans="1:20" x14ac:dyDescent="0.3">
      <c r="A1804" t="s">
        <v>11204</v>
      </c>
      <c r="B1804" t="s">
        <v>24401</v>
      </c>
      <c r="C1804" t="s">
        <v>46</v>
      </c>
      <c r="D1804" t="s">
        <v>39</v>
      </c>
      <c r="E1804" t="s">
        <v>11205</v>
      </c>
      <c r="F1804" t="s">
        <v>351</v>
      </c>
      <c r="G1804" t="s">
        <v>3970</v>
      </c>
      <c r="H1804" t="s">
        <v>788</v>
      </c>
      <c r="K1804" t="s">
        <v>1776</v>
      </c>
      <c r="T1804" t="str">
        <f>IFERROR(IF(B1804&lt;&gt;"",B1804,VLOOKUP(G1804,Sheet1!$A$1:$B$201,2,FALSE)),"")</f>
        <v/>
      </c>
    </row>
    <row r="1805" spans="1:20" x14ac:dyDescent="0.3">
      <c r="A1805" t="s">
        <v>11206</v>
      </c>
      <c r="B1805" t="s">
        <v>24401</v>
      </c>
      <c r="C1805" t="s">
        <v>38</v>
      </c>
      <c r="D1805" t="s">
        <v>53</v>
      </c>
      <c r="E1805" t="s">
        <v>11207</v>
      </c>
      <c r="F1805" t="s">
        <v>351</v>
      </c>
      <c r="G1805" t="s">
        <v>2758</v>
      </c>
      <c r="H1805" t="s">
        <v>1944</v>
      </c>
      <c r="K1805" t="s">
        <v>1129</v>
      </c>
      <c r="T1805" t="str">
        <f>IFERROR(IF(B1805&lt;&gt;"",B1805,VLOOKUP(G1805,Sheet1!$A$1:$B$201,2,FALSE)),"")</f>
        <v/>
      </c>
    </row>
    <row r="1806" spans="1:20" x14ac:dyDescent="0.3">
      <c r="A1806" t="s">
        <v>11208</v>
      </c>
      <c r="B1806" t="s">
        <v>24401</v>
      </c>
      <c r="C1806" t="s">
        <v>46</v>
      </c>
      <c r="D1806" t="s">
        <v>72</v>
      </c>
      <c r="E1806" t="s">
        <v>11209</v>
      </c>
      <c r="F1806" t="s">
        <v>351</v>
      </c>
      <c r="G1806" t="s">
        <v>11210</v>
      </c>
      <c r="H1806" t="s">
        <v>617</v>
      </c>
      <c r="K1806" t="s">
        <v>1129</v>
      </c>
      <c r="T1806" t="str">
        <f>IFERROR(IF(B1806&lt;&gt;"",B1806,VLOOKUP(G1806,Sheet1!$A$1:$B$201,2,FALSE)),"")</f>
        <v/>
      </c>
    </row>
    <row r="1807" spans="1:20" x14ac:dyDescent="0.3">
      <c r="A1807" t="s">
        <v>11211</v>
      </c>
      <c r="B1807" t="s">
        <v>24401</v>
      </c>
      <c r="C1807" t="s">
        <v>46</v>
      </c>
      <c r="D1807" t="s">
        <v>43</v>
      </c>
      <c r="E1807" t="s">
        <v>11212</v>
      </c>
      <c r="F1807" t="s">
        <v>351</v>
      </c>
      <c r="G1807" t="s">
        <v>1925</v>
      </c>
      <c r="H1807" t="s">
        <v>494</v>
      </c>
      <c r="K1807" t="s">
        <v>736</v>
      </c>
      <c r="T1807" t="str">
        <f>IFERROR(IF(B1807&lt;&gt;"",B1807,VLOOKUP(G1807,Sheet1!$A$1:$B$201,2,FALSE)),"")</f>
        <v/>
      </c>
    </row>
    <row r="1808" spans="1:20" x14ac:dyDescent="0.3">
      <c r="A1808" t="s">
        <v>11213</v>
      </c>
      <c r="B1808" t="s">
        <v>11214</v>
      </c>
      <c r="C1808" t="s">
        <v>46</v>
      </c>
      <c r="D1808" t="s">
        <v>72</v>
      </c>
      <c r="E1808" t="s">
        <v>11215</v>
      </c>
      <c r="F1808" t="s">
        <v>351</v>
      </c>
      <c r="G1808" t="s">
        <v>11216</v>
      </c>
      <c r="H1808" t="s">
        <v>1307</v>
      </c>
      <c r="I1808" t="s">
        <v>288</v>
      </c>
      <c r="J1808" t="s">
        <v>72</v>
      </c>
      <c r="K1808" t="s">
        <v>2401</v>
      </c>
      <c r="L1808" t="s">
        <v>7604</v>
      </c>
      <c r="T1808" t="str">
        <f>IFERROR(IF(B1808&lt;&gt;"",B1808,VLOOKUP(G1808,Sheet1!$A$1:$B$201,2,FALSE)),"")</f>
        <v>クリノカサット</v>
      </c>
    </row>
    <row r="1809" spans="1:20" x14ac:dyDescent="0.3">
      <c r="A1809" t="s">
        <v>11217</v>
      </c>
      <c r="B1809" t="s">
        <v>24401</v>
      </c>
      <c r="C1809" t="s">
        <v>46</v>
      </c>
      <c r="D1809" t="s">
        <v>39</v>
      </c>
      <c r="E1809" t="s">
        <v>11218</v>
      </c>
      <c r="F1809" t="s">
        <v>351</v>
      </c>
      <c r="G1809" t="s">
        <v>4534</v>
      </c>
      <c r="H1809" t="s">
        <v>570</v>
      </c>
      <c r="K1809" t="s">
        <v>640</v>
      </c>
      <c r="T1809" t="str">
        <f>IFERROR(IF(B1809&lt;&gt;"",B1809,VLOOKUP(G1809,Sheet1!$A$1:$B$201,2,FALSE)),"")</f>
        <v/>
      </c>
    </row>
    <row r="1810" spans="1:20" x14ac:dyDescent="0.3">
      <c r="A1810" t="s">
        <v>11219</v>
      </c>
      <c r="B1810" t="s">
        <v>24401</v>
      </c>
      <c r="C1810" t="s">
        <v>46</v>
      </c>
      <c r="D1810" t="s">
        <v>39</v>
      </c>
      <c r="E1810" t="s">
        <v>11220</v>
      </c>
      <c r="F1810" t="s">
        <v>351</v>
      </c>
      <c r="G1810" t="s">
        <v>1626</v>
      </c>
      <c r="H1810" t="s">
        <v>570</v>
      </c>
      <c r="K1810" t="s">
        <v>1627</v>
      </c>
      <c r="T1810" t="str">
        <f>IFERROR(IF(B1810&lt;&gt;"",B1810,VLOOKUP(G1810,Sheet1!$A$1:$B$201,2,FALSE)),"")</f>
        <v/>
      </c>
    </row>
    <row r="1811" spans="1:20" x14ac:dyDescent="0.3">
      <c r="A1811" t="s">
        <v>11221</v>
      </c>
      <c r="B1811" t="s">
        <v>24401</v>
      </c>
      <c r="C1811" t="s">
        <v>38</v>
      </c>
      <c r="D1811" t="s">
        <v>43</v>
      </c>
      <c r="E1811" t="s">
        <v>11222</v>
      </c>
      <c r="F1811" t="s">
        <v>351</v>
      </c>
      <c r="G1811" t="s">
        <v>11223</v>
      </c>
      <c r="H1811" t="s">
        <v>1014</v>
      </c>
      <c r="K1811" t="s">
        <v>473</v>
      </c>
      <c r="T1811" t="str">
        <f>IFERROR(IF(B1811&lt;&gt;"",B1811,VLOOKUP(G1811,Sheet1!$A$1:$B$201,2,FALSE)),"")</f>
        <v/>
      </c>
    </row>
    <row r="1812" spans="1:20" x14ac:dyDescent="0.3">
      <c r="A1812" t="s">
        <v>11224</v>
      </c>
      <c r="B1812" t="s">
        <v>24401</v>
      </c>
      <c r="C1812" t="s">
        <v>46</v>
      </c>
      <c r="D1812" t="s">
        <v>72</v>
      </c>
      <c r="E1812" t="s">
        <v>11225</v>
      </c>
      <c r="F1812" t="s">
        <v>351</v>
      </c>
      <c r="G1812" t="s">
        <v>6095</v>
      </c>
      <c r="H1812" t="s">
        <v>367</v>
      </c>
      <c r="K1812" t="s">
        <v>61</v>
      </c>
      <c r="T1812" t="str">
        <f>IFERROR(IF(B1812&lt;&gt;"",B1812,VLOOKUP(G1812,Sheet1!$A$1:$B$201,2,FALSE)),"")</f>
        <v/>
      </c>
    </row>
    <row r="1813" spans="1:20" x14ac:dyDescent="0.3">
      <c r="A1813" t="s">
        <v>11226</v>
      </c>
      <c r="B1813" t="s">
        <v>24401</v>
      </c>
      <c r="C1813" t="s">
        <v>46</v>
      </c>
      <c r="D1813" t="s">
        <v>53</v>
      </c>
      <c r="E1813" t="s">
        <v>11227</v>
      </c>
      <c r="F1813" t="s">
        <v>351</v>
      </c>
      <c r="G1813" t="s">
        <v>4535</v>
      </c>
      <c r="H1813" t="s">
        <v>316</v>
      </c>
      <c r="K1813" t="s">
        <v>4536</v>
      </c>
      <c r="T1813" t="str">
        <f>IFERROR(IF(B1813&lt;&gt;"",B1813,VLOOKUP(G1813,Sheet1!$A$1:$B$201,2,FALSE)),"")</f>
        <v/>
      </c>
    </row>
    <row r="1814" spans="1:20" x14ac:dyDescent="0.3">
      <c r="A1814" t="s">
        <v>11228</v>
      </c>
      <c r="B1814" t="s">
        <v>24401</v>
      </c>
      <c r="C1814" t="s">
        <v>38</v>
      </c>
      <c r="D1814" t="s">
        <v>39</v>
      </c>
      <c r="E1814" t="s">
        <v>11229</v>
      </c>
      <c r="F1814" t="s">
        <v>351</v>
      </c>
      <c r="G1814" t="s">
        <v>4338</v>
      </c>
      <c r="H1814" t="s">
        <v>313</v>
      </c>
      <c r="K1814" t="s">
        <v>1423</v>
      </c>
      <c r="T1814" t="str">
        <f>IFERROR(IF(B1814&lt;&gt;"",B1814,VLOOKUP(G1814,Sheet1!$A$1:$B$201,2,FALSE)),"")</f>
        <v/>
      </c>
    </row>
    <row r="1815" spans="1:20" x14ac:dyDescent="0.3">
      <c r="A1815" t="s">
        <v>11230</v>
      </c>
      <c r="B1815" t="s">
        <v>24401</v>
      </c>
      <c r="C1815" t="s">
        <v>38</v>
      </c>
      <c r="D1815" t="s">
        <v>72</v>
      </c>
      <c r="E1815" t="s">
        <v>11231</v>
      </c>
      <c r="F1815" t="s">
        <v>351</v>
      </c>
      <c r="G1815" t="s">
        <v>11232</v>
      </c>
      <c r="H1815" t="s">
        <v>570</v>
      </c>
      <c r="K1815" t="s">
        <v>835</v>
      </c>
      <c r="T1815" t="str">
        <f>IFERROR(IF(B1815&lt;&gt;"",B1815,VLOOKUP(G1815,Sheet1!$A$1:$B$201,2,FALSE)),"")</f>
        <v/>
      </c>
    </row>
    <row r="1816" spans="1:20" x14ac:dyDescent="0.3">
      <c r="A1816" t="s">
        <v>11233</v>
      </c>
      <c r="B1816" t="s">
        <v>11234</v>
      </c>
      <c r="C1816" t="s">
        <v>46</v>
      </c>
      <c r="D1816" t="s">
        <v>72</v>
      </c>
      <c r="E1816" t="s">
        <v>11235</v>
      </c>
      <c r="F1816" t="s">
        <v>351</v>
      </c>
      <c r="G1816" t="s">
        <v>11236</v>
      </c>
      <c r="H1816" t="s">
        <v>570</v>
      </c>
      <c r="I1816" t="s">
        <v>224</v>
      </c>
      <c r="J1816" t="s">
        <v>72</v>
      </c>
      <c r="K1816" t="s">
        <v>1094</v>
      </c>
      <c r="L1816" t="s">
        <v>5989</v>
      </c>
      <c r="T1816" t="str">
        <f>IFERROR(IF(B1816&lt;&gt;"",B1816,VLOOKUP(G1816,Sheet1!$A$1:$B$201,2,FALSE)),"")</f>
        <v>アフオラカ</v>
      </c>
    </row>
    <row r="1817" spans="1:20" x14ac:dyDescent="0.3">
      <c r="A1817" t="s">
        <v>11237</v>
      </c>
      <c r="B1817" t="s">
        <v>24401</v>
      </c>
      <c r="C1817" t="s">
        <v>38</v>
      </c>
      <c r="D1817" t="s">
        <v>72</v>
      </c>
      <c r="E1817" t="s">
        <v>11238</v>
      </c>
      <c r="F1817" t="s">
        <v>351</v>
      </c>
      <c r="G1817" t="s">
        <v>11239</v>
      </c>
      <c r="H1817" t="s">
        <v>204</v>
      </c>
      <c r="K1817" t="s">
        <v>960</v>
      </c>
      <c r="T1817" t="str">
        <f>IFERROR(IF(B1817&lt;&gt;"",B1817,VLOOKUP(G1817,Sheet1!$A$1:$B$201,2,FALSE)),"")</f>
        <v/>
      </c>
    </row>
    <row r="1818" spans="1:20" x14ac:dyDescent="0.3">
      <c r="A1818" t="s">
        <v>11240</v>
      </c>
      <c r="B1818" t="s">
        <v>24401</v>
      </c>
      <c r="C1818" t="s">
        <v>38</v>
      </c>
      <c r="D1818" t="s">
        <v>39</v>
      </c>
      <c r="E1818" t="s">
        <v>11241</v>
      </c>
      <c r="F1818" t="s">
        <v>351</v>
      </c>
      <c r="G1818" t="s">
        <v>4477</v>
      </c>
      <c r="H1818" t="s">
        <v>772</v>
      </c>
      <c r="K1818" t="s">
        <v>2204</v>
      </c>
      <c r="T1818" t="str">
        <f>IFERROR(IF(B1818&lt;&gt;"",B1818,VLOOKUP(G1818,Sheet1!$A$1:$B$201,2,FALSE)),"")</f>
        <v/>
      </c>
    </row>
    <row r="1819" spans="1:20" x14ac:dyDescent="0.3">
      <c r="A1819" t="s">
        <v>11242</v>
      </c>
      <c r="B1819" t="s">
        <v>11243</v>
      </c>
      <c r="C1819" t="s">
        <v>38</v>
      </c>
      <c r="D1819" t="s">
        <v>53</v>
      </c>
      <c r="E1819" t="s">
        <v>11244</v>
      </c>
      <c r="F1819" t="s">
        <v>351</v>
      </c>
      <c r="G1819" t="s">
        <v>11245</v>
      </c>
      <c r="H1819" t="s">
        <v>11246</v>
      </c>
      <c r="I1819" t="s">
        <v>3911</v>
      </c>
      <c r="J1819" t="s">
        <v>171</v>
      </c>
      <c r="K1819" t="s">
        <v>1773</v>
      </c>
      <c r="L1819" t="s">
        <v>11247</v>
      </c>
      <c r="T1819" t="str">
        <f>IFERROR(IF(B1819&lt;&gt;"",B1819,VLOOKUP(G1819,Sheet1!$A$1:$B$201,2,FALSE)),"")</f>
        <v>スマートジュール</v>
      </c>
    </row>
    <row r="1820" spans="1:20" x14ac:dyDescent="0.3">
      <c r="A1820" t="s">
        <v>11248</v>
      </c>
      <c r="B1820" t="s">
        <v>24401</v>
      </c>
      <c r="C1820" t="s">
        <v>46</v>
      </c>
      <c r="D1820" t="s">
        <v>72</v>
      </c>
      <c r="E1820" t="s">
        <v>11249</v>
      </c>
      <c r="F1820" t="s">
        <v>351</v>
      </c>
      <c r="G1820" t="s">
        <v>2618</v>
      </c>
      <c r="H1820" t="s">
        <v>2619</v>
      </c>
      <c r="K1820" t="s">
        <v>814</v>
      </c>
      <c r="T1820" t="str">
        <f>IFERROR(IF(B1820&lt;&gt;"",B1820,VLOOKUP(G1820,Sheet1!$A$1:$B$201,2,FALSE)),"")</f>
        <v/>
      </c>
    </row>
    <row r="1821" spans="1:20" x14ac:dyDescent="0.3">
      <c r="A1821" t="s">
        <v>11250</v>
      </c>
      <c r="B1821" t="s">
        <v>24401</v>
      </c>
      <c r="C1821" t="s">
        <v>38</v>
      </c>
      <c r="D1821" t="s">
        <v>72</v>
      </c>
      <c r="E1821" t="s">
        <v>11251</v>
      </c>
      <c r="F1821" t="s">
        <v>351</v>
      </c>
      <c r="G1821" t="s">
        <v>4459</v>
      </c>
      <c r="H1821" t="s">
        <v>124</v>
      </c>
      <c r="K1821" t="s">
        <v>1101</v>
      </c>
      <c r="T1821" t="str">
        <f>IFERROR(IF(B1821&lt;&gt;"",B1821,VLOOKUP(G1821,Sheet1!$A$1:$B$201,2,FALSE)),"")</f>
        <v/>
      </c>
    </row>
    <row r="1822" spans="1:20" x14ac:dyDescent="0.3">
      <c r="A1822" t="s">
        <v>11252</v>
      </c>
      <c r="B1822" t="s">
        <v>24401</v>
      </c>
      <c r="C1822" t="s">
        <v>38</v>
      </c>
      <c r="D1822" t="s">
        <v>72</v>
      </c>
      <c r="E1822" t="s">
        <v>11253</v>
      </c>
      <c r="F1822" t="s">
        <v>351</v>
      </c>
      <c r="G1822" t="s">
        <v>11254</v>
      </c>
      <c r="H1822" t="s">
        <v>390</v>
      </c>
      <c r="K1822" t="s">
        <v>181</v>
      </c>
      <c r="T1822" t="str">
        <f>IFERROR(IF(B1822&lt;&gt;"",B1822,VLOOKUP(G1822,Sheet1!$A$1:$B$201,2,FALSE)),"")</f>
        <v/>
      </c>
    </row>
    <row r="1823" spans="1:20" x14ac:dyDescent="0.3">
      <c r="A1823" t="s">
        <v>11255</v>
      </c>
      <c r="B1823" t="s">
        <v>24401</v>
      </c>
      <c r="C1823" t="s">
        <v>38</v>
      </c>
      <c r="D1823" t="s">
        <v>39</v>
      </c>
      <c r="E1823" t="s">
        <v>11256</v>
      </c>
      <c r="F1823" t="s">
        <v>351</v>
      </c>
      <c r="G1823" t="s">
        <v>4625</v>
      </c>
      <c r="H1823" t="s">
        <v>4251</v>
      </c>
      <c r="K1823" t="s">
        <v>181</v>
      </c>
      <c r="T1823" t="str">
        <f>IFERROR(IF(B1823&lt;&gt;"",B1823,VLOOKUP(G1823,Sheet1!$A$1:$B$201,2,FALSE)),"")</f>
        <v/>
      </c>
    </row>
    <row r="1824" spans="1:20" x14ac:dyDescent="0.3">
      <c r="A1824" t="s">
        <v>11257</v>
      </c>
      <c r="B1824" t="s">
        <v>24401</v>
      </c>
      <c r="C1824" t="s">
        <v>38</v>
      </c>
      <c r="D1824" t="s">
        <v>83</v>
      </c>
      <c r="E1824" t="s">
        <v>11258</v>
      </c>
      <c r="F1824" t="s">
        <v>351</v>
      </c>
      <c r="G1824" t="s">
        <v>5211</v>
      </c>
      <c r="H1824" t="s">
        <v>367</v>
      </c>
      <c r="K1824" t="s">
        <v>10146</v>
      </c>
      <c r="T1824" t="str">
        <f>IFERROR(IF(B1824&lt;&gt;"",B1824,VLOOKUP(G1824,Sheet1!$A$1:$B$201,2,FALSE)),"")</f>
        <v/>
      </c>
    </row>
    <row r="1825" spans="1:20" x14ac:dyDescent="0.3">
      <c r="A1825" t="s">
        <v>11259</v>
      </c>
      <c r="B1825" t="s">
        <v>11260</v>
      </c>
      <c r="C1825" t="s">
        <v>38</v>
      </c>
      <c r="D1825" t="s">
        <v>39</v>
      </c>
      <c r="E1825" t="s">
        <v>11261</v>
      </c>
      <c r="F1825" t="s">
        <v>351</v>
      </c>
      <c r="G1825" t="s">
        <v>11262</v>
      </c>
      <c r="H1825" t="s">
        <v>235</v>
      </c>
      <c r="I1825" t="s">
        <v>3117</v>
      </c>
      <c r="J1825" t="s">
        <v>72</v>
      </c>
      <c r="K1825" t="s">
        <v>2163</v>
      </c>
      <c r="L1825" t="s">
        <v>1372</v>
      </c>
      <c r="M1825">
        <v>540</v>
      </c>
      <c r="T1825" t="str">
        <f>IFERROR(IF(B1825&lt;&gt;"",B1825,VLOOKUP(G1825,Sheet1!$A$1:$B$201,2,FALSE)),"")</f>
        <v>ブルベアハーブ</v>
      </c>
    </row>
    <row r="1826" spans="1:20" x14ac:dyDescent="0.3">
      <c r="A1826" t="s">
        <v>11263</v>
      </c>
      <c r="B1826" t="s">
        <v>24401</v>
      </c>
      <c r="C1826" t="s">
        <v>38</v>
      </c>
      <c r="D1826" t="s">
        <v>72</v>
      </c>
      <c r="E1826" t="s">
        <v>11264</v>
      </c>
      <c r="F1826" t="s">
        <v>351</v>
      </c>
      <c r="G1826" t="s">
        <v>1936</v>
      </c>
      <c r="H1826" t="s">
        <v>724</v>
      </c>
      <c r="K1826" t="s">
        <v>1015</v>
      </c>
      <c r="T1826" t="str">
        <f>IFERROR(IF(B1826&lt;&gt;"",B1826,VLOOKUP(G1826,Sheet1!$A$1:$B$201,2,FALSE)),"")</f>
        <v/>
      </c>
    </row>
    <row r="1827" spans="1:20" x14ac:dyDescent="0.3">
      <c r="A1827" t="s">
        <v>11265</v>
      </c>
      <c r="B1827" t="s">
        <v>24401</v>
      </c>
      <c r="C1827" t="s">
        <v>38</v>
      </c>
      <c r="D1827" t="s">
        <v>72</v>
      </c>
      <c r="E1827" t="s">
        <v>11266</v>
      </c>
      <c r="F1827" t="s">
        <v>351</v>
      </c>
      <c r="G1827" t="s">
        <v>3396</v>
      </c>
      <c r="H1827" t="s">
        <v>564</v>
      </c>
      <c r="K1827" t="s">
        <v>1741</v>
      </c>
      <c r="T1827" t="str">
        <f>IFERROR(IF(B1827&lt;&gt;"",B1827,VLOOKUP(G1827,Sheet1!$A$1:$B$201,2,FALSE)),"")</f>
        <v/>
      </c>
    </row>
    <row r="1828" spans="1:20" x14ac:dyDescent="0.3">
      <c r="A1828" t="s">
        <v>11267</v>
      </c>
      <c r="B1828" t="s">
        <v>24401</v>
      </c>
      <c r="C1828" t="s">
        <v>38</v>
      </c>
      <c r="D1828" t="s">
        <v>72</v>
      </c>
      <c r="E1828" t="s">
        <v>11268</v>
      </c>
      <c r="F1828" t="s">
        <v>351</v>
      </c>
      <c r="G1828" t="s">
        <v>11269</v>
      </c>
      <c r="H1828" t="s">
        <v>705</v>
      </c>
      <c r="K1828" t="s">
        <v>854</v>
      </c>
      <c r="T1828" t="str">
        <f>IFERROR(IF(B1828&lt;&gt;"",B1828,VLOOKUP(G1828,Sheet1!$A$1:$B$201,2,FALSE)),"")</f>
        <v/>
      </c>
    </row>
    <row r="1829" spans="1:20" x14ac:dyDescent="0.3">
      <c r="A1829" t="s">
        <v>11270</v>
      </c>
      <c r="B1829" t="s">
        <v>11271</v>
      </c>
      <c r="C1829" t="s">
        <v>38</v>
      </c>
      <c r="D1829" t="s">
        <v>39</v>
      </c>
      <c r="E1829" t="s">
        <v>11272</v>
      </c>
      <c r="F1829" t="s">
        <v>351</v>
      </c>
      <c r="G1829" t="s">
        <v>11273</v>
      </c>
      <c r="H1829" t="s">
        <v>705</v>
      </c>
      <c r="I1829" t="s">
        <v>1984</v>
      </c>
      <c r="J1829" t="s">
        <v>72</v>
      </c>
      <c r="K1829" t="s">
        <v>784</v>
      </c>
      <c r="L1829" t="s">
        <v>3790</v>
      </c>
      <c r="T1829" t="str">
        <f>IFERROR(IF(B1829&lt;&gt;"",B1829,VLOOKUP(G1829,Sheet1!$A$1:$B$201,2,FALSE)),"")</f>
        <v>スマートフレイ</v>
      </c>
    </row>
    <row r="1830" spans="1:20" x14ac:dyDescent="0.3">
      <c r="A1830" t="s">
        <v>11274</v>
      </c>
      <c r="B1830" t="s">
        <v>24401</v>
      </c>
      <c r="C1830" t="s">
        <v>38</v>
      </c>
      <c r="D1830" t="s">
        <v>72</v>
      </c>
      <c r="E1830" t="s">
        <v>11275</v>
      </c>
      <c r="F1830" t="s">
        <v>351</v>
      </c>
      <c r="G1830" t="s">
        <v>3895</v>
      </c>
      <c r="H1830" t="s">
        <v>316</v>
      </c>
      <c r="K1830" t="s">
        <v>1238</v>
      </c>
      <c r="T1830" t="str">
        <f>IFERROR(IF(B1830&lt;&gt;"",B1830,VLOOKUP(G1830,Sheet1!$A$1:$B$201,2,FALSE)),"")</f>
        <v/>
      </c>
    </row>
    <row r="1831" spans="1:20" x14ac:dyDescent="0.3">
      <c r="A1831" t="s">
        <v>11276</v>
      </c>
      <c r="B1831" t="s">
        <v>24401</v>
      </c>
      <c r="C1831" t="s">
        <v>46</v>
      </c>
      <c r="D1831" t="s">
        <v>72</v>
      </c>
      <c r="E1831" t="s">
        <v>11277</v>
      </c>
      <c r="F1831" t="s">
        <v>351</v>
      </c>
      <c r="G1831" t="s">
        <v>2366</v>
      </c>
      <c r="H1831" t="s">
        <v>564</v>
      </c>
      <c r="K1831" t="s">
        <v>540</v>
      </c>
      <c r="T1831" t="str">
        <f>IFERROR(IF(B1831&lt;&gt;"",B1831,VLOOKUP(G1831,Sheet1!$A$1:$B$201,2,FALSE)),"")</f>
        <v/>
      </c>
    </row>
    <row r="1832" spans="1:20" x14ac:dyDescent="0.3">
      <c r="A1832" t="s">
        <v>11278</v>
      </c>
      <c r="B1832" t="s">
        <v>24401</v>
      </c>
      <c r="C1832" t="s">
        <v>46</v>
      </c>
      <c r="D1832" t="s">
        <v>72</v>
      </c>
      <c r="E1832" t="s">
        <v>11279</v>
      </c>
      <c r="F1832" t="s">
        <v>351</v>
      </c>
      <c r="G1832" t="s">
        <v>4654</v>
      </c>
      <c r="H1832" t="s">
        <v>464</v>
      </c>
      <c r="K1832" t="s">
        <v>2155</v>
      </c>
      <c r="T1832" t="str">
        <f>IFERROR(IF(B1832&lt;&gt;"",B1832,VLOOKUP(G1832,Sheet1!$A$1:$B$201,2,FALSE)),"")</f>
        <v/>
      </c>
    </row>
    <row r="1833" spans="1:20" x14ac:dyDescent="0.3">
      <c r="A1833" t="s">
        <v>11280</v>
      </c>
      <c r="B1833" t="s">
        <v>24401</v>
      </c>
      <c r="C1833" t="s">
        <v>38</v>
      </c>
      <c r="D1833" t="s">
        <v>72</v>
      </c>
      <c r="E1833" t="s">
        <v>11281</v>
      </c>
      <c r="F1833" t="s">
        <v>351</v>
      </c>
      <c r="G1833" t="s">
        <v>5302</v>
      </c>
      <c r="H1833" t="s">
        <v>367</v>
      </c>
      <c r="K1833" t="s">
        <v>2598</v>
      </c>
      <c r="T1833" t="str">
        <f>IFERROR(IF(B1833&lt;&gt;"",B1833,VLOOKUP(G1833,Sheet1!$A$1:$B$201,2,FALSE)),"")</f>
        <v/>
      </c>
    </row>
    <row r="1834" spans="1:20" x14ac:dyDescent="0.3">
      <c r="A1834" t="s">
        <v>11282</v>
      </c>
      <c r="B1834" t="s">
        <v>24401</v>
      </c>
      <c r="C1834" t="s">
        <v>38</v>
      </c>
      <c r="D1834" t="s">
        <v>72</v>
      </c>
      <c r="E1834" t="s">
        <v>11283</v>
      </c>
      <c r="F1834" t="s">
        <v>351</v>
      </c>
      <c r="G1834" t="s">
        <v>11284</v>
      </c>
      <c r="H1834" t="s">
        <v>617</v>
      </c>
      <c r="K1834" t="s">
        <v>1964</v>
      </c>
      <c r="T1834" t="str">
        <f>IFERROR(IF(B1834&lt;&gt;"",B1834,VLOOKUP(G1834,Sheet1!$A$1:$B$201,2,FALSE)),"")</f>
        <v/>
      </c>
    </row>
    <row r="1835" spans="1:20" x14ac:dyDescent="0.3">
      <c r="A1835" t="s">
        <v>11285</v>
      </c>
      <c r="B1835" t="s">
        <v>24401</v>
      </c>
      <c r="C1835" t="s">
        <v>38</v>
      </c>
      <c r="D1835" t="s">
        <v>72</v>
      </c>
      <c r="E1835" t="s">
        <v>11286</v>
      </c>
      <c r="F1835" t="s">
        <v>351</v>
      </c>
      <c r="G1835" t="s">
        <v>11287</v>
      </c>
      <c r="H1835" t="s">
        <v>763</v>
      </c>
      <c r="K1835" t="s">
        <v>796</v>
      </c>
      <c r="T1835" t="str">
        <f>IFERROR(IF(B1835&lt;&gt;"",B1835,VLOOKUP(G1835,Sheet1!$A$1:$B$201,2,FALSE)),"")</f>
        <v/>
      </c>
    </row>
    <row r="1836" spans="1:20" x14ac:dyDescent="0.3">
      <c r="A1836" t="s">
        <v>11288</v>
      </c>
      <c r="B1836" t="s">
        <v>11289</v>
      </c>
      <c r="C1836" t="s">
        <v>46</v>
      </c>
      <c r="D1836" t="s">
        <v>72</v>
      </c>
      <c r="E1836" t="s">
        <v>11290</v>
      </c>
      <c r="F1836" t="s">
        <v>351</v>
      </c>
      <c r="G1836" t="s">
        <v>1201</v>
      </c>
      <c r="H1836" t="s">
        <v>354</v>
      </c>
      <c r="I1836" t="s">
        <v>6706</v>
      </c>
      <c r="J1836" t="s">
        <v>171</v>
      </c>
      <c r="K1836" t="s">
        <v>895</v>
      </c>
      <c r="L1836" t="s">
        <v>435</v>
      </c>
      <c r="M1836">
        <v>1026</v>
      </c>
      <c r="T1836" t="str">
        <f>IFERROR(IF(B1836&lt;&gt;"",B1836,VLOOKUP(G1836,Sheet1!$A$1:$B$201,2,FALSE)),"")</f>
        <v>チクタクボンボン</v>
      </c>
    </row>
    <row r="1837" spans="1:20" x14ac:dyDescent="0.3">
      <c r="A1837" t="s">
        <v>11291</v>
      </c>
      <c r="B1837" t="s">
        <v>11292</v>
      </c>
      <c r="C1837" t="s">
        <v>38</v>
      </c>
      <c r="D1837" t="s">
        <v>83</v>
      </c>
      <c r="E1837" t="s">
        <v>11293</v>
      </c>
      <c r="F1837" t="s">
        <v>351</v>
      </c>
      <c r="G1837" t="s">
        <v>11294</v>
      </c>
      <c r="H1837" t="s">
        <v>102</v>
      </c>
      <c r="I1837" t="s">
        <v>1188</v>
      </c>
      <c r="J1837" t="s">
        <v>72</v>
      </c>
      <c r="K1837" t="s">
        <v>616</v>
      </c>
      <c r="L1837" t="s">
        <v>8980</v>
      </c>
      <c r="M1837">
        <v>1674</v>
      </c>
      <c r="T1837" t="str">
        <f>IFERROR(IF(B1837&lt;&gt;"",B1837,VLOOKUP(G1837,Sheet1!$A$1:$B$201,2,FALSE)),"")</f>
        <v>プラチナバローズ</v>
      </c>
    </row>
    <row r="1838" spans="1:20" x14ac:dyDescent="0.3">
      <c r="A1838" t="s">
        <v>11295</v>
      </c>
      <c r="B1838" t="s">
        <v>24401</v>
      </c>
      <c r="C1838" t="s">
        <v>46</v>
      </c>
      <c r="D1838" t="s">
        <v>72</v>
      </c>
      <c r="E1838" t="s">
        <v>11296</v>
      </c>
      <c r="F1838" t="s">
        <v>351</v>
      </c>
      <c r="G1838" t="s">
        <v>6143</v>
      </c>
      <c r="H1838" t="s">
        <v>700</v>
      </c>
      <c r="K1838" t="s">
        <v>2083</v>
      </c>
      <c r="T1838" t="str">
        <f>IFERROR(IF(B1838&lt;&gt;"",B1838,VLOOKUP(G1838,Sheet1!$A$1:$B$201,2,FALSE)),"")</f>
        <v/>
      </c>
    </row>
    <row r="1839" spans="1:20" x14ac:dyDescent="0.3">
      <c r="A1839" t="s">
        <v>11297</v>
      </c>
      <c r="B1839" t="s">
        <v>24401</v>
      </c>
      <c r="C1839" t="s">
        <v>38</v>
      </c>
      <c r="D1839" t="s">
        <v>39</v>
      </c>
      <c r="E1839" t="s">
        <v>11298</v>
      </c>
      <c r="F1839" t="s">
        <v>351</v>
      </c>
      <c r="G1839" t="s">
        <v>2080</v>
      </c>
      <c r="H1839" t="s">
        <v>149</v>
      </c>
      <c r="K1839" t="s">
        <v>603</v>
      </c>
      <c r="T1839" t="str">
        <f>IFERROR(IF(B1839&lt;&gt;"",B1839,VLOOKUP(G1839,Sheet1!$A$1:$B$201,2,FALSE)),"")</f>
        <v/>
      </c>
    </row>
    <row r="1840" spans="1:20" x14ac:dyDescent="0.3">
      <c r="A1840" t="s">
        <v>11299</v>
      </c>
      <c r="B1840" t="s">
        <v>24401</v>
      </c>
      <c r="C1840" t="s">
        <v>46</v>
      </c>
      <c r="D1840" t="s">
        <v>72</v>
      </c>
      <c r="E1840" t="s">
        <v>11300</v>
      </c>
      <c r="F1840" t="s">
        <v>351</v>
      </c>
      <c r="G1840" t="s">
        <v>4582</v>
      </c>
      <c r="H1840" t="s">
        <v>313</v>
      </c>
      <c r="K1840" t="s">
        <v>4583</v>
      </c>
      <c r="T1840" t="str">
        <f>IFERROR(IF(B1840&lt;&gt;"",B1840,VLOOKUP(G1840,Sheet1!$A$1:$B$201,2,FALSE)),"")</f>
        <v/>
      </c>
    </row>
    <row r="1841" spans="1:20" x14ac:dyDescent="0.3">
      <c r="A1841" t="s">
        <v>11301</v>
      </c>
      <c r="B1841" t="s">
        <v>24401</v>
      </c>
      <c r="C1841" t="s">
        <v>38</v>
      </c>
      <c r="D1841" t="s">
        <v>43</v>
      </c>
      <c r="E1841" t="s">
        <v>11302</v>
      </c>
      <c r="F1841" t="s">
        <v>351</v>
      </c>
      <c r="G1841" t="s">
        <v>5522</v>
      </c>
      <c r="H1841" t="s">
        <v>367</v>
      </c>
      <c r="K1841" t="s">
        <v>897</v>
      </c>
      <c r="T1841" t="str">
        <f>IFERROR(IF(B1841&lt;&gt;"",B1841,VLOOKUP(G1841,Sheet1!$A$1:$B$201,2,FALSE)),"")</f>
        <v/>
      </c>
    </row>
    <row r="1842" spans="1:20" x14ac:dyDescent="0.3">
      <c r="A1842" t="s">
        <v>11303</v>
      </c>
      <c r="B1842" t="s">
        <v>24401</v>
      </c>
      <c r="C1842" t="s">
        <v>46</v>
      </c>
      <c r="D1842" t="s">
        <v>72</v>
      </c>
      <c r="E1842" t="s">
        <v>11304</v>
      </c>
      <c r="F1842" t="s">
        <v>351</v>
      </c>
      <c r="G1842" t="s">
        <v>2600</v>
      </c>
      <c r="H1842" t="s">
        <v>494</v>
      </c>
      <c r="K1842" t="s">
        <v>432</v>
      </c>
      <c r="T1842" t="str">
        <f>IFERROR(IF(B1842&lt;&gt;"",B1842,VLOOKUP(G1842,Sheet1!$A$1:$B$201,2,FALSE)),"")</f>
        <v/>
      </c>
    </row>
    <row r="1843" spans="1:20" x14ac:dyDescent="0.3">
      <c r="A1843" t="s">
        <v>11305</v>
      </c>
      <c r="B1843" t="s">
        <v>24401</v>
      </c>
      <c r="C1843" t="s">
        <v>38</v>
      </c>
      <c r="D1843" t="s">
        <v>39</v>
      </c>
      <c r="E1843" t="s">
        <v>11306</v>
      </c>
      <c r="F1843" t="s">
        <v>351</v>
      </c>
      <c r="G1843" t="s">
        <v>11307</v>
      </c>
      <c r="H1843" t="s">
        <v>92</v>
      </c>
      <c r="K1843" t="s">
        <v>432</v>
      </c>
      <c r="T1843" t="str">
        <f>IFERROR(IF(B1843&lt;&gt;"",B1843,VLOOKUP(G1843,Sheet1!$A$1:$B$201,2,FALSE)),"")</f>
        <v/>
      </c>
    </row>
    <row r="1844" spans="1:20" x14ac:dyDescent="0.3">
      <c r="A1844" t="s">
        <v>11308</v>
      </c>
      <c r="B1844" t="s">
        <v>24401</v>
      </c>
      <c r="C1844" t="s">
        <v>46</v>
      </c>
      <c r="D1844" t="s">
        <v>53</v>
      </c>
      <c r="E1844" t="s">
        <v>11309</v>
      </c>
      <c r="F1844" t="s">
        <v>351</v>
      </c>
      <c r="G1844" t="s">
        <v>2351</v>
      </c>
      <c r="H1844" t="s">
        <v>952</v>
      </c>
      <c r="K1844" t="s">
        <v>2094</v>
      </c>
      <c r="N1844" t="s">
        <v>2352</v>
      </c>
      <c r="O1844">
        <v>7742</v>
      </c>
      <c r="T1844" t="str">
        <f>IFERROR(IF(B1844&lt;&gt;"",B1844,VLOOKUP(G1844,Sheet1!$A$1:$B$201,2,FALSE)),"")</f>
        <v/>
      </c>
    </row>
    <row r="1845" spans="1:20" x14ac:dyDescent="0.3">
      <c r="A1845" t="s">
        <v>11310</v>
      </c>
      <c r="B1845" t="s">
        <v>24401</v>
      </c>
      <c r="C1845" t="s">
        <v>46</v>
      </c>
      <c r="D1845" t="s">
        <v>39</v>
      </c>
      <c r="E1845" t="s">
        <v>11311</v>
      </c>
      <c r="F1845" t="s">
        <v>351</v>
      </c>
      <c r="G1845" t="s">
        <v>3887</v>
      </c>
      <c r="H1845" t="s">
        <v>3888</v>
      </c>
      <c r="K1845" t="s">
        <v>134</v>
      </c>
      <c r="T1845" t="str">
        <f>IFERROR(IF(B1845&lt;&gt;"",B1845,VLOOKUP(G1845,Sheet1!$A$1:$B$201,2,FALSE)),"")</f>
        <v/>
      </c>
    </row>
    <row r="1846" spans="1:20" x14ac:dyDescent="0.3">
      <c r="A1846" t="s">
        <v>11312</v>
      </c>
      <c r="B1846" t="s">
        <v>24401</v>
      </c>
      <c r="C1846" t="s">
        <v>46</v>
      </c>
      <c r="D1846" t="s">
        <v>39</v>
      </c>
      <c r="E1846" t="s">
        <v>11313</v>
      </c>
      <c r="F1846" t="s">
        <v>351</v>
      </c>
      <c r="G1846" t="s">
        <v>2354</v>
      </c>
      <c r="H1846" t="s">
        <v>705</v>
      </c>
      <c r="K1846" t="s">
        <v>542</v>
      </c>
      <c r="T1846" t="str">
        <f>IFERROR(IF(B1846&lt;&gt;"",B1846,VLOOKUP(G1846,Sheet1!$A$1:$B$201,2,FALSE)),"")</f>
        <v/>
      </c>
    </row>
    <row r="1847" spans="1:20" x14ac:dyDescent="0.3">
      <c r="A1847" t="s">
        <v>11314</v>
      </c>
      <c r="B1847" t="s">
        <v>24401</v>
      </c>
      <c r="C1847" t="s">
        <v>46</v>
      </c>
      <c r="D1847" t="s">
        <v>72</v>
      </c>
      <c r="E1847" t="s">
        <v>11315</v>
      </c>
      <c r="F1847" t="s">
        <v>351</v>
      </c>
      <c r="G1847" t="s">
        <v>2606</v>
      </c>
      <c r="H1847" t="s">
        <v>139</v>
      </c>
      <c r="K1847" t="s">
        <v>1589</v>
      </c>
      <c r="T1847" t="str">
        <f>IFERROR(IF(B1847&lt;&gt;"",B1847,VLOOKUP(G1847,Sheet1!$A$1:$B$201,2,FALSE)),"")</f>
        <v/>
      </c>
    </row>
    <row r="1848" spans="1:20" x14ac:dyDescent="0.3">
      <c r="A1848" t="s">
        <v>11316</v>
      </c>
      <c r="B1848" t="s">
        <v>24401</v>
      </c>
      <c r="C1848" t="s">
        <v>46</v>
      </c>
      <c r="D1848" t="s">
        <v>72</v>
      </c>
      <c r="E1848" t="s">
        <v>11317</v>
      </c>
      <c r="F1848" t="s">
        <v>351</v>
      </c>
      <c r="G1848" t="s">
        <v>5251</v>
      </c>
      <c r="H1848" t="s">
        <v>354</v>
      </c>
      <c r="K1848" t="s">
        <v>1381</v>
      </c>
      <c r="T1848" t="str">
        <f>IFERROR(IF(B1848&lt;&gt;"",B1848,VLOOKUP(G1848,Sheet1!$A$1:$B$201,2,FALSE)),"")</f>
        <v/>
      </c>
    </row>
    <row r="1849" spans="1:20" x14ac:dyDescent="0.3">
      <c r="A1849" t="s">
        <v>11318</v>
      </c>
      <c r="B1849" t="s">
        <v>24401</v>
      </c>
      <c r="C1849" t="s">
        <v>38</v>
      </c>
      <c r="D1849" t="s">
        <v>39</v>
      </c>
      <c r="E1849" t="s">
        <v>11319</v>
      </c>
      <c r="F1849" t="s">
        <v>351</v>
      </c>
      <c r="G1849" t="s">
        <v>4443</v>
      </c>
      <c r="H1849" t="s">
        <v>545</v>
      </c>
      <c r="K1849" t="s">
        <v>2101</v>
      </c>
      <c r="T1849" t="str">
        <f>IFERROR(IF(B1849&lt;&gt;"",B1849,VLOOKUP(G1849,Sheet1!$A$1:$B$201,2,FALSE)),"")</f>
        <v/>
      </c>
    </row>
    <row r="1850" spans="1:20" x14ac:dyDescent="0.3">
      <c r="A1850" t="s">
        <v>11320</v>
      </c>
      <c r="B1850" t="s">
        <v>11321</v>
      </c>
      <c r="C1850" t="s">
        <v>38</v>
      </c>
      <c r="D1850" t="s">
        <v>72</v>
      </c>
      <c r="E1850" t="s">
        <v>11322</v>
      </c>
      <c r="F1850" t="s">
        <v>351</v>
      </c>
      <c r="G1850" t="s">
        <v>2380</v>
      </c>
      <c r="H1850" t="s">
        <v>904</v>
      </c>
      <c r="I1850" t="s">
        <v>1399</v>
      </c>
      <c r="J1850" t="s">
        <v>171</v>
      </c>
      <c r="K1850" t="s">
        <v>811</v>
      </c>
      <c r="L1850" t="s">
        <v>11323</v>
      </c>
      <c r="M1850">
        <v>1080</v>
      </c>
      <c r="T1850" t="str">
        <f>IFERROR(IF(B1850&lt;&gt;"",B1850,VLOOKUP(G1850,Sheet1!$A$1:$B$201,2,FALSE)),"")</f>
        <v>ヒロノゴールド</v>
      </c>
    </row>
    <row r="1851" spans="1:20" x14ac:dyDescent="0.3">
      <c r="A1851" t="s">
        <v>11324</v>
      </c>
      <c r="B1851" t="s">
        <v>24401</v>
      </c>
      <c r="C1851" t="s">
        <v>46</v>
      </c>
      <c r="D1851" t="s">
        <v>72</v>
      </c>
      <c r="E1851" t="s">
        <v>11325</v>
      </c>
      <c r="F1851" t="s">
        <v>351</v>
      </c>
      <c r="G1851" t="s">
        <v>2898</v>
      </c>
      <c r="H1851" t="s">
        <v>1281</v>
      </c>
      <c r="K1851" t="s">
        <v>2613</v>
      </c>
      <c r="T1851" t="str">
        <f>IFERROR(IF(B1851&lt;&gt;"",B1851,VLOOKUP(G1851,Sheet1!$A$1:$B$201,2,FALSE)),"")</f>
        <v/>
      </c>
    </row>
    <row r="1852" spans="1:20" x14ac:dyDescent="0.3">
      <c r="A1852" t="s">
        <v>11326</v>
      </c>
      <c r="B1852" t="s">
        <v>24401</v>
      </c>
      <c r="C1852" t="s">
        <v>38</v>
      </c>
      <c r="D1852" t="s">
        <v>53</v>
      </c>
      <c r="E1852" t="s">
        <v>11327</v>
      </c>
      <c r="F1852" t="s">
        <v>351</v>
      </c>
      <c r="G1852" t="s">
        <v>4591</v>
      </c>
      <c r="H1852" t="s">
        <v>629</v>
      </c>
      <c r="K1852" t="s">
        <v>1234</v>
      </c>
      <c r="T1852" t="str">
        <f>IFERROR(IF(B1852&lt;&gt;"",B1852,VLOOKUP(G1852,Sheet1!$A$1:$B$201,2,FALSE)),"")</f>
        <v/>
      </c>
    </row>
    <row r="1853" spans="1:20" x14ac:dyDescent="0.3">
      <c r="A1853" t="s">
        <v>11328</v>
      </c>
      <c r="B1853" t="s">
        <v>24401</v>
      </c>
      <c r="C1853" t="s">
        <v>38</v>
      </c>
      <c r="D1853" t="s">
        <v>39</v>
      </c>
      <c r="E1853" t="s">
        <v>11329</v>
      </c>
      <c r="F1853" t="s">
        <v>351</v>
      </c>
      <c r="G1853" t="s">
        <v>11330</v>
      </c>
      <c r="H1853" t="s">
        <v>545</v>
      </c>
      <c r="K1853" t="s">
        <v>1234</v>
      </c>
      <c r="T1853" t="str">
        <f>IFERROR(IF(B1853&lt;&gt;"",B1853,VLOOKUP(G1853,Sheet1!$A$1:$B$201,2,FALSE)),"")</f>
        <v/>
      </c>
    </row>
    <row r="1854" spans="1:20" x14ac:dyDescent="0.3">
      <c r="A1854" t="s">
        <v>11331</v>
      </c>
      <c r="B1854" t="s">
        <v>24401</v>
      </c>
      <c r="C1854" t="s">
        <v>38</v>
      </c>
      <c r="D1854" t="s">
        <v>72</v>
      </c>
      <c r="E1854" t="s">
        <v>11332</v>
      </c>
      <c r="F1854" t="s">
        <v>351</v>
      </c>
      <c r="G1854" t="s">
        <v>11333</v>
      </c>
      <c r="H1854" t="s">
        <v>749</v>
      </c>
      <c r="K1854" t="s">
        <v>1331</v>
      </c>
      <c r="T1854" t="str">
        <f>IFERROR(IF(B1854&lt;&gt;"",B1854,VLOOKUP(G1854,Sheet1!$A$1:$B$201,2,FALSE)),"")</f>
        <v/>
      </c>
    </row>
    <row r="1855" spans="1:20" x14ac:dyDescent="0.3">
      <c r="A1855" t="s">
        <v>11334</v>
      </c>
      <c r="B1855" t="s">
        <v>11335</v>
      </c>
      <c r="C1855" t="s">
        <v>38</v>
      </c>
      <c r="D1855" t="s">
        <v>39</v>
      </c>
      <c r="E1855" t="s">
        <v>11336</v>
      </c>
      <c r="F1855" t="s">
        <v>351</v>
      </c>
      <c r="G1855" t="s">
        <v>4488</v>
      </c>
      <c r="H1855" t="s">
        <v>1297</v>
      </c>
      <c r="I1855" t="s">
        <v>1709</v>
      </c>
      <c r="J1855" t="s">
        <v>171</v>
      </c>
      <c r="K1855" t="s">
        <v>1110</v>
      </c>
      <c r="L1855" t="s">
        <v>2208</v>
      </c>
      <c r="T1855" t="str">
        <f>IFERROR(IF(B1855&lt;&gt;"",B1855,VLOOKUP(G1855,Sheet1!$A$1:$B$201,2,FALSE)),"")</f>
        <v>スギノハヤブサ</v>
      </c>
    </row>
    <row r="1856" spans="1:20" x14ac:dyDescent="0.3">
      <c r="A1856" t="s">
        <v>11337</v>
      </c>
      <c r="B1856" t="s">
        <v>24401</v>
      </c>
      <c r="C1856" t="s">
        <v>46</v>
      </c>
      <c r="D1856" t="s">
        <v>39</v>
      </c>
      <c r="E1856" t="s">
        <v>11338</v>
      </c>
      <c r="F1856" t="s">
        <v>351</v>
      </c>
      <c r="G1856" t="s">
        <v>5291</v>
      </c>
      <c r="H1856" t="s">
        <v>564</v>
      </c>
      <c r="K1856" t="s">
        <v>490</v>
      </c>
      <c r="T1856" t="str">
        <f>IFERROR(IF(B1856&lt;&gt;"",B1856,VLOOKUP(G1856,Sheet1!$A$1:$B$201,2,FALSE)),"")</f>
        <v/>
      </c>
    </row>
    <row r="1857" spans="1:20" x14ac:dyDescent="0.3">
      <c r="A1857" t="s">
        <v>11339</v>
      </c>
      <c r="B1857" t="s">
        <v>11340</v>
      </c>
      <c r="C1857" t="s">
        <v>46</v>
      </c>
      <c r="D1857" t="s">
        <v>72</v>
      </c>
      <c r="E1857" t="s">
        <v>11341</v>
      </c>
      <c r="F1857" t="s">
        <v>351</v>
      </c>
      <c r="G1857" t="s">
        <v>5664</v>
      </c>
      <c r="H1857" t="s">
        <v>245</v>
      </c>
      <c r="I1857" t="s">
        <v>2373</v>
      </c>
      <c r="J1857" t="s">
        <v>72</v>
      </c>
      <c r="K1857" t="s">
        <v>4845</v>
      </c>
      <c r="L1857" t="s">
        <v>5403</v>
      </c>
      <c r="T1857" t="str">
        <f>IFERROR(IF(B1857&lt;&gt;"",B1857,VLOOKUP(G1857,Sheet1!$A$1:$B$201,2,FALSE)),"")</f>
        <v>クールキッズ</v>
      </c>
    </row>
    <row r="1858" spans="1:20" x14ac:dyDescent="0.3">
      <c r="A1858" t="s">
        <v>11342</v>
      </c>
      <c r="B1858" t="s">
        <v>24401</v>
      </c>
      <c r="C1858" t="s">
        <v>46</v>
      </c>
      <c r="D1858" t="s">
        <v>39</v>
      </c>
      <c r="E1858" t="s">
        <v>11343</v>
      </c>
      <c r="F1858" t="s">
        <v>351</v>
      </c>
      <c r="G1858" t="s">
        <v>2573</v>
      </c>
      <c r="H1858" t="s">
        <v>1140</v>
      </c>
      <c r="K1858" t="s">
        <v>8533</v>
      </c>
      <c r="T1858" t="str">
        <f>IFERROR(IF(B1858&lt;&gt;"",B1858,VLOOKUP(G1858,Sheet1!$A$1:$B$201,2,FALSE)),"")</f>
        <v/>
      </c>
    </row>
    <row r="1859" spans="1:20" x14ac:dyDescent="0.3">
      <c r="A1859" t="s">
        <v>11344</v>
      </c>
      <c r="B1859" t="s">
        <v>24401</v>
      </c>
      <c r="C1859" t="s">
        <v>38</v>
      </c>
      <c r="D1859" t="s">
        <v>72</v>
      </c>
      <c r="E1859" t="s">
        <v>11345</v>
      </c>
      <c r="F1859" t="s">
        <v>351</v>
      </c>
      <c r="G1859" t="s">
        <v>6178</v>
      </c>
      <c r="H1859" t="s">
        <v>464</v>
      </c>
      <c r="K1859" t="s">
        <v>320</v>
      </c>
      <c r="T1859" t="str">
        <f>IFERROR(IF(B1859&lt;&gt;"",B1859,VLOOKUP(G1859,Sheet1!$A$1:$B$201,2,FALSE)),"")</f>
        <v/>
      </c>
    </row>
    <row r="1860" spans="1:20" x14ac:dyDescent="0.3">
      <c r="A1860" t="s">
        <v>11346</v>
      </c>
      <c r="B1860" t="s">
        <v>11347</v>
      </c>
      <c r="C1860" t="s">
        <v>46</v>
      </c>
      <c r="D1860" t="s">
        <v>72</v>
      </c>
      <c r="E1860" t="s">
        <v>11348</v>
      </c>
      <c r="F1860" t="s">
        <v>351</v>
      </c>
      <c r="G1860" t="s">
        <v>3891</v>
      </c>
      <c r="H1860" t="s">
        <v>845</v>
      </c>
      <c r="I1860" t="s">
        <v>6706</v>
      </c>
      <c r="J1860" t="s">
        <v>171</v>
      </c>
      <c r="K1860" t="s">
        <v>317</v>
      </c>
      <c r="L1860" t="s">
        <v>2208</v>
      </c>
      <c r="M1860">
        <v>2268</v>
      </c>
      <c r="T1860" t="str">
        <f>IFERROR(IF(B1860&lt;&gt;"",B1860,VLOOKUP(G1860,Sheet1!$A$1:$B$201,2,FALSE)),"")</f>
        <v>ルタンメルヴェイユ</v>
      </c>
    </row>
    <row r="1861" spans="1:20" x14ac:dyDescent="0.3">
      <c r="A1861" t="s">
        <v>11349</v>
      </c>
      <c r="B1861" t="s">
        <v>24401</v>
      </c>
      <c r="C1861" t="s">
        <v>46</v>
      </c>
      <c r="D1861" t="s">
        <v>39</v>
      </c>
      <c r="E1861" t="s">
        <v>11350</v>
      </c>
      <c r="F1861" t="s">
        <v>351</v>
      </c>
      <c r="G1861" t="s">
        <v>3962</v>
      </c>
      <c r="H1861" t="s">
        <v>316</v>
      </c>
      <c r="K1861" t="s">
        <v>667</v>
      </c>
      <c r="T1861" t="str">
        <f>IFERROR(IF(B1861&lt;&gt;"",B1861,VLOOKUP(G1861,Sheet1!$A$1:$B$201,2,FALSE)),"")</f>
        <v/>
      </c>
    </row>
    <row r="1862" spans="1:20" x14ac:dyDescent="0.3">
      <c r="A1862" t="s">
        <v>11351</v>
      </c>
      <c r="B1862" t="s">
        <v>11352</v>
      </c>
      <c r="C1862" t="s">
        <v>46</v>
      </c>
      <c r="D1862" t="s">
        <v>39</v>
      </c>
      <c r="E1862" t="s">
        <v>11353</v>
      </c>
      <c r="F1862" t="s">
        <v>351</v>
      </c>
      <c r="G1862" t="s">
        <v>2749</v>
      </c>
      <c r="H1862" t="s">
        <v>545</v>
      </c>
      <c r="I1862" t="s">
        <v>1654</v>
      </c>
      <c r="J1862" t="s">
        <v>72</v>
      </c>
      <c r="K1862" t="s">
        <v>497</v>
      </c>
      <c r="L1862" t="s">
        <v>2750</v>
      </c>
      <c r="T1862" t="str">
        <f>IFERROR(IF(B1862&lt;&gt;"",B1862,VLOOKUP(G1862,Sheet1!$A$1:$B$201,2,FALSE)),"")</f>
        <v>チャノカオリ</v>
      </c>
    </row>
    <row r="1863" spans="1:20" x14ac:dyDescent="0.3">
      <c r="A1863" t="s">
        <v>11354</v>
      </c>
      <c r="B1863" t="s">
        <v>24401</v>
      </c>
      <c r="C1863" t="s">
        <v>46</v>
      </c>
      <c r="D1863" t="s">
        <v>39</v>
      </c>
      <c r="E1863" t="s">
        <v>11355</v>
      </c>
      <c r="F1863" t="s">
        <v>351</v>
      </c>
      <c r="G1863" t="s">
        <v>11356</v>
      </c>
      <c r="H1863" t="s">
        <v>367</v>
      </c>
      <c r="K1863" t="s">
        <v>497</v>
      </c>
      <c r="T1863" t="str">
        <f>IFERROR(IF(B1863&lt;&gt;"",B1863,VLOOKUP(G1863,Sheet1!$A$1:$B$201,2,FALSE)),"")</f>
        <v/>
      </c>
    </row>
    <row r="1864" spans="1:20" x14ac:dyDescent="0.3">
      <c r="A1864" t="s">
        <v>11357</v>
      </c>
      <c r="B1864" t="s">
        <v>24401</v>
      </c>
      <c r="C1864" t="s">
        <v>38</v>
      </c>
      <c r="D1864" t="s">
        <v>39</v>
      </c>
      <c r="E1864" t="s">
        <v>11358</v>
      </c>
      <c r="F1864" t="s">
        <v>351</v>
      </c>
      <c r="G1864" t="s">
        <v>5482</v>
      </c>
      <c r="H1864" t="s">
        <v>113</v>
      </c>
      <c r="K1864" t="s">
        <v>1358</v>
      </c>
      <c r="T1864" t="str">
        <f>IFERROR(IF(B1864&lt;&gt;"",B1864,VLOOKUP(G1864,Sheet1!$A$1:$B$201,2,FALSE)),"")</f>
        <v/>
      </c>
    </row>
    <row r="1865" spans="1:20" x14ac:dyDescent="0.3">
      <c r="A1865" t="s">
        <v>11359</v>
      </c>
      <c r="B1865" t="s">
        <v>24401</v>
      </c>
      <c r="C1865" t="s">
        <v>38</v>
      </c>
      <c r="D1865" t="s">
        <v>72</v>
      </c>
      <c r="E1865" t="s">
        <v>11360</v>
      </c>
      <c r="F1865" t="s">
        <v>351</v>
      </c>
      <c r="G1865" t="s">
        <v>4132</v>
      </c>
      <c r="H1865" t="s">
        <v>570</v>
      </c>
      <c r="K1865" t="s">
        <v>327</v>
      </c>
      <c r="T1865" t="str">
        <f>IFERROR(IF(B1865&lt;&gt;"",B1865,VLOOKUP(G1865,Sheet1!$A$1:$B$201,2,FALSE)),"")</f>
        <v/>
      </c>
    </row>
    <row r="1866" spans="1:20" x14ac:dyDescent="0.3">
      <c r="A1866" t="s">
        <v>11361</v>
      </c>
      <c r="B1866" t="s">
        <v>24401</v>
      </c>
      <c r="C1866" t="s">
        <v>46</v>
      </c>
      <c r="D1866" t="s">
        <v>72</v>
      </c>
      <c r="E1866" t="s">
        <v>11362</v>
      </c>
      <c r="F1866" t="s">
        <v>351</v>
      </c>
      <c r="G1866" t="s">
        <v>4139</v>
      </c>
      <c r="H1866" t="s">
        <v>1504</v>
      </c>
      <c r="K1866" t="s">
        <v>403</v>
      </c>
      <c r="T1866" t="str">
        <f>IFERROR(IF(B1866&lt;&gt;"",B1866,VLOOKUP(G1866,Sheet1!$A$1:$B$201,2,FALSE)),"")</f>
        <v/>
      </c>
    </row>
    <row r="1867" spans="1:20" x14ac:dyDescent="0.3">
      <c r="A1867" t="s">
        <v>11363</v>
      </c>
      <c r="B1867" t="s">
        <v>24401</v>
      </c>
      <c r="C1867" t="s">
        <v>38</v>
      </c>
      <c r="D1867" t="s">
        <v>39</v>
      </c>
      <c r="E1867" t="s">
        <v>11364</v>
      </c>
      <c r="F1867" t="s">
        <v>351</v>
      </c>
      <c r="G1867" t="s">
        <v>11365</v>
      </c>
      <c r="H1867" t="s">
        <v>316</v>
      </c>
      <c r="K1867" t="s">
        <v>1453</v>
      </c>
      <c r="T1867" t="str">
        <f>IFERROR(IF(B1867&lt;&gt;"",B1867,VLOOKUP(G1867,Sheet1!$A$1:$B$201,2,FALSE)),"")</f>
        <v/>
      </c>
    </row>
    <row r="1868" spans="1:20" x14ac:dyDescent="0.3">
      <c r="A1868" t="s">
        <v>11366</v>
      </c>
      <c r="B1868" t="s">
        <v>24401</v>
      </c>
      <c r="C1868" t="s">
        <v>46</v>
      </c>
      <c r="D1868" t="s">
        <v>72</v>
      </c>
      <c r="E1868" t="s">
        <v>11367</v>
      </c>
      <c r="F1868" t="s">
        <v>351</v>
      </c>
      <c r="G1868" t="s">
        <v>11368</v>
      </c>
      <c r="H1868" t="s">
        <v>522</v>
      </c>
      <c r="K1868" t="s">
        <v>281</v>
      </c>
      <c r="T1868" t="str">
        <f>IFERROR(IF(B1868&lt;&gt;"",B1868,VLOOKUP(G1868,Sheet1!$A$1:$B$201,2,FALSE)),"")</f>
        <v/>
      </c>
    </row>
    <row r="1869" spans="1:20" x14ac:dyDescent="0.3">
      <c r="A1869" t="s">
        <v>11369</v>
      </c>
      <c r="B1869" t="s">
        <v>24401</v>
      </c>
      <c r="C1869" t="s">
        <v>38</v>
      </c>
      <c r="D1869" t="s">
        <v>39</v>
      </c>
      <c r="E1869" t="s">
        <v>11370</v>
      </c>
      <c r="F1869" t="s">
        <v>351</v>
      </c>
      <c r="G1869" t="s">
        <v>2971</v>
      </c>
      <c r="H1869" t="s">
        <v>545</v>
      </c>
      <c r="K1869" t="s">
        <v>1616</v>
      </c>
      <c r="T1869" t="str">
        <f>IFERROR(IF(B1869&lt;&gt;"",B1869,VLOOKUP(G1869,Sheet1!$A$1:$B$201,2,FALSE)),"")</f>
        <v/>
      </c>
    </row>
    <row r="1870" spans="1:20" x14ac:dyDescent="0.3">
      <c r="A1870" t="s">
        <v>11371</v>
      </c>
      <c r="B1870" t="s">
        <v>24401</v>
      </c>
      <c r="C1870" t="s">
        <v>38</v>
      </c>
      <c r="D1870" t="s">
        <v>72</v>
      </c>
      <c r="E1870" t="s">
        <v>11372</v>
      </c>
      <c r="F1870" t="s">
        <v>351</v>
      </c>
      <c r="G1870" t="s">
        <v>11373</v>
      </c>
      <c r="H1870" t="s">
        <v>367</v>
      </c>
      <c r="K1870" t="s">
        <v>2094</v>
      </c>
      <c r="T1870" t="str">
        <f>IFERROR(IF(B1870&lt;&gt;"",B1870,VLOOKUP(G1870,Sheet1!$A$1:$B$201,2,FALSE)),"")</f>
        <v/>
      </c>
    </row>
    <row r="1871" spans="1:20" x14ac:dyDescent="0.3">
      <c r="A1871" t="s">
        <v>11374</v>
      </c>
      <c r="B1871" t="s">
        <v>24401</v>
      </c>
      <c r="C1871" t="s">
        <v>46</v>
      </c>
      <c r="D1871" t="s">
        <v>43</v>
      </c>
      <c r="E1871" t="s">
        <v>11375</v>
      </c>
      <c r="F1871" t="s">
        <v>351</v>
      </c>
      <c r="G1871" t="s">
        <v>11376</v>
      </c>
      <c r="H1871" t="s">
        <v>570</v>
      </c>
      <c r="K1871" t="s">
        <v>891</v>
      </c>
      <c r="T1871" t="str">
        <f>IFERROR(IF(B1871&lt;&gt;"",B1871,VLOOKUP(G1871,Sheet1!$A$1:$B$201,2,FALSE)),"")</f>
        <v/>
      </c>
    </row>
    <row r="1872" spans="1:20" x14ac:dyDescent="0.3">
      <c r="A1872" t="s">
        <v>11377</v>
      </c>
      <c r="B1872" t="s">
        <v>24401</v>
      </c>
      <c r="C1872" t="s">
        <v>46</v>
      </c>
      <c r="D1872" t="s">
        <v>72</v>
      </c>
      <c r="E1872" t="s">
        <v>11378</v>
      </c>
      <c r="F1872" t="s">
        <v>351</v>
      </c>
      <c r="G1872" t="s">
        <v>5032</v>
      </c>
      <c r="H1872" t="s">
        <v>287</v>
      </c>
      <c r="K1872" t="s">
        <v>1317</v>
      </c>
      <c r="T1872" t="str">
        <f>IFERROR(IF(B1872&lt;&gt;"",B1872,VLOOKUP(G1872,Sheet1!$A$1:$B$201,2,FALSE)),"")</f>
        <v/>
      </c>
    </row>
    <row r="1873" spans="1:20" x14ac:dyDescent="0.3">
      <c r="A1873" t="s">
        <v>11379</v>
      </c>
      <c r="B1873" t="s">
        <v>24401</v>
      </c>
      <c r="C1873" t="s">
        <v>38</v>
      </c>
      <c r="D1873" t="s">
        <v>72</v>
      </c>
      <c r="E1873" t="s">
        <v>11380</v>
      </c>
      <c r="F1873" t="s">
        <v>351</v>
      </c>
      <c r="G1873" t="s">
        <v>2311</v>
      </c>
      <c r="H1873" t="s">
        <v>577</v>
      </c>
      <c r="K1873" t="s">
        <v>1317</v>
      </c>
      <c r="T1873" t="str">
        <f>IFERROR(IF(B1873&lt;&gt;"",B1873,VLOOKUP(G1873,Sheet1!$A$1:$B$201,2,FALSE)),"")</f>
        <v/>
      </c>
    </row>
    <row r="1874" spans="1:20" x14ac:dyDescent="0.3">
      <c r="A1874" t="s">
        <v>11381</v>
      </c>
      <c r="B1874" t="s">
        <v>24401</v>
      </c>
      <c r="C1874" t="s">
        <v>38</v>
      </c>
      <c r="D1874" t="s">
        <v>39</v>
      </c>
      <c r="E1874" t="s">
        <v>11382</v>
      </c>
      <c r="F1874" t="s">
        <v>351</v>
      </c>
      <c r="G1874" t="s">
        <v>2010</v>
      </c>
      <c r="H1874" t="s">
        <v>204</v>
      </c>
      <c r="K1874" t="s">
        <v>1317</v>
      </c>
      <c r="T1874" t="str">
        <f>IFERROR(IF(B1874&lt;&gt;"",B1874,VLOOKUP(G1874,Sheet1!$A$1:$B$201,2,FALSE)),"")</f>
        <v/>
      </c>
    </row>
    <row r="1875" spans="1:20" x14ac:dyDescent="0.3">
      <c r="A1875" t="s">
        <v>11383</v>
      </c>
      <c r="B1875" t="s">
        <v>24401</v>
      </c>
      <c r="C1875" t="s">
        <v>38</v>
      </c>
      <c r="D1875" t="s">
        <v>43</v>
      </c>
      <c r="E1875" t="s">
        <v>11384</v>
      </c>
      <c r="F1875" t="s">
        <v>351</v>
      </c>
      <c r="G1875" t="s">
        <v>11385</v>
      </c>
      <c r="H1875" t="s">
        <v>545</v>
      </c>
      <c r="K1875" t="s">
        <v>75</v>
      </c>
      <c r="T1875" t="str">
        <f>IFERROR(IF(B1875&lt;&gt;"",B1875,VLOOKUP(G1875,Sheet1!$A$1:$B$201,2,FALSE)),"")</f>
        <v/>
      </c>
    </row>
    <row r="1876" spans="1:20" x14ac:dyDescent="0.3">
      <c r="A1876" t="s">
        <v>11386</v>
      </c>
      <c r="B1876" t="s">
        <v>11387</v>
      </c>
      <c r="C1876" t="s">
        <v>46</v>
      </c>
      <c r="D1876" t="s">
        <v>39</v>
      </c>
      <c r="E1876" t="s">
        <v>11388</v>
      </c>
      <c r="F1876" t="s">
        <v>351</v>
      </c>
      <c r="G1876" t="s">
        <v>6207</v>
      </c>
      <c r="H1876" t="s">
        <v>1979</v>
      </c>
      <c r="I1876" t="s">
        <v>2114</v>
      </c>
      <c r="J1876" t="s">
        <v>171</v>
      </c>
      <c r="K1876" t="s">
        <v>598</v>
      </c>
      <c r="L1876" t="s">
        <v>3183</v>
      </c>
      <c r="T1876" t="str">
        <f>IFERROR(IF(B1876&lt;&gt;"",B1876,VLOOKUP(G1876,Sheet1!$A$1:$B$201,2,FALSE)),"")</f>
        <v>ラソワドール</v>
      </c>
    </row>
    <row r="1877" spans="1:20" x14ac:dyDescent="0.3">
      <c r="A1877" t="s">
        <v>11389</v>
      </c>
      <c r="B1877" t="s">
        <v>24401</v>
      </c>
      <c r="C1877" t="s">
        <v>38</v>
      </c>
      <c r="D1877" t="s">
        <v>72</v>
      </c>
      <c r="E1877" t="s">
        <v>11390</v>
      </c>
      <c r="F1877" t="s">
        <v>351</v>
      </c>
      <c r="G1877" t="s">
        <v>4263</v>
      </c>
      <c r="H1877" t="s">
        <v>45</v>
      </c>
      <c r="K1877" t="s">
        <v>75</v>
      </c>
      <c r="T1877" t="str">
        <f>IFERROR(IF(B1877&lt;&gt;"",B1877,VLOOKUP(G1877,Sheet1!$A$1:$B$201,2,FALSE)),"")</f>
        <v/>
      </c>
    </row>
    <row r="1878" spans="1:20" x14ac:dyDescent="0.3">
      <c r="A1878" t="s">
        <v>11391</v>
      </c>
      <c r="B1878" t="s">
        <v>24401</v>
      </c>
      <c r="C1878" t="s">
        <v>38</v>
      </c>
      <c r="D1878" t="s">
        <v>72</v>
      </c>
      <c r="E1878" t="s">
        <v>11392</v>
      </c>
      <c r="F1878" t="s">
        <v>351</v>
      </c>
      <c r="G1878" t="s">
        <v>11393</v>
      </c>
      <c r="H1878" t="s">
        <v>827</v>
      </c>
      <c r="K1878" t="s">
        <v>75</v>
      </c>
      <c r="T1878" t="str">
        <f>IFERROR(IF(B1878&lt;&gt;"",B1878,VLOOKUP(G1878,Sheet1!$A$1:$B$201,2,FALSE)),"")</f>
        <v/>
      </c>
    </row>
    <row r="1879" spans="1:20" x14ac:dyDescent="0.3">
      <c r="A1879" t="s">
        <v>11394</v>
      </c>
      <c r="B1879" t="s">
        <v>24401</v>
      </c>
      <c r="C1879" t="s">
        <v>46</v>
      </c>
      <c r="D1879" t="s">
        <v>72</v>
      </c>
      <c r="E1879" t="s">
        <v>11395</v>
      </c>
      <c r="F1879" t="s">
        <v>351</v>
      </c>
      <c r="G1879" t="s">
        <v>11396</v>
      </c>
      <c r="H1879" t="s">
        <v>934</v>
      </c>
      <c r="K1879" t="s">
        <v>75</v>
      </c>
      <c r="T1879" t="str">
        <f>IFERROR(IF(B1879&lt;&gt;"",B1879,VLOOKUP(G1879,Sheet1!$A$1:$B$201,2,FALSE)),"")</f>
        <v/>
      </c>
    </row>
    <row r="1880" spans="1:20" x14ac:dyDescent="0.3">
      <c r="A1880" t="s">
        <v>11397</v>
      </c>
      <c r="B1880" t="s">
        <v>24401</v>
      </c>
      <c r="C1880" t="s">
        <v>46</v>
      </c>
      <c r="D1880" t="s">
        <v>72</v>
      </c>
      <c r="E1880" t="s">
        <v>11398</v>
      </c>
      <c r="F1880" t="s">
        <v>351</v>
      </c>
      <c r="G1880" t="s">
        <v>11399</v>
      </c>
      <c r="H1880" t="s">
        <v>112</v>
      </c>
      <c r="K1880" t="s">
        <v>75</v>
      </c>
      <c r="T1880" t="str">
        <f>IFERROR(IF(B1880&lt;&gt;"",B1880,VLOOKUP(G1880,Sheet1!$A$1:$B$201,2,FALSE)),"")</f>
        <v/>
      </c>
    </row>
    <row r="1881" spans="1:20" x14ac:dyDescent="0.3">
      <c r="A1881" t="s">
        <v>11400</v>
      </c>
      <c r="B1881" t="s">
        <v>24401</v>
      </c>
      <c r="C1881" t="s">
        <v>46</v>
      </c>
      <c r="D1881" t="s">
        <v>72</v>
      </c>
      <c r="E1881" t="s">
        <v>11401</v>
      </c>
      <c r="F1881" t="s">
        <v>351</v>
      </c>
      <c r="G1881" t="s">
        <v>73</v>
      </c>
      <c r="H1881" t="s">
        <v>74</v>
      </c>
      <c r="K1881" t="s">
        <v>75</v>
      </c>
      <c r="N1881" t="s">
        <v>76</v>
      </c>
      <c r="O1881">
        <v>27120</v>
      </c>
      <c r="T1881" t="str">
        <f>IFERROR(IF(B1881&lt;&gt;"",B1881,VLOOKUP(G1881,Sheet1!$A$1:$B$201,2,FALSE)),"")</f>
        <v/>
      </c>
    </row>
    <row r="1882" spans="1:20" x14ac:dyDescent="0.3">
      <c r="A1882" t="s">
        <v>11402</v>
      </c>
      <c r="B1882" t="s">
        <v>24401</v>
      </c>
      <c r="C1882" t="s">
        <v>46</v>
      </c>
      <c r="D1882" t="s">
        <v>39</v>
      </c>
      <c r="E1882" t="s">
        <v>11403</v>
      </c>
      <c r="F1882" t="s">
        <v>351</v>
      </c>
      <c r="G1882" t="s">
        <v>11404</v>
      </c>
      <c r="H1882" t="s">
        <v>316</v>
      </c>
      <c r="K1882" t="s">
        <v>75</v>
      </c>
      <c r="T1882" t="str">
        <f>IFERROR(IF(B1882&lt;&gt;"",B1882,VLOOKUP(G1882,Sheet1!$A$1:$B$201,2,FALSE)),"")</f>
        <v/>
      </c>
    </row>
    <row r="1883" spans="1:20" x14ac:dyDescent="0.3">
      <c r="A1883" t="s">
        <v>11405</v>
      </c>
      <c r="B1883" t="s">
        <v>11406</v>
      </c>
      <c r="C1883" t="s">
        <v>38</v>
      </c>
      <c r="D1883" t="s">
        <v>39</v>
      </c>
      <c r="E1883" t="s">
        <v>11407</v>
      </c>
      <c r="F1883" t="s">
        <v>351</v>
      </c>
      <c r="G1883" t="s">
        <v>11408</v>
      </c>
      <c r="H1883" t="s">
        <v>47</v>
      </c>
      <c r="I1883" t="s">
        <v>1247</v>
      </c>
      <c r="J1883" t="s">
        <v>72</v>
      </c>
      <c r="K1883" t="s">
        <v>75</v>
      </c>
      <c r="L1883" t="s">
        <v>6050</v>
      </c>
      <c r="M1883">
        <v>4428</v>
      </c>
      <c r="T1883" t="str">
        <f>IFERROR(IF(B1883&lt;&gt;"",B1883,VLOOKUP(G1883,Sheet1!$A$1:$B$201,2,FALSE)),"")</f>
        <v>グーテンターク</v>
      </c>
    </row>
    <row r="1884" spans="1:20" x14ac:dyDescent="0.3">
      <c r="A1884" t="s">
        <v>11409</v>
      </c>
      <c r="B1884" t="s">
        <v>24401</v>
      </c>
      <c r="C1884" t="s">
        <v>46</v>
      </c>
      <c r="D1884" t="s">
        <v>43</v>
      </c>
      <c r="E1884" t="s">
        <v>11410</v>
      </c>
      <c r="F1884" t="s">
        <v>351</v>
      </c>
      <c r="G1884" t="s">
        <v>1994</v>
      </c>
      <c r="H1884" t="s">
        <v>894</v>
      </c>
      <c r="K1884" t="s">
        <v>328</v>
      </c>
      <c r="T1884" t="str">
        <f>IFERROR(IF(B1884&lt;&gt;"",B1884,VLOOKUP(G1884,Sheet1!$A$1:$B$201,2,FALSE)),"")</f>
        <v/>
      </c>
    </row>
    <row r="1885" spans="1:20" x14ac:dyDescent="0.3">
      <c r="A1885" t="s">
        <v>11411</v>
      </c>
      <c r="B1885" t="s">
        <v>24401</v>
      </c>
      <c r="C1885" t="s">
        <v>46</v>
      </c>
      <c r="D1885" t="s">
        <v>39</v>
      </c>
      <c r="E1885" t="s">
        <v>11412</v>
      </c>
      <c r="F1885" t="s">
        <v>351</v>
      </c>
      <c r="G1885" t="s">
        <v>6057</v>
      </c>
      <c r="H1885" t="s">
        <v>4732</v>
      </c>
      <c r="K1885" t="s">
        <v>75</v>
      </c>
      <c r="T1885" t="str">
        <f>IFERROR(IF(B1885&lt;&gt;"",B1885,VLOOKUP(G1885,Sheet1!$A$1:$B$201,2,FALSE)),"")</f>
        <v/>
      </c>
    </row>
    <row r="1886" spans="1:20" x14ac:dyDescent="0.3">
      <c r="A1886" t="s">
        <v>11413</v>
      </c>
      <c r="B1886" t="s">
        <v>24401</v>
      </c>
      <c r="C1886" t="s">
        <v>46</v>
      </c>
      <c r="D1886" t="s">
        <v>72</v>
      </c>
      <c r="E1886" t="s">
        <v>11414</v>
      </c>
      <c r="F1886" t="s">
        <v>351</v>
      </c>
      <c r="G1886" t="s">
        <v>4274</v>
      </c>
      <c r="H1886" t="s">
        <v>525</v>
      </c>
      <c r="K1886" t="s">
        <v>75</v>
      </c>
      <c r="N1886" t="s">
        <v>4275</v>
      </c>
      <c r="O1886">
        <v>23700</v>
      </c>
      <c r="T1886" t="str">
        <f>IFERROR(IF(B1886&lt;&gt;"",B1886,VLOOKUP(G1886,Sheet1!$A$1:$B$201,2,FALSE)),"")</f>
        <v/>
      </c>
    </row>
    <row r="1887" spans="1:20" x14ac:dyDescent="0.3">
      <c r="A1887" t="s">
        <v>11415</v>
      </c>
      <c r="B1887" t="s">
        <v>24401</v>
      </c>
      <c r="C1887" t="s">
        <v>46</v>
      </c>
      <c r="D1887" t="s">
        <v>72</v>
      </c>
      <c r="E1887" t="s">
        <v>11416</v>
      </c>
      <c r="F1887" t="s">
        <v>351</v>
      </c>
      <c r="G1887" t="s">
        <v>11417</v>
      </c>
      <c r="H1887" t="s">
        <v>319</v>
      </c>
      <c r="K1887" t="s">
        <v>75</v>
      </c>
      <c r="T1887" t="str">
        <f>IFERROR(IF(B1887&lt;&gt;"",B1887,VLOOKUP(G1887,Sheet1!$A$1:$B$201,2,FALSE)),"")</f>
        <v/>
      </c>
    </row>
    <row r="1888" spans="1:20" x14ac:dyDescent="0.3">
      <c r="A1888" t="s">
        <v>11418</v>
      </c>
      <c r="B1888" t="s">
        <v>24401</v>
      </c>
      <c r="C1888" t="s">
        <v>38</v>
      </c>
      <c r="D1888" t="s">
        <v>72</v>
      </c>
      <c r="E1888" t="s">
        <v>11419</v>
      </c>
      <c r="F1888" t="s">
        <v>351</v>
      </c>
      <c r="G1888" t="s">
        <v>3521</v>
      </c>
      <c r="H1888" t="s">
        <v>210</v>
      </c>
      <c r="K1888" t="s">
        <v>75</v>
      </c>
      <c r="T1888" t="str">
        <f>IFERROR(IF(B1888&lt;&gt;"",B1888,VLOOKUP(G1888,Sheet1!$A$1:$B$201,2,FALSE)),"")</f>
        <v/>
      </c>
    </row>
    <row r="1889" spans="1:20" x14ac:dyDescent="0.3">
      <c r="A1889" t="s">
        <v>11420</v>
      </c>
      <c r="B1889" t="s">
        <v>11421</v>
      </c>
      <c r="C1889" t="s">
        <v>38</v>
      </c>
      <c r="D1889" t="s">
        <v>72</v>
      </c>
      <c r="E1889" t="s">
        <v>11422</v>
      </c>
      <c r="F1889" t="s">
        <v>351</v>
      </c>
      <c r="G1889" t="s">
        <v>11423</v>
      </c>
      <c r="H1889" t="s">
        <v>1096</v>
      </c>
      <c r="I1889" t="s">
        <v>1405</v>
      </c>
      <c r="J1889" t="s">
        <v>171</v>
      </c>
      <c r="K1889" t="s">
        <v>328</v>
      </c>
      <c r="L1889" t="s">
        <v>89</v>
      </c>
      <c r="T1889" t="str">
        <f>IFERROR(IF(B1889&lt;&gt;"",B1889,VLOOKUP(G1889,Sheet1!$A$1:$B$201,2,FALSE)),"")</f>
        <v>スピットバンク</v>
      </c>
    </row>
    <row r="1890" spans="1:20" x14ac:dyDescent="0.3">
      <c r="A1890" t="s">
        <v>11424</v>
      </c>
      <c r="B1890" t="s">
        <v>24401</v>
      </c>
      <c r="C1890" t="s">
        <v>38</v>
      </c>
      <c r="D1890" t="s">
        <v>43</v>
      </c>
      <c r="E1890" t="s">
        <v>11425</v>
      </c>
      <c r="F1890" t="s">
        <v>351</v>
      </c>
      <c r="G1890" t="s">
        <v>11426</v>
      </c>
      <c r="H1890" t="s">
        <v>11427</v>
      </c>
      <c r="K1890" t="s">
        <v>598</v>
      </c>
      <c r="T1890" t="str">
        <f>IFERROR(IF(B1890&lt;&gt;"",B1890,VLOOKUP(G1890,Sheet1!$A$1:$B$201,2,FALSE)),"")</f>
        <v/>
      </c>
    </row>
    <row r="1891" spans="1:20" x14ac:dyDescent="0.3">
      <c r="A1891" t="s">
        <v>11428</v>
      </c>
      <c r="B1891" t="s">
        <v>24401</v>
      </c>
      <c r="C1891" t="s">
        <v>46</v>
      </c>
      <c r="D1891" t="s">
        <v>72</v>
      </c>
      <c r="E1891" t="s">
        <v>11429</v>
      </c>
      <c r="F1891" t="s">
        <v>351</v>
      </c>
      <c r="G1891" t="s">
        <v>5549</v>
      </c>
      <c r="H1891" t="s">
        <v>522</v>
      </c>
      <c r="K1891" t="s">
        <v>598</v>
      </c>
      <c r="T1891" t="str">
        <f>IFERROR(IF(B1891&lt;&gt;"",B1891,VLOOKUP(G1891,Sheet1!$A$1:$B$201,2,FALSE)),"")</f>
        <v/>
      </c>
    </row>
    <row r="1892" spans="1:20" x14ac:dyDescent="0.3">
      <c r="A1892" t="s">
        <v>11430</v>
      </c>
      <c r="B1892" t="s">
        <v>24401</v>
      </c>
      <c r="C1892" t="s">
        <v>46</v>
      </c>
      <c r="D1892" t="s">
        <v>72</v>
      </c>
      <c r="E1892" t="s">
        <v>11431</v>
      </c>
      <c r="F1892" t="s">
        <v>351</v>
      </c>
      <c r="G1892" t="s">
        <v>11432</v>
      </c>
      <c r="H1892" t="s">
        <v>463</v>
      </c>
      <c r="K1892" t="s">
        <v>50</v>
      </c>
      <c r="T1892" t="str">
        <f>IFERROR(IF(B1892&lt;&gt;"",B1892,VLOOKUP(G1892,Sheet1!$A$1:$B$201,2,FALSE)),"")</f>
        <v/>
      </c>
    </row>
    <row r="1893" spans="1:20" x14ac:dyDescent="0.3">
      <c r="A1893" t="s">
        <v>11433</v>
      </c>
      <c r="B1893" t="s">
        <v>24401</v>
      </c>
      <c r="C1893" t="s">
        <v>38</v>
      </c>
      <c r="D1893" t="s">
        <v>72</v>
      </c>
      <c r="E1893" t="s">
        <v>11434</v>
      </c>
      <c r="F1893" t="s">
        <v>351</v>
      </c>
      <c r="G1893" t="s">
        <v>4726</v>
      </c>
      <c r="H1893" t="s">
        <v>1109</v>
      </c>
      <c r="K1893" t="s">
        <v>50</v>
      </c>
      <c r="T1893" t="str">
        <f>IFERROR(IF(B1893&lt;&gt;"",B1893,VLOOKUP(G1893,Sheet1!$A$1:$B$201,2,FALSE)),"")</f>
        <v/>
      </c>
    </row>
    <row r="1894" spans="1:20" x14ac:dyDescent="0.3">
      <c r="A1894" t="s">
        <v>11435</v>
      </c>
      <c r="B1894" t="s">
        <v>24401</v>
      </c>
      <c r="C1894" t="s">
        <v>38</v>
      </c>
      <c r="D1894" t="s">
        <v>39</v>
      </c>
      <c r="E1894" t="s">
        <v>11436</v>
      </c>
      <c r="F1894" t="s">
        <v>351</v>
      </c>
      <c r="G1894" t="s">
        <v>11437</v>
      </c>
      <c r="H1894" t="s">
        <v>1223</v>
      </c>
      <c r="K1894" t="s">
        <v>50</v>
      </c>
      <c r="T1894" t="str">
        <f>IFERROR(IF(B1894&lt;&gt;"",B1894,VLOOKUP(G1894,Sheet1!$A$1:$B$201,2,FALSE)),"")</f>
        <v/>
      </c>
    </row>
    <row r="1895" spans="1:20" x14ac:dyDescent="0.3">
      <c r="A1895" t="s">
        <v>11438</v>
      </c>
      <c r="B1895" t="s">
        <v>24401</v>
      </c>
      <c r="C1895" t="s">
        <v>46</v>
      </c>
      <c r="D1895" t="s">
        <v>39</v>
      </c>
      <c r="E1895" t="s">
        <v>11439</v>
      </c>
      <c r="F1895" t="s">
        <v>351</v>
      </c>
      <c r="G1895" t="s">
        <v>11440</v>
      </c>
      <c r="H1895" t="s">
        <v>11441</v>
      </c>
      <c r="K1895" t="s">
        <v>50</v>
      </c>
      <c r="T1895" t="str">
        <f>IFERROR(IF(B1895&lt;&gt;"",B1895,VLOOKUP(G1895,Sheet1!$A$1:$B$201,2,FALSE)),"")</f>
        <v/>
      </c>
    </row>
    <row r="1896" spans="1:20" x14ac:dyDescent="0.3">
      <c r="A1896" t="s">
        <v>11442</v>
      </c>
      <c r="B1896" t="s">
        <v>24401</v>
      </c>
      <c r="C1896" t="s">
        <v>38</v>
      </c>
      <c r="D1896" t="s">
        <v>72</v>
      </c>
      <c r="E1896" t="s">
        <v>11443</v>
      </c>
      <c r="F1896" t="s">
        <v>351</v>
      </c>
      <c r="G1896" t="s">
        <v>3841</v>
      </c>
      <c r="H1896" t="s">
        <v>3842</v>
      </c>
      <c r="K1896" t="s">
        <v>50</v>
      </c>
      <c r="T1896" t="str">
        <f>IFERROR(IF(B1896&lt;&gt;"",B1896,VLOOKUP(G1896,Sheet1!$A$1:$B$201,2,FALSE)),"")</f>
        <v/>
      </c>
    </row>
    <row r="1897" spans="1:20" x14ac:dyDescent="0.3">
      <c r="A1897" t="s">
        <v>11444</v>
      </c>
      <c r="B1897" t="s">
        <v>24401</v>
      </c>
      <c r="C1897" t="s">
        <v>38</v>
      </c>
      <c r="D1897" t="s">
        <v>72</v>
      </c>
      <c r="E1897" t="s">
        <v>11445</v>
      </c>
      <c r="F1897" t="s">
        <v>351</v>
      </c>
      <c r="G1897" t="s">
        <v>4729</v>
      </c>
      <c r="H1897" t="s">
        <v>326</v>
      </c>
      <c r="K1897" t="s">
        <v>50</v>
      </c>
      <c r="T1897" t="str">
        <f>IFERROR(IF(B1897&lt;&gt;"",B1897,VLOOKUP(G1897,Sheet1!$A$1:$B$201,2,FALSE)),"")</f>
        <v/>
      </c>
    </row>
    <row r="1898" spans="1:20" x14ac:dyDescent="0.3">
      <c r="A1898" t="s">
        <v>11446</v>
      </c>
      <c r="B1898" t="s">
        <v>24401</v>
      </c>
      <c r="C1898" t="s">
        <v>46</v>
      </c>
      <c r="D1898" t="s">
        <v>72</v>
      </c>
      <c r="E1898" t="s">
        <v>11447</v>
      </c>
      <c r="F1898" t="s">
        <v>351</v>
      </c>
      <c r="G1898" t="s">
        <v>3018</v>
      </c>
      <c r="H1898" t="s">
        <v>44</v>
      </c>
      <c r="K1898" t="s">
        <v>50</v>
      </c>
      <c r="T1898" t="str">
        <f>IFERROR(IF(B1898&lt;&gt;"",B1898,VLOOKUP(G1898,Sheet1!$A$1:$B$201,2,FALSE)),"")</f>
        <v/>
      </c>
    </row>
    <row r="1899" spans="1:20" x14ac:dyDescent="0.3">
      <c r="A1899" t="s">
        <v>11448</v>
      </c>
      <c r="B1899" t="s">
        <v>24401</v>
      </c>
      <c r="C1899" t="s">
        <v>46</v>
      </c>
      <c r="D1899" t="s">
        <v>39</v>
      </c>
      <c r="E1899" t="s">
        <v>11449</v>
      </c>
      <c r="F1899" t="s">
        <v>351</v>
      </c>
      <c r="G1899" t="s">
        <v>2384</v>
      </c>
      <c r="H1899" t="s">
        <v>2385</v>
      </c>
      <c r="K1899" t="s">
        <v>50</v>
      </c>
      <c r="T1899" t="str">
        <f>IFERROR(IF(B1899&lt;&gt;"",B1899,VLOOKUP(G1899,Sheet1!$A$1:$B$201,2,FALSE)),"")</f>
        <v/>
      </c>
    </row>
    <row r="1900" spans="1:20" x14ac:dyDescent="0.3">
      <c r="A1900" t="s">
        <v>11450</v>
      </c>
      <c r="B1900" t="s">
        <v>24401</v>
      </c>
      <c r="C1900" t="s">
        <v>38</v>
      </c>
      <c r="D1900" t="s">
        <v>39</v>
      </c>
      <c r="E1900" t="s">
        <v>11451</v>
      </c>
      <c r="F1900" t="s">
        <v>351</v>
      </c>
      <c r="G1900" t="s">
        <v>2004</v>
      </c>
      <c r="H1900" t="s">
        <v>1842</v>
      </c>
      <c r="K1900" t="s">
        <v>50</v>
      </c>
      <c r="T1900" t="str">
        <f>IFERROR(IF(B1900&lt;&gt;"",B1900,VLOOKUP(G1900,Sheet1!$A$1:$B$201,2,FALSE)),"")</f>
        <v/>
      </c>
    </row>
    <row r="1901" spans="1:20" x14ac:dyDescent="0.3">
      <c r="A1901" t="s">
        <v>11452</v>
      </c>
      <c r="B1901" t="s">
        <v>24401</v>
      </c>
      <c r="C1901" t="s">
        <v>38</v>
      </c>
      <c r="D1901" t="s">
        <v>39</v>
      </c>
      <c r="E1901" t="s">
        <v>11453</v>
      </c>
      <c r="F1901" t="s">
        <v>351</v>
      </c>
      <c r="G1901" t="s">
        <v>11454</v>
      </c>
      <c r="H1901" t="s">
        <v>1944</v>
      </c>
      <c r="K1901" t="s">
        <v>50</v>
      </c>
      <c r="T1901" t="str">
        <f>IFERROR(IF(B1901&lt;&gt;"",B1901,VLOOKUP(G1901,Sheet1!$A$1:$B$201,2,FALSE)),"")</f>
        <v/>
      </c>
    </row>
    <row r="1902" spans="1:20" x14ac:dyDescent="0.3">
      <c r="A1902" t="s">
        <v>11455</v>
      </c>
      <c r="B1902" t="s">
        <v>24401</v>
      </c>
      <c r="C1902" t="s">
        <v>46</v>
      </c>
      <c r="D1902" t="s">
        <v>43</v>
      </c>
      <c r="E1902" t="s">
        <v>11456</v>
      </c>
      <c r="F1902" t="s">
        <v>351</v>
      </c>
      <c r="G1902" t="s">
        <v>5558</v>
      </c>
      <c r="H1902" t="s">
        <v>367</v>
      </c>
      <c r="K1902" t="s">
        <v>59</v>
      </c>
      <c r="T1902" t="str">
        <f>IFERROR(IF(B1902&lt;&gt;"",B1902,VLOOKUP(G1902,Sheet1!$A$1:$B$201,2,FALSE)),"")</f>
        <v/>
      </c>
    </row>
    <row r="1903" spans="1:20" x14ac:dyDescent="0.3">
      <c r="A1903" t="s">
        <v>11457</v>
      </c>
      <c r="B1903" t="s">
        <v>24401</v>
      </c>
      <c r="C1903" t="s">
        <v>38</v>
      </c>
      <c r="D1903" t="s">
        <v>53</v>
      </c>
      <c r="E1903" t="s">
        <v>11458</v>
      </c>
      <c r="F1903" t="s">
        <v>351</v>
      </c>
      <c r="G1903" t="s">
        <v>3852</v>
      </c>
      <c r="H1903" t="s">
        <v>1141</v>
      </c>
      <c r="K1903" t="s">
        <v>59</v>
      </c>
      <c r="T1903" t="str">
        <f>IFERROR(IF(B1903&lt;&gt;"",B1903,VLOOKUP(G1903,Sheet1!$A$1:$B$201,2,FALSE)),"")</f>
        <v/>
      </c>
    </row>
    <row r="1904" spans="1:20" x14ac:dyDescent="0.3">
      <c r="A1904" t="s">
        <v>11459</v>
      </c>
      <c r="B1904" t="s">
        <v>24401</v>
      </c>
      <c r="C1904" t="s">
        <v>46</v>
      </c>
      <c r="D1904" t="s">
        <v>72</v>
      </c>
      <c r="E1904" t="s">
        <v>11460</v>
      </c>
      <c r="F1904" t="s">
        <v>351</v>
      </c>
      <c r="G1904" t="s">
        <v>11461</v>
      </c>
      <c r="H1904" t="s">
        <v>332</v>
      </c>
      <c r="K1904" t="s">
        <v>59</v>
      </c>
      <c r="T1904" t="str">
        <f>IFERROR(IF(B1904&lt;&gt;"",B1904,VLOOKUP(G1904,Sheet1!$A$1:$B$201,2,FALSE)),"")</f>
        <v/>
      </c>
    </row>
    <row r="1905" spans="1:20" x14ac:dyDescent="0.3">
      <c r="A1905" t="s">
        <v>11462</v>
      </c>
      <c r="B1905" t="s">
        <v>11463</v>
      </c>
      <c r="C1905" t="s">
        <v>38</v>
      </c>
      <c r="D1905" t="s">
        <v>83</v>
      </c>
      <c r="E1905" t="s">
        <v>11464</v>
      </c>
      <c r="F1905" t="s">
        <v>351</v>
      </c>
      <c r="G1905" t="s">
        <v>2392</v>
      </c>
      <c r="H1905" t="s">
        <v>1944</v>
      </c>
      <c r="I1905" t="s">
        <v>3490</v>
      </c>
      <c r="J1905" t="s">
        <v>72</v>
      </c>
      <c r="K1905" t="s">
        <v>598</v>
      </c>
      <c r="L1905" t="s">
        <v>2020</v>
      </c>
      <c r="T1905" t="str">
        <f>IFERROR(IF(B1905&lt;&gt;"",B1905,VLOOKUP(G1905,Sheet1!$A$1:$B$201,2,FALSE)),"")</f>
        <v>ゴルトグルーベ</v>
      </c>
    </row>
    <row r="1906" spans="1:20" x14ac:dyDescent="0.3">
      <c r="A1906" t="s">
        <v>11465</v>
      </c>
      <c r="B1906" t="s">
        <v>11466</v>
      </c>
      <c r="C1906" t="s">
        <v>38</v>
      </c>
      <c r="D1906" t="s">
        <v>72</v>
      </c>
      <c r="E1906" t="s">
        <v>11467</v>
      </c>
      <c r="F1906" t="s">
        <v>351</v>
      </c>
      <c r="G1906" t="s">
        <v>2061</v>
      </c>
      <c r="H1906" t="s">
        <v>406</v>
      </c>
      <c r="I1906" t="s">
        <v>3138</v>
      </c>
      <c r="J1906" t="s">
        <v>171</v>
      </c>
      <c r="K1906" t="s">
        <v>567</v>
      </c>
      <c r="L1906" t="s">
        <v>393</v>
      </c>
      <c r="T1906" t="str">
        <f>IFERROR(IF(B1906&lt;&gt;"",B1906,VLOOKUP(G1906,Sheet1!$A$1:$B$201,2,FALSE)),"")</f>
        <v>ウインコンツェルト</v>
      </c>
    </row>
    <row r="1907" spans="1:20" x14ac:dyDescent="0.3">
      <c r="A1907" t="s">
        <v>11468</v>
      </c>
      <c r="B1907" t="s">
        <v>24401</v>
      </c>
      <c r="C1907" t="s">
        <v>38</v>
      </c>
      <c r="D1907" t="s">
        <v>53</v>
      </c>
      <c r="E1907" t="s">
        <v>11469</v>
      </c>
      <c r="F1907" t="s">
        <v>351</v>
      </c>
      <c r="G1907" t="s">
        <v>5019</v>
      </c>
      <c r="H1907" t="s">
        <v>316</v>
      </c>
      <c r="K1907" t="s">
        <v>609</v>
      </c>
      <c r="T1907" t="str">
        <f>IFERROR(IF(B1907&lt;&gt;"",B1907,VLOOKUP(G1907,Sheet1!$A$1:$B$201,2,FALSE)),"")</f>
        <v/>
      </c>
    </row>
    <row r="1908" spans="1:20" x14ac:dyDescent="0.3">
      <c r="A1908" t="s">
        <v>11470</v>
      </c>
      <c r="B1908" t="s">
        <v>11471</v>
      </c>
      <c r="C1908" t="s">
        <v>46</v>
      </c>
      <c r="D1908" t="s">
        <v>72</v>
      </c>
      <c r="E1908" t="s">
        <v>11472</v>
      </c>
      <c r="F1908" t="s">
        <v>351</v>
      </c>
      <c r="G1908" t="s">
        <v>3902</v>
      </c>
      <c r="H1908" t="s">
        <v>313</v>
      </c>
      <c r="I1908" t="s">
        <v>773</v>
      </c>
      <c r="J1908" t="s">
        <v>171</v>
      </c>
      <c r="K1908" t="s">
        <v>519</v>
      </c>
      <c r="L1908" t="s">
        <v>4519</v>
      </c>
      <c r="T1908" t="str">
        <f>IFERROR(IF(B1908&lt;&gt;"",B1908,VLOOKUP(G1908,Sheet1!$A$1:$B$201,2,FALSE)),"")</f>
        <v>スタービレ</v>
      </c>
    </row>
    <row r="1909" spans="1:20" x14ac:dyDescent="0.3">
      <c r="A1909" t="s">
        <v>11473</v>
      </c>
      <c r="B1909" t="s">
        <v>11474</v>
      </c>
      <c r="C1909" t="s">
        <v>38</v>
      </c>
      <c r="D1909" t="s">
        <v>72</v>
      </c>
      <c r="E1909" t="s">
        <v>11475</v>
      </c>
      <c r="F1909" t="s">
        <v>351</v>
      </c>
      <c r="G1909" t="s">
        <v>11476</v>
      </c>
      <c r="H1909" t="s">
        <v>809</v>
      </c>
      <c r="I1909" t="s">
        <v>8383</v>
      </c>
      <c r="J1909" t="s">
        <v>72</v>
      </c>
      <c r="K1909" t="s">
        <v>1177</v>
      </c>
      <c r="L1909" t="s">
        <v>1614</v>
      </c>
      <c r="T1909" t="str">
        <f>IFERROR(IF(B1909&lt;&gt;"",B1909,VLOOKUP(G1909,Sheet1!$A$1:$B$201,2,FALSE)),"")</f>
        <v>ラブミーボーイ</v>
      </c>
    </row>
    <row r="1910" spans="1:20" x14ac:dyDescent="0.3">
      <c r="A1910" t="s">
        <v>11477</v>
      </c>
      <c r="B1910" t="s">
        <v>24401</v>
      </c>
      <c r="C1910" t="s">
        <v>38</v>
      </c>
      <c r="D1910" t="s">
        <v>72</v>
      </c>
      <c r="E1910" t="s">
        <v>11478</v>
      </c>
      <c r="F1910" t="s">
        <v>351</v>
      </c>
      <c r="G1910" t="s">
        <v>5511</v>
      </c>
      <c r="H1910" t="s">
        <v>2278</v>
      </c>
      <c r="K1910" t="s">
        <v>1177</v>
      </c>
      <c r="T1910" t="str">
        <f>IFERROR(IF(B1910&lt;&gt;"",B1910,VLOOKUP(G1910,Sheet1!$A$1:$B$201,2,FALSE)),"")</f>
        <v/>
      </c>
    </row>
    <row r="1911" spans="1:20" x14ac:dyDescent="0.3">
      <c r="A1911" t="s">
        <v>11479</v>
      </c>
      <c r="B1911" t="s">
        <v>24401</v>
      </c>
      <c r="C1911" t="s">
        <v>46</v>
      </c>
      <c r="D1911" t="s">
        <v>39</v>
      </c>
      <c r="E1911" t="s">
        <v>11480</v>
      </c>
      <c r="F1911" t="s">
        <v>351</v>
      </c>
      <c r="G1911" t="s">
        <v>5512</v>
      </c>
      <c r="H1911" t="s">
        <v>253</v>
      </c>
      <c r="K1911" t="s">
        <v>791</v>
      </c>
      <c r="T1911" t="str">
        <f>IFERROR(IF(B1911&lt;&gt;"",B1911,VLOOKUP(G1911,Sheet1!$A$1:$B$201,2,FALSE)),"")</f>
        <v/>
      </c>
    </row>
    <row r="1912" spans="1:20" x14ac:dyDescent="0.3">
      <c r="A1912" t="s">
        <v>11481</v>
      </c>
      <c r="B1912" t="s">
        <v>24401</v>
      </c>
      <c r="C1912" t="s">
        <v>38</v>
      </c>
      <c r="D1912" t="s">
        <v>446</v>
      </c>
      <c r="E1912" t="s">
        <v>11482</v>
      </c>
      <c r="F1912" t="s">
        <v>351</v>
      </c>
      <c r="G1912" t="s">
        <v>4308</v>
      </c>
      <c r="H1912" t="s">
        <v>124</v>
      </c>
      <c r="K1912" t="s">
        <v>888</v>
      </c>
      <c r="T1912" t="str">
        <f>IFERROR(IF(B1912&lt;&gt;"",B1912,VLOOKUP(G1912,Sheet1!$A$1:$B$201,2,FALSE)),"")</f>
        <v/>
      </c>
    </row>
    <row r="1913" spans="1:20" x14ac:dyDescent="0.3">
      <c r="A1913" t="s">
        <v>11483</v>
      </c>
      <c r="B1913" t="s">
        <v>11484</v>
      </c>
      <c r="C1913" t="s">
        <v>38</v>
      </c>
      <c r="D1913" t="s">
        <v>72</v>
      </c>
      <c r="E1913" t="s">
        <v>11485</v>
      </c>
      <c r="F1913" t="s">
        <v>351</v>
      </c>
      <c r="G1913" t="s">
        <v>4148</v>
      </c>
      <c r="H1913" t="s">
        <v>545</v>
      </c>
      <c r="I1913" t="s">
        <v>7094</v>
      </c>
      <c r="J1913" t="s">
        <v>72</v>
      </c>
      <c r="K1913" t="s">
        <v>1182</v>
      </c>
      <c r="L1913" t="s">
        <v>11486</v>
      </c>
      <c r="T1913" t="str">
        <f>IFERROR(IF(B1913&lt;&gt;"",B1913,VLOOKUP(G1913,Sheet1!$A$1:$B$201,2,FALSE)),"")</f>
        <v>コウエイゴールド</v>
      </c>
    </row>
    <row r="1914" spans="1:20" x14ac:dyDescent="0.3">
      <c r="A1914" t="s">
        <v>11487</v>
      </c>
      <c r="B1914" t="s">
        <v>24401</v>
      </c>
      <c r="C1914" t="s">
        <v>46</v>
      </c>
      <c r="D1914" t="s">
        <v>72</v>
      </c>
      <c r="E1914" t="s">
        <v>11488</v>
      </c>
      <c r="F1914" t="s">
        <v>351</v>
      </c>
      <c r="G1914" t="s">
        <v>2705</v>
      </c>
      <c r="H1914" t="s">
        <v>441</v>
      </c>
      <c r="K1914" t="s">
        <v>1597</v>
      </c>
      <c r="T1914" t="str">
        <f>IFERROR(IF(B1914&lt;&gt;"",B1914,VLOOKUP(G1914,Sheet1!$A$1:$B$201,2,FALSE)),"")</f>
        <v/>
      </c>
    </row>
    <row r="1915" spans="1:20" x14ac:dyDescent="0.3">
      <c r="A1915" t="s">
        <v>11489</v>
      </c>
      <c r="B1915" t="s">
        <v>24401</v>
      </c>
      <c r="C1915" t="s">
        <v>38</v>
      </c>
      <c r="D1915" t="s">
        <v>39</v>
      </c>
      <c r="E1915" t="s">
        <v>11490</v>
      </c>
      <c r="F1915" t="s">
        <v>351</v>
      </c>
      <c r="G1915" t="s">
        <v>11491</v>
      </c>
      <c r="H1915" t="s">
        <v>11492</v>
      </c>
      <c r="K1915" t="s">
        <v>1597</v>
      </c>
      <c r="T1915" t="str">
        <f>IFERROR(IF(B1915&lt;&gt;"",B1915,VLOOKUP(G1915,Sheet1!$A$1:$B$201,2,FALSE)),"")</f>
        <v/>
      </c>
    </row>
    <row r="1916" spans="1:20" x14ac:dyDescent="0.3">
      <c r="A1916" t="s">
        <v>11493</v>
      </c>
      <c r="B1916" t="s">
        <v>11494</v>
      </c>
      <c r="C1916" t="s">
        <v>46</v>
      </c>
      <c r="D1916" t="s">
        <v>39</v>
      </c>
      <c r="E1916" t="s">
        <v>11495</v>
      </c>
      <c r="F1916" t="s">
        <v>351</v>
      </c>
      <c r="G1916" t="s">
        <v>6258</v>
      </c>
      <c r="H1916" t="s">
        <v>390</v>
      </c>
      <c r="I1916" t="s">
        <v>2553</v>
      </c>
      <c r="J1916" t="s">
        <v>171</v>
      </c>
      <c r="K1916" t="s">
        <v>1597</v>
      </c>
      <c r="L1916" t="s">
        <v>1614</v>
      </c>
      <c r="T1916" t="str">
        <f>IFERROR(IF(B1916&lt;&gt;"",B1916,VLOOKUP(G1916,Sheet1!$A$1:$B$201,2,FALSE)),"")</f>
        <v>キモンサリーナ</v>
      </c>
    </row>
    <row r="1917" spans="1:20" x14ac:dyDescent="0.3">
      <c r="A1917" t="s">
        <v>11496</v>
      </c>
      <c r="B1917" t="s">
        <v>24401</v>
      </c>
      <c r="C1917" t="s">
        <v>46</v>
      </c>
      <c r="D1917" t="s">
        <v>83</v>
      </c>
      <c r="E1917" t="s">
        <v>11497</v>
      </c>
      <c r="F1917" t="s">
        <v>351</v>
      </c>
      <c r="G1917" t="s">
        <v>11498</v>
      </c>
      <c r="H1917" t="s">
        <v>570</v>
      </c>
      <c r="K1917" t="s">
        <v>3286</v>
      </c>
      <c r="T1917" t="str">
        <f>IFERROR(IF(B1917&lt;&gt;"",B1917,VLOOKUP(G1917,Sheet1!$A$1:$B$201,2,FALSE)),"")</f>
        <v/>
      </c>
    </row>
    <row r="1918" spans="1:20" x14ac:dyDescent="0.3">
      <c r="A1918" t="s">
        <v>11499</v>
      </c>
      <c r="B1918" t="s">
        <v>11500</v>
      </c>
      <c r="C1918" t="s">
        <v>38</v>
      </c>
      <c r="D1918" t="s">
        <v>72</v>
      </c>
      <c r="E1918" t="s">
        <v>11501</v>
      </c>
      <c r="F1918" t="s">
        <v>351</v>
      </c>
      <c r="G1918" t="s">
        <v>2396</v>
      </c>
      <c r="H1918" t="s">
        <v>124</v>
      </c>
      <c r="I1918" t="s">
        <v>8383</v>
      </c>
      <c r="J1918" t="s">
        <v>72</v>
      </c>
      <c r="K1918" t="s">
        <v>1597</v>
      </c>
      <c r="L1918" t="s">
        <v>1614</v>
      </c>
      <c r="N1918" t="s">
        <v>2397</v>
      </c>
      <c r="O1918">
        <v>27550</v>
      </c>
      <c r="T1918" t="str">
        <f>IFERROR(IF(B1918&lt;&gt;"",B1918,VLOOKUP(G1918,Sheet1!$A$1:$B$201,2,FALSE)),"")</f>
        <v>コパノジャッキー</v>
      </c>
    </row>
    <row r="1919" spans="1:20" x14ac:dyDescent="0.3">
      <c r="A1919" t="s">
        <v>11502</v>
      </c>
      <c r="B1919" t="s">
        <v>11503</v>
      </c>
      <c r="C1919" t="s">
        <v>38</v>
      </c>
      <c r="D1919" t="s">
        <v>39</v>
      </c>
      <c r="E1919" t="s">
        <v>11504</v>
      </c>
      <c r="F1919" t="s">
        <v>351</v>
      </c>
      <c r="G1919" t="s">
        <v>11505</v>
      </c>
      <c r="H1919" t="s">
        <v>564</v>
      </c>
      <c r="I1919" t="s">
        <v>989</v>
      </c>
      <c r="J1919" t="s">
        <v>171</v>
      </c>
      <c r="K1919" t="s">
        <v>1752</v>
      </c>
      <c r="L1919" t="s">
        <v>5458</v>
      </c>
      <c r="M1919">
        <v>864</v>
      </c>
      <c r="T1919" t="str">
        <f>IFERROR(IF(B1919&lt;&gt;"",B1919,VLOOKUP(G1919,Sheet1!$A$1:$B$201,2,FALSE)),"")</f>
        <v>オクタヴィウス</v>
      </c>
    </row>
    <row r="1920" spans="1:20" x14ac:dyDescent="0.3">
      <c r="A1920" t="s">
        <v>11506</v>
      </c>
      <c r="B1920" t="s">
        <v>24401</v>
      </c>
      <c r="C1920" t="s">
        <v>46</v>
      </c>
      <c r="D1920" t="s">
        <v>72</v>
      </c>
      <c r="E1920" t="s">
        <v>11507</v>
      </c>
      <c r="F1920" t="s">
        <v>351</v>
      </c>
      <c r="G1920" t="s">
        <v>4122</v>
      </c>
      <c r="H1920" t="s">
        <v>545</v>
      </c>
      <c r="K1920" t="s">
        <v>1326</v>
      </c>
      <c r="T1920" t="str">
        <f>IFERROR(IF(B1920&lt;&gt;"",B1920,VLOOKUP(G1920,Sheet1!$A$1:$B$201,2,FALSE)),"")</f>
        <v/>
      </c>
    </row>
    <row r="1921" spans="1:20" x14ac:dyDescent="0.3">
      <c r="A1921" t="s">
        <v>11508</v>
      </c>
      <c r="B1921" t="s">
        <v>24401</v>
      </c>
      <c r="C1921" t="s">
        <v>38</v>
      </c>
      <c r="D1921" t="s">
        <v>39</v>
      </c>
      <c r="E1921" t="s">
        <v>11509</v>
      </c>
      <c r="F1921" t="s">
        <v>2199</v>
      </c>
      <c r="G1921" t="s">
        <v>11510</v>
      </c>
      <c r="H1921" t="s">
        <v>11511</v>
      </c>
      <c r="K1921" t="s">
        <v>2465</v>
      </c>
      <c r="T1921" t="str">
        <f>IFERROR(IF(B1921&lt;&gt;"",B1921,VLOOKUP(G1921,Sheet1!$A$1:$B$201,2,FALSE)),"")</f>
        <v/>
      </c>
    </row>
    <row r="1922" spans="1:20" x14ac:dyDescent="0.3">
      <c r="A1922" t="s">
        <v>11512</v>
      </c>
      <c r="B1922" t="s">
        <v>24401</v>
      </c>
      <c r="C1922" t="s">
        <v>38</v>
      </c>
      <c r="D1922" t="s">
        <v>43</v>
      </c>
      <c r="E1922" t="s">
        <v>11513</v>
      </c>
      <c r="F1922" t="s">
        <v>2199</v>
      </c>
      <c r="G1922" t="s">
        <v>5944</v>
      </c>
      <c r="H1922" t="s">
        <v>525</v>
      </c>
      <c r="K1922" t="s">
        <v>376</v>
      </c>
      <c r="T1922" t="str">
        <f>IFERROR(IF(B1922&lt;&gt;"",B1922,VLOOKUP(G1922,Sheet1!$A$1:$B$201,2,FALSE)),"")</f>
        <v/>
      </c>
    </row>
    <row r="1923" spans="1:20" x14ac:dyDescent="0.3">
      <c r="A1923" t="s">
        <v>11514</v>
      </c>
      <c r="B1923" t="s">
        <v>24401</v>
      </c>
      <c r="C1923" t="s">
        <v>46</v>
      </c>
      <c r="D1923" t="s">
        <v>43</v>
      </c>
      <c r="E1923" t="s">
        <v>11515</v>
      </c>
      <c r="F1923" t="s">
        <v>2199</v>
      </c>
      <c r="G1923" t="s">
        <v>11516</v>
      </c>
      <c r="H1923" t="s">
        <v>463</v>
      </c>
      <c r="K1923" t="s">
        <v>2401</v>
      </c>
      <c r="T1923" t="str">
        <f>IFERROR(IF(B1923&lt;&gt;"",B1923,VLOOKUP(G1923,Sheet1!$A$1:$B$201,2,FALSE)),"")</f>
        <v/>
      </c>
    </row>
    <row r="1924" spans="1:20" x14ac:dyDescent="0.3">
      <c r="A1924" t="s">
        <v>11517</v>
      </c>
      <c r="B1924" t="s">
        <v>11518</v>
      </c>
      <c r="C1924" t="s">
        <v>38</v>
      </c>
      <c r="D1924" t="s">
        <v>39</v>
      </c>
      <c r="E1924" t="s">
        <v>11519</v>
      </c>
      <c r="F1924" t="s">
        <v>2199</v>
      </c>
      <c r="G1924" t="s">
        <v>11520</v>
      </c>
      <c r="H1924" t="s">
        <v>887</v>
      </c>
      <c r="I1924" t="s">
        <v>2373</v>
      </c>
      <c r="J1924" t="s">
        <v>72</v>
      </c>
      <c r="K1924" t="s">
        <v>2404</v>
      </c>
      <c r="L1924" t="s">
        <v>1922</v>
      </c>
      <c r="T1924" t="str">
        <f>IFERROR(IF(B1924&lt;&gt;"",B1924,VLOOKUP(G1924,Sheet1!$A$1:$B$201,2,FALSE)),"")</f>
        <v>キングリーフィスト</v>
      </c>
    </row>
    <row r="1925" spans="1:20" x14ac:dyDescent="0.3">
      <c r="A1925" t="s">
        <v>11521</v>
      </c>
      <c r="B1925" t="s">
        <v>24401</v>
      </c>
      <c r="C1925" t="s">
        <v>46</v>
      </c>
      <c r="D1925" t="s">
        <v>53</v>
      </c>
      <c r="E1925" t="s">
        <v>11522</v>
      </c>
      <c r="F1925" t="s">
        <v>2199</v>
      </c>
      <c r="G1925" t="s">
        <v>2403</v>
      </c>
      <c r="H1925" t="s">
        <v>1203</v>
      </c>
      <c r="K1925" t="s">
        <v>2404</v>
      </c>
      <c r="T1925" t="str">
        <f>IFERROR(IF(B1925&lt;&gt;"",B1925,VLOOKUP(G1925,Sheet1!$A$1:$B$201,2,FALSE)),"")</f>
        <v/>
      </c>
    </row>
    <row r="1926" spans="1:20" x14ac:dyDescent="0.3">
      <c r="A1926" t="s">
        <v>11523</v>
      </c>
      <c r="B1926" t="s">
        <v>24401</v>
      </c>
      <c r="C1926" t="s">
        <v>46</v>
      </c>
      <c r="D1926" t="s">
        <v>216</v>
      </c>
      <c r="E1926" t="s">
        <v>11524</v>
      </c>
      <c r="F1926" t="s">
        <v>2199</v>
      </c>
      <c r="G1926" t="s">
        <v>11525</v>
      </c>
      <c r="H1926" t="s">
        <v>718</v>
      </c>
      <c r="K1926" t="s">
        <v>2404</v>
      </c>
      <c r="T1926" t="str">
        <f>IFERROR(IF(B1926&lt;&gt;"",B1926,VLOOKUP(G1926,Sheet1!$A$1:$B$201,2,FALSE)),"")</f>
        <v/>
      </c>
    </row>
    <row r="1927" spans="1:20" x14ac:dyDescent="0.3">
      <c r="A1927" t="s">
        <v>11526</v>
      </c>
      <c r="B1927" t="s">
        <v>24401</v>
      </c>
      <c r="C1927" t="s">
        <v>46</v>
      </c>
      <c r="D1927" t="s">
        <v>39</v>
      </c>
      <c r="E1927" t="s">
        <v>11527</v>
      </c>
      <c r="F1927" t="s">
        <v>2199</v>
      </c>
      <c r="G1927" t="s">
        <v>11528</v>
      </c>
      <c r="H1927" t="s">
        <v>406</v>
      </c>
      <c r="K1927" t="s">
        <v>2404</v>
      </c>
      <c r="T1927" t="str">
        <f>IFERROR(IF(B1927&lt;&gt;"",B1927,VLOOKUP(G1927,Sheet1!$A$1:$B$201,2,FALSE)),"")</f>
        <v/>
      </c>
    </row>
    <row r="1928" spans="1:20" x14ac:dyDescent="0.3">
      <c r="A1928" t="s">
        <v>11529</v>
      </c>
      <c r="B1928" t="s">
        <v>24401</v>
      </c>
      <c r="C1928" t="s">
        <v>38</v>
      </c>
      <c r="D1928" t="s">
        <v>39</v>
      </c>
      <c r="E1928" t="s">
        <v>11530</v>
      </c>
      <c r="F1928" t="s">
        <v>2199</v>
      </c>
      <c r="G1928" t="s">
        <v>11531</v>
      </c>
      <c r="H1928" t="s">
        <v>205</v>
      </c>
      <c r="K1928" t="s">
        <v>2598</v>
      </c>
      <c r="T1928" t="str">
        <f>IFERROR(IF(B1928&lt;&gt;"",B1928,VLOOKUP(G1928,Sheet1!$A$1:$B$201,2,FALSE)),"")</f>
        <v/>
      </c>
    </row>
    <row r="1929" spans="1:20" x14ac:dyDescent="0.3">
      <c r="A1929" t="s">
        <v>11532</v>
      </c>
      <c r="B1929" t="s">
        <v>24401</v>
      </c>
      <c r="C1929" t="s">
        <v>38</v>
      </c>
      <c r="D1929" t="s">
        <v>39</v>
      </c>
      <c r="E1929" t="s">
        <v>11533</v>
      </c>
      <c r="F1929" t="s">
        <v>2199</v>
      </c>
      <c r="G1929" t="s">
        <v>3629</v>
      </c>
      <c r="H1929" t="s">
        <v>590</v>
      </c>
      <c r="K1929" t="s">
        <v>603</v>
      </c>
      <c r="T1929" t="str">
        <f>IFERROR(IF(B1929&lt;&gt;"",B1929,VLOOKUP(G1929,Sheet1!$A$1:$B$201,2,FALSE)),"")</f>
        <v/>
      </c>
    </row>
    <row r="1930" spans="1:20" x14ac:dyDescent="0.3">
      <c r="A1930" t="s">
        <v>11534</v>
      </c>
      <c r="B1930" t="s">
        <v>24401</v>
      </c>
      <c r="C1930" t="s">
        <v>46</v>
      </c>
      <c r="D1930" t="s">
        <v>43</v>
      </c>
      <c r="E1930" t="s">
        <v>11535</v>
      </c>
      <c r="F1930" t="s">
        <v>2199</v>
      </c>
      <c r="G1930" t="s">
        <v>11536</v>
      </c>
      <c r="H1930" t="s">
        <v>570</v>
      </c>
      <c r="K1930" t="s">
        <v>1517</v>
      </c>
      <c r="T1930" t="str">
        <f>IFERROR(IF(B1930&lt;&gt;"",B1930,VLOOKUP(G1930,Sheet1!$A$1:$B$201,2,FALSE)),"")</f>
        <v/>
      </c>
    </row>
    <row r="1931" spans="1:20" x14ac:dyDescent="0.3">
      <c r="A1931" t="s">
        <v>11537</v>
      </c>
      <c r="B1931" t="s">
        <v>24401</v>
      </c>
      <c r="C1931" t="s">
        <v>38</v>
      </c>
      <c r="D1931" t="s">
        <v>39</v>
      </c>
      <c r="E1931" t="s">
        <v>11538</v>
      </c>
      <c r="F1931" t="s">
        <v>2199</v>
      </c>
      <c r="G1931" t="s">
        <v>11539</v>
      </c>
      <c r="H1931" t="s">
        <v>853</v>
      </c>
      <c r="K1931" t="s">
        <v>3631</v>
      </c>
      <c r="T1931" t="str">
        <f>IFERROR(IF(B1931&lt;&gt;"",B1931,VLOOKUP(G1931,Sheet1!$A$1:$B$201,2,FALSE)),"")</f>
        <v/>
      </c>
    </row>
    <row r="1932" spans="1:20" x14ac:dyDescent="0.3">
      <c r="A1932" t="s">
        <v>11540</v>
      </c>
      <c r="B1932" t="s">
        <v>24401</v>
      </c>
      <c r="C1932" t="s">
        <v>46</v>
      </c>
      <c r="D1932" t="s">
        <v>83</v>
      </c>
      <c r="E1932" t="s">
        <v>11541</v>
      </c>
      <c r="F1932" t="s">
        <v>2199</v>
      </c>
      <c r="G1932" t="s">
        <v>11542</v>
      </c>
      <c r="H1932" t="s">
        <v>924</v>
      </c>
      <c r="K1932" t="s">
        <v>2422</v>
      </c>
      <c r="T1932" t="str">
        <f>IFERROR(IF(B1932&lt;&gt;"",B1932,VLOOKUP(G1932,Sheet1!$A$1:$B$201,2,FALSE)),"")</f>
        <v/>
      </c>
    </row>
    <row r="1933" spans="1:20" x14ac:dyDescent="0.3">
      <c r="A1933" t="s">
        <v>11543</v>
      </c>
      <c r="B1933" t="s">
        <v>24401</v>
      </c>
      <c r="C1933" t="s">
        <v>38</v>
      </c>
      <c r="D1933" t="s">
        <v>43</v>
      </c>
      <c r="E1933" t="s">
        <v>11544</v>
      </c>
      <c r="F1933" t="s">
        <v>2199</v>
      </c>
      <c r="G1933" t="s">
        <v>11545</v>
      </c>
      <c r="H1933" t="s">
        <v>1297</v>
      </c>
      <c r="K1933" t="s">
        <v>1374</v>
      </c>
      <c r="T1933" t="str">
        <f>IFERROR(IF(B1933&lt;&gt;"",B1933,VLOOKUP(G1933,Sheet1!$A$1:$B$201,2,FALSE)),"")</f>
        <v/>
      </c>
    </row>
    <row r="1934" spans="1:20" x14ac:dyDescent="0.3">
      <c r="A1934" t="s">
        <v>11546</v>
      </c>
      <c r="B1934" t="s">
        <v>24401</v>
      </c>
      <c r="C1934" t="s">
        <v>38</v>
      </c>
      <c r="D1934" t="s">
        <v>39</v>
      </c>
      <c r="E1934" t="s">
        <v>11547</v>
      </c>
      <c r="F1934" t="s">
        <v>2199</v>
      </c>
      <c r="G1934" t="s">
        <v>11548</v>
      </c>
      <c r="H1934" t="s">
        <v>760</v>
      </c>
      <c r="K1934" t="s">
        <v>1608</v>
      </c>
      <c r="T1934" t="str">
        <f>IFERROR(IF(B1934&lt;&gt;"",B1934,VLOOKUP(G1934,Sheet1!$A$1:$B$201,2,FALSE)),"")</f>
        <v/>
      </c>
    </row>
    <row r="1935" spans="1:20" x14ac:dyDescent="0.3">
      <c r="A1935" t="s">
        <v>11549</v>
      </c>
      <c r="B1935" t="s">
        <v>24401</v>
      </c>
      <c r="C1935" t="s">
        <v>46</v>
      </c>
      <c r="D1935" t="s">
        <v>43</v>
      </c>
      <c r="E1935" t="s">
        <v>11550</v>
      </c>
      <c r="F1935" t="s">
        <v>2199</v>
      </c>
      <c r="G1935" t="s">
        <v>11551</v>
      </c>
      <c r="H1935" t="s">
        <v>3081</v>
      </c>
      <c r="K1935" t="s">
        <v>1521</v>
      </c>
      <c r="T1935" t="str">
        <f>IFERROR(IF(B1935&lt;&gt;"",B1935,VLOOKUP(G1935,Sheet1!$A$1:$B$201,2,FALSE)),"")</f>
        <v/>
      </c>
    </row>
    <row r="1936" spans="1:20" x14ac:dyDescent="0.3">
      <c r="A1936" t="s">
        <v>11552</v>
      </c>
      <c r="B1936" t="s">
        <v>24401</v>
      </c>
      <c r="C1936" t="s">
        <v>46</v>
      </c>
      <c r="D1936" t="s">
        <v>83</v>
      </c>
      <c r="E1936" t="s">
        <v>11553</v>
      </c>
      <c r="F1936" t="s">
        <v>2199</v>
      </c>
      <c r="G1936" t="s">
        <v>11554</v>
      </c>
      <c r="H1936" t="s">
        <v>570</v>
      </c>
      <c r="K1936" t="s">
        <v>804</v>
      </c>
      <c r="T1936" t="str">
        <f>IFERROR(IF(B1936&lt;&gt;"",B1936,VLOOKUP(G1936,Sheet1!$A$1:$B$201,2,FALSE)),"")</f>
        <v/>
      </c>
    </row>
    <row r="1937" spans="1:20" x14ac:dyDescent="0.3">
      <c r="A1937" t="s">
        <v>11555</v>
      </c>
      <c r="B1937" t="s">
        <v>11556</v>
      </c>
      <c r="C1937" t="s">
        <v>38</v>
      </c>
      <c r="D1937" t="s">
        <v>43</v>
      </c>
      <c r="E1937" t="s">
        <v>11557</v>
      </c>
      <c r="F1937" t="s">
        <v>2199</v>
      </c>
      <c r="G1937" t="s">
        <v>2725</v>
      </c>
      <c r="H1937" t="s">
        <v>691</v>
      </c>
      <c r="I1937" t="s">
        <v>5774</v>
      </c>
      <c r="J1937" t="s">
        <v>72</v>
      </c>
      <c r="K1937" t="s">
        <v>662</v>
      </c>
      <c r="L1937" t="s">
        <v>11558</v>
      </c>
      <c r="T1937" t="str">
        <f>IFERROR(IF(B1937&lt;&gt;"",B1937,VLOOKUP(G1937,Sheet1!$A$1:$B$201,2,FALSE)),"")</f>
        <v>ビッグボス</v>
      </c>
    </row>
    <row r="1938" spans="1:20" x14ac:dyDescent="0.3">
      <c r="A1938" t="s">
        <v>11559</v>
      </c>
      <c r="B1938" t="s">
        <v>24401</v>
      </c>
      <c r="C1938" t="s">
        <v>46</v>
      </c>
      <c r="D1938" t="s">
        <v>39</v>
      </c>
      <c r="E1938" t="s">
        <v>11560</v>
      </c>
      <c r="F1938" t="s">
        <v>2199</v>
      </c>
      <c r="G1938" t="s">
        <v>4907</v>
      </c>
      <c r="H1938" t="s">
        <v>2324</v>
      </c>
      <c r="K1938" t="s">
        <v>2256</v>
      </c>
      <c r="T1938" t="str">
        <f>IFERROR(IF(B1938&lt;&gt;"",B1938,VLOOKUP(G1938,Sheet1!$A$1:$B$201,2,FALSE)),"")</f>
        <v/>
      </c>
    </row>
    <row r="1939" spans="1:20" x14ac:dyDescent="0.3">
      <c r="A1939" t="s">
        <v>11561</v>
      </c>
      <c r="B1939" t="s">
        <v>24401</v>
      </c>
      <c r="C1939" t="s">
        <v>38</v>
      </c>
      <c r="D1939" t="s">
        <v>39</v>
      </c>
      <c r="E1939" t="s">
        <v>11562</v>
      </c>
      <c r="F1939" t="s">
        <v>2199</v>
      </c>
      <c r="G1939" t="s">
        <v>2417</v>
      </c>
      <c r="H1939" t="s">
        <v>463</v>
      </c>
      <c r="K1939" t="s">
        <v>1910</v>
      </c>
      <c r="T1939" t="str">
        <f>IFERROR(IF(B1939&lt;&gt;"",B1939,VLOOKUP(G1939,Sheet1!$A$1:$B$201,2,FALSE)),"")</f>
        <v/>
      </c>
    </row>
    <row r="1940" spans="1:20" x14ac:dyDescent="0.3">
      <c r="A1940" t="s">
        <v>11563</v>
      </c>
      <c r="B1940" t="s">
        <v>24401</v>
      </c>
      <c r="C1940" t="s">
        <v>46</v>
      </c>
      <c r="D1940" t="s">
        <v>43</v>
      </c>
      <c r="E1940" t="s">
        <v>11564</v>
      </c>
      <c r="F1940" t="s">
        <v>2199</v>
      </c>
      <c r="G1940" t="s">
        <v>11565</v>
      </c>
      <c r="H1940" t="s">
        <v>1014</v>
      </c>
      <c r="K1940" t="s">
        <v>2308</v>
      </c>
      <c r="T1940" t="str">
        <f>IFERROR(IF(B1940&lt;&gt;"",B1940,VLOOKUP(G1940,Sheet1!$A$1:$B$201,2,FALSE)),"")</f>
        <v/>
      </c>
    </row>
    <row r="1941" spans="1:20" x14ac:dyDescent="0.3">
      <c r="A1941" t="s">
        <v>11566</v>
      </c>
      <c r="B1941" t="s">
        <v>24401</v>
      </c>
      <c r="C1941" t="s">
        <v>46</v>
      </c>
      <c r="D1941" t="s">
        <v>39</v>
      </c>
      <c r="E1941" t="s">
        <v>11567</v>
      </c>
      <c r="F1941" t="s">
        <v>2199</v>
      </c>
      <c r="G1941" t="s">
        <v>11568</v>
      </c>
      <c r="H1941" t="s">
        <v>326</v>
      </c>
      <c r="K1941" t="s">
        <v>11569</v>
      </c>
      <c r="T1941" t="str">
        <f>IFERROR(IF(B1941&lt;&gt;"",B1941,VLOOKUP(G1941,Sheet1!$A$1:$B$201,2,FALSE)),"")</f>
        <v/>
      </c>
    </row>
    <row r="1942" spans="1:20" x14ac:dyDescent="0.3">
      <c r="A1942" t="s">
        <v>11570</v>
      </c>
      <c r="B1942" t="s">
        <v>24401</v>
      </c>
      <c r="C1942" t="s">
        <v>46</v>
      </c>
      <c r="D1942" t="s">
        <v>43</v>
      </c>
      <c r="E1942" t="s">
        <v>11571</v>
      </c>
      <c r="F1942" t="s">
        <v>2199</v>
      </c>
      <c r="G1942" t="s">
        <v>11572</v>
      </c>
      <c r="H1942" t="s">
        <v>602</v>
      </c>
      <c r="K1942" t="s">
        <v>2044</v>
      </c>
      <c r="T1942" t="str">
        <f>IFERROR(IF(B1942&lt;&gt;"",B1942,VLOOKUP(G1942,Sheet1!$A$1:$B$201,2,FALSE)),"")</f>
        <v/>
      </c>
    </row>
    <row r="1943" spans="1:20" x14ac:dyDescent="0.3">
      <c r="A1943" t="s">
        <v>11573</v>
      </c>
      <c r="B1943" t="s">
        <v>24401</v>
      </c>
      <c r="C1943" t="s">
        <v>46</v>
      </c>
      <c r="D1943" t="s">
        <v>39</v>
      </c>
      <c r="E1943" t="s">
        <v>11574</v>
      </c>
      <c r="F1943" t="s">
        <v>2199</v>
      </c>
      <c r="G1943" t="s">
        <v>2408</v>
      </c>
      <c r="H1943" t="s">
        <v>602</v>
      </c>
      <c r="K1943" t="s">
        <v>2044</v>
      </c>
      <c r="T1943" t="str">
        <f>IFERROR(IF(B1943&lt;&gt;"",B1943,VLOOKUP(G1943,Sheet1!$A$1:$B$201,2,FALSE)),"")</f>
        <v/>
      </c>
    </row>
    <row r="1944" spans="1:20" x14ac:dyDescent="0.3">
      <c r="A1944" t="s">
        <v>11575</v>
      </c>
      <c r="B1944" t="s">
        <v>11576</v>
      </c>
      <c r="C1944" t="s">
        <v>46</v>
      </c>
      <c r="D1944" t="s">
        <v>39</v>
      </c>
      <c r="E1944" t="s">
        <v>11577</v>
      </c>
      <c r="F1944" t="s">
        <v>2199</v>
      </c>
      <c r="G1944" t="s">
        <v>2409</v>
      </c>
      <c r="H1944" t="s">
        <v>720</v>
      </c>
      <c r="I1944" t="s">
        <v>815</v>
      </c>
      <c r="J1944" t="s">
        <v>72</v>
      </c>
      <c r="K1944" t="s">
        <v>2044</v>
      </c>
      <c r="L1944" t="s">
        <v>1655</v>
      </c>
      <c r="T1944" t="str">
        <f>IFERROR(IF(B1944&lt;&gt;"",B1944,VLOOKUP(G1944,Sheet1!$A$1:$B$201,2,FALSE)),"")</f>
        <v>アイファーアイドル</v>
      </c>
    </row>
    <row r="1945" spans="1:20" x14ac:dyDescent="0.3">
      <c r="A1945" t="s">
        <v>11578</v>
      </c>
      <c r="B1945" t="s">
        <v>24401</v>
      </c>
      <c r="C1945" t="s">
        <v>38</v>
      </c>
      <c r="D1945" t="s">
        <v>43</v>
      </c>
      <c r="E1945" t="s">
        <v>11579</v>
      </c>
      <c r="F1945" t="s">
        <v>2199</v>
      </c>
      <c r="G1945" t="s">
        <v>5090</v>
      </c>
      <c r="H1945" t="s">
        <v>700</v>
      </c>
      <c r="K1945" t="s">
        <v>2410</v>
      </c>
      <c r="T1945" t="str">
        <f>IFERROR(IF(B1945&lt;&gt;"",B1945,VLOOKUP(G1945,Sheet1!$A$1:$B$201,2,FALSE)),"")</f>
        <v/>
      </c>
    </row>
    <row r="1946" spans="1:20" x14ac:dyDescent="0.3">
      <c r="A1946" t="s">
        <v>11580</v>
      </c>
      <c r="B1946" t="s">
        <v>24401</v>
      </c>
      <c r="C1946" t="s">
        <v>46</v>
      </c>
      <c r="D1946" t="s">
        <v>216</v>
      </c>
      <c r="E1946" t="s">
        <v>11581</v>
      </c>
      <c r="F1946" t="s">
        <v>2199</v>
      </c>
      <c r="G1946" t="s">
        <v>5647</v>
      </c>
      <c r="H1946" t="s">
        <v>363</v>
      </c>
      <c r="K1946" t="s">
        <v>2410</v>
      </c>
      <c r="T1946" t="str">
        <f>IFERROR(IF(B1946&lt;&gt;"",B1946,VLOOKUP(G1946,Sheet1!$A$1:$B$201,2,FALSE)),"")</f>
        <v/>
      </c>
    </row>
    <row r="1947" spans="1:20" x14ac:dyDescent="0.3">
      <c r="A1947" t="s">
        <v>11582</v>
      </c>
      <c r="B1947" t="s">
        <v>11583</v>
      </c>
      <c r="C1947" t="s">
        <v>38</v>
      </c>
      <c r="D1947" t="s">
        <v>83</v>
      </c>
      <c r="E1947" t="s">
        <v>11584</v>
      </c>
      <c r="F1947" t="s">
        <v>2199</v>
      </c>
      <c r="G1947" t="s">
        <v>11585</v>
      </c>
      <c r="H1947" t="s">
        <v>545</v>
      </c>
      <c r="I1947" t="s">
        <v>3627</v>
      </c>
      <c r="J1947" t="s">
        <v>72</v>
      </c>
      <c r="K1947" t="s">
        <v>784</v>
      </c>
      <c r="L1947" t="s">
        <v>11586</v>
      </c>
      <c r="M1947">
        <v>1188</v>
      </c>
      <c r="T1947" t="str">
        <f>IFERROR(IF(B1947&lt;&gt;"",B1947,VLOOKUP(G1947,Sheet1!$A$1:$B$201,2,FALSE)),"")</f>
        <v>ミトノブラック</v>
      </c>
    </row>
    <row r="1948" spans="1:20" x14ac:dyDescent="0.3">
      <c r="A1948" t="s">
        <v>11587</v>
      </c>
      <c r="B1948" t="s">
        <v>24401</v>
      </c>
      <c r="C1948" t="s">
        <v>46</v>
      </c>
      <c r="D1948" t="s">
        <v>43</v>
      </c>
      <c r="E1948" t="s">
        <v>11588</v>
      </c>
      <c r="F1948" t="s">
        <v>2199</v>
      </c>
      <c r="G1948" t="s">
        <v>1955</v>
      </c>
      <c r="H1948" t="s">
        <v>1956</v>
      </c>
      <c r="K1948" t="s">
        <v>784</v>
      </c>
      <c r="T1948" t="str">
        <f>IFERROR(IF(B1948&lt;&gt;"",B1948,VLOOKUP(G1948,Sheet1!$A$1:$B$201,2,FALSE)),"")</f>
        <v/>
      </c>
    </row>
    <row r="1949" spans="1:20" x14ac:dyDescent="0.3">
      <c r="A1949" t="s">
        <v>11589</v>
      </c>
      <c r="B1949" t="s">
        <v>24401</v>
      </c>
      <c r="C1949" t="s">
        <v>38</v>
      </c>
      <c r="D1949" t="s">
        <v>39</v>
      </c>
      <c r="E1949" t="s">
        <v>11590</v>
      </c>
      <c r="F1949" t="s">
        <v>2199</v>
      </c>
      <c r="G1949" t="s">
        <v>11591</v>
      </c>
      <c r="H1949" t="s">
        <v>110</v>
      </c>
      <c r="K1949" t="s">
        <v>706</v>
      </c>
      <c r="T1949" t="str">
        <f>IFERROR(IF(B1949&lt;&gt;"",B1949,VLOOKUP(G1949,Sheet1!$A$1:$B$201,2,FALSE)),"")</f>
        <v/>
      </c>
    </row>
    <row r="1950" spans="1:20" x14ac:dyDescent="0.3">
      <c r="A1950" t="s">
        <v>11592</v>
      </c>
      <c r="B1950" t="s">
        <v>11593</v>
      </c>
      <c r="C1950" t="s">
        <v>46</v>
      </c>
      <c r="D1950" t="s">
        <v>43</v>
      </c>
      <c r="E1950" t="s">
        <v>11594</v>
      </c>
      <c r="F1950" t="s">
        <v>2199</v>
      </c>
      <c r="G1950" t="s">
        <v>11595</v>
      </c>
      <c r="H1950" t="s">
        <v>688</v>
      </c>
      <c r="I1950" t="s">
        <v>1929</v>
      </c>
      <c r="J1950" t="s">
        <v>171</v>
      </c>
      <c r="K1950" t="s">
        <v>1299</v>
      </c>
      <c r="L1950" t="s">
        <v>1930</v>
      </c>
      <c r="T1950" t="str">
        <f>IFERROR(IF(B1950&lt;&gt;"",B1950,VLOOKUP(G1950,Sheet1!$A$1:$B$201,2,FALSE)),"")</f>
        <v>オータムヘイロー</v>
      </c>
    </row>
    <row r="1951" spans="1:20" x14ac:dyDescent="0.3">
      <c r="A1951" t="s">
        <v>11596</v>
      </c>
      <c r="B1951" t="s">
        <v>24401</v>
      </c>
      <c r="C1951" t="s">
        <v>38</v>
      </c>
      <c r="D1951" t="s">
        <v>39</v>
      </c>
      <c r="E1951" t="s">
        <v>11597</v>
      </c>
      <c r="F1951" t="s">
        <v>2199</v>
      </c>
      <c r="G1951" t="s">
        <v>11598</v>
      </c>
      <c r="H1951" t="s">
        <v>740</v>
      </c>
      <c r="K1951" t="s">
        <v>1501</v>
      </c>
      <c r="T1951" t="str">
        <f>IFERROR(IF(B1951&lt;&gt;"",B1951,VLOOKUP(G1951,Sheet1!$A$1:$B$201,2,FALSE)),"")</f>
        <v/>
      </c>
    </row>
    <row r="1952" spans="1:20" x14ac:dyDescent="0.3">
      <c r="A1952" t="s">
        <v>11599</v>
      </c>
      <c r="B1952" t="s">
        <v>11600</v>
      </c>
      <c r="C1952" t="s">
        <v>38</v>
      </c>
      <c r="D1952" t="s">
        <v>39</v>
      </c>
      <c r="E1952" t="s">
        <v>11601</v>
      </c>
      <c r="F1952" t="s">
        <v>2199</v>
      </c>
      <c r="G1952" t="s">
        <v>11602</v>
      </c>
      <c r="H1952" t="s">
        <v>506</v>
      </c>
      <c r="I1952" t="s">
        <v>875</v>
      </c>
      <c r="J1952" t="s">
        <v>171</v>
      </c>
      <c r="K1952" t="s">
        <v>576</v>
      </c>
      <c r="L1952" t="s">
        <v>8144</v>
      </c>
      <c r="M1952">
        <v>324</v>
      </c>
      <c r="T1952" t="str">
        <f>IFERROR(IF(B1952&lt;&gt;"",B1952,VLOOKUP(G1952,Sheet1!$A$1:$B$201,2,FALSE)),"")</f>
        <v>ワンダーツー</v>
      </c>
    </row>
    <row r="1953" spans="1:20" x14ac:dyDescent="0.3">
      <c r="A1953" t="s">
        <v>11603</v>
      </c>
      <c r="B1953" t="s">
        <v>24401</v>
      </c>
      <c r="C1953" t="s">
        <v>38</v>
      </c>
      <c r="D1953" t="s">
        <v>39</v>
      </c>
      <c r="E1953" t="s">
        <v>11604</v>
      </c>
      <c r="F1953" t="s">
        <v>2199</v>
      </c>
      <c r="G1953" t="s">
        <v>2413</v>
      </c>
      <c r="H1953" t="s">
        <v>545</v>
      </c>
      <c r="K1953" t="s">
        <v>1508</v>
      </c>
      <c r="T1953" t="str">
        <f>IFERROR(IF(B1953&lt;&gt;"",B1953,VLOOKUP(G1953,Sheet1!$A$1:$B$201,2,FALSE)),"")</f>
        <v/>
      </c>
    </row>
    <row r="1954" spans="1:20" x14ac:dyDescent="0.3">
      <c r="A1954" t="s">
        <v>11605</v>
      </c>
      <c r="B1954" t="s">
        <v>24401</v>
      </c>
      <c r="C1954" t="s">
        <v>38</v>
      </c>
      <c r="D1954" t="s">
        <v>39</v>
      </c>
      <c r="E1954" t="s">
        <v>11606</v>
      </c>
      <c r="F1954" t="s">
        <v>2199</v>
      </c>
      <c r="G1954" t="s">
        <v>2420</v>
      </c>
      <c r="H1954" t="s">
        <v>332</v>
      </c>
      <c r="K1954" t="s">
        <v>618</v>
      </c>
      <c r="T1954" t="str">
        <f>IFERROR(IF(B1954&lt;&gt;"",B1954,VLOOKUP(G1954,Sheet1!$A$1:$B$201,2,FALSE)),"")</f>
        <v/>
      </c>
    </row>
    <row r="1955" spans="1:20" x14ac:dyDescent="0.3">
      <c r="A1955" t="s">
        <v>11607</v>
      </c>
      <c r="B1955" t="s">
        <v>24401</v>
      </c>
      <c r="C1955" t="s">
        <v>46</v>
      </c>
      <c r="D1955" t="s">
        <v>72</v>
      </c>
      <c r="E1955" t="s">
        <v>11608</v>
      </c>
      <c r="F1955" t="s">
        <v>2428</v>
      </c>
      <c r="G1955" t="s">
        <v>4983</v>
      </c>
      <c r="H1955" t="s">
        <v>463</v>
      </c>
      <c r="K1955" t="s">
        <v>2047</v>
      </c>
      <c r="T1955" t="str">
        <f>IFERROR(IF(B1955&lt;&gt;"",B1955,VLOOKUP(G1955,Sheet1!$A$1:$B$201,2,FALSE)),"")</f>
        <v/>
      </c>
    </row>
    <row r="1956" spans="1:20" x14ac:dyDescent="0.3">
      <c r="A1956" t="s">
        <v>11609</v>
      </c>
      <c r="B1956" t="s">
        <v>24401</v>
      </c>
      <c r="C1956" t="s">
        <v>38</v>
      </c>
      <c r="D1956" t="s">
        <v>72</v>
      </c>
      <c r="E1956" t="s">
        <v>11610</v>
      </c>
      <c r="F1956" t="s">
        <v>809</v>
      </c>
      <c r="G1956" t="s">
        <v>11611</v>
      </c>
      <c r="H1956" t="s">
        <v>977</v>
      </c>
      <c r="K1956" t="s">
        <v>2177</v>
      </c>
      <c r="T1956" t="str">
        <f>IFERROR(IF(B1956&lt;&gt;"",B1956,VLOOKUP(G1956,Sheet1!$A$1:$B$201,2,FALSE)),"")</f>
        <v/>
      </c>
    </row>
    <row r="1957" spans="1:20" x14ac:dyDescent="0.3">
      <c r="A1957" t="s">
        <v>11612</v>
      </c>
      <c r="B1957" t="s">
        <v>24401</v>
      </c>
      <c r="C1957" t="s">
        <v>46</v>
      </c>
      <c r="D1957" t="s">
        <v>83</v>
      </c>
      <c r="E1957" t="s">
        <v>11613</v>
      </c>
      <c r="F1957" t="s">
        <v>809</v>
      </c>
      <c r="G1957" t="s">
        <v>3664</v>
      </c>
      <c r="H1957" t="s">
        <v>3665</v>
      </c>
      <c r="K1957" t="s">
        <v>335</v>
      </c>
      <c r="T1957" t="str">
        <f>IFERROR(IF(B1957&lt;&gt;"",B1957,VLOOKUP(G1957,Sheet1!$A$1:$B$201,2,FALSE)),"")</f>
        <v/>
      </c>
    </row>
    <row r="1958" spans="1:20" x14ac:dyDescent="0.3">
      <c r="A1958" t="s">
        <v>11614</v>
      </c>
      <c r="B1958" t="s">
        <v>24401</v>
      </c>
      <c r="C1958" t="s">
        <v>38</v>
      </c>
      <c r="D1958" t="s">
        <v>72</v>
      </c>
      <c r="E1958" t="s">
        <v>11615</v>
      </c>
      <c r="F1958" t="s">
        <v>809</v>
      </c>
      <c r="G1958" t="s">
        <v>1349</v>
      </c>
      <c r="H1958" t="s">
        <v>351</v>
      </c>
      <c r="K1958" t="s">
        <v>1350</v>
      </c>
      <c r="T1958" t="str">
        <f>IFERROR(IF(B1958&lt;&gt;"",B1958,VLOOKUP(G1958,Sheet1!$A$1:$B$201,2,FALSE)),"")</f>
        <v/>
      </c>
    </row>
    <row r="1959" spans="1:20" x14ac:dyDescent="0.3">
      <c r="A1959" t="s">
        <v>11616</v>
      </c>
      <c r="B1959" t="s">
        <v>24401</v>
      </c>
      <c r="C1959" t="s">
        <v>46</v>
      </c>
      <c r="D1959" t="s">
        <v>43</v>
      </c>
      <c r="E1959" t="s">
        <v>11617</v>
      </c>
      <c r="F1959" t="s">
        <v>809</v>
      </c>
      <c r="G1959" t="s">
        <v>11618</v>
      </c>
      <c r="H1959" t="s">
        <v>277</v>
      </c>
      <c r="K1959" t="s">
        <v>876</v>
      </c>
      <c r="T1959" t="str">
        <f>IFERROR(IF(B1959&lt;&gt;"",B1959,VLOOKUP(G1959,Sheet1!$A$1:$B$201,2,FALSE)),"")</f>
        <v/>
      </c>
    </row>
    <row r="1960" spans="1:20" x14ac:dyDescent="0.3">
      <c r="A1960" t="s">
        <v>11619</v>
      </c>
      <c r="B1960" t="s">
        <v>24401</v>
      </c>
      <c r="C1960" t="s">
        <v>46</v>
      </c>
      <c r="D1960" t="s">
        <v>72</v>
      </c>
      <c r="E1960" t="s">
        <v>11620</v>
      </c>
      <c r="F1960" t="s">
        <v>809</v>
      </c>
      <c r="G1960" t="s">
        <v>11621</v>
      </c>
      <c r="H1960" t="s">
        <v>112</v>
      </c>
      <c r="K1960" t="s">
        <v>2458</v>
      </c>
      <c r="T1960" t="str">
        <f>IFERROR(IF(B1960&lt;&gt;"",B1960,VLOOKUP(G1960,Sheet1!$A$1:$B$201,2,FALSE)),"")</f>
        <v/>
      </c>
    </row>
    <row r="1961" spans="1:20" x14ac:dyDescent="0.3">
      <c r="A1961" t="s">
        <v>11622</v>
      </c>
      <c r="B1961" t="s">
        <v>24401</v>
      </c>
      <c r="C1961" t="s">
        <v>38</v>
      </c>
      <c r="D1961" t="s">
        <v>72</v>
      </c>
      <c r="E1961" t="s">
        <v>11623</v>
      </c>
      <c r="F1961" t="s">
        <v>809</v>
      </c>
      <c r="G1961" t="s">
        <v>2457</v>
      </c>
      <c r="H1961" t="s">
        <v>372</v>
      </c>
      <c r="K1961" t="s">
        <v>2458</v>
      </c>
      <c r="T1961" t="str">
        <f>IFERROR(IF(B1961&lt;&gt;"",B1961,VLOOKUP(G1961,Sheet1!$A$1:$B$201,2,FALSE)),"")</f>
        <v/>
      </c>
    </row>
    <row r="1962" spans="1:20" x14ac:dyDescent="0.3">
      <c r="A1962" t="s">
        <v>11624</v>
      </c>
      <c r="B1962" t="s">
        <v>24401</v>
      </c>
      <c r="C1962" t="s">
        <v>46</v>
      </c>
      <c r="D1962" t="s">
        <v>39</v>
      </c>
      <c r="E1962" t="s">
        <v>11625</v>
      </c>
      <c r="F1962" t="s">
        <v>809</v>
      </c>
      <c r="G1962" t="s">
        <v>11626</v>
      </c>
      <c r="H1962" t="s">
        <v>299</v>
      </c>
      <c r="K1962" t="s">
        <v>2458</v>
      </c>
      <c r="T1962" t="str">
        <f>IFERROR(IF(B1962&lt;&gt;"",B1962,VLOOKUP(G1962,Sheet1!$A$1:$B$201,2,FALSE)),"")</f>
        <v/>
      </c>
    </row>
    <row r="1963" spans="1:20" x14ac:dyDescent="0.3">
      <c r="A1963" t="s">
        <v>11627</v>
      </c>
      <c r="B1963" t="s">
        <v>24401</v>
      </c>
      <c r="C1963" t="s">
        <v>38</v>
      </c>
      <c r="D1963" t="s">
        <v>39</v>
      </c>
      <c r="E1963" t="s">
        <v>11628</v>
      </c>
      <c r="F1963" t="s">
        <v>809</v>
      </c>
      <c r="G1963" t="s">
        <v>2459</v>
      </c>
      <c r="H1963" t="s">
        <v>463</v>
      </c>
      <c r="K1963" t="s">
        <v>2458</v>
      </c>
      <c r="T1963" t="str">
        <f>IFERROR(IF(B1963&lt;&gt;"",B1963,VLOOKUP(G1963,Sheet1!$A$1:$B$201,2,FALSE)),"")</f>
        <v/>
      </c>
    </row>
    <row r="1964" spans="1:20" x14ac:dyDescent="0.3">
      <c r="A1964" t="s">
        <v>11629</v>
      </c>
      <c r="B1964" t="s">
        <v>24401</v>
      </c>
      <c r="C1964" t="s">
        <v>46</v>
      </c>
      <c r="D1964" t="s">
        <v>39</v>
      </c>
      <c r="E1964" t="s">
        <v>11630</v>
      </c>
      <c r="F1964" t="s">
        <v>809</v>
      </c>
      <c r="G1964" t="s">
        <v>3054</v>
      </c>
      <c r="H1964" t="s">
        <v>931</v>
      </c>
      <c r="K1964" t="s">
        <v>915</v>
      </c>
      <c r="T1964" t="str">
        <f>IFERROR(IF(B1964&lt;&gt;"",B1964,VLOOKUP(G1964,Sheet1!$A$1:$B$201,2,FALSE)),"")</f>
        <v/>
      </c>
    </row>
    <row r="1965" spans="1:20" x14ac:dyDescent="0.3">
      <c r="A1965" t="s">
        <v>11631</v>
      </c>
      <c r="B1965" t="s">
        <v>24401</v>
      </c>
      <c r="C1965" t="s">
        <v>46</v>
      </c>
      <c r="D1965" t="s">
        <v>39</v>
      </c>
      <c r="E1965" t="s">
        <v>11632</v>
      </c>
      <c r="F1965" t="s">
        <v>809</v>
      </c>
      <c r="G1965" t="s">
        <v>2466</v>
      </c>
      <c r="H1965" t="s">
        <v>823</v>
      </c>
      <c r="K1965" t="s">
        <v>915</v>
      </c>
      <c r="T1965" t="str">
        <f>IFERROR(IF(B1965&lt;&gt;"",B1965,VLOOKUP(G1965,Sheet1!$A$1:$B$201,2,FALSE)),"")</f>
        <v/>
      </c>
    </row>
    <row r="1966" spans="1:20" x14ac:dyDescent="0.3">
      <c r="A1966" t="s">
        <v>11633</v>
      </c>
      <c r="B1966" t="s">
        <v>24401</v>
      </c>
      <c r="C1966" t="s">
        <v>46</v>
      </c>
      <c r="D1966" t="s">
        <v>39</v>
      </c>
      <c r="E1966" t="s">
        <v>11634</v>
      </c>
      <c r="F1966" t="s">
        <v>809</v>
      </c>
      <c r="G1966" t="s">
        <v>4466</v>
      </c>
      <c r="H1966" t="s">
        <v>617</v>
      </c>
      <c r="K1966" t="s">
        <v>2332</v>
      </c>
      <c r="T1966" t="str">
        <f>IFERROR(IF(B1966&lt;&gt;"",B1966,VLOOKUP(G1966,Sheet1!$A$1:$B$201,2,FALSE)),"")</f>
        <v/>
      </c>
    </row>
    <row r="1967" spans="1:20" x14ac:dyDescent="0.3">
      <c r="A1967" t="s">
        <v>11635</v>
      </c>
      <c r="B1967" t="s">
        <v>24401</v>
      </c>
      <c r="C1967" t="s">
        <v>46</v>
      </c>
      <c r="D1967" t="s">
        <v>43</v>
      </c>
      <c r="E1967" t="s">
        <v>11636</v>
      </c>
      <c r="F1967" t="s">
        <v>809</v>
      </c>
      <c r="G1967" t="s">
        <v>2331</v>
      </c>
      <c r="H1967" t="s">
        <v>617</v>
      </c>
      <c r="K1967" t="s">
        <v>2332</v>
      </c>
      <c r="T1967" t="str">
        <f>IFERROR(IF(B1967&lt;&gt;"",B1967,VLOOKUP(G1967,Sheet1!$A$1:$B$201,2,FALSE)),"")</f>
        <v/>
      </c>
    </row>
    <row r="1968" spans="1:20" x14ac:dyDescent="0.3">
      <c r="A1968" t="s">
        <v>11637</v>
      </c>
      <c r="B1968" t="s">
        <v>24401</v>
      </c>
      <c r="C1968" t="s">
        <v>38</v>
      </c>
      <c r="D1968" t="s">
        <v>72</v>
      </c>
      <c r="E1968" t="s">
        <v>11638</v>
      </c>
      <c r="F1968" t="s">
        <v>809</v>
      </c>
      <c r="G1968" t="s">
        <v>11639</v>
      </c>
      <c r="H1968" t="s">
        <v>347</v>
      </c>
      <c r="K1968" t="s">
        <v>1145</v>
      </c>
      <c r="T1968" t="str">
        <f>IFERROR(IF(B1968&lt;&gt;"",B1968,VLOOKUP(G1968,Sheet1!$A$1:$B$201,2,FALSE)),"")</f>
        <v/>
      </c>
    </row>
    <row r="1969" spans="1:20" x14ac:dyDescent="0.3">
      <c r="A1969" t="s">
        <v>11640</v>
      </c>
      <c r="B1969" t="s">
        <v>24401</v>
      </c>
      <c r="C1969" t="s">
        <v>46</v>
      </c>
      <c r="D1969" t="s">
        <v>72</v>
      </c>
      <c r="E1969" t="s">
        <v>11641</v>
      </c>
      <c r="F1969" t="s">
        <v>809</v>
      </c>
      <c r="G1969" t="s">
        <v>11642</v>
      </c>
      <c r="H1969" t="s">
        <v>464</v>
      </c>
      <c r="K1969" t="s">
        <v>376</v>
      </c>
      <c r="T1969" t="str">
        <f>IFERROR(IF(B1969&lt;&gt;"",B1969,VLOOKUP(G1969,Sheet1!$A$1:$B$201,2,FALSE)),"")</f>
        <v/>
      </c>
    </row>
    <row r="1970" spans="1:20" x14ac:dyDescent="0.3">
      <c r="A1970" t="s">
        <v>11643</v>
      </c>
      <c r="B1970" t="s">
        <v>24401</v>
      </c>
      <c r="C1970" t="s">
        <v>46</v>
      </c>
      <c r="D1970" t="s">
        <v>72</v>
      </c>
      <c r="E1970" t="s">
        <v>11644</v>
      </c>
      <c r="F1970" t="s">
        <v>809</v>
      </c>
      <c r="G1970" t="s">
        <v>11645</v>
      </c>
      <c r="H1970" t="s">
        <v>3103</v>
      </c>
      <c r="K1970" t="s">
        <v>1147</v>
      </c>
      <c r="T1970" t="str">
        <f>IFERROR(IF(B1970&lt;&gt;"",B1970,VLOOKUP(G1970,Sheet1!$A$1:$B$201,2,FALSE)),"")</f>
        <v/>
      </c>
    </row>
    <row r="1971" spans="1:20" x14ac:dyDescent="0.3">
      <c r="A1971" t="s">
        <v>11646</v>
      </c>
      <c r="B1971" t="s">
        <v>24401</v>
      </c>
      <c r="C1971" t="s">
        <v>46</v>
      </c>
      <c r="D1971" t="s">
        <v>72</v>
      </c>
      <c r="E1971" t="s">
        <v>11647</v>
      </c>
      <c r="F1971" t="s">
        <v>809</v>
      </c>
      <c r="G1971" t="s">
        <v>2871</v>
      </c>
      <c r="H1971" t="s">
        <v>994</v>
      </c>
      <c r="K1971" t="s">
        <v>721</v>
      </c>
      <c r="T1971" t="str">
        <f>IFERROR(IF(B1971&lt;&gt;"",B1971,VLOOKUP(G1971,Sheet1!$A$1:$B$201,2,FALSE)),"")</f>
        <v/>
      </c>
    </row>
    <row r="1972" spans="1:20" x14ac:dyDescent="0.3">
      <c r="A1972" t="s">
        <v>11648</v>
      </c>
      <c r="B1972" t="s">
        <v>24401</v>
      </c>
      <c r="C1972" t="s">
        <v>46</v>
      </c>
      <c r="D1972" t="s">
        <v>39</v>
      </c>
      <c r="E1972" t="s">
        <v>11649</v>
      </c>
      <c r="F1972" t="s">
        <v>809</v>
      </c>
      <c r="G1972" t="s">
        <v>11650</v>
      </c>
      <c r="H1972" t="s">
        <v>1014</v>
      </c>
      <c r="K1972" t="s">
        <v>379</v>
      </c>
      <c r="T1972" t="str">
        <f>IFERROR(IF(B1972&lt;&gt;"",B1972,VLOOKUP(G1972,Sheet1!$A$1:$B$201,2,FALSE)),"")</f>
        <v/>
      </c>
    </row>
    <row r="1973" spans="1:20" x14ac:dyDescent="0.3">
      <c r="A1973" t="s">
        <v>11651</v>
      </c>
      <c r="B1973" t="s">
        <v>11652</v>
      </c>
      <c r="C1973" t="s">
        <v>38</v>
      </c>
      <c r="D1973" t="s">
        <v>72</v>
      </c>
      <c r="E1973" t="s">
        <v>11653</v>
      </c>
      <c r="F1973" t="s">
        <v>809</v>
      </c>
      <c r="G1973" t="s">
        <v>4136</v>
      </c>
      <c r="H1973" t="s">
        <v>4137</v>
      </c>
      <c r="I1973" t="s">
        <v>5748</v>
      </c>
      <c r="J1973" t="s">
        <v>171</v>
      </c>
      <c r="K1973" t="s">
        <v>1254</v>
      </c>
      <c r="L1973" t="s">
        <v>3192</v>
      </c>
      <c r="T1973" t="str">
        <f>IFERROR(IF(B1973&lt;&gt;"",B1973,VLOOKUP(G1973,Sheet1!$A$1:$B$201,2,FALSE)),"")</f>
        <v>ケイアイテディ</v>
      </c>
    </row>
    <row r="1974" spans="1:20" x14ac:dyDescent="0.3">
      <c r="A1974" t="s">
        <v>11654</v>
      </c>
      <c r="B1974" t="s">
        <v>24401</v>
      </c>
      <c r="C1974" t="s">
        <v>38</v>
      </c>
      <c r="D1974" t="s">
        <v>72</v>
      </c>
      <c r="E1974" t="s">
        <v>11655</v>
      </c>
      <c r="F1974" t="s">
        <v>809</v>
      </c>
      <c r="G1974" t="s">
        <v>11656</v>
      </c>
      <c r="H1974" t="s">
        <v>390</v>
      </c>
      <c r="K1974" t="s">
        <v>278</v>
      </c>
      <c r="T1974" t="str">
        <f>IFERROR(IF(B1974&lt;&gt;"",B1974,VLOOKUP(G1974,Sheet1!$A$1:$B$201,2,FALSE)),"")</f>
        <v/>
      </c>
    </row>
    <row r="1975" spans="1:20" x14ac:dyDescent="0.3">
      <c r="A1975" t="s">
        <v>11657</v>
      </c>
      <c r="B1975" t="s">
        <v>24401</v>
      </c>
      <c r="C1975" t="s">
        <v>38</v>
      </c>
      <c r="D1975" t="s">
        <v>39</v>
      </c>
      <c r="E1975" t="s">
        <v>11658</v>
      </c>
      <c r="F1975" t="s">
        <v>809</v>
      </c>
      <c r="G1975" t="s">
        <v>1574</v>
      </c>
      <c r="H1975" t="s">
        <v>310</v>
      </c>
      <c r="K1975" t="s">
        <v>1575</v>
      </c>
      <c r="T1975" t="str">
        <f>IFERROR(IF(B1975&lt;&gt;"",B1975,VLOOKUP(G1975,Sheet1!$A$1:$B$201,2,FALSE)),"")</f>
        <v/>
      </c>
    </row>
    <row r="1976" spans="1:20" x14ac:dyDescent="0.3">
      <c r="A1976" t="s">
        <v>11659</v>
      </c>
      <c r="B1976" t="s">
        <v>24401</v>
      </c>
      <c r="C1976" t="s">
        <v>38</v>
      </c>
      <c r="D1976" t="s">
        <v>72</v>
      </c>
      <c r="E1976" t="s">
        <v>11660</v>
      </c>
      <c r="F1976" t="s">
        <v>809</v>
      </c>
      <c r="G1976" t="s">
        <v>1888</v>
      </c>
      <c r="H1976" t="s">
        <v>372</v>
      </c>
      <c r="K1976" t="s">
        <v>884</v>
      </c>
      <c r="T1976" t="str">
        <f>IFERROR(IF(B1976&lt;&gt;"",B1976,VLOOKUP(G1976,Sheet1!$A$1:$B$201,2,FALSE)),"")</f>
        <v/>
      </c>
    </row>
    <row r="1977" spans="1:20" x14ac:dyDescent="0.3">
      <c r="A1977" t="s">
        <v>11661</v>
      </c>
      <c r="B1977" t="s">
        <v>24401</v>
      </c>
      <c r="C1977" t="s">
        <v>46</v>
      </c>
      <c r="D1977" t="s">
        <v>39</v>
      </c>
      <c r="E1977" t="s">
        <v>11662</v>
      </c>
      <c r="F1977" t="s">
        <v>809</v>
      </c>
      <c r="G1977" t="s">
        <v>2337</v>
      </c>
      <c r="H1977" t="s">
        <v>316</v>
      </c>
      <c r="K1977" t="s">
        <v>903</v>
      </c>
      <c r="T1977" t="str">
        <f>IFERROR(IF(B1977&lt;&gt;"",B1977,VLOOKUP(G1977,Sheet1!$A$1:$B$201,2,FALSE)),"")</f>
        <v/>
      </c>
    </row>
    <row r="1978" spans="1:20" x14ac:dyDescent="0.3">
      <c r="A1978" t="s">
        <v>11663</v>
      </c>
      <c r="B1978" t="s">
        <v>11664</v>
      </c>
      <c r="C1978" t="s">
        <v>38</v>
      </c>
      <c r="D1978" t="s">
        <v>72</v>
      </c>
      <c r="E1978" t="s">
        <v>11665</v>
      </c>
      <c r="F1978" t="s">
        <v>809</v>
      </c>
      <c r="G1978" t="s">
        <v>2863</v>
      </c>
      <c r="H1978" t="s">
        <v>104</v>
      </c>
      <c r="I1978" t="s">
        <v>2490</v>
      </c>
      <c r="J1978" t="s">
        <v>72</v>
      </c>
      <c r="K1978" t="s">
        <v>1129</v>
      </c>
      <c r="L1978" t="s">
        <v>2690</v>
      </c>
      <c r="M1978">
        <v>561</v>
      </c>
      <c r="T1978" t="str">
        <f>IFERROR(IF(B1978&lt;&gt;"",B1978,VLOOKUP(G1978,Sheet1!$A$1:$B$201,2,FALSE)),"")</f>
        <v>コクシネル</v>
      </c>
    </row>
    <row r="1979" spans="1:20" x14ac:dyDescent="0.3">
      <c r="A1979" t="s">
        <v>11666</v>
      </c>
      <c r="B1979" t="s">
        <v>24401</v>
      </c>
      <c r="C1979" t="s">
        <v>38</v>
      </c>
      <c r="D1979" t="s">
        <v>43</v>
      </c>
      <c r="E1979" t="s">
        <v>11667</v>
      </c>
      <c r="F1979" t="s">
        <v>809</v>
      </c>
      <c r="G1979" t="s">
        <v>11668</v>
      </c>
      <c r="H1979" t="s">
        <v>994</v>
      </c>
      <c r="K1979" t="s">
        <v>1531</v>
      </c>
      <c r="T1979" t="str">
        <f>IFERROR(IF(B1979&lt;&gt;"",B1979,VLOOKUP(G1979,Sheet1!$A$1:$B$201,2,FALSE)),"")</f>
        <v/>
      </c>
    </row>
    <row r="1980" spans="1:20" x14ac:dyDescent="0.3">
      <c r="A1980" t="s">
        <v>11669</v>
      </c>
      <c r="B1980" t="s">
        <v>24401</v>
      </c>
      <c r="C1980" t="s">
        <v>38</v>
      </c>
      <c r="D1980" t="s">
        <v>72</v>
      </c>
      <c r="E1980" t="s">
        <v>11670</v>
      </c>
      <c r="F1980" t="s">
        <v>809</v>
      </c>
      <c r="G1980" t="s">
        <v>4200</v>
      </c>
      <c r="H1980" t="s">
        <v>464</v>
      </c>
      <c r="K1980" t="s">
        <v>2454</v>
      </c>
      <c r="T1980" t="str">
        <f>IFERROR(IF(B1980&lt;&gt;"",B1980,VLOOKUP(G1980,Sheet1!$A$1:$B$201,2,FALSE)),"")</f>
        <v/>
      </c>
    </row>
    <row r="1981" spans="1:20" x14ac:dyDescent="0.3">
      <c r="A1981" t="s">
        <v>11671</v>
      </c>
      <c r="B1981" t="s">
        <v>24401</v>
      </c>
      <c r="C1981" t="s">
        <v>46</v>
      </c>
      <c r="D1981" t="s">
        <v>72</v>
      </c>
      <c r="E1981" t="s">
        <v>11672</v>
      </c>
      <c r="F1981" t="s">
        <v>809</v>
      </c>
      <c r="G1981" t="s">
        <v>11673</v>
      </c>
      <c r="H1981" t="s">
        <v>351</v>
      </c>
      <c r="K1981" t="s">
        <v>595</v>
      </c>
      <c r="T1981" t="str">
        <f>IFERROR(IF(B1981&lt;&gt;"",B1981,VLOOKUP(G1981,Sheet1!$A$1:$B$201,2,FALSE)),"")</f>
        <v/>
      </c>
    </row>
    <row r="1982" spans="1:20" x14ac:dyDescent="0.3">
      <c r="A1982" t="s">
        <v>11674</v>
      </c>
      <c r="B1982" t="s">
        <v>11675</v>
      </c>
      <c r="C1982" t="s">
        <v>38</v>
      </c>
      <c r="D1982" t="s">
        <v>72</v>
      </c>
      <c r="E1982" t="s">
        <v>11676</v>
      </c>
      <c r="F1982" t="s">
        <v>809</v>
      </c>
      <c r="G1982" t="s">
        <v>2017</v>
      </c>
      <c r="H1982" t="s">
        <v>310</v>
      </c>
      <c r="I1982" t="s">
        <v>2373</v>
      </c>
      <c r="J1982" t="s">
        <v>72</v>
      </c>
      <c r="K1982" t="s">
        <v>736</v>
      </c>
      <c r="L1982" t="s">
        <v>10075</v>
      </c>
      <c r="T1982" t="str">
        <f>IFERROR(IF(B1982&lt;&gt;"",B1982,VLOOKUP(G1982,Sheet1!$A$1:$B$201,2,FALSE)),"")</f>
        <v>ビップロベルト</v>
      </c>
    </row>
    <row r="1983" spans="1:20" x14ac:dyDescent="0.3">
      <c r="A1983" t="s">
        <v>11677</v>
      </c>
      <c r="B1983" t="s">
        <v>24401</v>
      </c>
      <c r="C1983" t="s">
        <v>38</v>
      </c>
      <c r="D1983" t="s">
        <v>39</v>
      </c>
      <c r="E1983" t="s">
        <v>11678</v>
      </c>
      <c r="F1983" t="s">
        <v>809</v>
      </c>
      <c r="G1983" t="s">
        <v>6093</v>
      </c>
      <c r="H1983" t="s">
        <v>310</v>
      </c>
      <c r="K1983" t="s">
        <v>623</v>
      </c>
      <c r="T1983" t="str">
        <f>IFERROR(IF(B1983&lt;&gt;"",B1983,VLOOKUP(G1983,Sheet1!$A$1:$B$201,2,FALSE)),"")</f>
        <v/>
      </c>
    </row>
    <row r="1984" spans="1:20" x14ac:dyDescent="0.3">
      <c r="A1984" t="s">
        <v>11679</v>
      </c>
      <c r="B1984" t="s">
        <v>24401</v>
      </c>
      <c r="C1984" t="s">
        <v>46</v>
      </c>
      <c r="D1984" t="s">
        <v>39</v>
      </c>
      <c r="E1984" t="s">
        <v>11680</v>
      </c>
      <c r="F1984" t="s">
        <v>809</v>
      </c>
      <c r="G1984" t="s">
        <v>3368</v>
      </c>
      <c r="H1984" t="s">
        <v>545</v>
      </c>
      <c r="K1984" t="s">
        <v>640</v>
      </c>
      <c r="T1984" t="str">
        <f>IFERROR(IF(B1984&lt;&gt;"",B1984,VLOOKUP(G1984,Sheet1!$A$1:$B$201,2,FALSE)),"")</f>
        <v/>
      </c>
    </row>
    <row r="1985" spans="1:20" x14ac:dyDescent="0.3">
      <c r="A1985" t="s">
        <v>11681</v>
      </c>
      <c r="B1985" t="s">
        <v>24401</v>
      </c>
      <c r="C1985" t="s">
        <v>46</v>
      </c>
      <c r="D1985" t="s">
        <v>72</v>
      </c>
      <c r="E1985" t="s">
        <v>11682</v>
      </c>
      <c r="F1985" t="s">
        <v>809</v>
      </c>
      <c r="G1985" t="s">
        <v>3690</v>
      </c>
      <c r="H1985" t="s">
        <v>299</v>
      </c>
      <c r="K1985" t="s">
        <v>1062</v>
      </c>
      <c r="T1985" t="str">
        <f>IFERROR(IF(B1985&lt;&gt;"",B1985,VLOOKUP(G1985,Sheet1!$A$1:$B$201,2,FALSE)),"")</f>
        <v/>
      </c>
    </row>
    <row r="1986" spans="1:20" x14ac:dyDescent="0.3">
      <c r="A1986" t="s">
        <v>11683</v>
      </c>
      <c r="B1986" t="s">
        <v>11684</v>
      </c>
      <c r="C1986" t="s">
        <v>46</v>
      </c>
      <c r="D1986" t="s">
        <v>72</v>
      </c>
      <c r="E1986" t="s">
        <v>11685</v>
      </c>
      <c r="F1986" t="s">
        <v>809</v>
      </c>
      <c r="G1986" t="s">
        <v>2434</v>
      </c>
      <c r="H1986" t="s">
        <v>985</v>
      </c>
      <c r="I1986" t="s">
        <v>8383</v>
      </c>
      <c r="J1986" t="s">
        <v>72</v>
      </c>
      <c r="K1986" t="s">
        <v>2435</v>
      </c>
      <c r="L1986" t="s">
        <v>11686</v>
      </c>
      <c r="M1986">
        <v>324</v>
      </c>
      <c r="T1986" t="str">
        <f>IFERROR(IF(B1986&lt;&gt;"",B1986,VLOOKUP(G1986,Sheet1!$A$1:$B$201,2,FALSE)),"")</f>
        <v>マロンパンナ</v>
      </c>
    </row>
    <row r="1987" spans="1:20" x14ac:dyDescent="0.3">
      <c r="A1987" t="s">
        <v>11687</v>
      </c>
      <c r="B1987" t="s">
        <v>24401</v>
      </c>
      <c r="C1987" t="s">
        <v>38</v>
      </c>
      <c r="D1987" t="s">
        <v>43</v>
      </c>
      <c r="E1987" t="s">
        <v>11688</v>
      </c>
      <c r="F1987" t="s">
        <v>809</v>
      </c>
      <c r="G1987" t="s">
        <v>11689</v>
      </c>
      <c r="H1987" t="s">
        <v>390</v>
      </c>
      <c r="K1987" t="s">
        <v>1314</v>
      </c>
      <c r="T1987" t="str">
        <f>IFERROR(IF(B1987&lt;&gt;"",B1987,VLOOKUP(G1987,Sheet1!$A$1:$B$201,2,FALSE)),"")</f>
        <v/>
      </c>
    </row>
    <row r="1988" spans="1:20" x14ac:dyDescent="0.3">
      <c r="A1988" t="s">
        <v>11690</v>
      </c>
      <c r="B1988" t="s">
        <v>24401</v>
      </c>
      <c r="C1988" t="s">
        <v>38</v>
      </c>
      <c r="D1988" t="s">
        <v>72</v>
      </c>
      <c r="E1988" t="s">
        <v>11691</v>
      </c>
      <c r="F1988" t="s">
        <v>809</v>
      </c>
      <c r="G1988" t="s">
        <v>11692</v>
      </c>
      <c r="H1988" t="s">
        <v>2944</v>
      </c>
      <c r="K1988" t="s">
        <v>1609</v>
      </c>
      <c r="T1988" t="str">
        <f>IFERROR(IF(B1988&lt;&gt;"",B1988,VLOOKUP(G1988,Sheet1!$A$1:$B$201,2,FALSE)),"")</f>
        <v/>
      </c>
    </row>
    <row r="1989" spans="1:20" x14ac:dyDescent="0.3">
      <c r="A1989" t="s">
        <v>11693</v>
      </c>
      <c r="B1989" t="s">
        <v>24401</v>
      </c>
      <c r="C1989" t="s">
        <v>38</v>
      </c>
      <c r="D1989" t="s">
        <v>72</v>
      </c>
      <c r="E1989" t="s">
        <v>11694</v>
      </c>
      <c r="F1989" t="s">
        <v>809</v>
      </c>
      <c r="G1989" t="s">
        <v>5883</v>
      </c>
      <c r="H1989" t="s">
        <v>299</v>
      </c>
      <c r="K1989" t="s">
        <v>2848</v>
      </c>
      <c r="T1989" t="str">
        <f>IFERROR(IF(B1989&lt;&gt;"",B1989,VLOOKUP(G1989,Sheet1!$A$1:$B$201,2,FALSE)),"")</f>
        <v/>
      </c>
    </row>
    <row r="1990" spans="1:20" x14ac:dyDescent="0.3">
      <c r="A1990" t="s">
        <v>11695</v>
      </c>
      <c r="B1990" t="s">
        <v>24401</v>
      </c>
      <c r="C1990" t="s">
        <v>46</v>
      </c>
      <c r="D1990" t="s">
        <v>72</v>
      </c>
      <c r="E1990" t="s">
        <v>11696</v>
      </c>
      <c r="F1990" t="s">
        <v>809</v>
      </c>
      <c r="G1990" t="s">
        <v>2439</v>
      </c>
      <c r="H1990" t="s">
        <v>279</v>
      </c>
      <c r="K1990" t="s">
        <v>662</v>
      </c>
      <c r="T1990" t="str">
        <f>IFERROR(IF(B1990&lt;&gt;"",B1990,VLOOKUP(G1990,Sheet1!$A$1:$B$201,2,FALSE)),"")</f>
        <v/>
      </c>
    </row>
    <row r="1991" spans="1:20" x14ac:dyDescent="0.3">
      <c r="A1991" t="s">
        <v>11697</v>
      </c>
      <c r="B1991" t="s">
        <v>24401</v>
      </c>
      <c r="C1991" t="s">
        <v>38</v>
      </c>
      <c r="D1991" t="s">
        <v>72</v>
      </c>
      <c r="E1991" t="s">
        <v>11698</v>
      </c>
      <c r="F1991" t="s">
        <v>809</v>
      </c>
      <c r="G1991" t="s">
        <v>11699</v>
      </c>
      <c r="H1991" t="s">
        <v>56</v>
      </c>
      <c r="K1991" t="s">
        <v>480</v>
      </c>
      <c r="T1991" t="str">
        <f>IFERROR(IF(B1991&lt;&gt;"",B1991,VLOOKUP(G1991,Sheet1!$A$1:$B$201,2,FALSE)),"")</f>
        <v/>
      </c>
    </row>
    <row r="1992" spans="1:20" x14ac:dyDescent="0.3">
      <c r="A1992" t="s">
        <v>11700</v>
      </c>
      <c r="B1992" t="s">
        <v>24401</v>
      </c>
      <c r="C1992" t="s">
        <v>38</v>
      </c>
      <c r="D1992" t="s">
        <v>39</v>
      </c>
      <c r="E1992" t="s">
        <v>11701</v>
      </c>
      <c r="F1992" t="s">
        <v>809</v>
      </c>
      <c r="G1992" t="s">
        <v>2431</v>
      </c>
      <c r="H1992" t="s">
        <v>274</v>
      </c>
      <c r="K1992" t="s">
        <v>1326</v>
      </c>
      <c r="T1992" t="str">
        <f>IFERROR(IF(B1992&lt;&gt;"",B1992,VLOOKUP(G1992,Sheet1!$A$1:$B$201,2,FALSE)),"")</f>
        <v/>
      </c>
    </row>
    <row r="1993" spans="1:20" x14ac:dyDescent="0.3">
      <c r="A1993" t="s">
        <v>11702</v>
      </c>
      <c r="B1993" t="s">
        <v>24401</v>
      </c>
      <c r="C1993" t="s">
        <v>46</v>
      </c>
      <c r="D1993" t="s">
        <v>39</v>
      </c>
      <c r="E1993" t="s">
        <v>11703</v>
      </c>
      <c r="F1993" t="s">
        <v>809</v>
      </c>
      <c r="G1993" t="s">
        <v>2441</v>
      </c>
      <c r="H1993" t="s">
        <v>104</v>
      </c>
      <c r="K1993" t="s">
        <v>2442</v>
      </c>
      <c r="T1993" t="str">
        <f>IFERROR(IF(B1993&lt;&gt;"",B1993,VLOOKUP(G1993,Sheet1!$A$1:$B$201,2,FALSE)),"")</f>
        <v/>
      </c>
    </row>
    <row r="1994" spans="1:20" x14ac:dyDescent="0.3">
      <c r="A1994" t="s">
        <v>11704</v>
      </c>
      <c r="B1994" t="s">
        <v>24401</v>
      </c>
      <c r="C1994" t="s">
        <v>38</v>
      </c>
      <c r="D1994" t="s">
        <v>72</v>
      </c>
      <c r="E1994" t="s">
        <v>11705</v>
      </c>
      <c r="F1994" t="s">
        <v>809</v>
      </c>
      <c r="G1994" t="s">
        <v>11706</v>
      </c>
      <c r="H1994" t="s">
        <v>4257</v>
      </c>
      <c r="K1994" t="s">
        <v>303</v>
      </c>
      <c r="T1994" t="str">
        <f>IFERROR(IF(B1994&lt;&gt;"",B1994,VLOOKUP(G1994,Sheet1!$A$1:$B$201,2,FALSE)),"")</f>
        <v/>
      </c>
    </row>
    <row r="1995" spans="1:20" x14ac:dyDescent="0.3">
      <c r="A1995" t="s">
        <v>11707</v>
      </c>
      <c r="B1995" t="s">
        <v>24401</v>
      </c>
      <c r="C1995" t="s">
        <v>46</v>
      </c>
      <c r="D1995" t="s">
        <v>72</v>
      </c>
      <c r="E1995" t="s">
        <v>11708</v>
      </c>
      <c r="F1995" t="s">
        <v>809</v>
      </c>
      <c r="G1995" t="s">
        <v>3653</v>
      </c>
      <c r="H1995" t="s">
        <v>367</v>
      </c>
      <c r="K1995" t="s">
        <v>540</v>
      </c>
      <c r="T1995" t="str">
        <f>IFERROR(IF(B1995&lt;&gt;"",B1995,VLOOKUP(G1995,Sheet1!$A$1:$B$201,2,FALSE)),"")</f>
        <v/>
      </c>
    </row>
    <row r="1996" spans="1:20" x14ac:dyDescent="0.3">
      <c r="A1996" t="s">
        <v>11709</v>
      </c>
      <c r="B1996" t="s">
        <v>24401</v>
      </c>
      <c r="C1996" t="s">
        <v>38</v>
      </c>
      <c r="D1996" t="s">
        <v>39</v>
      </c>
      <c r="E1996" t="s">
        <v>11710</v>
      </c>
      <c r="F1996" t="s">
        <v>809</v>
      </c>
      <c r="G1996" t="s">
        <v>664</v>
      </c>
      <c r="H1996" t="s">
        <v>277</v>
      </c>
      <c r="K1996" t="s">
        <v>493</v>
      </c>
      <c r="T1996" t="str">
        <f>IFERROR(IF(B1996&lt;&gt;"",B1996,VLOOKUP(G1996,Sheet1!$A$1:$B$201,2,FALSE)),"")</f>
        <v/>
      </c>
    </row>
    <row r="1997" spans="1:20" x14ac:dyDescent="0.3">
      <c r="A1997" t="s">
        <v>11711</v>
      </c>
      <c r="B1997" t="s">
        <v>24401</v>
      </c>
      <c r="C1997" t="s">
        <v>38</v>
      </c>
      <c r="D1997" t="s">
        <v>72</v>
      </c>
      <c r="E1997" t="s">
        <v>11712</v>
      </c>
      <c r="F1997" t="s">
        <v>809</v>
      </c>
      <c r="G1997" t="s">
        <v>11713</v>
      </c>
      <c r="H1997" t="s">
        <v>316</v>
      </c>
      <c r="K1997" t="s">
        <v>2155</v>
      </c>
      <c r="T1997" t="str">
        <f>IFERROR(IF(B1997&lt;&gt;"",B1997,VLOOKUP(G1997,Sheet1!$A$1:$B$201,2,FALSE)),"")</f>
        <v/>
      </c>
    </row>
    <row r="1998" spans="1:20" x14ac:dyDescent="0.3">
      <c r="A1998" t="s">
        <v>11714</v>
      </c>
      <c r="B1998" t="s">
        <v>24401</v>
      </c>
      <c r="C1998" t="s">
        <v>46</v>
      </c>
      <c r="D1998" t="s">
        <v>72</v>
      </c>
      <c r="E1998" t="s">
        <v>11715</v>
      </c>
      <c r="F1998" t="s">
        <v>809</v>
      </c>
      <c r="G1998" t="s">
        <v>3781</v>
      </c>
      <c r="H1998" t="s">
        <v>316</v>
      </c>
      <c r="K1998" t="s">
        <v>897</v>
      </c>
      <c r="T1998" t="str">
        <f>IFERROR(IF(B1998&lt;&gt;"",B1998,VLOOKUP(G1998,Sheet1!$A$1:$B$201,2,FALSE)),"")</f>
        <v/>
      </c>
    </row>
    <row r="1999" spans="1:20" x14ac:dyDescent="0.3">
      <c r="A1999" t="s">
        <v>11716</v>
      </c>
      <c r="B1999" t="s">
        <v>24401</v>
      </c>
      <c r="C1999" t="s">
        <v>46</v>
      </c>
      <c r="D1999" t="s">
        <v>39</v>
      </c>
      <c r="E1999" t="s">
        <v>11717</v>
      </c>
      <c r="F1999" t="s">
        <v>809</v>
      </c>
      <c r="G1999" t="s">
        <v>11718</v>
      </c>
      <c r="H1999" t="s">
        <v>299</v>
      </c>
      <c r="K1999" t="s">
        <v>897</v>
      </c>
      <c r="T1999" t="str">
        <f>IFERROR(IF(B1999&lt;&gt;"",B1999,VLOOKUP(G1999,Sheet1!$A$1:$B$201,2,FALSE)),"")</f>
        <v/>
      </c>
    </row>
    <row r="2000" spans="1:20" x14ac:dyDescent="0.3">
      <c r="A2000" t="s">
        <v>11719</v>
      </c>
      <c r="B2000" t="s">
        <v>24401</v>
      </c>
      <c r="C2000" t="s">
        <v>46</v>
      </c>
      <c r="D2000" t="s">
        <v>72</v>
      </c>
      <c r="E2000" t="s">
        <v>11720</v>
      </c>
      <c r="F2000" t="s">
        <v>809</v>
      </c>
      <c r="G2000" t="s">
        <v>11721</v>
      </c>
      <c r="H2000" t="s">
        <v>248</v>
      </c>
      <c r="K2000" t="s">
        <v>432</v>
      </c>
      <c r="T2000" t="str">
        <f>IFERROR(IF(B2000&lt;&gt;"",B2000,VLOOKUP(G2000,Sheet1!$A$1:$B$201,2,FALSE)),"")</f>
        <v/>
      </c>
    </row>
    <row r="2001" spans="1:20" x14ac:dyDescent="0.3">
      <c r="A2001" t="s">
        <v>11722</v>
      </c>
      <c r="B2001" t="s">
        <v>24401</v>
      </c>
      <c r="C2001" t="s">
        <v>46</v>
      </c>
      <c r="D2001" t="s">
        <v>72</v>
      </c>
      <c r="E2001" t="s">
        <v>11723</v>
      </c>
      <c r="F2001" t="s">
        <v>809</v>
      </c>
      <c r="G2001" t="s">
        <v>2350</v>
      </c>
      <c r="H2001" t="s">
        <v>545</v>
      </c>
      <c r="K2001" t="s">
        <v>2094</v>
      </c>
      <c r="T2001" t="str">
        <f>IFERROR(IF(B2001&lt;&gt;"",B2001,VLOOKUP(G2001,Sheet1!$A$1:$B$201,2,FALSE)),"")</f>
        <v/>
      </c>
    </row>
    <row r="2002" spans="1:20" x14ac:dyDescent="0.3">
      <c r="A2002" t="s">
        <v>11724</v>
      </c>
      <c r="B2002" t="s">
        <v>24401</v>
      </c>
      <c r="C2002" t="s">
        <v>38</v>
      </c>
      <c r="D2002" t="s">
        <v>43</v>
      </c>
      <c r="E2002" t="s">
        <v>11725</v>
      </c>
      <c r="F2002" t="s">
        <v>809</v>
      </c>
      <c r="G2002" t="s">
        <v>5625</v>
      </c>
      <c r="H2002" t="s">
        <v>310</v>
      </c>
      <c r="K2002" t="s">
        <v>134</v>
      </c>
      <c r="T2002" t="str">
        <f>IFERROR(IF(B2002&lt;&gt;"",B2002,VLOOKUP(G2002,Sheet1!$A$1:$B$201,2,FALSE)),"")</f>
        <v/>
      </c>
    </row>
    <row r="2003" spans="1:20" x14ac:dyDescent="0.3">
      <c r="A2003" t="s">
        <v>11726</v>
      </c>
      <c r="B2003" t="s">
        <v>24401</v>
      </c>
      <c r="C2003" t="s">
        <v>46</v>
      </c>
      <c r="D2003" t="s">
        <v>72</v>
      </c>
      <c r="E2003" t="s">
        <v>11727</v>
      </c>
      <c r="F2003" t="s">
        <v>809</v>
      </c>
      <c r="G2003" t="s">
        <v>11728</v>
      </c>
      <c r="H2003" t="s">
        <v>279</v>
      </c>
      <c r="K2003" t="s">
        <v>134</v>
      </c>
      <c r="T2003" t="str">
        <f>IFERROR(IF(B2003&lt;&gt;"",B2003,VLOOKUP(G2003,Sheet1!$A$1:$B$201,2,FALSE)),"")</f>
        <v/>
      </c>
    </row>
    <row r="2004" spans="1:20" x14ac:dyDescent="0.3">
      <c r="A2004" t="s">
        <v>11729</v>
      </c>
      <c r="B2004" t="s">
        <v>24401</v>
      </c>
      <c r="C2004" t="s">
        <v>38</v>
      </c>
      <c r="D2004" t="s">
        <v>72</v>
      </c>
      <c r="E2004" t="s">
        <v>11730</v>
      </c>
      <c r="F2004" t="s">
        <v>809</v>
      </c>
      <c r="G2004" t="s">
        <v>5578</v>
      </c>
      <c r="H2004" t="s">
        <v>277</v>
      </c>
      <c r="K2004" t="s">
        <v>2248</v>
      </c>
      <c r="T2004" t="str">
        <f>IFERROR(IF(B2004&lt;&gt;"",B2004,VLOOKUP(G2004,Sheet1!$A$1:$B$201,2,FALSE)),"")</f>
        <v/>
      </c>
    </row>
    <row r="2005" spans="1:20" x14ac:dyDescent="0.3">
      <c r="A2005" t="s">
        <v>11731</v>
      </c>
      <c r="B2005" t="s">
        <v>24401</v>
      </c>
      <c r="C2005" t="s">
        <v>38</v>
      </c>
      <c r="D2005" t="s">
        <v>43</v>
      </c>
      <c r="E2005" t="s">
        <v>11732</v>
      </c>
      <c r="F2005" t="s">
        <v>809</v>
      </c>
      <c r="G2005" t="s">
        <v>2233</v>
      </c>
      <c r="H2005" t="s">
        <v>431</v>
      </c>
      <c r="K2005" t="s">
        <v>1044</v>
      </c>
      <c r="T2005" t="str">
        <f>IFERROR(IF(B2005&lt;&gt;"",B2005,VLOOKUP(G2005,Sheet1!$A$1:$B$201,2,FALSE)),"")</f>
        <v/>
      </c>
    </row>
    <row r="2006" spans="1:20" x14ac:dyDescent="0.3">
      <c r="A2006" t="s">
        <v>11733</v>
      </c>
      <c r="B2006" t="s">
        <v>24401</v>
      </c>
      <c r="C2006" t="s">
        <v>46</v>
      </c>
      <c r="D2006" t="s">
        <v>43</v>
      </c>
      <c r="E2006" t="s">
        <v>11734</v>
      </c>
      <c r="F2006" t="s">
        <v>809</v>
      </c>
      <c r="G2006" t="s">
        <v>3725</v>
      </c>
      <c r="H2006" t="s">
        <v>1343</v>
      </c>
      <c r="K2006" t="s">
        <v>2947</v>
      </c>
      <c r="T2006" t="str">
        <f>IFERROR(IF(B2006&lt;&gt;"",B2006,VLOOKUP(G2006,Sheet1!$A$1:$B$201,2,FALSE)),"")</f>
        <v/>
      </c>
    </row>
    <row r="2007" spans="1:20" x14ac:dyDescent="0.3">
      <c r="A2007" t="s">
        <v>11735</v>
      </c>
      <c r="B2007" t="s">
        <v>24401</v>
      </c>
      <c r="C2007" t="s">
        <v>38</v>
      </c>
      <c r="D2007" t="s">
        <v>72</v>
      </c>
      <c r="E2007" t="s">
        <v>11736</v>
      </c>
      <c r="F2007" t="s">
        <v>809</v>
      </c>
      <c r="G2007" t="s">
        <v>5624</v>
      </c>
      <c r="H2007" t="s">
        <v>116</v>
      </c>
      <c r="K2007" t="s">
        <v>2248</v>
      </c>
      <c r="T2007" t="str">
        <f>IFERROR(IF(B2007&lt;&gt;"",B2007,VLOOKUP(G2007,Sheet1!$A$1:$B$201,2,FALSE)),"")</f>
        <v/>
      </c>
    </row>
    <row r="2008" spans="1:20" x14ac:dyDescent="0.3">
      <c r="A2008" t="s">
        <v>11737</v>
      </c>
      <c r="B2008" t="s">
        <v>24401</v>
      </c>
      <c r="C2008" t="s">
        <v>46</v>
      </c>
      <c r="D2008" t="s">
        <v>43</v>
      </c>
      <c r="E2008" t="s">
        <v>11738</v>
      </c>
      <c r="F2008" t="s">
        <v>809</v>
      </c>
      <c r="G2008" t="s">
        <v>5027</v>
      </c>
      <c r="H2008" t="s">
        <v>735</v>
      </c>
      <c r="K2008" t="s">
        <v>163</v>
      </c>
      <c r="T2008" t="str">
        <f>IFERROR(IF(B2008&lt;&gt;"",B2008,VLOOKUP(G2008,Sheet1!$A$1:$B$201,2,FALSE)),"")</f>
        <v/>
      </c>
    </row>
    <row r="2009" spans="1:20" x14ac:dyDescent="0.3">
      <c r="A2009" t="s">
        <v>11739</v>
      </c>
      <c r="B2009" t="s">
        <v>24401</v>
      </c>
      <c r="C2009" t="s">
        <v>38</v>
      </c>
      <c r="D2009" t="s">
        <v>72</v>
      </c>
      <c r="E2009" t="s">
        <v>11740</v>
      </c>
      <c r="F2009" t="s">
        <v>809</v>
      </c>
      <c r="G2009" t="s">
        <v>4008</v>
      </c>
      <c r="H2009" t="s">
        <v>332</v>
      </c>
      <c r="K2009" t="s">
        <v>2905</v>
      </c>
      <c r="T2009" t="str">
        <f>IFERROR(IF(B2009&lt;&gt;"",B2009,VLOOKUP(G2009,Sheet1!$A$1:$B$201,2,FALSE)),"")</f>
        <v/>
      </c>
    </row>
    <row r="2010" spans="1:20" x14ac:dyDescent="0.3">
      <c r="A2010" t="s">
        <v>11741</v>
      </c>
      <c r="B2010" t="s">
        <v>24401</v>
      </c>
      <c r="C2010" t="s">
        <v>46</v>
      </c>
      <c r="D2010" t="s">
        <v>39</v>
      </c>
      <c r="E2010" t="s">
        <v>11742</v>
      </c>
      <c r="F2010" t="s">
        <v>809</v>
      </c>
      <c r="G2010" t="s">
        <v>11743</v>
      </c>
      <c r="H2010" t="s">
        <v>931</v>
      </c>
      <c r="K2010" t="s">
        <v>2260</v>
      </c>
      <c r="T2010" t="str">
        <f>IFERROR(IF(B2010&lt;&gt;"",B2010,VLOOKUP(G2010,Sheet1!$A$1:$B$201,2,FALSE)),"")</f>
        <v/>
      </c>
    </row>
    <row r="2011" spans="1:20" x14ac:dyDescent="0.3">
      <c r="A2011" t="s">
        <v>11744</v>
      </c>
      <c r="B2011" t="s">
        <v>24401</v>
      </c>
      <c r="C2011" t="s">
        <v>46</v>
      </c>
      <c r="D2011" t="s">
        <v>53</v>
      </c>
      <c r="E2011" t="s">
        <v>11745</v>
      </c>
      <c r="F2011" t="s">
        <v>809</v>
      </c>
      <c r="G2011" t="s">
        <v>4486</v>
      </c>
      <c r="H2011" t="s">
        <v>772</v>
      </c>
      <c r="K2011" t="s">
        <v>4487</v>
      </c>
      <c r="T2011" t="str">
        <f>IFERROR(IF(B2011&lt;&gt;"",B2011,VLOOKUP(G2011,Sheet1!$A$1:$B$201,2,FALSE)),"")</f>
        <v/>
      </c>
    </row>
    <row r="2012" spans="1:20" x14ac:dyDescent="0.3">
      <c r="A2012" t="s">
        <v>11746</v>
      </c>
      <c r="B2012" t="s">
        <v>24401</v>
      </c>
      <c r="C2012" t="s">
        <v>46</v>
      </c>
      <c r="D2012" t="s">
        <v>72</v>
      </c>
      <c r="E2012" t="s">
        <v>11747</v>
      </c>
      <c r="F2012" t="s">
        <v>809</v>
      </c>
      <c r="G2012" t="s">
        <v>3036</v>
      </c>
      <c r="H2012" t="s">
        <v>3037</v>
      </c>
      <c r="K2012" t="s">
        <v>1430</v>
      </c>
      <c r="T2012" t="str">
        <f>IFERROR(IF(B2012&lt;&gt;"",B2012,VLOOKUP(G2012,Sheet1!$A$1:$B$201,2,FALSE)),"")</f>
        <v/>
      </c>
    </row>
    <row r="2013" spans="1:20" x14ac:dyDescent="0.3">
      <c r="A2013" t="s">
        <v>11748</v>
      </c>
      <c r="B2013" t="s">
        <v>24401</v>
      </c>
      <c r="C2013" t="s">
        <v>46</v>
      </c>
      <c r="D2013" t="s">
        <v>39</v>
      </c>
      <c r="E2013" t="s">
        <v>11749</v>
      </c>
      <c r="F2013" t="s">
        <v>809</v>
      </c>
      <c r="G2013" t="s">
        <v>1634</v>
      </c>
      <c r="H2013" t="s">
        <v>718</v>
      </c>
      <c r="K2013" t="s">
        <v>1635</v>
      </c>
      <c r="T2013" t="str">
        <f>IFERROR(IF(B2013&lt;&gt;"",B2013,VLOOKUP(G2013,Sheet1!$A$1:$B$201,2,FALSE)),"")</f>
        <v/>
      </c>
    </row>
    <row r="2014" spans="1:20" x14ac:dyDescent="0.3">
      <c r="A2014" t="s">
        <v>11750</v>
      </c>
      <c r="B2014" t="s">
        <v>24401</v>
      </c>
      <c r="C2014" t="s">
        <v>38</v>
      </c>
      <c r="D2014" t="s">
        <v>43</v>
      </c>
      <c r="E2014" t="s">
        <v>11751</v>
      </c>
      <c r="F2014" t="s">
        <v>809</v>
      </c>
      <c r="G2014" t="s">
        <v>4399</v>
      </c>
      <c r="H2014" t="s">
        <v>1979</v>
      </c>
      <c r="K2014" t="s">
        <v>490</v>
      </c>
      <c r="T2014" t="str">
        <f>IFERROR(IF(B2014&lt;&gt;"",B2014,VLOOKUP(G2014,Sheet1!$A$1:$B$201,2,FALSE)),"")</f>
        <v/>
      </c>
    </row>
    <row r="2015" spans="1:20" x14ac:dyDescent="0.3">
      <c r="A2015" t="s">
        <v>11752</v>
      </c>
      <c r="B2015" t="s">
        <v>11753</v>
      </c>
      <c r="C2015" t="s">
        <v>38</v>
      </c>
      <c r="D2015" t="s">
        <v>39</v>
      </c>
      <c r="E2015" t="s">
        <v>11754</v>
      </c>
      <c r="F2015" t="s">
        <v>809</v>
      </c>
      <c r="G2015" t="s">
        <v>5593</v>
      </c>
      <c r="H2015" t="s">
        <v>367</v>
      </c>
      <c r="I2015" t="s">
        <v>3512</v>
      </c>
      <c r="J2015" t="s">
        <v>171</v>
      </c>
      <c r="K2015" t="s">
        <v>4845</v>
      </c>
      <c r="L2015" t="s">
        <v>3183</v>
      </c>
      <c r="M2015">
        <v>1134</v>
      </c>
      <c r="T2015" t="str">
        <f>IFERROR(IF(B2015&lt;&gt;"",B2015,VLOOKUP(G2015,Sheet1!$A$1:$B$201,2,FALSE)),"")</f>
        <v>ヴィグラスファイア</v>
      </c>
    </row>
    <row r="2016" spans="1:20" x14ac:dyDescent="0.3">
      <c r="A2016" t="s">
        <v>11755</v>
      </c>
      <c r="B2016" t="s">
        <v>24401</v>
      </c>
      <c r="C2016" t="s">
        <v>46</v>
      </c>
      <c r="D2016" t="s">
        <v>72</v>
      </c>
      <c r="E2016" t="s">
        <v>11756</v>
      </c>
      <c r="F2016" t="s">
        <v>809</v>
      </c>
      <c r="G2016" t="s">
        <v>484</v>
      </c>
      <c r="H2016" t="s">
        <v>104</v>
      </c>
      <c r="K2016" t="s">
        <v>486</v>
      </c>
      <c r="T2016" t="str">
        <f>IFERROR(IF(B2016&lt;&gt;"",B2016,VLOOKUP(G2016,Sheet1!$A$1:$B$201,2,FALSE)),"")</f>
        <v/>
      </c>
    </row>
    <row r="2017" spans="1:20" x14ac:dyDescent="0.3">
      <c r="A2017" t="s">
        <v>11757</v>
      </c>
      <c r="B2017" t="s">
        <v>24401</v>
      </c>
      <c r="C2017" t="s">
        <v>46</v>
      </c>
      <c r="D2017" t="s">
        <v>39</v>
      </c>
      <c r="E2017" t="s">
        <v>11758</v>
      </c>
      <c r="F2017" t="s">
        <v>809</v>
      </c>
      <c r="G2017" t="s">
        <v>11759</v>
      </c>
      <c r="H2017" t="s">
        <v>2496</v>
      </c>
      <c r="K2017" t="s">
        <v>636</v>
      </c>
      <c r="T2017" t="str">
        <f>IFERROR(IF(B2017&lt;&gt;"",B2017,VLOOKUP(G2017,Sheet1!$A$1:$B$201,2,FALSE)),"")</f>
        <v/>
      </c>
    </row>
    <row r="2018" spans="1:20" x14ac:dyDescent="0.3">
      <c r="A2018" t="s">
        <v>11760</v>
      </c>
      <c r="B2018" t="s">
        <v>24401</v>
      </c>
      <c r="C2018" t="s">
        <v>46</v>
      </c>
      <c r="D2018" t="s">
        <v>72</v>
      </c>
      <c r="E2018" t="s">
        <v>11761</v>
      </c>
      <c r="F2018" t="s">
        <v>809</v>
      </c>
      <c r="G2018" t="s">
        <v>3464</v>
      </c>
      <c r="H2018" t="s">
        <v>924</v>
      </c>
      <c r="K2018" t="s">
        <v>1438</v>
      </c>
      <c r="T2018" t="str">
        <f>IFERROR(IF(B2018&lt;&gt;"",B2018,VLOOKUP(G2018,Sheet1!$A$1:$B$201,2,FALSE)),"")</f>
        <v/>
      </c>
    </row>
    <row r="2019" spans="1:20" x14ac:dyDescent="0.3">
      <c r="A2019" t="s">
        <v>11762</v>
      </c>
      <c r="B2019" t="s">
        <v>24401</v>
      </c>
      <c r="C2019" t="s">
        <v>38</v>
      </c>
      <c r="D2019" t="s">
        <v>83</v>
      </c>
      <c r="E2019" t="s">
        <v>11763</v>
      </c>
      <c r="F2019" t="s">
        <v>809</v>
      </c>
      <c r="G2019" t="s">
        <v>11764</v>
      </c>
      <c r="H2019" t="s">
        <v>613</v>
      </c>
      <c r="K2019" t="s">
        <v>1008</v>
      </c>
      <c r="T2019" t="str">
        <f>IFERROR(IF(B2019&lt;&gt;"",B2019,VLOOKUP(G2019,Sheet1!$A$1:$B$201,2,FALSE)),"")</f>
        <v/>
      </c>
    </row>
    <row r="2020" spans="1:20" x14ac:dyDescent="0.3">
      <c r="A2020" t="s">
        <v>11765</v>
      </c>
      <c r="B2020" t="s">
        <v>24401</v>
      </c>
      <c r="C2020" t="s">
        <v>38</v>
      </c>
      <c r="D2020" t="s">
        <v>72</v>
      </c>
      <c r="E2020" t="s">
        <v>11766</v>
      </c>
      <c r="F2020" t="s">
        <v>809</v>
      </c>
      <c r="G2020" t="s">
        <v>5946</v>
      </c>
      <c r="H2020" t="s">
        <v>360</v>
      </c>
      <c r="K2020" t="s">
        <v>513</v>
      </c>
      <c r="T2020" t="str">
        <f>IFERROR(IF(B2020&lt;&gt;"",B2020,VLOOKUP(G2020,Sheet1!$A$1:$B$201,2,FALSE)),"")</f>
        <v/>
      </c>
    </row>
    <row r="2021" spans="1:20" x14ac:dyDescent="0.3">
      <c r="A2021" t="s">
        <v>11767</v>
      </c>
      <c r="B2021" t="s">
        <v>24401</v>
      </c>
      <c r="C2021" t="s">
        <v>38</v>
      </c>
      <c r="D2021" t="s">
        <v>39</v>
      </c>
      <c r="E2021" t="s">
        <v>11768</v>
      </c>
      <c r="F2021" t="s">
        <v>809</v>
      </c>
      <c r="G2021" t="s">
        <v>11769</v>
      </c>
      <c r="H2021" t="s">
        <v>1006</v>
      </c>
      <c r="K2021" t="s">
        <v>2044</v>
      </c>
      <c r="T2021" t="str">
        <f>IFERROR(IF(B2021&lt;&gt;"",B2021,VLOOKUP(G2021,Sheet1!$A$1:$B$201,2,FALSE)),"")</f>
        <v/>
      </c>
    </row>
    <row r="2022" spans="1:20" x14ac:dyDescent="0.3">
      <c r="A2022" t="s">
        <v>11770</v>
      </c>
      <c r="B2022" t="s">
        <v>24401</v>
      </c>
      <c r="C2022" t="s">
        <v>46</v>
      </c>
      <c r="D2022" t="s">
        <v>72</v>
      </c>
      <c r="E2022" t="s">
        <v>11771</v>
      </c>
      <c r="F2022" t="s">
        <v>809</v>
      </c>
      <c r="G2022" t="s">
        <v>11772</v>
      </c>
      <c r="H2022" t="s">
        <v>545</v>
      </c>
      <c r="K2022" t="s">
        <v>497</v>
      </c>
      <c r="T2022" t="str">
        <f>IFERROR(IF(B2022&lt;&gt;"",B2022,VLOOKUP(G2022,Sheet1!$A$1:$B$201,2,FALSE)),"")</f>
        <v/>
      </c>
    </row>
    <row r="2023" spans="1:20" x14ac:dyDescent="0.3">
      <c r="A2023" t="s">
        <v>11773</v>
      </c>
      <c r="B2023" t="s">
        <v>24401</v>
      </c>
      <c r="C2023" t="s">
        <v>46</v>
      </c>
      <c r="D2023" t="s">
        <v>43</v>
      </c>
      <c r="E2023" t="s">
        <v>11774</v>
      </c>
      <c r="F2023" t="s">
        <v>809</v>
      </c>
      <c r="G2023" t="s">
        <v>6108</v>
      </c>
      <c r="H2023" t="s">
        <v>277</v>
      </c>
      <c r="K2023" t="s">
        <v>497</v>
      </c>
      <c r="T2023" t="str">
        <f>IFERROR(IF(B2023&lt;&gt;"",B2023,VLOOKUP(G2023,Sheet1!$A$1:$B$201,2,FALSE)),"")</f>
        <v/>
      </c>
    </row>
    <row r="2024" spans="1:20" x14ac:dyDescent="0.3">
      <c r="A2024" t="s">
        <v>11775</v>
      </c>
      <c r="B2024" t="s">
        <v>24401</v>
      </c>
      <c r="C2024" t="s">
        <v>46</v>
      </c>
      <c r="D2024" t="s">
        <v>39</v>
      </c>
      <c r="E2024" t="s">
        <v>11776</v>
      </c>
      <c r="F2024" t="s">
        <v>809</v>
      </c>
      <c r="G2024" t="s">
        <v>4868</v>
      </c>
      <c r="H2024" t="s">
        <v>299</v>
      </c>
      <c r="K2024" t="s">
        <v>497</v>
      </c>
      <c r="T2024" t="str">
        <f>IFERROR(IF(B2024&lt;&gt;"",B2024,VLOOKUP(G2024,Sheet1!$A$1:$B$201,2,FALSE)),"")</f>
        <v/>
      </c>
    </row>
    <row r="2025" spans="1:20" x14ac:dyDescent="0.3">
      <c r="A2025" t="s">
        <v>11777</v>
      </c>
      <c r="B2025" t="s">
        <v>24401</v>
      </c>
      <c r="C2025" t="s">
        <v>38</v>
      </c>
      <c r="D2025" t="s">
        <v>72</v>
      </c>
      <c r="E2025" t="s">
        <v>11778</v>
      </c>
      <c r="F2025" t="s">
        <v>809</v>
      </c>
      <c r="G2025" t="s">
        <v>3465</v>
      </c>
      <c r="H2025" t="s">
        <v>2496</v>
      </c>
      <c r="K2025" t="s">
        <v>2174</v>
      </c>
      <c r="T2025" t="str">
        <f>IFERROR(IF(B2025&lt;&gt;"",B2025,VLOOKUP(G2025,Sheet1!$A$1:$B$201,2,FALSE)),"")</f>
        <v/>
      </c>
    </row>
    <row r="2026" spans="1:20" x14ac:dyDescent="0.3">
      <c r="A2026" t="s">
        <v>11779</v>
      </c>
      <c r="B2026" t="s">
        <v>24401</v>
      </c>
      <c r="C2026" t="s">
        <v>46</v>
      </c>
      <c r="D2026" t="s">
        <v>43</v>
      </c>
      <c r="E2026" t="s">
        <v>11780</v>
      </c>
      <c r="F2026" t="s">
        <v>809</v>
      </c>
      <c r="G2026" t="s">
        <v>2676</v>
      </c>
      <c r="H2026" t="s">
        <v>277</v>
      </c>
      <c r="K2026" t="s">
        <v>403</v>
      </c>
      <c r="T2026" t="str">
        <f>IFERROR(IF(B2026&lt;&gt;"",B2026,VLOOKUP(G2026,Sheet1!$A$1:$B$201,2,FALSE)),"")</f>
        <v/>
      </c>
    </row>
    <row r="2027" spans="1:20" x14ac:dyDescent="0.3">
      <c r="A2027" t="s">
        <v>11781</v>
      </c>
      <c r="B2027" t="s">
        <v>24401</v>
      </c>
      <c r="C2027" t="s">
        <v>46</v>
      </c>
      <c r="D2027" t="s">
        <v>72</v>
      </c>
      <c r="E2027" t="s">
        <v>11782</v>
      </c>
      <c r="F2027" t="s">
        <v>809</v>
      </c>
      <c r="G2027" t="s">
        <v>4992</v>
      </c>
      <c r="H2027" t="s">
        <v>310</v>
      </c>
      <c r="K2027" t="s">
        <v>1446</v>
      </c>
      <c r="T2027" t="str">
        <f>IFERROR(IF(B2027&lt;&gt;"",B2027,VLOOKUP(G2027,Sheet1!$A$1:$B$201,2,FALSE)),"")</f>
        <v/>
      </c>
    </row>
    <row r="2028" spans="1:20" x14ac:dyDescent="0.3">
      <c r="A2028" t="s">
        <v>11783</v>
      </c>
      <c r="B2028" t="s">
        <v>11784</v>
      </c>
      <c r="C2028" t="s">
        <v>46</v>
      </c>
      <c r="D2028" t="s">
        <v>39</v>
      </c>
      <c r="E2028" t="s">
        <v>11785</v>
      </c>
      <c r="F2028" t="s">
        <v>809</v>
      </c>
      <c r="G2028" t="s">
        <v>2924</v>
      </c>
      <c r="H2028" t="s">
        <v>617</v>
      </c>
      <c r="I2028" t="s">
        <v>11786</v>
      </c>
      <c r="J2028" t="s">
        <v>72</v>
      </c>
      <c r="K2028" t="s">
        <v>1131</v>
      </c>
      <c r="L2028" t="s">
        <v>1831</v>
      </c>
      <c r="T2028" t="str">
        <f>IFERROR(IF(B2028&lt;&gt;"",B2028,VLOOKUP(G2028,Sheet1!$A$1:$B$201,2,FALSE)),"")</f>
        <v>タマモカトルズ</v>
      </c>
    </row>
    <row r="2029" spans="1:20" x14ac:dyDescent="0.3">
      <c r="A2029" t="s">
        <v>11787</v>
      </c>
      <c r="B2029" t="s">
        <v>24401</v>
      </c>
      <c r="C2029" t="s">
        <v>38</v>
      </c>
      <c r="D2029" t="s">
        <v>72</v>
      </c>
      <c r="E2029" t="s">
        <v>11788</v>
      </c>
      <c r="F2029" t="s">
        <v>809</v>
      </c>
      <c r="G2029" t="s">
        <v>2865</v>
      </c>
      <c r="H2029" t="s">
        <v>351</v>
      </c>
      <c r="K2029" t="s">
        <v>2866</v>
      </c>
      <c r="T2029" t="str">
        <f>IFERROR(IF(B2029&lt;&gt;"",B2029,VLOOKUP(G2029,Sheet1!$A$1:$B$201,2,FALSE)),"")</f>
        <v/>
      </c>
    </row>
    <row r="2030" spans="1:20" x14ac:dyDescent="0.3">
      <c r="A2030" t="s">
        <v>11789</v>
      </c>
      <c r="B2030" t="s">
        <v>11790</v>
      </c>
      <c r="C2030" t="s">
        <v>46</v>
      </c>
      <c r="D2030" t="s">
        <v>39</v>
      </c>
      <c r="E2030" t="s">
        <v>11791</v>
      </c>
      <c r="F2030" t="s">
        <v>809</v>
      </c>
      <c r="G2030" t="s">
        <v>5351</v>
      </c>
      <c r="H2030" t="s">
        <v>274</v>
      </c>
      <c r="I2030" t="s">
        <v>2399</v>
      </c>
      <c r="J2030" t="s">
        <v>171</v>
      </c>
      <c r="K2030" t="s">
        <v>868</v>
      </c>
      <c r="L2030" t="s">
        <v>2159</v>
      </c>
      <c r="M2030">
        <v>216</v>
      </c>
      <c r="T2030" t="str">
        <f>IFERROR(IF(B2030&lt;&gt;"",B2030,VLOOKUP(G2030,Sheet1!$A$1:$B$201,2,FALSE)),"")</f>
        <v>プリームムロジンカ</v>
      </c>
    </row>
    <row r="2031" spans="1:20" x14ac:dyDescent="0.3">
      <c r="A2031" t="s">
        <v>11792</v>
      </c>
      <c r="B2031" t="s">
        <v>11793</v>
      </c>
      <c r="C2031" t="s">
        <v>38</v>
      </c>
      <c r="D2031" t="s">
        <v>43</v>
      </c>
      <c r="E2031" t="s">
        <v>11794</v>
      </c>
      <c r="F2031" t="s">
        <v>809</v>
      </c>
      <c r="G2031" t="s">
        <v>5352</v>
      </c>
      <c r="H2031" t="s">
        <v>367</v>
      </c>
      <c r="I2031" t="s">
        <v>10670</v>
      </c>
      <c r="J2031" t="s">
        <v>72</v>
      </c>
      <c r="K2031" t="s">
        <v>868</v>
      </c>
      <c r="L2031" t="s">
        <v>11795</v>
      </c>
      <c r="T2031" t="str">
        <f>IFERROR(IF(B2031&lt;&gt;"",B2031,VLOOKUP(G2031,Sheet1!$A$1:$B$201,2,FALSE)),"")</f>
        <v>キワミスパイラル</v>
      </c>
    </row>
    <row r="2032" spans="1:20" x14ac:dyDescent="0.3">
      <c r="A2032" t="s">
        <v>11796</v>
      </c>
      <c r="B2032" t="s">
        <v>24401</v>
      </c>
      <c r="C2032" t="s">
        <v>38</v>
      </c>
      <c r="D2032" t="s">
        <v>39</v>
      </c>
      <c r="E2032" t="s">
        <v>11797</v>
      </c>
      <c r="F2032" t="s">
        <v>809</v>
      </c>
      <c r="G2032" t="s">
        <v>3713</v>
      </c>
      <c r="H2032" t="s">
        <v>279</v>
      </c>
      <c r="K2032" t="s">
        <v>868</v>
      </c>
      <c r="T2032" t="str">
        <f>IFERROR(IF(B2032&lt;&gt;"",B2032,VLOOKUP(G2032,Sheet1!$A$1:$B$201,2,FALSE)),"")</f>
        <v/>
      </c>
    </row>
    <row r="2033" spans="1:20" x14ac:dyDescent="0.3">
      <c r="A2033" t="s">
        <v>11798</v>
      </c>
      <c r="B2033" t="s">
        <v>24401</v>
      </c>
      <c r="C2033" t="s">
        <v>46</v>
      </c>
      <c r="D2033" t="s">
        <v>39</v>
      </c>
      <c r="E2033" t="s">
        <v>11799</v>
      </c>
      <c r="F2033" t="s">
        <v>809</v>
      </c>
      <c r="G2033" t="s">
        <v>11800</v>
      </c>
      <c r="H2033" t="s">
        <v>4899</v>
      </c>
      <c r="K2033" t="s">
        <v>868</v>
      </c>
      <c r="T2033" t="str">
        <f>IFERROR(IF(B2033&lt;&gt;"",B2033,VLOOKUP(G2033,Sheet1!$A$1:$B$201,2,FALSE)),"")</f>
        <v/>
      </c>
    </row>
    <row r="2034" spans="1:20" x14ac:dyDescent="0.3">
      <c r="A2034" t="s">
        <v>11801</v>
      </c>
      <c r="B2034" t="s">
        <v>24401</v>
      </c>
      <c r="C2034" t="s">
        <v>46</v>
      </c>
      <c r="D2034" t="s">
        <v>43</v>
      </c>
      <c r="E2034" t="s">
        <v>11802</v>
      </c>
      <c r="F2034" t="s">
        <v>809</v>
      </c>
      <c r="G2034" t="s">
        <v>3067</v>
      </c>
      <c r="H2034" t="s">
        <v>2496</v>
      </c>
      <c r="K2034" t="s">
        <v>42</v>
      </c>
      <c r="T2034" t="str">
        <f>IFERROR(IF(B2034&lt;&gt;"",B2034,VLOOKUP(G2034,Sheet1!$A$1:$B$201,2,FALSE)),"")</f>
        <v/>
      </c>
    </row>
    <row r="2035" spans="1:20" x14ac:dyDescent="0.3">
      <c r="A2035" t="s">
        <v>11803</v>
      </c>
      <c r="B2035" t="s">
        <v>24401</v>
      </c>
      <c r="C2035" t="s">
        <v>46</v>
      </c>
      <c r="D2035" t="s">
        <v>72</v>
      </c>
      <c r="E2035" t="s">
        <v>11804</v>
      </c>
      <c r="F2035" t="s">
        <v>809</v>
      </c>
      <c r="G2035" t="s">
        <v>2495</v>
      </c>
      <c r="H2035" t="s">
        <v>2496</v>
      </c>
      <c r="K2035" t="s">
        <v>42</v>
      </c>
      <c r="T2035" t="str">
        <f>IFERROR(IF(B2035&lt;&gt;"",B2035,VLOOKUP(G2035,Sheet1!$A$1:$B$201,2,FALSE)),"")</f>
        <v/>
      </c>
    </row>
    <row r="2036" spans="1:20" x14ac:dyDescent="0.3">
      <c r="A2036" t="s">
        <v>11805</v>
      </c>
      <c r="B2036" t="s">
        <v>24401</v>
      </c>
      <c r="C2036" t="s">
        <v>46</v>
      </c>
      <c r="D2036" t="s">
        <v>72</v>
      </c>
      <c r="E2036" t="s">
        <v>11806</v>
      </c>
      <c r="F2036" t="s">
        <v>809</v>
      </c>
      <c r="G2036" t="s">
        <v>3032</v>
      </c>
      <c r="H2036" t="s">
        <v>264</v>
      </c>
      <c r="K2036" t="s">
        <v>42</v>
      </c>
      <c r="T2036" t="str">
        <f>IFERROR(IF(B2036&lt;&gt;"",B2036,VLOOKUP(G2036,Sheet1!$A$1:$B$201,2,FALSE)),"")</f>
        <v/>
      </c>
    </row>
    <row r="2037" spans="1:20" x14ac:dyDescent="0.3">
      <c r="A2037" t="s">
        <v>11807</v>
      </c>
      <c r="B2037" t="s">
        <v>11808</v>
      </c>
      <c r="C2037" t="s">
        <v>38</v>
      </c>
      <c r="D2037" t="s">
        <v>72</v>
      </c>
      <c r="E2037" t="s">
        <v>11809</v>
      </c>
      <c r="F2037" t="s">
        <v>809</v>
      </c>
      <c r="G2037" t="s">
        <v>11810</v>
      </c>
      <c r="H2037" t="s">
        <v>351</v>
      </c>
      <c r="I2037" t="s">
        <v>2493</v>
      </c>
      <c r="J2037" t="s">
        <v>171</v>
      </c>
      <c r="K2037" t="s">
        <v>42</v>
      </c>
      <c r="L2037" t="s">
        <v>11811</v>
      </c>
      <c r="T2037" t="str">
        <f>IFERROR(IF(B2037&lt;&gt;"",B2037,VLOOKUP(G2037,Sheet1!$A$1:$B$201,2,FALSE)),"")</f>
        <v>セグレートシチー</v>
      </c>
    </row>
    <row r="2038" spans="1:20" x14ac:dyDescent="0.3">
      <c r="A2038" t="s">
        <v>11812</v>
      </c>
      <c r="B2038" t="s">
        <v>24401</v>
      </c>
      <c r="C2038" t="s">
        <v>46</v>
      </c>
      <c r="D2038" t="s">
        <v>39</v>
      </c>
      <c r="E2038" t="s">
        <v>11813</v>
      </c>
      <c r="F2038" t="s">
        <v>809</v>
      </c>
      <c r="G2038" t="s">
        <v>2505</v>
      </c>
      <c r="H2038" t="s">
        <v>310</v>
      </c>
      <c r="K2038" t="s">
        <v>42</v>
      </c>
      <c r="T2038" t="str">
        <f>IFERROR(IF(B2038&lt;&gt;"",B2038,VLOOKUP(G2038,Sheet1!$A$1:$B$201,2,FALSE)),"")</f>
        <v/>
      </c>
    </row>
    <row r="2039" spans="1:20" x14ac:dyDescent="0.3">
      <c r="A2039" t="s">
        <v>11814</v>
      </c>
      <c r="B2039" t="s">
        <v>24401</v>
      </c>
      <c r="C2039" t="s">
        <v>46</v>
      </c>
      <c r="D2039" t="s">
        <v>72</v>
      </c>
      <c r="E2039" t="s">
        <v>11815</v>
      </c>
      <c r="F2039" t="s">
        <v>809</v>
      </c>
      <c r="G2039" t="s">
        <v>2504</v>
      </c>
      <c r="H2039" t="s">
        <v>372</v>
      </c>
      <c r="K2039" t="s">
        <v>42</v>
      </c>
      <c r="T2039" t="str">
        <f>IFERROR(IF(B2039&lt;&gt;"",B2039,VLOOKUP(G2039,Sheet1!$A$1:$B$201,2,FALSE)),"")</f>
        <v/>
      </c>
    </row>
    <row r="2040" spans="1:20" x14ac:dyDescent="0.3">
      <c r="A2040" t="s">
        <v>11816</v>
      </c>
      <c r="B2040" t="s">
        <v>24401</v>
      </c>
      <c r="C2040" t="s">
        <v>38</v>
      </c>
      <c r="D2040" t="s">
        <v>72</v>
      </c>
      <c r="E2040" t="s">
        <v>11817</v>
      </c>
      <c r="F2040" t="s">
        <v>809</v>
      </c>
      <c r="G2040" t="s">
        <v>11818</v>
      </c>
      <c r="H2040" t="s">
        <v>299</v>
      </c>
      <c r="K2040" t="s">
        <v>42</v>
      </c>
      <c r="T2040" t="str">
        <f>IFERROR(IF(B2040&lt;&gt;"",B2040,VLOOKUP(G2040,Sheet1!$A$1:$B$201,2,FALSE)),"")</f>
        <v/>
      </c>
    </row>
    <row r="2041" spans="1:20" x14ac:dyDescent="0.3">
      <c r="A2041" t="s">
        <v>11819</v>
      </c>
      <c r="B2041" t="s">
        <v>24401</v>
      </c>
      <c r="C2041" t="s">
        <v>46</v>
      </c>
      <c r="D2041" t="s">
        <v>39</v>
      </c>
      <c r="E2041" t="s">
        <v>11820</v>
      </c>
      <c r="F2041" t="s">
        <v>809</v>
      </c>
      <c r="G2041" t="s">
        <v>3068</v>
      </c>
      <c r="H2041" t="s">
        <v>570</v>
      </c>
      <c r="K2041" t="s">
        <v>42</v>
      </c>
      <c r="T2041" t="str">
        <f>IFERROR(IF(B2041&lt;&gt;"",B2041,VLOOKUP(G2041,Sheet1!$A$1:$B$201,2,FALSE)),"")</f>
        <v/>
      </c>
    </row>
    <row r="2042" spans="1:20" x14ac:dyDescent="0.3">
      <c r="A2042" t="s">
        <v>11821</v>
      </c>
      <c r="B2042" t="s">
        <v>24401</v>
      </c>
      <c r="C2042" t="s">
        <v>38</v>
      </c>
      <c r="D2042" t="s">
        <v>43</v>
      </c>
      <c r="E2042" t="s">
        <v>11822</v>
      </c>
      <c r="F2042" t="s">
        <v>809</v>
      </c>
      <c r="G2042" t="s">
        <v>2506</v>
      </c>
      <c r="H2042" t="s">
        <v>561</v>
      </c>
      <c r="K2042" t="s">
        <v>42</v>
      </c>
      <c r="T2042" t="str">
        <f>IFERROR(IF(B2042&lt;&gt;"",B2042,VLOOKUP(G2042,Sheet1!$A$1:$B$201,2,FALSE)),"")</f>
        <v/>
      </c>
    </row>
    <row r="2043" spans="1:20" x14ac:dyDescent="0.3">
      <c r="A2043" t="s">
        <v>11823</v>
      </c>
      <c r="B2043" t="s">
        <v>24401</v>
      </c>
      <c r="C2043" t="s">
        <v>46</v>
      </c>
      <c r="D2043" t="s">
        <v>72</v>
      </c>
      <c r="E2043" t="s">
        <v>11824</v>
      </c>
      <c r="F2043" t="s">
        <v>809</v>
      </c>
      <c r="G2043" t="s">
        <v>2073</v>
      </c>
      <c r="H2043" t="s">
        <v>104</v>
      </c>
      <c r="K2043" t="s">
        <v>42</v>
      </c>
      <c r="N2043" t="s">
        <v>2074</v>
      </c>
      <c r="O2043">
        <v>16001</v>
      </c>
      <c r="T2043" t="str">
        <f>IFERROR(IF(B2043&lt;&gt;"",B2043,VLOOKUP(G2043,Sheet1!$A$1:$B$201,2,FALSE)),"")</f>
        <v/>
      </c>
    </row>
    <row r="2044" spans="1:20" x14ac:dyDescent="0.3">
      <c r="A2044" t="s">
        <v>11825</v>
      </c>
      <c r="B2044" t="s">
        <v>24401</v>
      </c>
      <c r="C2044" t="s">
        <v>38</v>
      </c>
      <c r="D2044" t="s">
        <v>72</v>
      </c>
      <c r="E2044" t="s">
        <v>11826</v>
      </c>
      <c r="F2044" t="s">
        <v>809</v>
      </c>
      <c r="G2044" t="s">
        <v>11827</v>
      </c>
      <c r="H2044" t="s">
        <v>279</v>
      </c>
      <c r="K2044" t="s">
        <v>281</v>
      </c>
      <c r="T2044" t="str">
        <f>IFERROR(IF(B2044&lt;&gt;"",B2044,VLOOKUP(G2044,Sheet1!$A$1:$B$201,2,FALSE)),"")</f>
        <v/>
      </c>
    </row>
    <row r="2045" spans="1:20" x14ac:dyDescent="0.3">
      <c r="A2045" t="s">
        <v>11828</v>
      </c>
      <c r="B2045" t="s">
        <v>24401</v>
      </c>
      <c r="C2045" t="s">
        <v>38</v>
      </c>
      <c r="D2045" t="s">
        <v>43</v>
      </c>
      <c r="E2045" t="s">
        <v>11829</v>
      </c>
      <c r="F2045" t="s">
        <v>809</v>
      </c>
      <c r="G2045" t="s">
        <v>5367</v>
      </c>
      <c r="H2045" t="s">
        <v>279</v>
      </c>
      <c r="K2045" t="s">
        <v>281</v>
      </c>
      <c r="T2045" t="str">
        <f>IFERROR(IF(B2045&lt;&gt;"",B2045,VLOOKUP(G2045,Sheet1!$A$1:$B$201,2,FALSE)),"")</f>
        <v/>
      </c>
    </row>
    <row r="2046" spans="1:20" x14ac:dyDescent="0.3">
      <c r="A2046" t="s">
        <v>11830</v>
      </c>
      <c r="B2046" t="s">
        <v>24401</v>
      </c>
      <c r="C2046" t="s">
        <v>38</v>
      </c>
      <c r="D2046" t="s">
        <v>72</v>
      </c>
      <c r="E2046" t="s">
        <v>11831</v>
      </c>
      <c r="F2046" t="s">
        <v>809</v>
      </c>
      <c r="G2046" t="s">
        <v>4306</v>
      </c>
      <c r="H2046" t="s">
        <v>718</v>
      </c>
      <c r="K2046" t="s">
        <v>416</v>
      </c>
      <c r="T2046" t="str">
        <f>IFERROR(IF(B2046&lt;&gt;"",B2046,VLOOKUP(G2046,Sheet1!$A$1:$B$201,2,FALSE)),"")</f>
        <v/>
      </c>
    </row>
    <row r="2047" spans="1:20" x14ac:dyDescent="0.3">
      <c r="A2047" t="s">
        <v>11832</v>
      </c>
      <c r="B2047" t="s">
        <v>11833</v>
      </c>
      <c r="C2047" t="s">
        <v>46</v>
      </c>
      <c r="D2047" t="s">
        <v>72</v>
      </c>
      <c r="E2047" t="s">
        <v>11834</v>
      </c>
      <c r="F2047" t="s">
        <v>809</v>
      </c>
      <c r="G2047" t="s">
        <v>11835</v>
      </c>
      <c r="H2047" t="s">
        <v>299</v>
      </c>
      <c r="I2047" t="s">
        <v>4545</v>
      </c>
      <c r="J2047" t="s">
        <v>171</v>
      </c>
      <c r="K2047" t="s">
        <v>1192</v>
      </c>
      <c r="L2047" t="s">
        <v>3192</v>
      </c>
      <c r="T2047" t="str">
        <f>IFERROR(IF(B2047&lt;&gt;"",B2047,VLOOKUP(G2047,Sheet1!$A$1:$B$201,2,FALSE)),"")</f>
        <v>クインズティガ</v>
      </c>
    </row>
    <row r="2048" spans="1:20" x14ac:dyDescent="0.3">
      <c r="A2048" t="s">
        <v>11836</v>
      </c>
      <c r="B2048" t="s">
        <v>24401</v>
      </c>
      <c r="C2048" t="s">
        <v>46</v>
      </c>
      <c r="D2048" t="s">
        <v>72</v>
      </c>
      <c r="E2048" t="s">
        <v>11837</v>
      </c>
      <c r="F2048" t="s">
        <v>809</v>
      </c>
      <c r="G2048" t="s">
        <v>2508</v>
      </c>
      <c r="H2048" t="s">
        <v>1180</v>
      </c>
      <c r="K2048" t="s">
        <v>1616</v>
      </c>
      <c r="T2048" t="str">
        <f>IFERROR(IF(B2048&lt;&gt;"",B2048,VLOOKUP(G2048,Sheet1!$A$1:$B$201,2,FALSE)),"")</f>
        <v/>
      </c>
    </row>
    <row r="2049" spans="1:20" x14ac:dyDescent="0.3">
      <c r="A2049" t="s">
        <v>11838</v>
      </c>
      <c r="B2049" t="s">
        <v>24401</v>
      </c>
      <c r="C2049" t="s">
        <v>46</v>
      </c>
      <c r="D2049" t="s">
        <v>39</v>
      </c>
      <c r="E2049" t="s">
        <v>11839</v>
      </c>
      <c r="F2049" t="s">
        <v>809</v>
      </c>
      <c r="G2049" t="s">
        <v>1511</v>
      </c>
      <c r="H2049" t="s">
        <v>367</v>
      </c>
      <c r="K2049" t="s">
        <v>1367</v>
      </c>
      <c r="T2049" t="str">
        <f>IFERROR(IF(B2049&lt;&gt;"",B2049,VLOOKUP(G2049,Sheet1!$A$1:$B$201,2,FALSE)),"")</f>
        <v/>
      </c>
    </row>
    <row r="2050" spans="1:20" x14ac:dyDescent="0.3">
      <c r="A2050" t="s">
        <v>11840</v>
      </c>
      <c r="B2050" t="s">
        <v>24401</v>
      </c>
      <c r="C2050" t="s">
        <v>38</v>
      </c>
      <c r="D2050" t="s">
        <v>39</v>
      </c>
      <c r="E2050" t="s">
        <v>11841</v>
      </c>
      <c r="F2050" t="s">
        <v>809</v>
      </c>
      <c r="G2050" t="s">
        <v>6161</v>
      </c>
      <c r="H2050" t="s">
        <v>1006</v>
      </c>
      <c r="K2050" t="s">
        <v>1256</v>
      </c>
      <c r="T2050" t="str">
        <f>IFERROR(IF(B2050&lt;&gt;"",B2050,VLOOKUP(G2050,Sheet1!$A$1:$B$201,2,FALSE)),"")</f>
        <v/>
      </c>
    </row>
    <row r="2051" spans="1:20" x14ac:dyDescent="0.3">
      <c r="A2051" t="s">
        <v>11842</v>
      </c>
      <c r="B2051" t="s">
        <v>24401</v>
      </c>
      <c r="C2051" t="s">
        <v>46</v>
      </c>
      <c r="D2051" t="s">
        <v>72</v>
      </c>
      <c r="E2051" t="s">
        <v>11843</v>
      </c>
      <c r="F2051" t="s">
        <v>809</v>
      </c>
      <c r="G2051" t="s">
        <v>5204</v>
      </c>
      <c r="H2051" t="s">
        <v>104</v>
      </c>
      <c r="K2051" t="s">
        <v>3283</v>
      </c>
      <c r="T2051" t="str">
        <f>IFERROR(IF(B2051&lt;&gt;"",B2051,VLOOKUP(G2051,Sheet1!$A$1:$B$201,2,FALSE)),"")</f>
        <v/>
      </c>
    </row>
    <row r="2052" spans="1:20" x14ac:dyDescent="0.3">
      <c r="A2052" t="s">
        <v>11844</v>
      </c>
      <c r="B2052" t="s">
        <v>24401</v>
      </c>
      <c r="C2052" t="s">
        <v>46</v>
      </c>
      <c r="D2052" t="s">
        <v>53</v>
      </c>
      <c r="E2052" t="s">
        <v>11845</v>
      </c>
      <c r="F2052" t="s">
        <v>809</v>
      </c>
      <c r="G2052" t="s">
        <v>2438</v>
      </c>
      <c r="H2052" t="s">
        <v>316</v>
      </c>
      <c r="K2052" t="s">
        <v>1317</v>
      </c>
      <c r="T2052" t="str">
        <f>IFERROR(IF(B2052&lt;&gt;"",B2052,VLOOKUP(G2052,Sheet1!$A$1:$B$201,2,FALSE)),"")</f>
        <v/>
      </c>
    </row>
    <row r="2053" spans="1:20" x14ac:dyDescent="0.3">
      <c r="A2053" t="s">
        <v>11846</v>
      </c>
      <c r="B2053" t="s">
        <v>24401</v>
      </c>
      <c r="C2053" t="s">
        <v>38</v>
      </c>
      <c r="D2053" t="s">
        <v>72</v>
      </c>
      <c r="E2053" t="s">
        <v>11847</v>
      </c>
      <c r="F2053" t="s">
        <v>809</v>
      </c>
      <c r="G2053" t="s">
        <v>2982</v>
      </c>
      <c r="H2053" t="s">
        <v>104</v>
      </c>
      <c r="K2053" t="s">
        <v>50</v>
      </c>
      <c r="T2053" t="str">
        <f>IFERROR(IF(B2053&lt;&gt;"",B2053,VLOOKUP(G2053,Sheet1!$A$1:$B$201,2,FALSE)),"")</f>
        <v/>
      </c>
    </row>
    <row r="2054" spans="1:20" x14ac:dyDescent="0.3">
      <c r="A2054" t="s">
        <v>11848</v>
      </c>
      <c r="B2054" t="s">
        <v>24401</v>
      </c>
      <c r="C2054" t="s">
        <v>46</v>
      </c>
      <c r="D2054" t="s">
        <v>72</v>
      </c>
      <c r="E2054" t="s">
        <v>11849</v>
      </c>
      <c r="F2054" t="s">
        <v>809</v>
      </c>
      <c r="G2054" t="s">
        <v>3584</v>
      </c>
      <c r="H2054" t="s">
        <v>1840</v>
      </c>
      <c r="K2054" t="s">
        <v>50</v>
      </c>
      <c r="T2054" t="str">
        <f>IFERROR(IF(B2054&lt;&gt;"",B2054,VLOOKUP(G2054,Sheet1!$A$1:$B$201,2,FALSE)),"")</f>
        <v/>
      </c>
    </row>
    <row r="2055" spans="1:20" x14ac:dyDescent="0.3">
      <c r="A2055" t="s">
        <v>11850</v>
      </c>
      <c r="B2055" t="s">
        <v>24401</v>
      </c>
      <c r="C2055" t="s">
        <v>46</v>
      </c>
      <c r="D2055" t="s">
        <v>53</v>
      </c>
      <c r="E2055" t="s">
        <v>11851</v>
      </c>
      <c r="F2055" t="s">
        <v>809</v>
      </c>
      <c r="G2055" t="s">
        <v>2533</v>
      </c>
      <c r="H2055" t="s">
        <v>211</v>
      </c>
      <c r="K2055" t="s">
        <v>706</v>
      </c>
      <c r="T2055" t="str">
        <f>IFERROR(IF(B2055&lt;&gt;"",B2055,VLOOKUP(G2055,Sheet1!$A$1:$B$201,2,FALSE)),"")</f>
        <v/>
      </c>
    </row>
    <row r="2056" spans="1:20" x14ac:dyDescent="0.3">
      <c r="A2056" t="s">
        <v>11852</v>
      </c>
      <c r="B2056" t="s">
        <v>24401</v>
      </c>
      <c r="C2056" t="s">
        <v>38</v>
      </c>
      <c r="D2056" t="s">
        <v>39</v>
      </c>
      <c r="E2056" t="s">
        <v>11853</v>
      </c>
      <c r="F2056" t="s">
        <v>809</v>
      </c>
      <c r="G2056" t="s">
        <v>2474</v>
      </c>
      <c r="H2056" t="s">
        <v>463</v>
      </c>
      <c r="K2056" t="s">
        <v>1161</v>
      </c>
      <c r="T2056" t="str">
        <f>IFERROR(IF(B2056&lt;&gt;"",B2056,VLOOKUP(G2056,Sheet1!$A$1:$B$201,2,FALSE)),"")</f>
        <v/>
      </c>
    </row>
    <row r="2057" spans="1:20" x14ac:dyDescent="0.3">
      <c r="A2057" t="s">
        <v>11854</v>
      </c>
      <c r="B2057" t="s">
        <v>24401</v>
      </c>
      <c r="C2057" t="s">
        <v>46</v>
      </c>
      <c r="D2057" t="s">
        <v>72</v>
      </c>
      <c r="E2057" t="s">
        <v>11855</v>
      </c>
      <c r="F2057" t="s">
        <v>809</v>
      </c>
      <c r="G2057" t="s">
        <v>11856</v>
      </c>
      <c r="H2057" t="s">
        <v>464</v>
      </c>
      <c r="K2057" t="s">
        <v>1299</v>
      </c>
      <c r="T2057" t="str">
        <f>IFERROR(IF(B2057&lt;&gt;"",B2057,VLOOKUP(G2057,Sheet1!$A$1:$B$201,2,FALSE)),"")</f>
        <v/>
      </c>
    </row>
    <row r="2058" spans="1:20" x14ac:dyDescent="0.3">
      <c r="A2058" t="s">
        <v>11857</v>
      </c>
      <c r="B2058" t="s">
        <v>24401</v>
      </c>
      <c r="C2058" t="s">
        <v>38</v>
      </c>
      <c r="D2058" t="s">
        <v>72</v>
      </c>
      <c r="E2058" t="s">
        <v>11858</v>
      </c>
      <c r="F2058" t="s">
        <v>809</v>
      </c>
      <c r="G2058" t="s">
        <v>1159</v>
      </c>
      <c r="H2058" t="s">
        <v>1160</v>
      </c>
      <c r="K2058" t="s">
        <v>566</v>
      </c>
      <c r="T2058" t="str">
        <f>IFERROR(IF(B2058&lt;&gt;"",B2058,VLOOKUP(G2058,Sheet1!$A$1:$B$201,2,FALSE)),"")</f>
        <v/>
      </c>
    </row>
    <row r="2059" spans="1:20" x14ac:dyDescent="0.3">
      <c r="A2059" t="s">
        <v>11859</v>
      </c>
      <c r="B2059" t="s">
        <v>24401</v>
      </c>
      <c r="C2059" t="s">
        <v>38</v>
      </c>
      <c r="D2059" t="s">
        <v>72</v>
      </c>
      <c r="E2059" t="s">
        <v>11860</v>
      </c>
      <c r="F2059" t="s">
        <v>809</v>
      </c>
      <c r="G2059" t="s">
        <v>3878</v>
      </c>
      <c r="H2059" t="s">
        <v>390</v>
      </c>
      <c r="K2059" t="s">
        <v>1162</v>
      </c>
      <c r="T2059" t="str">
        <f>IFERROR(IF(B2059&lt;&gt;"",B2059,VLOOKUP(G2059,Sheet1!$A$1:$B$201,2,FALSE)),"")</f>
        <v/>
      </c>
    </row>
    <row r="2060" spans="1:20" x14ac:dyDescent="0.3">
      <c r="A2060" t="s">
        <v>11861</v>
      </c>
      <c r="B2060" t="s">
        <v>24401</v>
      </c>
      <c r="C2060" t="s">
        <v>46</v>
      </c>
      <c r="D2060" t="s">
        <v>39</v>
      </c>
      <c r="E2060" t="s">
        <v>11862</v>
      </c>
      <c r="F2060" t="s">
        <v>809</v>
      </c>
      <c r="G2060" t="s">
        <v>1583</v>
      </c>
      <c r="H2060" t="s">
        <v>463</v>
      </c>
      <c r="K2060" t="s">
        <v>600</v>
      </c>
      <c r="T2060" t="str">
        <f>IFERROR(IF(B2060&lt;&gt;"",B2060,VLOOKUP(G2060,Sheet1!$A$1:$B$201,2,FALSE)),"")</f>
        <v/>
      </c>
    </row>
    <row r="2061" spans="1:20" x14ac:dyDescent="0.3">
      <c r="A2061" t="s">
        <v>11863</v>
      </c>
      <c r="B2061" t="s">
        <v>11864</v>
      </c>
      <c r="C2061" t="s">
        <v>46</v>
      </c>
      <c r="D2061" t="s">
        <v>72</v>
      </c>
      <c r="E2061" t="s">
        <v>11865</v>
      </c>
      <c r="F2061" t="s">
        <v>809</v>
      </c>
      <c r="G2061" t="s">
        <v>6190</v>
      </c>
      <c r="H2061" t="s">
        <v>299</v>
      </c>
      <c r="I2061" t="s">
        <v>7470</v>
      </c>
      <c r="J2061" t="s">
        <v>72</v>
      </c>
      <c r="K2061" t="s">
        <v>407</v>
      </c>
      <c r="L2061" t="s">
        <v>8608</v>
      </c>
      <c r="T2061" t="str">
        <f>IFERROR(IF(B2061&lt;&gt;"",B2061,VLOOKUP(G2061,Sheet1!$A$1:$B$201,2,FALSE)),"")</f>
        <v>アミスターミノル</v>
      </c>
    </row>
    <row r="2062" spans="1:20" x14ac:dyDescent="0.3">
      <c r="A2062" t="s">
        <v>11866</v>
      </c>
      <c r="B2062" t="s">
        <v>24401</v>
      </c>
      <c r="C2062" t="s">
        <v>46</v>
      </c>
      <c r="D2062" t="s">
        <v>43</v>
      </c>
      <c r="E2062" t="s">
        <v>11867</v>
      </c>
      <c r="F2062" t="s">
        <v>809</v>
      </c>
      <c r="G2062" t="s">
        <v>2222</v>
      </c>
      <c r="H2062" t="s">
        <v>279</v>
      </c>
      <c r="K2062" t="s">
        <v>609</v>
      </c>
      <c r="T2062" t="str">
        <f>IFERROR(IF(B2062&lt;&gt;"",B2062,VLOOKUP(G2062,Sheet1!$A$1:$B$201,2,FALSE)),"")</f>
        <v/>
      </c>
    </row>
    <row r="2063" spans="1:20" x14ac:dyDescent="0.3">
      <c r="A2063" t="s">
        <v>11868</v>
      </c>
      <c r="B2063" t="s">
        <v>24401</v>
      </c>
      <c r="C2063" t="s">
        <v>38</v>
      </c>
      <c r="D2063" t="s">
        <v>43</v>
      </c>
      <c r="E2063" t="s">
        <v>11869</v>
      </c>
      <c r="F2063" t="s">
        <v>809</v>
      </c>
      <c r="G2063" t="s">
        <v>5738</v>
      </c>
      <c r="H2063" t="s">
        <v>372</v>
      </c>
      <c r="K2063" t="s">
        <v>1784</v>
      </c>
      <c r="T2063" t="str">
        <f>IFERROR(IF(B2063&lt;&gt;"",B2063,VLOOKUP(G2063,Sheet1!$A$1:$B$201,2,FALSE)),"")</f>
        <v/>
      </c>
    </row>
    <row r="2064" spans="1:20" x14ac:dyDescent="0.3">
      <c r="A2064" t="s">
        <v>11870</v>
      </c>
      <c r="B2064" t="s">
        <v>24401</v>
      </c>
      <c r="C2064" t="s">
        <v>38</v>
      </c>
      <c r="D2064" t="s">
        <v>43</v>
      </c>
      <c r="E2064" t="s">
        <v>11871</v>
      </c>
      <c r="F2064" t="s">
        <v>809</v>
      </c>
      <c r="G2064" t="s">
        <v>11872</v>
      </c>
      <c r="H2064" t="s">
        <v>279</v>
      </c>
      <c r="K2064" t="s">
        <v>1172</v>
      </c>
      <c r="T2064" t="str">
        <f>IFERROR(IF(B2064&lt;&gt;"",B2064,VLOOKUP(G2064,Sheet1!$A$1:$B$201,2,FALSE)),"")</f>
        <v/>
      </c>
    </row>
    <row r="2065" spans="1:20" x14ac:dyDescent="0.3">
      <c r="A2065" t="s">
        <v>11873</v>
      </c>
      <c r="B2065" t="s">
        <v>24401</v>
      </c>
      <c r="C2065" t="s">
        <v>38</v>
      </c>
      <c r="D2065" t="s">
        <v>72</v>
      </c>
      <c r="E2065" t="s">
        <v>11874</v>
      </c>
      <c r="F2065" t="s">
        <v>809</v>
      </c>
      <c r="G2065" t="s">
        <v>11875</v>
      </c>
      <c r="H2065" t="s">
        <v>994</v>
      </c>
      <c r="K2065" t="s">
        <v>2066</v>
      </c>
      <c r="T2065" t="str">
        <f>IFERROR(IF(B2065&lt;&gt;"",B2065,VLOOKUP(G2065,Sheet1!$A$1:$B$201,2,FALSE)),"")</f>
        <v/>
      </c>
    </row>
    <row r="2066" spans="1:20" x14ac:dyDescent="0.3">
      <c r="A2066" t="s">
        <v>11876</v>
      </c>
      <c r="B2066" t="s">
        <v>11877</v>
      </c>
      <c r="C2066" t="s">
        <v>46</v>
      </c>
      <c r="D2066" t="s">
        <v>72</v>
      </c>
      <c r="E2066" t="s">
        <v>11878</v>
      </c>
      <c r="F2066" t="s">
        <v>809</v>
      </c>
      <c r="G2066" t="s">
        <v>5834</v>
      </c>
      <c r="H2066" t="s">
        <v>277</v>
      </c>
      <c r="I2066" t="s">
        <v>6931</v>
      </c>
      <c r="J2066" t="s">
        <v>72</v>
      </c>
      <c r="K2066" t="s">
        <v>1787</v>
      </c>
      <c r="L2066" t="s">
        <v>3790</v>
      </c>
      <c r="T2066" t="str">
        <f>IFERROR(IF(B2066&lt;&gt;"",B2066,VLOOKUP(G2066,Sheet1!$A$1:$B$201,2,FALSE)),"")</f>
        <v>スマートパートナー</v>
      </c>
    </row>
    <row r="2067" spans="1:20" x14ac:dyDescent="0.3">
      <c r="A2067" t="s">
        <v>11879</v>
      </c>
      <c r="B2067" t="s">
        <v>24401</v>
      </c>
      <c r="C2067" t="s">
        <v>46</v>
      </c>
      <c r="D2067" t="s">
        <v>72</v>
      </c>
      <c r="E2067" t="s">
        <v>11880</v>
      </c>
      <c r="F2067" t="s">
        <v>809</v>
      </c>
      <c r="G2067" t="s">
        <v>2485</v>
      </c>
      <c r="H2067" t="s">
        <v>274</v>
      </c>
      <c r="K2067" t="s">
        <v>1177</v>
      </c>
      <c r="T2067" t="str">
        <f>IFERROR(IF(B2067&lt;&gt;"",B2067,VLOOKUP(G2067,Sheet1!$A$1:$B$201,2,FALSE)),"")</f>
        <v/>
      </c>
    </row>
    <row r="2068" spans="1:20" x14ac:dyDescent="0.3">
      <c r="A2068" t="s">
        <v>11881</v>
      </c>
      <c r="B2068" t="s">
        <v>24401</v>
      </c>
      <c r="C2068" t="s">
        <v>46</v>
      </c>
      <c r="D2068" t="s">
        <v>43</v>
      </c>
      <c r="E2068" t="s">
        <v>11882</v>
      </c>
      <c r="F2068" t="s">
        <v>809</v>
      </c>
      <c r="G2068" t="s">
        <v>2883</v>
      </c>
      <c r="H2068" t="s">
        <v>279</v>
      </c>
      <c r="K2068" t="s">
        <v>1177</v>
      </c>
      <c r="T2068" t="str">
        <f>IFERROR(IF(B2068&lt;&gt;"",B2068,VLOOKUP(G2068,Sheet1!$A$1:$B$201,2,FALSE)),"")</f>
        <v/>
      </c>
    </row>
    <row r="2069" spans="1:20" x14ac:dyDescent="0.3">
      <c r="A2069" t="s">
        <v>11883</v>
      </c>
      <c r="B2069" t="s">
        <v>24401</v>
      </c>
      <c r="C2069" t="s">
        <v>38</v>
      </c>
      <c r="D2069" t="s">
        <v>72</v>
      </c>
      <c r="E2069" t="s">
        <v>11884</v>
      </c>
      <c r="F2069" t="s">
        <v>809</v>
      </c>
      <c r="G2069" t="s">
        <v>4147</v>
      </c>
      <c r="H2069" t="s">
        <v>310</v>
      </c>
      <c r="K2069" t="s">
        <v>791</v>
      </c>
      <c r="T2069" t="str">
        <f>IFERROR(IF(B2069&lt;&gt;"",B2069,VLOOKUP(G2069,Sheet1!$A$1:$B$201,2,FALSE)),"")</f>
        <v/>
      </c>
    </row>
    <row r="2070" spans="1:20" x14ac:dyDescent="0.3">
      <c r="A2070" t="s">
        <v>11885</v>
      </c>
      <c r="B2070" t="s">
        <v>24401</v>
      </c>
      <c r="C2070" t="s">
        <v>38</v>
      </c>
      <c r="D2070" t="s">
        <v>43</v>
      </c>
      <c r="E2070" t="s">
        <v>11886</v>
      </c>
      <c r="F2070" t="s">
        <v>809</v>
      </c>
      <c r="G2070" t="s">
        <v>2502</v>
      </c>
      <c r="H2070" t="s">
        <v>310</v>
      </c>
      <c r="K2070" t="s">
        <v>791</v>
      </c>
      <c r="T2070" t="str">
        <f>IFERROR(IF(B2070&lt;&gt;"",B2070,VLOOKUP(G2070,Sheet1!$A$1:$B$201,2,FALSE)),"")</f>
        <v/>
      </c>
    </row>
    <row r="2071" spans="1:20" x14ac:dyDescent="0.3">
      <c r="A2071" t="s">
        <v>11887</v>
      </c>
      <c r="B2071" t="s">
        <v>24401</v>
      </c>
      <c r="C2071" t="s">
        <v>46</v>
      </c>
      <c r="D2071" t="s">
        <v>72</v>
      </c>
      <c r="E2071" t="s">
        <v>11888</v>
      </c>
      <c r="F2071" t="s">
        <v>809</v>
      </c>
      <c r="G2071" t="s">
        <v>11889</v>
      </c>
      <c r="H2071" t="s">
        <v>274</v>
      </c>
      <c r="K2071" t="s">
        <v>413</v>
      </c>
      <c r="T2071" t="str">
        <f>IFERROR(IF(B2071&lt;&gt;"",B2071,VLOOKUP(G2071,Sheet1!$A$1:$B$201,2,FALSE)),"")</f>
        <v/>
      </c>
    </row>
    <row r="2072" spans="1:20" x14ac:dyDescent="0.3">
      <c r="A2072" t="s">
        <v>11890</v>
      </c>
      <c r="B2072" t="s">
        <v>24401</v>
      </c>
      <c r="C2072" t="s">
        <v>46</v>
      </c>
      <c r="D2072" t="s">
        <v>72</v>
      </c>
      <c r="E2072" t="s">
        <v>11891</v>
      </c>
      <c r="F2072" t="s">
        <v>809</v>
      </c>
      <c r="G2072" t="s">
        <v>3924</v>
      </c>
      <c r="H2072" t="s">
        <v>545</v>
      </c>
      <c r="K2072" t="s">
        <v>2363</v>
      </c>
      <c r="T2072" t="str">
        <f>IFERROR(IF(B2072&lt;&gt;"",B2072,VLOOKUP(G2072,Sheet1!$A$1:$B$201,2,FALSE)),"")</f>
        <v/>
      </c>
    </row>
    <row r="2073" spans="1:20" x14ac:dyDescent="0.3">
      <c r="A2073" t="s">
        <v>11892</v>
      </c>
      <c r="B2073" t="s">
        <v>24401</v>
      </c>
      <c r="C2073" t="s">
        <v>46</v>
      </c>
      <c r="D2073" t="s">
        <v>72</v>
      </c>
      <c r="E2073" t="s">
        <v>11893</v>
      </c>
      <c r="F2073" t="s">
        <v>809</v>
      </c>
      <c r="G2073" t="s">
        <v>5672</v>
      </c>
      <c r="H2073" t="s">
        <v>613</v>
      </c>
      <c r="K2073" t="s">
        <v>2363</v>
      </c>
      <c r="T2073" t="str">
        <f>IFERROR(IF(B2073&lt;&gt;"",B2073,VLOOKUP(G2073,Sheet1!$A$1:$B$201,2,FALSE)),"")</f>
        <v/>
      </c>
    </row>
    <row r="2074" spans="1:20" x14ac:dyDescent="0.3">
      <c r="A2074" t="s">
        <v>11894</v>
      </c>
      <c r="B2074" t="s">
        <v>11895</v>
      </c>
      <c r="C2074" t="s">
        <v>38</v>
      </c>
      <c r="D2074" t="s">
        <v>43</v>
      </c>
      <c r="E2074" t="s">
        <v>11896</v>
      </c>
      <c r="F2074" t="s">
        <v>809</v>
      </c>
      <c r="G2074" t="s">
        <v>2681</v>
      </c>
      <c r="H2074" t="s">
        <v>994</v>
      </c>
      <c r="I2074" t="s">
        <v>1766</v>
      </c>
      <c r="J2074" t="s">
        <v>72</v>
      </c>
      <c r="K2074" t="s">
        <v>1501</v>
      </c>
      <c r="L2074" t="s">
        <v>3790</v>
      </c>
      <c r="T2074" t="str">
        <f>IFERROR(IF(B2074&lt;&gt;"",B2074,VLOOKUP(G2074,Sheet1!$A$1:$B$201,2,FALSE)),"")</f>
        <v>スマートバドラス</v>
      </c>
    </row>
    <row r="2075" spans="1:20" x14ac:dyDescent="0.3">
      <c r="A2075" t="s">
        <v>11897</v>
      </c>
      <c r="B2075" t="s">
        <v>24401</v>
      </c>
      <c r="C2075" t="s">
        <v>46</v>
      </c>
      <c r="D2075" t="s">
        <v>72</v>
      </c>
      <c r="E2075" t="s">
        <v>11898</v>
      </c>
      <c r="F2075" t="s">
        <v>809</v>
      </c>
      <c r="G2075" t="s">
        <v>11899</v>
      </c>
      <c r="H2075" t="s">
        <v>545</v>
      </c>
      <c r="K2075" t="s">
        <v>94</v>
      </c>
      <c r="T2075" t="str">
        <f>IFERROR(IF(B2075&lt;&gt;"",B2075,VLOOKUP(G2075,Sheet1!$A$1:$B$201,2,FALSE)),"")</f>
        <v/>
      </c>
    </row>
    <row r="2076" spans="1:20" x14ac:dyDescent="0.3">
      <c r="A2076" t="s">
        <v>11900</v>
      </c>
      <c r="B2076" t="s">
        <v>11901</v>
      </c>
      <c r="C2076" t="s">
        <v>38</v>
      </c>
      <c r="D2076" t="s">
        <v>72</v>
      </c>
      <c r="E2076" t="s">
        <v>11902</v>
      </c>
      <c r="F2076" t="s">
        <v>809</v>
      </c>
      <c r="G2076" t="s">
        <v>11903</v>
      </c>
      <c r="H2076" t="s">
        <v>274</v>
      </c>
      <c r="I2076" t="s">
        <v>1829</v>
      </c>
      <c r="J2076" t="s">
        <v>72</v>
      </c>
      <c r="K2076" t="s">
        <v>1074</v>
      </c>
      <c r="L2076" t="s">
        <v>1831</v>
      </c>
      <c r="T2076" t="str">
        <f>IFERROR(IF(B2076&lt;&gt;"",B2076,VLOOKUP(G2076,Sheet1!$A$1:$B$201,2,FALSE)),"")</f>
        <v>タマモシンプロン</v>
      </c>
    </row>
    <row r="2077" spans="1:20" x14ac:dyDescent="0.3">
      <c r="A2077" t="s">
        <v>11904</v>
      </c>
      <c r="B2077" t="s">
        <v>24401</v>
      </c>
      <c r="C2077" t="s">
        <v>46</v>
      </c>
      <c r="D2077" t="s">
        <v>72</v>
      </c>
      <c r="E2077" t="s">
        <v>11905</v>
      </c>
      <c r="F2077" t="s">
        <v>809</v>
      </c>
      <c r="G2077" t="s">
        <v>2341</v>
      </c>
      <c r="H2077" t="s">
        <v>151</v>
      </c>
      <c r="K2077" t="s">
        <v>1182</v>
      </c>
      <c r="T2077" t="str">
        <f>IFERROR(IF(B2077&lt;&gt;"",B2077,VLOOKUP(G2077,Sheet1!$A$1:$B$201,2,FALSE)),"")</f>
        <v/>
      </c>
    </row>
    <row r="2078" spans="1:20" x14ac:dyDescent="0.3">
      <c r="A2078" t="s">
        <v>11906</v>
      </c>
      <c r="B2078" t="s">
        <v>24401</v>
      </c>
      <c r="C2078" t="s">
        <v>38</v>
      </c>
      <c r="D2078" t="s">
        <v>72</v>
      </c>
      <c r="E2078" t="s">
        <v>11907</v>
      </c>
      <c r="F2078" t="s">
        <v>809</v>
      </c>
      <c r="G2078" t="s">
        <v>11908</v>
      </c>
      <c r="H2078" t="s">
        <v>734</v>
      </c>
      <c r="K2078" t="s">
        <v>1669</v>
      </c>
      <c r="T2078" t="str">
        <f>IFERROR(IF(B2078&lt;&gt;"",B2078,VLOOKUP(G2078,Sheet1!$A$1:$B$201,2,FALSE)),"")</f>
        <v/>
      </c>
    </row>
    <row r="2079" spans="1:20" x14ac:dyDescent="0.3">
      <c r="A2079" t="s">
        <v>11909</v>
      </c>
      <c r="B2079" t="s">
        <v>24401</v>
      </c>
      <c r="C2079" t="s">
        <v>38</v>
      </c>
      <c r="D2079" t="s">
        <v>43</v>
      </c>
      <c r="E2079" t="s">
        <v>11910</v>
      </c>
      <c r="F2079" t="s">
        <v>809</v>
      </c>
      <c r="G2079" t="s">
        <v>2531</v>
      </c>
      <c r="H2079" t="s">
        <v>561</v>
      </c>
      <c r="K2079" t="s">
        <v>2532</v>
      </c>
      <c r="T2079" t="str">
        <f>IFERROR(IF(B2079&lt;&gt;"",B2079,VLOOKUP(G2079,Sheet1!$A$1:$B$201,2,FALSE)),"")</f>
        <v/>
      </c>
    </row>
    <row r="2080" spans="1:20" x14ac:dyDescent="0.3">
      <c r="A2080" t="s">
        <v>11911</v>
      </c>
      <c r="B2080" t="s">
        <v>11912</v>
      </c>
      <c r="C2080" t="s">
        <v>46</v>
      </c>
      <c r="D2080" t="s">
        <v>39</v>
      </c>
      <c r="E2080" t="s">
        <v>11913</v>
      </c>
      <c r="F2080" t="s">
        <v>809</v>
      </c>
      <c r="G2080" t="s">
        <v>4959</v>
      </c>
      <c r="H2080" t="s">
        <v>316</v>
      </c>
      <c r="I2080" t="s">
        <v>810</v>
      </c>
      <c r="J2080" t="s">
        <v>171</v>
      </c>
      <c r="K2080" t="s">
        <v>3283</v>
      </c>
      <c r="L2080" t="s">
        <v>3750</v>
      </c>
      <c r="M2080">
        <v>280</v>
      </c>
      <c r="T2080" t="str">
        <f>IFERROR(IF(B2080&lt;&gt;"",B2080,VLOOKUP(G2080,Sheet1!$A$1:$B$201,2,FALSE)),"")</f>
        <v>シンデレラマキ</v>
      </c>
    </row>
    <row r="2081" spans="1:20" x14ac:dyDescent="0.3">
      <c r="A2081" t="s">
        <v>11914</v>
      </c>
      <c r="B2081" t="s">
        <v>24401</v>
      </c>
      <c r="C2081" t="s">
        <v>38</v>
      </c>
      <c r="D2081" t="s">
        <v>72</v>
      </c>
      <c r="E2081" t="s">
        <v>11915</v>
      </c>
      <c r="F2081" t="s">
        <v>809</v>
      </c>
      <c r="G2081" t="s">
        <v>11916</v>
      </c>
      <c r="H2081" t="s">
        <v>525</v>
      </c>
      <c r="K2081" t="s">
        <v>163</v>
      </c>
      <c r="T2081" t="str">
        <f>IFERROR(IF(B2081&lt;&gt;"",B2081,VLOOKUP(G2081,Sheet1!$A$1:$B$201,2,FALSE)),"")</f>
        <v/>
      </c>
    </row>
    <row r="2082" spans="1:20" x14ac:dyDescent="0.3">
      <c r="A2082" t="s">
        <v>11917</v>
      </c>
      <c r="B2082" t="s">
        <v>24401</v>
      </c>
      <c r="C2082" t="s">
        <v>46</v>
      </c>
      <c r="D2082" t="s">
        <v>43</v>
      </c>
      <c r="E2082" t="s">
        <v>11918</v>
      </c>
      <c r="F2082" t="s">
        <v>11919</v>
      </c>
      <c r="G2082" t="s">
        <v>11920</v>
      </c>
      <c r="H2082" t="s">
        <v>316</v>
      </c>
      <c r="K2082" t="s">
        <v>2301</v>
      </c>
      <c r="T2082" t="str">
        <f>IFERROR(IF(B2082&lt;&gt;"",B2082,VLOOKUP(G2082,Sheet1!$A$1:$B$201,2,FALSE)),"")</f>
        <v/>
      </c>
    </row>
    <row r="2083" spans="1:20" x14ac:dyDescent="0.3">
      <c r="A2083" t="s">
        <v>11921</v>
      </c>
      <c r="B2083" t="s">
        <v>24401</v>
      </c>
      <c r="C2083" t="s">
        <v>38</v>
      </c>
      <c r="D2083" t="s">
        <v>83</v>
      </c>
      <c r="E2083" t="s">
        <v>11922</v>
      </c>
      <c r="F2083" t="s">
        <v>11923</v>
      </c>
      <c r="G2083" t="s">
        <v>11924</v>
      </c>
      <c r="H2083" t="s">
        <v>1014</v>
      </c>
      <c r="K2083" t="s">
        <v>11925</v>
      </c>
      <c r="T2083" t="str">
        <f>IFERROR(IF(B2083&lt;&gt;"",B2083,VLOOKUP(G2083,Sheet1!$A$1:$B$201,2,FALSE)),"")</f>
        <v/>
      </c>
    </row>
    <row r="2084" spans="1:20" x14ac:dyDescent="0.3">
      <c r="A2084" t="s">
        <v>11926</v>
      </c>
      <c r="B2084" t="s">
        <v>24401</v>
      </c>
      <c r="C2084" t="s">
        <v>38</v>
      </c>
      <c r="D2084" t="s">
        <v>39</v>
      </c>
      <c r="E2084" t="s">
        <v>11927</v>
      </c>
      <c r="F2084" t="s">
        <v>2534</v>
      </c>
      <c r="G2084" t="s">
        <v>11928</v>
      </c>
      <c r="H2084" t="s">
        <v>518</v>
      </c>
      <c r="K2084" t="s">
        <v>1040</v>
      </c>
      <c r="T2084" t="str">
        <f>IFERROR(IF(B2084&lt;&gt;"",B2084,VLOOKUP(G2084,Sheet1!$A$1:$B$201,2,FALSE)),"")</f>
        <v/>
      </c>
    </row>
    <row r="2085" spans="1:20" x14ac:dyDescent="0.3">
      <c r="A2085" t="s">
        <v>11929</v>
      </c>
      <c r="B2085" t="s">
        <v>24401</v>
      </c>
      <c r="C2085" t="s">
        <v>38</v>
      </c>
      <c r="D2085" t="s">
        <v>83</v>
      </c>
      <c r="E2085" t="s">
        <v>11930</v>
      </c>
      <c r="F2085" t="s">
        <v>2534</v>
      </c>
      <c r="G2085" t="s">
        <v>2536</v>
      </c>
      <c r="H2085" t="s">
        <v>279</v>
      </c>
      <c r="K2085" t="s">
        <v>1040</v>
      </c>
      <c r="T2085" t="str">
        <f>IFERROR(IF(B2085&lt;&gt;"",B2085,VLOOKUP(G2085,Sheet1!$A$1:$B$201,2,FALSE)),"")</f>
        <v/>
      </c>
    </row>
    <row r="2086" spans="1:20" x14ac:dyDescent="0.3">
      <c r="A2086" t="s">
        <v>11931</v>
      </c>
      <c r="B2086" t="s">
        <v>24401</v>
      </c>
      <c r="C2086" t="s">
        <v>38</v>
      </c>
      <c r="D2086" t="s">
        <v>83</v>
      </c>
      <c r="E2086" t="s">
        <v>11932</v>
      </c>
      <c r="F2086" t="s">
        <v>2534</v>
      </c>
      <c r="G2086" t="s">
        <v>11933</v>
      </c>
      <c r="H2086" t="s">
        <v>104</v>
      </c>
      <c r="K2086" t="s">
        <v>1040</v>
      </c>
      <c r="T2086" t="str">
        <f>IFERROR(IF(B2086&lt;&gt;"",B2086,VLOOKUP(G2086,Sheet1!$A$1:$B$201,2,FALSE)),"")</f>
        <v/>
      </c>
    </row>
    <row r="2087" spans="1:20" x14ac:dyDescent="0.3">
      <c r="A2087" t="s">
        <v>11934</v>
      </c>
      <c r="B2087" t="s">
        <v>11935</v>
      </c>
      <c r="C2087" t="s">
        <v>38</v>
      </c>
      <c r="D2087" t="s">
        <v>39</v>
      </c>
      <c r="E2087" t="s">
        <v>11936</v>
      </c>
      <c r="F2087" t="s">
        <v>2540</v>
      </c>
      <c r="G2087" t="s">
        <v>11937</v>
      </c>
      <c r="H2087" t="s">
        <v>1429</v>
      </c>
      <c r="I2087" t="s">
        <v>280</v>
      </c>
      <c r="J2087" t="s">
        <v>171</v>
      </c>
      <c r="K2087" t="s">
        <v>677</v>
      </c>
      <c r="L2087" t="s">
        <v>678</v>
      </c>
      <c r="T2087" t="str">
        <f>IFERROR(IF(B2087&lt;&gt;"",B2087,VLOOKUP(G2087,Sheet1!$A$1:$B$201,2,FALSE)),"")</f>
        <v>リードボーカル</v>
      </c>
    </row>
    <row r="2088" spans="1:20" x14ac:dyDescent="0.3">
      <c r="A2088" t="s">
        <v>11938</v>
      </c>
      <c r="B2088" t="s">
        <v>11939</v>
      </c>
      <c r="C2088" t="s">
        <v>38</v>
      </c>
      <c r="D2088" t="s">
        <v>53</v>
      </c>
      <c r="E2088" t="s">
        <v>11940</v>
      </c>
      <c r="F2088" t="s">
        <v>2540</v>
      </c>
      <c r="G2088" t="s">
        <v>988</v>
      </c>
      <c r="H2088" t="s">
        <v>680</v>
      </c>
      <c r="I2088" t="s">
        <v>676</v>
      </c>
      <c r="J2088" t="s">
        <v>171</v>
      </c>
      <c r="K2088" t="s">
        <v>677</v>
      </c>
      <c r="L2088" t="s">
        <v>678</v>
      </c>
      <c r="T2088" t="str">
        <f>IFERROR(IF(B2088&lt;&gt;"",B2088,VLOOKUP(G2088,Sheet1!$A$1:$B$201,2,FALSE)),"")</f>
        <v>ビッグフライト</v>
      </c>
    </row>
    <row r="2089" spans="1:20" x14ac:dyDescent="0.3">
      <c r="A2089" t="s">
        <v>11941</v>
      </c>
      <c r="B2089" t="s">
        <v>24401</v>
      </c>
      <c r="C2089" t="s">
        <v>46</v>
      </c>
      <c r="D2089" t="s">
        <v>39</v>
      </c>
      <c r="E2089" t="s">
        <v>11942</v>
      </c>
      <c r="F2089" t="s">
        <v>2540</v>
      </c>
      <c r="G2089" t="s">
        <v>11943</v>
      </c>
      <c r="H2089" t="s">
        <v>724</v>
      </c>
      <c r="K2089" t="s">
        <v>677</v>
      </c>
      <c r="T2089" t="str">
        <f>IFERROR(IF(B2089&lt;&gt;"",B2089,VLOOKUP(G2089,Sheet1!$A$1:$B$201,2,FALSE)),"")</f>
        <v/>
      </c>
    </row>
    <row r="2090" spans="1:20" x14ac:dyDescent="0.3">
      <c r="A2090" t="s">
        <v>11944</v>
      </c>
      <c r="B2090" t="s">
        <v>24401</v>
      </c>
      <c r="C2090" t="s">
        <v>46</v>
      </c>
      <c r="D2090" t="s">
        <v>39</v>
      </c>
      <c r="E2090" t="s">
        <v>11945</v>
      </c>
      <c r="F2090" t="s">
        <v>2540</v>
      </c>
      <c r="G2090" t="s">
        <v>682</v>
      </c>
      <c r="H2090" t="s">
        <v>683</v>
      </c>
      <c r="K2090" t="s">
        <v>677</v>
      </c>
      <c r="T2090" t="str">
        <f>IFERROR(IF(B2090&lt;&gt;"",B2090,VLOOKUP(G2090,Sheet1!$A$1:$B$201,2,FALSE)),"")</f>
        <v/>
      </c>
    </row>
    <row r="2091" spans="1:20" x14ac:dyDescent="0.3">
      <c r="A2091" t="s">
        <v>11946</v>
      </c>
      <c r="B2091" t="s">
        <v>24401</v>
      </c>
      <c r="C2091" t="s">
        <v>38</v>
      </c>
      <c r="D2091" t="s">
        <v>39</v>
      </c>
      <c r="E2091" t="s">
        <v>11947</v>
      </c>
      <c r="F2091" t="s">
        <v>2540</v>
      </c>
      <c r="G2091" t="s">
        <v>11948</v>
      </c>
      <c r="H2091" t="s">
        <v>518</v>
      </c>
      <c r="K2091" t="s">
        <v>1040</v>
      </c>
      <c r="T2091" t="str">
        <f>IFERROR(IF(B2091&lt;&gt;"",B2091,VLOOKUP(G2091,Sheet1!$A$1:$B$201,2,FALSE)),"")</f>
        <v/>
      </c>
    </row>
    <row r="2092" spans="1:20" x14ac:dyDescent="0.3">
      <c r="A2092" t="s">
        <v>11949</v>
      </c>
      <c r="B2092" t="s">
        <v>24401</v>
      </c>
      <c r="C2092" t="s">
        <v>46</v>
      </c>
      <c r="D2092" t="s">
        <v>43</v>
      </c>
      <c r="E2092" t="s">
        <v>11950</v>
      </c>
      <c r="F2092" t="s">
        <v>2540</v>
      </c>
      <c r="G2092" t="s">
        <v>2488</v>
      </c>
      <c r="H2092" t="s">
        <v>367</v>
      </c>
      <c r="K2092" t="s">
        <v>1040</v>
      </c>
      <c r="T2092" t="str">
        <f>IFERROR(IF(B2092&lt;&gt;"",B2092,VLOOKUP(G2092,Sheet1!$A$1:$B$201,2,FALSE)),"")</f>
        <v/>
      </c>
    </row>
    <row r="2093" spans="1:20" x14ac:dyDescent="0.3">
      <c r="A2093" t="s">
        <v>11951</v>
      </c>
      <c r="B2093" t="s">
        <v>24401</v>
      </c>
      <c r="C2093" t="s">
        <v>46</v>
      </c>
      <c r="D2093" t="s">
        <v>72</v>
      </c>
      <c r="E2093" t="s">
        <v>11952</v>
      </c>
      <c r="F2093" t="s">
        <v>2540</v>
      </c>
      <c r="G2093" t="s">
        <v>2537</v>
      </c>
      <c r="H2093" t="s">
        <v>104</v>
      </c>
      <c r="K2093" t="s">
        <v>1040</v>
      </c>
      <c r="N2093" t="s">
        <v>2538</v>
      </c>
      <c r="O2093">
        <v>41470</v>
      </c>
      <c r="T2093" t="str">
        <f>IFERROR(IF(B2093&lt;&gt;"",B2093,VLOOKUP(G2093,Sheet1!$A$1:$B$201,2,FALSE)),"")</f>
        <v/>
      </c>
    </row>
    <row r="2094" spans="1:20" x14ac:dyDescent="0.3">
      <c r="A2094" t="s">
        <v>11953</v>
      </c>
      <c r="B2094" t="s">
        <v>24401</v>
      </c>
      <c r="C2094" t="s">
        <v>46</v>
      </c>
      <c r="D2094" t="s">
        <v>72</v>
      </c>
      <c r="E2094" t="s">
        <v>11954</v>
      </c>
      <c r="F2094" t="s">
        <v>2540</v>
      </c>
      <c r="G2094" t="s">
        <v>11955</v>
      </c>
      <c r="H2094" t="s">
        <v>104</v>
      </c>
      <c r="K2094" t="s">
        <v>1040</v>
      </c>
      <c r="T2094" t="str">
        <f>IFERROR(IF(B2094&lt;&gt;"",B2094,VLOOKUP(G2094,Sheet1!$A$1:$B$201,2,FALSE)),"")</f>
        <v/>
      </c>
    </row>
    <row r="2095" spans="1:20" x14ac:dyDescent="0.3">
      <c r="A2095" t="s">
        <v>11956</v>
      </c>
      <c r="B2095" t="s">
        <v>24401</v>
      </c>
      <c r="C2095" t="s">
        <v>46</v>
      </c>
      <c r="D2095" t="s">
        <v>39</v>
      </c>
      <c r="E2095" t="s">
        <v>11957</v>
      </c>
      <c r="F2095" t="s">
        <v>518</v>
      </c>
      <c r="G2095" t="s">
        <v>11958</v>
      </c>
      <c r="H2095" t="s">
        <v>525</v>
      </c>
      <c r="K2095" t="s">
        <v>1015</v>
      </c>
      <c r="T2095" t="str">
        <f>IFERROR(IF(B2095&lt;&gt;"",B2095,VLOOKUP(G2095,Sheet1!$A$1:$B$201,2,FALSE)),"")</f>
        <v/>
      </c>
    </row>
    <row r="2096" spans="1:20" x14ac:dyDescent="0.3">
      <c r="A2096" t="s">
        <v>11959</v>
      </c>
      <c r="B2096" t="s">
        <v>24401</v>
      </c>
      <c r="C2096" t="s">
        <v>46</v>
      </c>
      <c r="D2096" t="s">
        <v>72</v>
      </c>
      <c r="E2096" t="s">
        <v>11960</v>
      </c>
      <c r="F2096" t="s">
        <v>518</v>
      </c>
      <c r="G2096" t="s">
        <v>5024</v>
      </c>
      <c r="H2096" t="s">
        <v>463</v>
      </c>
      <c r="K2096" t="s">
        <v>442</v>
      </c>
      <c r="T2096" t="str">
        <f>IFERROR(IF(B2096&lt;&gt;"",B2096,VLOOKUP(G2096,Sheet1!$A$1:$B$201,2,FALSE)),"")</f>
        <v/>
      </c>
    </row>
    <row r="2097" spans="1:20" x14ac:dyDescent="0.3">
      <c r="A2097" t="s">
        <v>11961</v>
      </c>
      <c r="B2097" t="s">
        <v>11962</v>
      </c>
      <c r="C2097" t="s">
        <v>38</v>
      </c>
      <c r="D2097" t="s">
        <v>43</v>
      </c>
      <c r="E2097" t="s">
        <v>11963</v>
      </c>
      <c r="F2097" t="s">
        <v>518</v>
      </c>
      <c r="G2097" t="s">
        <v>11964</v>
      </c>
      <c r="H2097" t="s">
        <v>683</v>
      </c>
      <c r="I2097" t="s">
        <v>4999</v>
      </c>
      <c r="J2097" t="s">
        <v>171</v>
      </c>
      <c r="K2097" t="s">
        <v>11965</v>
      </c>
      <c r="L2097" t="s">
        <v>270</v>
      </c>
      <c r="M2097">
        <v>194</v>
      </c>
      <c r="T2097" t="str">
        <f>IFERROR(IF(B2097&lt;&gt;"",B2097,VLOOKUP(G2097,Sheet1!$A$1:$B$201,2,FALSE)),"")</f>
        <v>マイネルフィリップ</v>
      </c>
    </row>
    <row r="2098" spans="1:20" x14ac:dyDescent="0.3">
      <c r="A2098" t="s">
        <v>11966</v>
      </c>
      <c r="B2098" t="s">
        <v>24401</v>
      </c>
      <c r="C2098" t="s">
        <v>46</v>
      </c>
      <c r="D2098" t="s">
        <v>72</v>
      </c>
      <c r="E2098" t="s">
        <v>11967</v>
      </c>
      <c r="F2098" t="s">
        <v>518</v>
      </c>
      <c r="G2098" t="s">
        <v>11968</v>
      </c>
      <c r="H2098" t="s">
        <v>2278</v>
      </c>
      <c r="K2098" t="s">
        <v>1635</v>
      </c>
      <c r="T2098" t="str">
        <f>IFERROR(IF(B2098&lt;&gt;"",B2098,VLOOKUP(G2098,Sheet1!$A$1:$B$201,2,FALSE)),"")</f>
        <v/>
      </c>
    </row>
    <row r="2099" spans="1:20" x14ac:dyDescent="0.3">
      <c r="A2099" t="s">
        <v>11969</v>
      </c>
      <c r="B2099" t="s">
        <v>11970</v>
      </c>
      <c r="C2099" t="s">
        <v>38</v>
      </c>
      <c r="D2099" t="s">
        <v>72</v>
      </c>
      <c r="E2099" t="s">
        <v>11971</v>
      </c>
      <c r="F2099" t="s">
        <v>518</v>
      </c>
      <c r="G2099" t="s">
        <v>3877</v>
      </c>
      <c r="H2099" t="s">
        <v>340</v>
      </c>
      <c r="I2099" t="s">
        <v>1226</v>
      </c>
      <c r="J2099" t="s">
        <v>171</v>
      </c>
      <c r="K2099" t="s">
        <v>1299</v>
      </c>
      <c r="L2099" t="s">
        <v>3876</v>
      </c>
      <c r="T2099" t="str">
        <f>IFERROR(IF(B2099&lt;&gt;"",B2099,VLOOKUP(G2099,Sheet1!$A$1:$B$201,2,FALSE)),"")</f>
        <v>サクセスウエイ</v>
      </c>
    </row>
    <row r="2100" spans="1:20" x14ac:dyDescent="0.3">
      <c r="A2100" t="s">
        <v>11972</v>
      </c>
      <c r="B2100" t="s">
        <v>24401</v>
      </c>
      <c r="C2100" t="s">
        <v>46</v>
      </c>
      <c r="D2100" t="s">
        <v>43</v>
      </c>
      <c r="E2100" t="s">
        <v>11973</v>
      </c>
      <c r="F2100" t="s">
        <v>518</v>
      </c>
      <c r="G2100" t="s">
        <v>11974</v>
      </c>
      <c r="H2100" t="s">
        <v>931</v>
      </c>
      <c r="K2100" t="s">
        <v>1177</v>
      </c>
      <c r="T2100" t="str">
        <f>IFERROR(IF(B2100&lt;&gt;"",B2100,VLOOKUP(G2100,Sheet1!$A$1:$B$201,2,FALSE)),"")</f>
        <v/>
      </c>
    </row>
    <row r="2101" spans="1:20" x14ac:dyDescent="0.3">
      <c r="A2101" t="s">
        <v>11975</v>
      </c>
      <c r="B2101" t="s">
        <v>24401</v>
      </c>
      <c r="C2101" t="s">
        <v>46</v>
      </c>
      <c r="D2101" t="s">
        <v>53</v>
      </c>
      <c r="E2101" t="s">
        <v>11976</v>
      </c>
      <c r="F2101" t="s">
        <v>518</v>
      </c>
      <c r="G2101" t="s">
        <v>11977</v>
      </c>
      <c r="H2101" t="s">
        <v>1951</v>
      </c>
      <c r="K2101" t="s">
        <v>3033</v>
      </c>
      <c r="N2101" t="s">
        <v>11978</v>
      </c>
      <c r="O2101">
        <v>17130</v>
      </c>
      <c r="T2101" t="str">
        <f>IFERROR(IF(B2101&lt;&gt;"",B2101,VLOOKUP(G2101,Sheet1!$A$1:$B$201,2,FALSE)),"")</f>
        <v/>
      </c>
    </row>
    <row r="2102" spans="1:20" x14ac:dyDescent="0.3">
      <c r="A2102" t="s">
        <v>11979</v>
      </c>
      <c r="B2102" t="s">
        <v>24401</v>
      </c>
      <c r="C2102" t="s">
        <v>46</v>
      </c>
      <c r="D2102" t="s">
        <v>72</v>
      </c>
      <c r="E2102" t="s">
        <v>11980</v>
      </c>
      <c r="F2102" t="s">
        <v>2538</v>
      </c>
      <c r="G2102" t="s">
        <v>4833</v>
      </c>
      <c r="H2102" t="s">
        <v>406</v>
      </c>
      <c r="K2102" t="s">
        <v>550</v>
      </c>
      <c r="T2102" t="str">
        <f>IFERROR(IF(B2102&lt;&gt;"",B2102,VLOOKUP(G2102,Sheet1!$A$1:$B$201,2,FALSE)),"")</f>
        <v/>
      </c>
    </row>
    <row r="2103" spans="1:20" x14ac:dyDescent="0.3">
      <c r="A2103" t="s">
        <v>11981</v>
      </c>
      <c r="B2103" t="s">
        <v>24401</v>
      </c>
      <c r="C2103" t="s">
        <v>38</v>
      </c>
      <c r="D2103" t="s">
        <v>43</v>
      </c>
      <c r="E2103" t="s">
        <v>11982</v>
      </c>
      <c r="F2103" t="s">
        <v>1580</v>
      </c>
      <c r="G2103" t="s">
        <v>5092</v>
      </c>
      <c r="H2103" t="s">
        <v>561</v>
      </c>
      <c r="K2103" t="s">
        <v>5093</v>
      </c>
      <c r="T2103" t="str">
        <f>IFERROR(IF(B2103&lt;&gt;"",B2103,VLOOKUP(G2103,Sheet1!$A$1:$B$201,2,FALSE)),"")</f>
        <v/>
      </c>
    </row>
    <row r="2104" spans="1:20" x14ac:dyDescent="0.3">
      <c r="A2104" t="s">
        <v>11983</v>
      </c>
      <c r="B2104" t="s">
        <v>24401</v>
      </c>
      <c r="C2104" t="s">
        <v>38</v>
      </c>
      <c r="D2104" t="s">
        <v>39</v>
      </c>
      <c r="E2104" t="s">
        <v>11984</v>
      </c>
      <c r="F2104" t="s">
        <v>2622</v>
      </c>
      <c r="G2104" t="s">
        <v>4998</v>
      </c>
      <c r="H2104" t="s">
        <v>735</v>
      </c>
      <c r="K2104" t="s">
        <v>876</v>
      </c>
      <c r="T2104" t="str">
        <f>IFERROR(IF(B2104&lt;&gt;"",B2104,VLOOKUP(G2104,Sheet1!$A$1:$B$201,2,FALSE)),"")</f>
        <v/>
      </c>
    </row>
    <row r="2105" spans="1:20" x14ac:dyDescent="0.3">
      <c r="A2105" t="s">
        <v>11985</v>
      </c>
      <c r="B2105" t="s">
        <v>24401</v>
      </c>
      <c r="C2105" t="s">
        <v>38</v>
      </c>
      <c r="D2105" t="s">
        <v>43</v>
      </c>
      <c r="E2105" t="s">
        <v>11986</v>
      </c>
      <c r="F2105" t="s">
        <v>2622</v>
      </c>
      <c r="G2105" t="s">
        <v>1463</v>
      </c>
      <c r="H2105" t="s">
        <v>688</v>
      </c>
      <c r="K2105" t="s">
        <v>1144</v>
      </c>
      <c r="T2105" t="str">
        <f>IFERROR(IF(B2105&lt;&gt;"",B2105,VLOOKUP(G2105,Sheet1!$A$1:$B$201,2,FALSE)),"")</f>
        <v/>
      </c>
    </row>
    <row r="2106" spans="1:20" x14ac:dyDescent="0.3">
      <c r="A2106" t="s">
        <v>11987</v>
      </c>
      <c r="B2106" t="s">
        <v>24401</v>
      </c>
      <c r="C2106" t="s">
        <v>46</v>
      </c>
      <c r="D2106" t="s">
        <v>72</v>
      </c>
      <c r="E2106" t="s">
        <v>11988</v>
      </c>
      <c r="F2106" t="s">
        <v>2622</v>
      </c>
      <c r="G2106" t="s">
        <v>767</v>
      </c>
      <c r="H2106" t="s">
        <v>464</v>
      </c>
      <c r="K2106" t="s">
        <v>766</v>
      </c>
      <c r="T2106" t="str">
        <f>IFERROR(IF(B2106&lt;&gt;"",B2106,VLOOKUP(G2106,Sheet1!$A$1:$B$201,2,FALSE)),"")</f>
        <v/>
      </c>
    </row>
    <row r="2107" spans="1:20" x14ac:dyDescent="0.3">
      <c r="A2107" t="s">
        <v>11989</v>
      </c>
      <c r="B2107" t="s">
        <v>24401</v>
      </c>
      <c r="C2107" t="s">
        <v>38</v>
      </c>
      <c r="D2107" t="s">
        <v>39</v>
      </c>
      <c r="E2107" t="s">
        <v>11990</v>
      </c>
      <c r="F2107" t="s">
        <v>2622</v>
      </c>
      <c r="G2107" t="s">
        <v>5003</v>
      </c>
      <c r="H2107" t="s">
        <v>931</v>
      </c>
      <c r="K2107" t="s">
        <v>1465</v>
      </c>
      <c r="T2107" t="str">
        <f>IFERROR(IF(B2107&lt;&gt;"",B2107,VLOOKUP(G2107,Sheet1!$A$1:$B$201,2,FALSE)),"")</f>
        <v/>
      </c>
    </row>
    <row r="2108" spans="1:20" x14ac:dyDescent="0.3">
      <c r="A2108" t="s">
        <v>11991</v>
      </c>
      <c r="B2108" t="s">
        <v>24401</v>
      </c>
      <c r="C2108" t="s">
        <v>38</v>
      </c>
      <c r="D2108" t="s">
        <v>53</v>
      </c>
      <c r="E2108" t="s">
        <v>11992</v>
      </c>
      <c r="F2108" t="s">
        <v>2622</v>
      </c>
      <c r="G2108" t="s">
        <v>11993</v>
      </c>
      <c r="H2108" t="s">
        <v>506</v>
      </c>
      <c r="K2108" t="s">
        <v>903</v>
      </c>
      <c r="T2108" t="str">
        <f>IFERROR(IF(B2108&lt;&gt;"",B2108,VLOOKUP(G2108,Sheet1!$A$1:$B$201,2,FALSE)),"")</f>
        <v/>
      </c>
    </row>
    <row r="2109" spans="1:20" x14ac:dyDescent="0.3">
      <c r="A2109" t="s">
        <v>11994</v>
      </c>
      <c r="B2109" t="s">
        <v>24401</v>
      </c>
      <c r="C2109" t="s">
        <v>46</v>
      </c>
      <c r="D2109" t="s">
        <v>72</v>
      </c>
      <c r="E2109" t="s">
        <v>11995</v>
      </c>
      <c r="F2109" t="s">
        <v>2622</v>
      </c>
      <c r="G2109" t="s">
        <v>1890</v>
      </c>
      <c r="H2109" t="s">
        <v>577</v>
      </c>
      <c r="K2109" t="s">
        <v>565</v>
      </c>
      <c r="T2109" t="str">
        <f>IFERROR(IF(B2109&lt;&gt;"",B2109,VLOOKUP(G2109,Sheet1!$A$1:$B$201,2,FALSE)),"")</f>
        <v/>
      </c>
    </row>
    <row r="2110" spans="1:20" x14ac:dyDescent="0.3">
      <c r="A2110" t="s">
        <v>11996</v>
      </c>
      <c r="B2110" t="s">
        <v>11997</v>
      </c>
      <c r="C2110" t="s">
        <v>46</v>
      </c>
      <c r="D2110" t="s">
        <v>39</v>
      </c>
      <c r="E2110" t="s">
        <v>11998</v>
      </c>
      <c r="F2110" t="s">
        <v>2622</v>
      </c>
      <c r="G2110" t="s">
        <v>11999</v>
      </c>
      <c r="H2110" t="s">
        <v>4030</v>
      </c>
      <c r="I2110" t="s">
        <v>5134</v>
      </c>
      <c r="J2110" t="s">
        <v>171</v>
      </c>
      <c r="K2110" t="s">
        <v>504</v>
      </c>
      <c r="L2110" t="s">
        <v>12000</v>
      </c>
      <c r="M2110">
        <v>108</v>
      </c>
      <c r="T2110" t="str">
        <f>IFERROR(IF(B2110&lt;&gt;"",B2110,VLOOKUP(G2110,Sheet1!$A$1:$B$201,2,FALSE)),"")</f>
        <v>ワンダークイーン</v>
      </c>
    </row>
    <row r="2111" spans="1:20" x14ac:dyDescent="0.3">
      <c r="A2111" t="s">
        <v>12001</v>
      </c>
      <c r="B2111" t="s">
        <v>24401</v>
      </c>
      <c r="C2111" t="s">
        <v>38</v>
      </c>
      <c r="D2111" t="s">
        <v>39</v>
      </c>
      <c r="E2111" t="s">
        <v>12002</v>
      </c>
      <c r="F2111" t="s">
        <v>2622</v>
      </c>
      <c r="G2111" t="s">
        <v>2623</v>
      </c>
      <c r="H2111" t="s">
        <v>464</v>
      </c>
      <c r="K2111" t="s">
        <v>1630</v>
      </c>
      <c r="T2111" t="str">
        <f>IFERROR(IF(B2111&lt;&gt;"",B2111,VLOOKUP(G2111,Sheet1!$A$1:$B$201,2,FALSE)),"")</f>
        <v/>
      </c>
    </row>
    <row r="2112" spans="1:20" x14ac:dyDescent="0.3">
      <c r="A2112" t="s">
        <v>12003</v>
      </c>
      <c r="B2112" t="s">
        <v>24401</v>
      </c>
      <c r="C2112" t="s">
        <v>46</v>
      </c>
      <c r="D2112" t="s">
        <v>83</v>
      </c>
      <c r="E2112" t="s">
        <v>12004</v>
      </c>
      <c r="F2112" t="s">
        <v>2622</v>
      </c>
      <c r="G2112" t="s">
        <v>4526</v>
      </c>
      <c r="H2112" t="s">
        <v>332</v>
      </c>
      <c r="K2112" t="s">
        <v>711</v>
      </c>
      <c r="T2112" t="str">
        <f>IFERROR(IF(B2112&lt;&gt;"",B2112,VLOOKUP(G2112,Sheet1!$A$1:$B$201,2,FALSE)),"")</f>
        <v/>
      </c>
    </row>
    <row r="2113" spans="1:20" x14ac:dyDescent="0.3">
      <c r="A2113" t="s">
        <v>12005</v>
      </c>
      <c r="B2113" t="s">
        <v>24401</v>
      </c>
      <c r="C2113" t="s">
        <v>38</v>
      </c>
      <c r="D2113" t="s">
        <v>72</v>
      </c>
      <c r="E2113" t="s">
        <v>12006</v>
      </c>
      <c r="F2113" t="s">
        <v>2622</v>
      </c>
      <c r="G2113" t="s">
        <v>739</v>
      </c>
      <c r="H2113" t="s">
        <v>740</v>
      </c>
      <c r="K2113" t="s">
        <v>741</v>
      </c>
      <c r="T2113" t="str">
        <f>IFERROR(IF(B2113&lt;&gt;"",B2113,VLOOKUP(G2113,Sheet1!$A$1:$B$201,2,FALSE)),"")</f>
        <v/>
      </c>
    </row>
    <row r="2114" spans="1:20" x14ac:dyDescent="0.3">
      <c r="A2114" t="s">
        <v>12007</v>
      </c>
      <c r="B2114" t="s">
        <v>24401</v>
      </c>
      <c r="C2114" t="s">
        <v>38</v>
      </c>
      <c r="D2114" t="s">
        <v>39</v>
      </c>
      <c r="E2114" t="s">
        <v>12008</v>
      </c>
      <c r="F2114" t="s">
        <v>2622</v>
      </c>
      <c r="G2114" t="s">
        <v>12009</v>
      </c>
      <c r="H2114" t="s">
        <v>552</v>
      </c>
      <c r="K2114" t="s">
        <v>1311</v>
      </c>
      <c r="T2114" t="str">
        <f>IFERROR(IF(B2114&lt;&gt;"",B2114,VLOOKUP(G2114,Sheet1!$A$1:$B$201,2,FALSE)),"")</f>
        <v/>
      </c>
    </row>
    <row r="2115" spans="1:20" x14ac:dyDescent="0.3">
      <c r="A2115" t="s">
        <v>12010</v>
      </c>
      <c r="B2115" t="s">
        <v>24401</v>
      </c>
      <c r="C2115" t="s">
        <v>38</v>
      </c>
      <c r="D2115" t="s">
        <v>72</v>
      </c>
      <c r="E2115" t="s">
        <v>12011</v>
      </c>
      <c r="F2115" t="s">
        <v>2622</v>
      </c>
      <c r="G2115" t="s">
        <v>12012</v>
      </c>
      <c r="H2115" t="s">
        <v>718</v>
      </c>
      <c r="K2115" t="s">
        <v>1423</v>
      </c>
      <c r="T2115" t="str">
        <f>IFERROR(IF(B2115&lt;&gt;"",B2115,VLOOKUP(G2115,Sheet1!$A$1:$B$201,2,FALSE)),"")</f>
        <v/>
      </c>
    </row>
    <row r="2116" spans="1:20" x14ac:dyDescent="0.3">
      <c r="A2116" t="s">
        <v>12013</v>
      </c>
      <c r="B2116" t="s">
        <v>24401</v>
      </c>
      <c r="C2116" t="s">
        <v>46</v>
      </c>
      <c r="D2116" t="s">
        <v>43</v>
      </c>
      <c r="E2116" t="s">
        <v>12014</v>
      </c>
      <c r="F2116" t="s">
        <v>2622</v>
      </c>
      <c r="G2116" t="s">
        <v>12015</v>
      </c>
      <c r="H2116" t="s">
        <v>2628</v>
      </c>
      <c r="K2116" t="s">
        <v>1859</v>
      </c>
      <c r="T2116" t="str">
        <f>IFERROR(IF(B2116&lt;&gt;"",B2116,VLOOKUP(G2116,Sheet1!$A$1:$B$201,2,FALSE)),"")</f>
        <v/>
      </c>
    </row>
    <row r="2117" spans="1:20" x14ac:dyDescent="0.3">
      <c r="A2117" t="s">
        <v>12016</v>
      </c>
      <c r="B2117" t="s">
        <v>24401</v>
      </c>
      <c r="C2117" t="s">
        <v>46</v>
      </c>
      <c r="D2117" t="s">
        <v>216</v>
      </c>
      <c r="E2117" t="s">
        <v>12017</v>
      </c>
      <c r="F2117" t="s">
        <v>2622</v>
      </c>
      <c r="G2117" t="s">
        <v>12018</v>
      </c>
      <c r="H2117" t="s">
        <v>390</v>
      </c>
      <c r="K2117" t="s">
        <v>1859</v>
      </c>
      <c r="T2117" t="str">
        <f>IFERROR(IF(B2117&lt;&gt;"",B2117,VLOOKUP(G2117,Sheet1!$A$1:$B$201,2,FALSE)),"")</f>
        <v/>
      </c>
    </row>
    <row r="2118" spans="1:20" x14ac:dyDescent="0.3">
      <c r="A2118" t="s">
        <v>12019</v>
      </c>
      <c r="B2118" t="s">
        <v>24401</v>
      </c>
      <c r="C2118" t="s">
        <v>46</v>
      </c>
      <c r="D2118" t="s">
        <v>39</v>
      </c>
      <c r="E2118" t="s">
        <v>12020</v>
      </c>
      <c r="F2118" t="s">
        <v>2622</v>
      </c>
      <c r="G2118" t="s">
        <v>12021</v>
      </c>
      <c r="H2118" t="s">
        <v>390</v>
      </c>
      <c r="K2118" t="s">
        <v>716</v>
      </c>
      <c r="T2118" t="str">
        <f>IFERROR(IF(B2118&lt;&gt;"",B2118,VLOOKUP(G2118,Sheet1!$A$1:$B$201,2,FALSE)),"")</f>
        <v/>
      </c>
    </row>
    <row r="2119" spans="1:20" x14ac:dyDescent="0.3">
      <c r="A2119" t="s">
        <v>12022</v>
      </c>
      <c r="B2119" t="s">
        <v>24401</v>
      </c>
      <c r="C2119" t="s">
        <v>46</v>
      </c>
      <c r="D2119" t="s">
        <v>39</v>
      </c>
      <c r="E2119" t="s">
        <v>12023</v>
      </c>
      <c r="F2119" t="s">
        <v>2622</v>
      </c>
      <c r="G2119" t="s">
        <v>5255</v>
      </c>
      <c r="H2119" t="s">
        <v>1278</v>
      </c>
      <c r="K2119" t="s">
        <v>1915</v>
      </c>
      <c r="T2119" t="str">
        <f>IFERROR(IF(B2119&lt;&gt;"",B2119,VLOOKUP(G2119,Sheet1!$A$1:$B$201,2,FALSE)),"")</f>
        <v/>
      </c>
    </row>
    <row r="2120" spans="1:20" x14ac:dyDescent="0.3">
      <c r="A2120" t="s">
        <v>12024</v>
      </c>
      <c r="B2120" t="s">
        <v>24401</v>
      </c>
      <c r="C2120" t="s">
        <v>46</v>
      </c>
      <c r="D2120" t="s">
        <v>39</v>
      </c>
      <c r="E2120" t="s">
        <v>12025</v>
      </c>
      <c r="F2120" t="s">
        <v>2622</v>
      </c>
      <c r="G2120" t="s">
        <v>5049</v>
      </c>
      <c r="H2120" t="s">
        <v>1032</v>
      </c>
      <c r="K2120" t="s">
        <v>954</v>
      </c>
      <c r="T2120" t="str">
        <f>IFERROR(IF(B2120&lt;&gt;"",B2120,VLOOKUP(G2120,Sheet1!$A$1:$B$201,2,FALSE)),"")</f>
        <v/>
      </c>
    </row>
    <row r="2121" spans="1:20" x14ac:dyDescent="0.3">
      <c r="A2121" t="s">
        <v>12026</v>
      </c>
      <c r="B2121" t="s">
        <v>12027</v>
      </c>
      <c r="C2121" t="s">
        <v>46</v>
      </c>
      <c r="D2121" t="s">
        <v>72</v>
      </c>
      <c r="E2121" t="s">
        <v>12028</v>
      </c>
      <c r="F2121" t="s">
        <v>2622</v>
      </c>
      <c r="G2121" t="s">
        <v>4879</v>
      </c>
      <c r="H2121" t="s">
        <v>316</v>
      </c>
      <c r="I2121" t="s">
        <v>12029</v>
      </c>
      <c r="J2121" t="s">
        <v>171</v>
      </c>
      <c r="K2121" t="s">
        <v>2197</v>
      </c>
      <c r="L2121" t="s">
        <v>7604</v>
      </c>
      <c r="M2121">
        <v>248</v>
      </c>
      <c r="T2121" t="str">
        <f>IFERROR(IF(B2121&lt;&gt;"",B2121,VLOOKUP(G2121,Sheet1!$A$1:$B$201,2,FALSE)),"")</f>
        <v>クリノエリザベッタ</v>
      </c>
    </row>
    <row r="2122" spans="1:20" x14ac:dyDescent="0.3">
      <c r="A2122" t="s">
        <v>12030</v>
      </c>
      <c r="B2122" t="s">
        <v>24401</v>
      </c>
      <c r="C2122" t="s">
        <v>46</v>
      </c>
      <c r="D2122" t="s">
        <v>72</v>
      </c>
      <c r="E2122" t="s">
        <v>12031</v>
      </c>
      <c r="F2122" t="s">
        <v>2622</v>
      </c>
      <c r="G2122" t="s">
        <v>12032</v>
      </c>
      <c r="H2122" t="s">
        <v>463</v>
      </c>
      <c r="K2122" t="s">
        <v>8502</v>
      </c>
      <c r="T2122" t="str">
        <f>IFERROR(IF(B2122&lt;&gt;"",B2122,VLOOKUP(G2122,Sheet1!$A$1:$B$201,2,FALSE)),"")</f>
        <v/>
      </c>
    </row>
    <row r="2123" spans="1:20" x14ac:dyDescent="0.3">
      <c r="A2123" t="s">
        <v>12033</v>
      </c>
      <c r="B2123" t="s">
        <v>24401</v>
      </c>
      <c r="C2123" t="s">
        <v>46</v>
      </c>
      <c r="D2123" t="s">
        <v>39</v>
      </c>
      <c r="E2123" t="s">
        <v>12034</v>
      </c>
      <c r="F2123" t="s">
        <v>2622</v>
      </c>
      <c r="G2123" t="s">
        <v>12035</v>
      </c>
      <c r="H2123" t="s">
        <v>749</v>
      </c>
      <c r="K2123" t="s">
        <v>8502</v>
      </c>
      <c r="T2123" t="str">
        <f>IFERROR(IF(B2123&lt;&gt;"",B2123,VLOOKUP(G2123,Sheet1!$A$1:$B$201,2,FALSE)),"")</f>
        <v/>
      </c>
    </row>
    <row r="2124" spans="1:20" x14ac:dyDescent="0.3">
      <c r="A2124" t="s">
        <v>12036</v>
      </c>
      <c r="B2124" t="s">
        <v>24401</v>
      </c>
      <c r="C2124" t="s">
        <v>46</v>
      </c>
      <c r="D2124" t="s">
        <v>43</v>
      </c>
      <c r="E2124" t="s">
        <v>12037</v>
      </c>
      <c r="F2124" t="s">
        <v>2622</v>
      </c>
      <c r="G2124" t="s">
        <v>5397</v>
      </c>
      <c r="H2124" t="s">
        <v>2166</v>
      </c>
      <c r="K2124" t="s">
        <v>2159</v>
      </c>
      <c r="T2124" t="str">
        <f>IFERROR(IF(B2124&lt;&gt;"",B2124,VLOOKUP(G2124,Sheet1!$A$1:$B$201,2,FALSE)),"")</f>
        <v/>
      </c>
    </row>
    <row r="2125" spans="1:20" x14ac:dyDescent="0.3">
      <c r="A2125" t="s">
        <v>12038</v>
      </c>
      <c r="B2125" t="s">
        <v>24401</v>
      </c>
      <c r="C2125" t="s">
        <v>38</v>
      </c>
      <c r="D2125" t="s">
        <v>43</v>
      </c>
      <c r="E2125" t="s">
        <v>12039</v>
      </c>
      <c r="F2125" t="s">
        <v>2622</v>
      </c>
      <c r="G2125" t="s">
        <v>12040</v>
      </c>
      <c r="H2125" t="s">
        <v>1301</v>
      </c>
      <c r="K2125" t="s">
        <v>659</v>
      </c>
      <c r="T2125" t="str">
        <f>IFERROR(IF(B2125&lt;&gt;"",B2125,VLOOKUP(G2125,Sheet1!$A$1:$B$201,2,FALSE)),"")</f>
        <v/>
      </c>
    </row>
    <row r="2126" spans="1:20" x14ac:dyDescent="0.3">
      <c r="A2126" t="s">
        <v>12041</v>
      </c>
      <c r="B2126" t="s">
        <v>24401</v>
      </c>
      <c r="C2126" t="s">
        <v>38</v>
      </c>
      <c r="D2126" t="s">
        <v>53</v>
      </c>
      <c r="E2126" t="s">
        <v>12042</v>
      </c>
      <c r="F2126" t="s">
        <v>2622</v>
      </c>
      <c r="G2126" t="s">
        <v>12043</v>
      </c>
      <c r="H2126" t="s">
        <v>772</v>
      </c>
      <c r="K2126" t="s">
        <v>804</v>
      </c>
      <c r="T2126" t="str">
        <f>IFERROR(IF(B2126&lt;&gt;"",B2126,VLOOKUP(G2126,Sheet1!$A$1:$B$201,2,FALSE)),"")</f>
        <v/>
      </c>
    </row>
    <row r="2127" spans="1:20" x14ac:dyDescent="0.3">
      <c r="A2127" t="s">
        <v>12044</v>
      </c>
      <c r="B2127" t="s">
        <v>24401</v>
      </c>
      <c r="C2127" t="s">
        <v>38</v>
      </c>
      <c r="D2127" t="s">
        <v>39</v>
      </c>
      <c r="E2127" t="s">
        <v>12045</v>
      </c>
      <c r="F2127" t="s">
        <v>2622</v>
      </c>
      <c r="G2127" t="s">
        <v>4520</v>
      </c>
      <c r="H2127" t="s">
        <v>977</v>
      </c>
      <c r="K2127" t="s">
        <v>2721</v>
      </c>
      <c r="T2127" t="str">
        <f>IFERROR(IF(B2127&lt;&gt;"",B2127,VLOOKUP(G2127,Sheet1!$A$1:$B$201,2,FALSE)),"")</f>
        <v/>
      </c>
    </row>
    <row r="2128" spans="1:20" x14ac:dyDescent="0.3">
      <c r="A2128" t="s">
        <v>12046</v>
      </c>
      <c r="B2128" t="s">
        <v>24401</v>
      </c>
      <c r="C2128" t="s">
        <v>38</v>
      </c>
      <c r="D2128" t="s">
        <v>43</v>
      </c>
      <c r="E2128" t="s">
        <v>12047</v>
      </c>
      <c r="F2128" t="s">
        <v>2622</v>
      </c>
      <c r="G2128" t="s">
        <v>5657</v>
      </c>
      <c r="H2128" t="s">
        <v>1878</v>
      </c>
      <c r="K2128" t="s">
        <v>1524</v>
      </c>
      <c r="T2128" t="str">
        <f>IFERROR(IF(B2128&lt;&gt;"",B2128,VLOOKUP(G2128,Sheet1!$A$1:$B$201,2,FALSE)),"")</f>
        <v/>
      </c>
    </row>
    <row r="2129" spans="1:20" x14ac:dyDescent="0.3">
      <c r="A2129" t="s">
        <v>12048</v>
      </c>
      <c r="B2129" t="s">
        <v>24401</v>
      </c>
      <c r="C2129" t="s">
        <v>46</v>
      </c>
      <c r="D2129" t="s">
        <v>72</v>
      </c>
      <c r="E2129" t="s">
        <v>12049</v>
      </c>
      <c r="F2129" t="s">
        <v>2622</v>
      </c>
      <c r="G2129" t="s">
        <v>2651</v>
      </c>
      <c r="H2129" t="s">
        <v>406</v>
      </c>
      <c r="K2129" t="s">
        <v>1279</v>
      </c>
      <c r="T2129" t="str">
        <f>IFERROR(IF(B2129&lt;&gt;"",B2129,VLOOKUP(G2129,Sheet1!$A$1:$B$201,2,FALSE)),"")</f>
        <v/>
      </c>
    </row>
    <row r="2130" spans="1:20" x14ac:dyDescent="0.3">
      <c r="A2130" t="s">
        <v>12050</v>
      </c>
      <c r="B2130" t="s">
        <v>12051</v>
      </c>
      <c r="C2130" t="s">
        <v>46</v>
      </c>
      <c r="D2130" t="s">
        <v>39</v>
      </c>
      <c r="E2130" t="s">
        <v>12052</v>
      </c>
      <c r="F2130" t="s">
        <v>2622</v>
      </c>
      <c r="G2130" t="s">
        <v>12053</v>
      </c>
      <c r="H2130" t="s">
        <v>113</v>
      </c>
      <c r="I2130" t="s">
        <v>1543</v>
      </c>
      <c r="J2130" t="s">
        <v>171</v>
      </c>
      <c r="K2130" t="s">
        <v>620</v>
      </c>
      <c r="L2130" t="s">
        <v>5271</v>
      </c>
      <c r="T2130" t="str">
        <f>IFERROR(IF(B2130&lt;&gt;"",B2130,VLOOKUP(G2130,Sheet1!$A$1:$B$201,2,FALSE)),"")</f>
        <v>オモウツボ</v>
      </c>
    </row>
    <row r="2131" spans="1:20" x14ac:dyDescent="0.3">
      <c r="A2131" t="s">
        <v>12054</v>
      </c>
      <c r="B2131" t="s">
        <v>24401</v>
      </c>
      <c r="C2131" t="s">
        <v>38</v>
      </c>
      <c r="D2131" t="s">
        <v>39</v>
      </c>
      <c r="E2131" t="s">
        <v>12055</v>
      </c>
      <c r="F2131" t="s">
        <v>2622</v>
      </c>
      <c r="G2131" t="s">
        <v>2626</v>
      </c>
      <c r="H2131" t="s">
        <v>1726</v>
      </c>
      <c r="K2131" t="s">
        <v>2627</v>
      </c>
      <c r="T2131" t="str">
        <f>IFERROR(IF(B2131&lt;&gt;"",B2131,VLOOKUP(G2131,Sheet1!$A$1:$B$201,2,FALSE)),"")</f>
        <v/>
      </c>
    </row>
    <row r="2132" spans="1:20" x14ac:dyDescent="0.3">
      <c r="A2132" t="s">
        <v>12056</v>
      </c>
      <c r="B2132" t="s">
        <v>24401</v>
      </c>
      <c r="C2132" t="s">
        <v>38</v>
      </c>
      <c r="D2132" t="s">
        <v>39</v>
      </c>
      <c r="E2132" t="s">
        <v>12057</v>
      </c>
      <c r="F2132" t="s">
        <v>2622</v>
      </c>
      <c r="G2132" t="s">
        <v>12058</v>
      </c>
      <c r="H2132" t="s">
        <v>1014</v>
      </c>
      <c r="K2132" t="s">
        <v>1436</v>
      </c>
      <c r="T2132" t="str">
        <f>IFERROR(IF(B2132&lt;&gt;"",B2132,VLOOKUP(G2132,Sheet1!$A$1:$B$201,2,FALSE)),"")</f>
        <v/>
      </c>
    </row>
    <row r="2133" spans="1:20" x14ac:dyDescent="0.3">
      <c r="A2133" t="s">
        <v>12059</v>
      </c>
      <c r="B2133" t="s">
        <v>24401</v>
      </c>
      <c r="C2133" t="s">
        <v>46</v>
      </c>
      <c r="D2133" t="s">
        <v>39</v>
      </c>
      <c r="E2133" t="s">
        <v>12060</v>
      </c>
      <c r="F2133" t="s">
        <v>2622</v>
      </c>
      <c r="G2133" t="s">
        <v>12061</v>
      </c>
      <c r="H2133" t="s">
        <v>326</v>
      </c>
      <c r="K2133" t="s">
        <v>944</v>
      </c>
      <c r="T2133" t="str">
        <f>IFERROR(IF(B2133&lt;&gt;"",B2133,VLOOKUP(G2133,Sheet1!$A$1:$B$201,2,FALSE)),"")</f>
        <v/>
      </c>
    </row>
    <row r="2134" spans="1:20" x14ac:dyDescent="0.3">
      <c r="A2134" t="s">
        <v>12062</v>
      </c>
      <c r="B2134" t="s">
        <v>24401</v>
      </c>
      <c r="C2134" t="s">
        <v>38</v>
      </c>
      <c r="D2134" t="s">
        <v>43</v>
      </c>
      <c r="E2134" t="s">
        <v>12063</v>
      </c>
      <c r="F2134" t="s">
        <v>2622</v>
      </c>
      <c r="G2134" t="s">
        <v>1873</v>
      </c>
      <c r="H2134" t="s">
        <v>332</v>
      </c>
      <c r="K2134" t="s">
        <v>1447</v>
      </c>
      <c r="T2134" t="str">
        <f>IFERROR(IF(B2134&lt;&gt;"",B2134,VLOOKUP(G2134,Sheet1!$A$1:$B$201,2,FALSE)),"")</f>
        <v/>
      </c>
    </row>
    <row r="2135" spans="1:20" x14ac:dyDescent="0.3">
      <c r="A2135" t="s">
        <v>12064</v>
      </c>
      <c r="B2135" t="s">
        <v>24401</v>
      </c>
      <c r="C2135" t="s">
        <v>38</v>
      </c>
      <c r="D2135" t="s">
        <v>72</v>
      </c>
      <c r="E2135" t="s">
        <v>12065</v>
      </c>
      <c r="F2135" t="s">
        <v>2622</v>
      </c>
      <c r="G2135" t="s">
        <v>2632</v>
      </c>
      <c r="H2135" t="s">
        <v>902</v>
      </c>
      <c r="K2135" t="s">
        <v>2633</v>
      </c>
      <c r="T2135" t="str">
        <f>IFERROR(IF(B2135&lt;&gt;"",B2135,VLOOKUP(G2135,Sheet1!$A$1:$B$201,2,FALSE)),"")</f>
        <v/>
      </c>
    </row>
    <row r="2136" spans="1:20" x14ac:dyDescent="0.3">
      <c r="A2136" t="s">
        <v>12066</v>
      </c>
      <c r="B2136" t="s">
        <v>24401</v>
      </c>
      <c r="C2136" t="s">
        <v>46</v>
      </c>
      <c r="D2136" t="s">
        <v>43</v>
      </c>
      <c r="E2136" t="s">
        <v>12067</v>
      </c>
      <c r="F2136" t="s">
        <v>2622</v>
      </c>
      <c r="G2136" t="s">
        <v>12068</v>
      </c>
      <c r="H2136" t="s">
        <v>367</v>
      </c>
      <c r="K2136" t="s">
        <v>3673</v>
      </c>
      <c r="T2136" t="str">
        <f>IFERROR(IF(B2136&lt;&gt;"",B2136,VLOOKUP(G2136,Sheet1!$A$1:$B$201,2,FALSE)),"")</f>
        <v/>
      </c>
    </row>
    <row r="2137" spans="1:20" x14ac:dyDescent="0.3">
      <c r="A2137" t="s">
        <v>12069</v>
      </c>
      <c r="B2137" t="s">
        <v>24401</v>
      </c>
      <c r="C2137" t="s">
        <v>38</v>
      </c>
      <c r="D2137" t="s">
        <v>39</v>
      </c>
      <c r="E2137" t="s">
        <v>12070</v>
      </c>
      <c r="F2137" t="s">
        <v>2622</v>
      </c>
      <c r="G2137" t="s">
        <v>12071</v>
      </c>
      <c r="H2137" t="s">
        <v>718</v>
      </c>
      <c r="K2137" t="s">
        <v>1416</v>
      </c>
      <c r="T2137" t="str">
        <f>IFERROR(IF(B2137&lt;&gt;"",B2137,VLOOKUP(G2137,Sheet1!$A$1:$B$201,2,FALSE)),"")</f>
        <v/>
      </c>
    </row>
    <row r="2138" spans="1:20" x14ac:dyDescent="0.3">
      <c r="A2138" t="s">
        <v>12072</v>
      </c>
      <c r="B2138" t="s">
        <v>24401</v>
      </c>
      <c r="C2138" t="s">
        <v>46</v>
      </c>
      <c r="D2138" t="s">
        <v>72</v>
      </c>
      <c r="E2138" t="s">
        <v>12073</v>
      </c>
      <c r="F2138" t="s">
        <v>2622</v>
      </c>
      <c r="G2138" t="s">
        <v>3010</v>
      </c>
      <c r="H2138" t="s">
        <v>700</v>
      </c>
      <c r="K2138" t="s">
        <v>2827</v>
      </c>
      <c r="T2138" t="str">
        <f>IFERROR(IF(B2138&lt;&gt;"",B2138,VLOOKUP(G2138,Sheet1!$A$1:$B$201,2,FALSE)),"")</f>
        <v/>
      </c>
    </row>
    <row r="2139" spans="1:20" x14ac:dyDescent="0.3">
      <c r="A2139" t="s">
        <v>12074</v>
      </c>
      <c r="B2139" t="s">
        <v>24401</v>
      </c>
      <c r="C2139" t="s">
        <v>46</v>
      </c>
      <c r="D2139" t="s">
        <v>216</v>
      </c>
      <c r="E2139" t="s">
        <v>12075</v>
      </c>
      <c r="F2139" t="s">
        <v>2622</v>
      </c>
      <c r="G2139" t="s">
        <v>2076</v>
      </c>
      <c r="H2139" t="s">
        <v>904</v>
      </c>
      <c r="K2139" t="s">
        <v>2077</v>
      </c>
      <c r="T2139" t="str">
        <f>IFERROR(IF(B2139&lt;&gt;"",B2139,VLOOKUP(G2139,Sheet1!$A$1:$B$201,2,FALSE)),"")</f>
        <v/>
      </c>
    </row>
    <row r="2140" spans="1:20" x14ac:dyDescent="0.3">
      <c r="A2140" t="s">
        <v>12076</v>
      </c>
      <c r="B2140" t="s">
        <v>24401</v>
      </c>
      <c r="C2140" t="s">
        <v>38</v>
      </c>
      <c r="D2140" t="s">
        <v>39</v>
      </c>
      <c r="E2140" t="s">
        <v>12077</v>
      </c>
      <c r="F2140" t="s">
        <v>2622</v>
      </c>
      <c r="G2140" t="s">
        <v>12078</v>
      </c>
      <c r="H2140" t="s">
        <v>155</v>
      </c>
      <c r="K2140" t="s">
        <v>1295</v>
      </c>
      <c r="N2140" t="s">
        <v>12079</v>
      </c>
      <c r="O2140">
        <v>30580</v>
      </c>
      <c r="T2140" t="str">
        <f>IFERROR(IF(B2140&lt;&gt;"",B2140,VLOOKUP(G2140,Sheet1!$A$1:$B$201,2,FALSE)),"")</f>
        <v/>
      </c>
    </row>
    <row r="2141" spans="1:20" x14ac:dyDescent="0.3">
      <c r="A2141" t="s">
        <v>12080</v>
      </c>
      <c r="B2141" t="s">
        <v>24401</v>
      </c>
      <c r="C2141" t="s">
        <v>46</v>
      </c>
      <c r="D2141" t="s">
        <v>39</v>
      </c>
      <c r="E2141" t="s">
        <v>12081</v>
      </c>
      <c r="F2141" t="s">
        <v>2622</v>
      </c>
      <c r="G2141" t="s">
        <v>3058</v>
      </c>
      <c r="H2141" t="s">
        <v>985</v>
      </c>
      <c r="K2141" t="s">
        <v>407</v>
      </c>
      <c r="T2141" t="str">
        <f>IFERROR(IF(B2141&lt;&gt;"",B2141,VLOOKUP(G2141,Sheet1!$A$1:$B$201,2,FALSE)),"")</f>
        <v/>
      </c>
    </row>
    <row r="2142" spans="1:20" x14ac:dyDescent="0.3">
      <c r="A2142" t="s">
        <v>12082</v>
      </c>
      <c r="B2142" t="s">
        <v>24401</v>
      </c>
      <c r="C2142" t="s">
        <v>38</v>
      </c>
      <c r="D2142" t="s">
        <v>72</v>
      </c>
      <c r="E2142" t="s">
        <v>12083</v>
      </c>
      <c r="F2142" t="s">
        <v>2622</v>
      </c>
      <c r="G2142" t="s">
        <v>1542</v>
      </c>
      <c r="H2142" t="s">
        <v>541</v>
      </c>
      <c r="K2142" t="s">
        <v>516</v>
      </c>
      <c r="T2142" t="str">
        <f>IFERROR(IF(B2142&lt;&gt;"",B2142,VLOOKUP(G2142,Sheet1!$A$1:$B$201,2,FALSE)),"")</f>
        <v/>
      </c>
    </row>
    <row r="2143" spans="1:20" x14ac:dyDescent="0.3">
      <c r="A2143" t="s">
        <v>12084</v>
      </c>
      <c r="B2143" t="s">
        <v>24401</v>
      </c>
      <c r="C2143" t="s">
        <v>38</v>
      </c>
      <c r="D2143" t="s">
        <v>43</v>
      </c>
      <c r="E2143" t="s">
        <v>12085</v>
      </c>
      <c r="F2143" t="s">
        <v>2654</v>
      </c>
      <c r="G2143" t="s">
        <v>12086</v>
      </c>
      <c r="H2143" t="s">
        <v>299</v>
      </c>
      <c r="K2143" t="s">
        <v>1597</v>
      </c>
      <c r="T2143" t="str">
        <f>IFERROR(IF(B2143&lt;&gt;"",B2143,VLOOKUP(G2143,Sheet1!$A$1:$B$201,2,FALSE)),"")</f>
        <v/>
      </c>
    </row>
    <row r="2144" spans="1:20" x14ac:dyDescent="0.3">
      <c r="A2144" t="s">
        <v>12087</v>
      </c>
      <c r="B2144" t="s">
        <v>24401</v>
      </c>
      <c r="C2144" t="s">
        <v>38</v>
      </c>
      <c r="D2144" t="s">
        <v>43</v>
      </c>
      <c r="E2144" t="s">
        <v>12088</v>
      </c>
      <c r="F2144" t="s">
        <v>2654</v>
      </c>
      <c r="G2144" t="s">
        <v>12089</v>
      </c>
      <c r="H2144" t="s">
        <v>653</v>
      </c>
      <c r="K2144" t="s">
        <v>659</v>
      </c>
      <c r="T2144" t="str">
        <f>IFERROR(IF(B2144&lt;&gt;"",B2144,VLOOKUP(G2144,Sheet1!$A$1:$B$201,2,FALSE)),"")</f>
        <v/>
      </c>
    </row>
    <row r="2145" spans="1:20" x14ac:dyDescent="0.3">
      <c r="A2145" t="s">
        <v>12090</v>
      </c>
      <c r="B2145" t="s">
        <v>12091</v>
      </c>
      <c r="C2145" t="s">
        <v>38</v>
      </c>
      <c r="D2145" t="s">
        <v>72</v>
      </c>
      <c r="E2145" t="s">
        <v>12092</v>
      </c>
      <c r="F2145" t="s">
        <v>2657</v>
      </c>
      <c r="G2145" t="s">
        <v>12093</v>
      </c>
      <c r="H2145" t="s">
        <v>809</v>
      </c>
      <c r="I2145" t="s">
        <v>2133</v>
      </c>
      <c r="J2145" t="s">
        <v>72</v>
      </c>
      <c r="K2145" t="s">
        <v>969</v>
      </c>
      <c r="L2145" t="s">
        <v>2263</v>
      </c>
      <c r="T2145" t="str">
        <f>IFERROR(IF(B2145&lt;&gt;"",B2145,VLOOKUP(G2145,Sheet1!$A$1:$B$201,2,FALSE)),"")</f>
        <v>サンライズハニー</v>
      </c>
    </row>
    <row r="2146" spans="1:20" x14ac:dyDescent="0.3">
      <c r="A2146" t="s">
        <v>12094</v>
      </c>
      <c r="B2146" t="s">
        <v>24401</v>
      </c>
      <c r="C2146" t="s">
        <v>46</v>
      </c>
      <c r="D2146" t="s">
        <v>39</v>
      </c>
      <c r="E2146" t="s">
        <v>12095</v>
      </c>
      <c r="F2146" t="s">
        <v>2657</v>
      </c>
      <c r="G2146" t="s">
        <v>2658</v>
      </c>
      <c r="H2146" t="s">
        <v>1141</v>
      </c>
      <c r="K2146" t="s">
        <v>1101</v>
      </c>
      <c r="T2146" t="str">
        <f>IFERROR(IF(B2146&lt;&gt;"",B2146,VLOOKUP(G2146,Sheet1!$A$1:$B$201,2,FALSE)),"")</f>
        <v/>
      </c>
    </row>
    <row r="2147" spans="1:20" x14ac:dyDescent="0.3">
      <c r="A2147" t="s">
        <v>12096</v>
      </c>
      <c r="B2147" t="s">
        <v>24401</v>
      </c>
      <c r="C2147" t="s">
        <v>46</v>
      </c>
      <c r="D2147" t="s">
        <v>43</v>
      </c>
      <c r="E2147" t="s">
        <v>12097</v>
      </c>
      <c r="F2147" t="s">
        <v>2657</v>
      </c>
      <c r="G2147" t="s">
        <v>2659</v>
      </c>
      <c r="H2147" t="s">
        <v>545</v>
      </c>
      <c r="K2147" t="s">
        <v>893</v>
      </c>
      <c r="T2147" t="str">
        <f>IFERROR(IF(B2147&lt;&gt;"",B2147,VLOOKUP(G2147,Sheet1!$A$1:$B$201,2,FALSE)),"")</f>
        <v/>
      </c>
    </row>
    <row r="2148" spans="1:20" x14ac:dyDescent="0.3">
      <c r="A2148" t="s">
        <v>12098</v>
      </c>
      <c r="B2148" t="s">
        <v>24401</v>
      </c>
      <c r="C2148" t="s">
        <v>38</v>
      </c>
      <c r="D2148" t="s">
        <v>83</v>
      </c>
      <c r="E2148" t="s">
        <v>12099</v>
      </c>
      <c r="F2148" t="s">
        <v>2657</v>
      </c>
      <c r="G2148" t="s">
        <v>2660</v>
      </c>
      <c r="H2148" t="s">
        <v>124</v>
      </c>
      <c r="K2148" t="s">
        <v>893</v>
      </c>
      <c r="T2148" t="str">
        <f>IFERROR(IF(B2148&lt;&gt;"",B2148,VLOOKUP(G2148,Sheet1!$A$1:$B$201,2,FALSE)),"")</f>
        <v/>
      </c>
    </row>
    <row r="2149" spans="1:20" x14ac:dyDescent="0.3">
      <c r="A2149" t="s">
        <v>12100</v>
      </c>
      <c r="B2149" t="s">
        <v>24401</v>
      </c>
      <c r="C2149" t="s">
        <v>38</v>
      </c>
      <c r="D2149" t="s">
        <v>72</v>
      </c>
      <c r="E2149" t="s">
        <v>12101</v>
      </c>
      <c r="F2149" t="s">
        <v>2663</v>
      </c>
      <c r="G2149" t="s">
        <v>12102</v>
      </c>
      <c r="H2149" t="s">
        <v>406</v>
      </c>
      <c r="K2149" t="s">
        <v>1350</v>
      </c>
      <c r="T2149" t="str">
        <f>IFERROR(IF(B2149&lt;&gt;"",B2149,VLOOKUP(G2149,Sheet1!$A$1:$B$201,2,FALSE)),"")</f>
        <v/>
      </c>
    </row>
    <row r="2150" spans="1:20" x14ac:dyDescent="0.3">
      <c r="A2150" t="s">
        <v>12103</v>
      </c>
      <c r="B2150" t="s">
        <v>24401</v>
      </c>
      <c r="C2150" t="s">
        <v>46</v>
      </c>
      <c r="D2150" t="s">
        <v>39</v>
      </c>
      <c r="E2150" t="s">
        <v>12104</v>
      </c>
      <c r="F2150" t="s">
        <v>2663</v>
      </c>
      <c r="G2150" t="s">
        <v>5005</v>
      </c>
      <c r="H2150" t="s">
        <v>316</v>
      </c>
      <c r="K2150" t="s">
        <v>1148</v>
      </c>
      <c r="T2150" t="str">
        <f>IFERROR(IF(B2150&lt;&gt;"",B2150,VLOOKUP(G2150,Sheet1!$A$1:$B$201,2,FALSE)),"")</f>
        <v/>
      </c>
    </row>
    <row r="2151" spans="1:20" x14ac:dyDescent="0.3">
      <c r="A2151" t="s">
        <v>12105</v>
      </c>
      <c r="B2151" t="s">
        <v>24401</v>
      </c>
      <c r="C2151" t="s">
        <v>38</v>
      </c>
      <c r="D2151" t="s">
        <v>43</v>
      </c>
      <c r="E2151" t="s">
        <v>12106</v>
      </c>
      <c r="F2151" t="s">
        <v>2663</v>
      </c>
      <c r="G2151" t="s">
        <v>12107</v>
      </c>
      <c r="H2151" t="s">
        <v>279</v>
      </c>
      <c r="K2151" t="s">
        <v>595</v>
      </c>
      <c r="T2151" t="str">
        <f>IFERROR(IF(B2151&lt;&gt;"",B2151,VLOOKUP(G2151,Sheet1!$A$1:$B$201,2,FALSE)),"")</f>
        <v/>
      </c>
    </row>
    <row r="2152" spans="1:20" x14ac:dyDescent="0.3">
      <c r="A2152" t="s">
        <v>12108</v>
      </c>
      <c r="B2152" t="s">
        <v>24401</v>
      </c>
      <c r="C2152" t="s">
        <v>46</v>
      </c>
      <c r="D2152" t="s">
        <v>43</v>
      </c>
      <c r="E2152" t="s">
        <v>12109</v>
      </c>
      <c r="F2152" t="s">
        <v>2663</v>
      </c>
      <c r="G2152" t="s">
        <v>2530</v>
      </c>
      <c r="H2152" t="s">
        <v>279</v>
      </c>
      <c r="K2152" t="s">
        <v>1597</v>
      </c>
      <c r="T2152" t="str">
        <f>IFERROR(IF(B2152&lt;&gt;"",B2152,VLOOKUP(G2152,Sheet1!$A$1:$B$201,2,FALSE)),"")</f>
        <v/>
      </c>
    </row>
    <row r="2153" spans="1:20" x14ac:dyDescent="0.3">
      <c r="A2153" t="s">
        <v>12110</v>
      </c>
      <c r="B2153" t="s">
        <v>24401</v>
      </c>
      <c r="C2153" t="s">
        <v>38</v>
      </c>
      <c r="D2153" t="s">
        <v>43</v>
      </c>
      <c r="E2153" t="s">
        <v>12111</v>
      </c>
      <c r="F2153" t="s">
        <v>2663</v>
      </c>
      <c r="G2153" t="s">
        <v>12112</v>
      </c>
      <c r="H2153" t="s">
        <v>994</v>
      </c>
      <c r="K2153" t="s">
        <v>640</v>
      </c>
      <c r="T2153" t="str">
        <f>IFERROR(IF(B2153&lt;&gt;"",B2153,VLOOKUP(G2153,Sheet1!$A$1:$B$201,2,FALSE)),"")</f>
        <v/>
      </c>
    </row>
    <row r="2154" spans="1:20" x14ac:dyDescent="0.3">
      <c r="A2154" t="s">
        <v>12113</v>
      </c>
      <c r="B2154" t="s">
        <v>24401</v>
      </c>
      <c r="C2154" t="s">
        <v>38</v>
      </c>
      <c r="D2154" t="s">
        <v>72</v>
      </c>
      <c r="E2154" t="s">
        <v>12114</v>
      </c>
      <c r="F2154" t="s">
        <v>2663</v>
      </c>
      <c r="G2154" t="s">
        <v>549</v>
      </c>
      <c r="H2154" t="s">
        <v>287</v>
      </c>
      <c r="K2154" t="s">
        <v>550</v>
      </c>
      <c r="T2154" t="str">
        <f>IFERROR(IF(B2154&lt;&gt;"",B2154,VLOOKUP(G2154,Sheet1!$A$1:$B$201,2,FALSE)),"")</f>
        <v/>
      </c>
    </row>
    <row r="2155" spans="1:20" x14ac:dyDescent="0.3">
      <c r="A2155" t="s">
        <v>12115</v>
      </c>
      <c r="B2155" t="s">
        <v>24401</v>
      </c>
      <c r="C2155" t="s">
        <v>38</v>
      </c>
      <c r="D2155" t="s">
        <v>72</v>
      </c>
      <c r="E2155" t="s">
        <v>12116</v>
      </c>
      <c r="F2155" t="s">
        <v>2663</v>
      </c>
      <c r="G2155" t="s">
        <v>5434</v>
      </c>
      <c r="H2155" t="s">
        <v>92</v>
      </c>
      <c r="K2155" t="s">
        <v>825</v>
      </c>
      <c r="T2155" t="str">
        <f>IFERROR(IF(B2155&lt;&gt;"",B2155,VLOOKUP(G2155,Sheet1!$A$1:$B$201,2,FALSE)),"")</f>
        <v/>
      </c>
    </row>
    <row r="2156" spans="1:20" x14ac:dyDescent="0.3">
      <c r="A2156" t="s">
        <v>12117</v>
      </c>
      <c r="B2156" t="s">
        <v>12118</v>
      </c>
      <c r="C2156" t="s">
        <v>46</v>
      </c>
      <c r="D2156" t="s">
        <v>43</v>
      </c>
      <c r="E2156" t="s">
        <v>12119</v>
      </c>
      <c r="F2156" t="s">
        <v>2663</v>
      </c>
      <c r="G2156" t="s">
        <v>3079</v>
      </c>
      <c r="H2156" t="s">
        <v>124</v>
      </c>
      <c r="I2156" t="s">
        <v>1543</v>
      </c>
      <c r="J2156" t="s">
        <v>171</v>
      </c>
      <c r="K2156" t="s">
        <v>3080</v>
      </c>
      <c r="L2156" t="s">
        <v>282</v>
      </c>
      <c r="M2156">
        <v>216</v>
      </c>
      <c r="T2156" t="str">
        <f>IFERROR(IF(B2156&lt;&gt;"",B2156,VLOOKUP(G2156,Sheet1!$A$1:$B$201,2,FALSE)),"")</f>
        <v>ゴムマリ</v>
      </c>
    </row>
    <row r="2157" spans="1:20" x14ac:dyDescent="0.3">
      <c r="A2157" t="s">
        <v>12120</v>
      </c>
      <c r="B2157" t="s">
        <v>24401</v>
      </c>
      <c r="C2157" t="s">
        <v>38</v>
      </c>
      <c r="D2157" t="s">
        <v>43</v>
      </c>
      <c r="E2157" t="s">
        <v>12121</v>
      </c>
      <c r="F2157" t="s">
        <v>2663</v>
      </c>
      <c r="G2157" t="s">
        <v>5334</v>
      </c>
      <c r="H2157" t="s">
        <v>279</v>
      </c>
      <c r="K2157" t="s">
        <v>296</v>
      </c>
      <c r="T2157" t="str">
        <f>IFERROR(IF(B2157&lt;&gt;"",B2157,VLOOKUP(G2157,Sheet1!$A$1:$B$201,2,FALSE)),"")</f>
        <v/>
      </c>
    </row>
    <row r="2158" spans="1:20" x14ac:dyDescent="0.3">
      <c r="A2158" t="s">
        <v>12122</v>
      </c>
      <c r="B2158" t="s">
        <v>24401</v>
      </c>
      <c r="C2158" t="s">
        <v>38</v>
      </c>
      <c r="D2158" t="s">
        <v>72</v>
      </c>
      <c r="E2158" t="s">
        <v>12123</v>
      </c>
      <c r="F2158" t="s">
        <v>2663</v>
      </c>
      <c r="G2158" t="s">
        <v>1561</v>
      </c>
      <c r="H2158" t="s">
        <v>994</v>
      </c>
      <c r="K2158" t="s">
        <v>1562</v>
      </c>
      <c r="T2158" t="str">
        <f>IFERROR(IF(B2158&lt;&gt;"",B2158,VLOOKUP(G2158,Sheet1!$A$1:$B$201,2,FALSE)),"")</f>
        <v/>
      </c>
    </row>
    <row r="2159" spans="1:20" x14ac:dyDescent="0.3">
      <c r="A2159" t="s">
        <v>12124</v>
      </c>
      <c r="B2159" t="s">
        <v>12125</v>
      </c>
      <c r="C2159" t="s">
        <v>38</v>
      </c>
      <c r="D2159" t="s">
        <v>72</v>
      </c>
      <c r="E2159" t="s">
        <v>12126</v>
      </c>
      <c r="F2159" t="s">
        <v>2663</v>
      </c>
      <c r="G2159" t="s">
        <v>12127</v>
      </c>
      <c r="H2159" t="s">
        <v>1006</v>
      </c>
      <c r="I2159" t="s">
        <v>7094</v>
      </c>
      <c r="J2159" t="s">
        <v>72</v>
      </c>
      <c r="K2159" t="s">
        <v>1101</v>
      </c>
      <c r="L2159" t="s">
        <v>11486</v>
      </c>
      <c r="T2159" t="str">
        <f>IFERROR(IF(B2159&lt;&gt;"",B2159,VLOOKUP(G2159,Sheet1!$A$1:$B$201,2,FALSE)),"")</f>
        <v>コウエイスーシェフ</v>
      </c>
    </row>
    <row r="2160" spans="1:20" x14ac:dyDescent="0.3">
      <c r="A2160" t="s">
        <v>12128</v>
      </c>
      <c r="B2160" t="s">
        <v>24401</v>
      </c>
      <c r="C2160" t="s">
        <v>46</v>
      </c>
      <c r="D2160" t="s">
        <v>39</v>
      </c>
      <c r="E2160" t="s">
        <v>12129</v>
      </c>
      <c r="F2160" t="s">
        <v>2663</v>
      </c>
      <c r="G2160" t="s">
        <v>6172</v>
      </c>
      <c r="H2160" t="s">
        <v>6173</v>
      </c>
      <c r="K2160" t="s">
        <v>181</v>
      </c>
      <c r="T2160" t="str">
        <f>IFERROR(IF(B2160&lt;&gt;"",B2160,VLOOKUP(G2160,Sheet1!$A$1:$B$201,2,FALSE)),"")</f>
        <v/>
      </c>
    </row>
    <row r="2161" spans="1:20" x14ac:dyDescent="0.3">
      <c r="A2161" t="s">
        <v>12130</v>
      </c>
      <c r="B2161" t="s">
        <v>12131</v>
      </c>
      <c r="C2161" t="s">
        <v>46</v>
      </c>
      <c r="D2161" t="s">
        <v>39</v>
      </c>
      <c r="E2161" t="s">
        <v>12132</v>
      </c>
      <c r="F2161" t="s">
        <v>2663</v>
      </c>
      <c r="G2161" t="s">
        <v>12133</v>
      </c>
      <c r="H2161" t="s">
        <v>363</v>
      </c>
      <c r="I2161" t="s">
        <v>1695</v>
      </c>
      <c r="J2161" t="s">
        <v>72</v>
      </c>
      <c r="K2161" t="s">
        <v>4294</v>
      </c>
      <c r="L2161" t="s">
        <v>448</v>
      </c>
      <c r="M2161">
        <v>226</v>
      </c>
      <c r="T2161" t="str">
        <f>IFERROR(IF(B2161&lt;&gt;"",B2161,VLOOKUP(G2161,Sheet1!$A$1:$B$201,2,FALSE)),"")</f>
        <v>メルティキャンディ</v>
      </c>
    </row>
    <row r="2162" spans="1:20" x14ac:dyDescent="0.3">
      <c r="A2162" t="s">
        <v>12134</v>
      </c>
      <c r="B2162" t="s">
        <v>24401</v>
      </c>
      <c r="C2162" t="s">
        <v>46</v>
      </c>
      <c r="D2162" t="s">
        <v>72</v>
      </c>
      <c r="E2162" t="s">
        <v>12135</v>
      </c>
      <c r="F2162" t="s">
        <v>2663</v>
      </c>
      <c r="G2162" t="s">
        <v>1937</v>
      </c>
      <c r="H2162" t="s">
        <v>735</v>
      </c>
      <c r="K2162" t="s">
        <v>905</v>
      </c>
      <c r="T2162" t="str">
        <f>IFERROR(IF(B2162&lt;&gt;"",B2162,VLOOKUP(G2162,Sheet1!$A$1:$B$201,2,FALSE)),"")</f>
        <v/>
      </c>
    </row>
    <row r="2163" spans="1:20" x14ac:dyDescent="0.3">
      <c r="A2163" t="s">
        <v>12136</v>
      </c>
      <c r="B2163" t="s">
        <v>24401</v>
      </c>
      <c r="C2163" t="s">
        <v>38</v>
      </c>
      <c r="D2163" t="s">
        <v>72</v>
      </c>
      <c r="E2163" t="s">
        <v>12137</v>
      </c>
      <c r="F2163" t="s">
        <v>2663</v>
      </c>
      <c r="G2163" t="s">
        <v>12138</v>
      </c>
      <c r="H2163" t="s">
        <v>92</v>
      </c>
      <c r="K2163" t="s">
        <v>12139</v>
      </c>
      <c r="T2163" t="str">
        <f>IFERROR(IF(B2163&lt;&gt;"",B2163,VLOOKUP(G2163,Sheet1!$A$1:$B$201,2,FALSE)),"")</f>
        <v/>
      </c>
    </row>
    <row r="2164" spans="1:20" x14ac:dyDescent="0.3">
      <c r="A2164" t="s">
        <v>12140</v>
      </c>
      <c r="B2164" t="s">
        <v>24401</v>
      </c>
      <c r="C2164" t="s">
        <v>38</v>
      </c>
      <c r="D2164" t="s">
        <v>43</v>
      </c>
      <c r="E2164" t="s">
        <v>12141</v>
      </c>
      <c r="F2164" t="s">
        <v>2663</v>
      </c>
      <c r="G2164" t="s">
        <v>12142</v>
      </c>
      <c r="H2164" t="s">
        <v>360</v>
      </c>
      <c r="K2164" t="s">
        <v>587</v>
      </c>
      <c r="T2164" t="str">
        <f>IFERROR(IF(B2164&lt;&gt;"",B2164,VLOOKUP(G2164,Sheet1!$A$1:$B$201,2,FALSE)),"")</f>
        <v/>
      </c>
    </row>
    <row r="2165" spans="1:20" x14ac:dyDescent="0.3">
      <c r="A2165" t="s">
        <v>12143</v>
      </c>
      <c r="B2165" t="s">
        <v>24401</v>
      </c>
      <c r="C2165" t="s">
        <v>46</v>
      </c>
      <c r="D2165" t="s">
        <v>72</v>
      </c>
      <c r="E2165" t="s">
        <v>12144</v>
      </c>
      <c r="F2165" t="s">
        <v>2663</v>
      </c>
      <c r="G2165" t="s">
        <v>1392</v>
      </c>
      <c r="H2165" t="s">
        <v>367</v>
      </c>
      <c r="K2165" t="s">
        <v>540</v>
      </c>
      <c r="T2165" t="str">
        <f>IFERROR(IF(B2165&lt;&gt;"",B2165,VLOOKUP(G2165,Sheet1!$A$1:$B$201,2,FALSE)),"")</f>
        <v/>
      </c>
    </row>
    <row r="2166" spans="1:20" x14ac:dyDescent="0.3">
      <c r="A2166" t="s">
        <v>12145</v>
      </c>
      <c r="B2166" t="s">
        <v>24401</v>
      </c>
      <c r="C2166" t="s">
        <v>38</v>
      </c>
      <c r="D2166" t="s">
        <v>39</v>
      </c>
      <c r="E2166" t="s">
        <v>12146</v>
      </c>
      <c r="F2166" t="s">
        <v>2663</v>
      </c>
      <c r="G2166" t="s">
        <v>2228</v>
      </c>
      <c r="H2166" t="s">
        <v>2229</v>
      </c>
      <c r="K2166" t="s">
        <v>2230</v>
      </c>
      <c r="T2166" t="str">
        <f>IFERROR(IF(B2166&lt;&gt;"",B2166,VLOOKUP(G2166,Sheet1!$A$1:$B$201,2,FALSE)),"")</f>
        <v/>
      </c>
    </row>
    <row r="2167" spans="1:20" x14ac:dyDescent="0.3">
      <c r="A2167" t="s">
        <v>12147</v>
      </c>
      <c r="B2167" t="s">
        <v>24401</v>
      </c>
      <c r="C2167" t="s">
        <v>38</v>
      </c>
      <c r="D2167" t="s">
        <v>39</v>
      </c>
      <c r="E2167" t="s">
        <v>12148</v>
      </c>
      <c r="F2167" t="s">
        <v>2663</v>
      </c>
      <c r="G2167" t="s">
        <v>12149</v>
      </c>
      <c r="H2167" t="s">
        <v>463</v>
      </c>
      <c r="K2167" t="s">
        <v>1547</v>
      </c>
      <c r="T2167" t="str">
        <f>IFERROR(IF(B2167&lt;&gt;"",B2167,VLOOKUP(G2167,Sheet1!$A$1:$B$201,2,FALSE)),"")</f>
        <v/>
      </c>
    </row>
    <row r="2168" spans="1:20" x14ac:dyDescent="0.3">
      <c r="A2168" t="s">
        <v>12150</v>
      </c>
      <c r="B2168" t="s">
        <v>24401</v>
      </c>
      <c r="C2168" t="s">
        <v>46</v>
      </c>
      <c r="D2168" t="s">
        <v>43</v>
      </c>
      <c r="E2168" t="s">
        <v>12151</v>
      </c>
      <c r="F2168" t="s">
        <v>2663</v>
      </c>
      <c r="G2168" t="s">
        <v>12152</v>
      </c>
      <c r="H2168" t="s">
        <v>279</v>
      </c>
      <c r="K2168" t="s">
        <v>1587</v>
      </c>
      <c r="T2168" t="str">
        <f>IFERROR(IF(B2168&lt;&gt;"",B2168,VLOOKUP(G2168,Sheet1!$A$1:$B$201,2,FALSE)),"")</f>
        <v/>
      </c>
    </row>
    <row r="2169" spans="1:20" x14ac:dyDescent="0.3">
      <c r="A2169" t="s">
        <v>12153</v>
      </c>
      <c r="B2169" t="s">
        <v>12154</v>
      </c>
      <c r="C2169" t="s">
        <v>46</v>
      </c>
      <c r="D2169" t="s">
        <v>43</v>
      </c>
      <c r="E2169" t="s">
        <v>12155</v>
      </c>
      <c r="F2169" t="s">
        <v>2663</v>
      </c>
      <c r="G2169" t="s">
        <v>5310</v>
      </c>
      <c r="H2169" t="s">
        <v>279</v>
      </c>
      <c r="I2169" t="s">
        <v>4999</v>
      </c>
      <c r="J2169" t="s">
        <v>171</v>
      </c>
      <c r="K2169" t="s">
        <v>800</v>
      </c>
      <c r="L2169" t="s">
        <v>11158</v>
      </c>
      <c r="M2169">
        <v>432</v>
      </c>
      <c r="T2169" t="str">
        <f>IFERROR(IF(B2169&lt;&gt;"",B2169,VLOOKUP(G2169,Sheet1!$A$1:$B$201,2,FALSE)),"")</f>
        <v>カガトゥインクル</v>
      </c>
    </row>
    <row r="2170" spans="1:20" x14ac:dyDescent="0.3">
      <c r="A2170" t="s">
        <v>12156</v>
      </c>
      <c r="B2170" t="s">
        <v>24401</v>
      </c>
      <c r="C2170" t="s">
        <v>46</v>
      </c>
      <c r="D2170" t="s">
        <v>39</v>
      </c>
      <c r="E2170" t="s">
        <v>12157</v>
      </c>
      <c r="F2170" t="s">
        <v>2663</v>
      </c>
      <c r="G2170" t="s">
        <v>3272</v>
      </c>
      <c r="H2170" t="s">
        <v>299</v>
      </c>
      <c r="K2170" t="s">
        <v>432</v>
      </c>
      <c r="T2170" t="str">
        <f>IFERROR(IF(B2170&lt;&gt;"",B2170,VLOOKUP(G2170,Sheet1!$A$1:$B$201,2,FALSE)),"")</f>
        <v/>
      </c>
    </row>
    <row r="2171" spans="1:20" x14ac:dyDescent="0.3">
      <c r="A2171" t="s">
        <v>12158</v>
      </c>
      <c r="B2171" t="s">
        <v>24401</v>
      </c>
      <c r="C2171" t="s">
        <v>46</v>
      </c>
      <c r="D2171" t="s">
        <v>43</v>
      </c>
      <c r="E2171" t="s">
        <v>12159</v>
      </c>
      <c r="F2171" t="s">
        <v>2663</v>
      </c>
      <c r="G2171" t="s">
        <v>12160</v>
      </c>
      <c r="H2171" t="s">
        <v>299</v>
      </c>
      <c r="K2171" t="s">
        <v>432</v>
      </c>
      <c r="T2171" t="str">
        <f>IFERROR(IF(B2171&lt;&gt;"",B2171,VLOOKUP(G2171,Sheet1!$A$1:$B$201,2,FALSE)),"")</f>
        <v/>
      </c>
    </row>
    <row r="2172" spans="1:20" x14ac:dyDescent="0.3">
      <c r="A2172" t="s">
        <v>12161</v>
      </c>
      <c r="B2172" t="s">
        <v>24401</v>
      </c>
      <c r="C2172" t="s">
        <v>38</v>
      </c>
      <c r="D2172" t="s">
        <v>72</v>
      </c>
      <c r="E2172" t="s">
        <v>12162</v>
      </c>
      <c r="F2172" t="s">
        <v>2663</v>
      </c>
      <c r="G2172" t="s">
        <v>12163</v>
      </c>
      <c r="H2172" t="s">
        <v>1278</v>
      </c>
      <c r="K2172" t="s">
        <v>2094</v>
      </c>
      <c r="T2172" t="str">
        <f>IFERROR(IF(B2172&lt;&gt;"",B2172,VLOOKUP(G2172,Sheet1!$A$1:$B$201,2,FALSE)),"")</f>
        <v/>
      </c>
    </row>
    <row r="2173" spans="1:20" x14ac:dyDescent="0.3">
      <c r="A2173" t="s">
        <v>12164</v>
      </c>
      <c r="B2173" t="s">
        <v>24401</v>
      </c>
      <c r="C2173" t="s">
        <v>38</v>
      </c>
      <c r="D2173" t="s">
        <v>43</v>
      </c>
      <c r="E2173" t="s">
        <v>12165</v>
      </c>
      <c r="F2173" t="s">
        <v>2663</v>
      </c>
      <c r="G2173" t="s">
        <v>12166</v>
      </c>
      <c r="H2173" t="s">
        <v>104</v>
      </c>
      <c r="K2173" t="s">
        <v>2094</v>
      </c>
      <c r="T2173" t="str">
        <f>IFERROR(IF(B2173&lt;&gt;"",B2173,VLOOKUP(G2173,Sheet1!$A$1:$B$201,2,FALSE)),"")</f>
        <v/>
      </c>
    </row>
    <row r="2174" spans="1:20" x14ac:dyDescent="0.3">
      <c r="A2174" t="s">
        <v>12167</v>
      </c>
      <c r="B2174" t="s">
        <v>24401</v>
      </c>
      <c r="C2174" t="s">
        <v>46</v>
      </c>
      <c r="D2174" t="s">
        <v>72</v>
      </c>
      <c r="E2174" t="s">
        <v>12168</v>
      </c>
      <c r="F2174" t="s">
        <v>2663</v>
      </c>
      <c r="G2174" t="s">
        <v>5623</v>
      </c>
      <c r="H2174" t="s">
        <v>326</v>
      </c>
      <c r="K2174" t="s">
        <v>134</v>
      </c>
      <c r="T2174" t="str">
        <f>IFERROR(IF(B2174&lt;&gt;"",B2174,VLOOKUP(G2174,Sheet1!$A$1:$B$201,2,FALSE)),"")</f>
        <v/>
      </c>
    </row>
    <row r="2175" spans="1:20" x14ac:dyDescent="0.3">
      <c r="A2175" t="s">
        <v>12169</v>
      </c>
      <c r="B2175" t="s">
        <v>12170</v>
      </c>
      <c r="C2175" t="s">
        <v>46</v>
      </c>
      <c r="D2175" t="s">
        <v>72</v>
      </c>
      <c r="E2175" t="s">
        <v>12171</v>
      </c>
      <c r="F2175" t="s">
        <v>2663</v>
      </c>
      <c r="G2175" t="s">
        <v>4782</v>
      </c>
      <c r="H2175" t="s">
        <v>299</v>
      </c>
      <c r="I2175" t="s">
        <v>583</v>
      </c>
      <c r="J2175" t="s">
        <v>72</v>
      </c>
      <c r="K2175" t="s">
        <v>442</v>
      </c>
      <c r="L2175" t="s">
        <v>12172</v>
      </c>
      <c r="M2175">
        <v>1036</v>
      </c>
      <c r="T2175" t="str">
        <f>IFERROR(IF(B2175&lt;&gt;"",B2175,VLOOKUP(G2175,Sheet1!$A$1:$B$201,2,FALSE)),"")</f>
        <v>ピエナシニスター</v>
      </c>
    </row>
    <row r="2176" spans="1:20" x14ac:dyDescent="0.3">
      <c r="A2176" t="s">
        <v>12173</v>
      </c>
      <c r="B2176" t="s">
        <v>24401</v>
      </c>
      <c r="C2176" t="s">
        <v>38</v>
      </c>
      <c r="D2176" t="s">
        <v>39</v>
      </c>
      <c r="E2176" t="s">
        <v>12174</v>
      </c>
      <c r="F2176" t="s">
        <v>2663</v>
      </c>
      <c r="G2176" t="s">
        <v>5627</v>
      </c>
      <c r="H2176" t="s">
        <v>646</v>
      </c>
      <c r="K2176" t="s">
        <v>1275</v>
      </c>
      <c r="T2176" t="str">
        <f>IFERROR(IF(B2176&lt;&gt;"",B2176,VLOOKUP(G2176,Sheet1!$A$1:$B$201,2,FALSE)),"")</f>
        <v/>
      </c>
    </row>
    <row r="2177" spans="1:20" x14ac:dyDescent="0.3">
      <c r="A2177" t="s">
        <v>12175</v>
      </c>
      <c r="B2177" t="s">
        <v>24401</v>
      </c>
      <c r="C2177" t="s">
        <v>46</v>
      </c>
      <c r="D2177" t="s">
        <v>39</v>
      </c>
      <c r="E2177" t="s">
        <v>12176</v>
      </c>
      <c r="F2177" t="s">
        <v>2663</v>
      </c>
      <c r="G2177" t="s">
        <v>2237</v>
      </c>
      <c r="H2177" t="s">
        <v>2238</v>
      </c>
      <c r="K2177" t="s">
        <v>1521</v>
      </c>
      <c r="T2177" t="str">
        <f>IFERROR(IF(B2177&lt;&gt;"",B2177,VLOOKUP(G2177,Sheet1!$A$1:$B$201,2,FALSE)),"")</f>
        <v/>
      </c>
    </row>
    <row r="2178" spans="1:20" x14ac:dyDescent="0.3">
      <c r="A2178" t="s">
        <v>12177</v>
      </c>
      <c r="B2178" t="s">
        <v>24401</v>
      </c>
      <c r="C2178" t="s">
        <v>46</v>
      </c>
      <c r="D2178" t="s">
        <v>72</v>
      </c>
      <c r="E2178" t="s">
        <v>12178</v>
      </c>
      <c r="F2178" t="s">
        <v>2663</v>
      </c>
      <c r="G2178" t="s">
        <v>5025</v>
      </c>
      <c r="H2178" t="s">
        <v>390</v>
      </c>
      <c r="K2178" t="s">
        <v>1521</v>
      </c>
      <c r="T2178" t="str">
        <f>IFERROR(IF(B2178&lt;&gt;"",B2178,VLOOKUP(G2178,Sheet1!$A$1:$B$201,2,FALSE)),"")</f>
        <v/>
      </c>
    </row>
    <row r="2179" spans="1:20" x14ac:dyDescent="0.3">
      <c r="A2179" t="s">
        <v>12179</v>
      </c>
      <c r="B2179" t="s">
        <v>24401</v>
      </c>
      <c r="C2179" t="s">
        <v>46</v>
      </c>
      <c r="D2179" t="s">
        <v>39</v>
      </c>
      <c r="E2179" t="s">
        <v>12180</v>
      </c>
      <c r="F2179" t="s">
        <v>2663</v>
      </c>
      <c r="G2179" t="s">
        <v>12181</v>
      </c>
      <c r="H2179" t="s">
        <v>319</v>
      </c>
      <c r="K2179" t="s">
        <v>2791</v>
      </c>
      <c r="T2179" t="str">
        <f>IFERROR(IF(B2179&lt;&gt;"",B2179,VLOOKUP(G2179,Sheet1!$A$1:$B$201,2,FALSE)),"")</f>
        <v/>
      </c>
    </row>
    <row r="2180" spans="1:20" x14ac:dyDescent="0.3">
      <c r="A2180" t="s">
        <v>12182</v>
      </c>
      <c r="B2180" t="s">
        <v>24401</v>
      </c>
      <c r="C2180" t="s">
        <v>46</v>
      </c>
      <c r="D2180" t="s">
        <v>43</v>
      </c>
      <c r="E2180" t="s">
        <v>12183</v>
      </c>
      <c r="F2180" t="s">
        <v>2663</v>
      </c>
      <c r="G2180" t="s">
        <v>649</v>
      </c>
      <c r="H2180" t="s">
        <v>319</v>
      </c>
      <c r="K2180" t="s">
        <v>650</v>
      </c>
      <c r="T2180" t="str">
        <f>IFERROR(IF(B2180&lt;&gt;"",B2180,VLOOKUP(G2180,Sheet1!$A$1:$B$201,2,FALSE)),"")</f>
        <v/>
      </c>
    </row>
    <row r="2181" spans="1:20" x14ac:dyDescent="0.3">
      <c r="A2181" t="s">
        <v>12184</v>
      </c>
      <c r="B2181" t="s">
        <v>24401</v>
      </c>
      <c r="C2181" t="s">
        <v>38</v>
      </c>
      <c r="D2181" t="s">
        <v>43</v>
      </c>
      <c r="E2181" t="s">
        <v>12185</v>
      </c>
      <c r="F2181" t="s">
        <v>2663</v>
      </c>
      <c r="G2181" t="s">
        <v>5321</v>
      </c>
      <c r="H2181" t="s">
        <v>277</v>
      </c>
      <c r="K2181" t="s">
        <v>1381</v>
      </c>
      <c r="T2181" t="str">
        <f>IFERROR(IF(B2181&lt;&gt;"",B2181,VLOOKUP(G2181,Sheet1!$A$1:$B$201,2,FALSE)),"")</f>
        <v/>
      </c>
    </row>
    <row r="2182" spans="1:20" x14ac:dyDescent="0.3">
      <c r="A2182" t="s">
        <v>12186</v>
      </c>
      <c r="B2182" t="s">
        <v>12187</v>
      </c>
      <c r="C2182" t="s">
        <v>46</v>
      </c>
      <c r="D2182" t="s">
        <v>39</v>
      </c>
      <c r="E2182" t="s">
        <v>12188</v>
      </c>
      <c r="F2182" t="s">
        <v>2663</v>
      </c>
      <c r="G2182" t="s">
        <v>12189</v>
      </c>
      <c r="H2182" t="s">
        <v>279</v>
      </c>
      <c r="I2182" t="s">
        <v>7470</v>
      </c>
      <c r="J2182" t="s">
        <v>72</v>
      </c>
      <c r="K2182" t="s">
        <v>2516</v>
      </c>
      <c r="L2182" t="s">
        <v>8608</v>
      </c>
      <c r="T2182" t="str">
        <f>IFERROR(IF(B2182&lt;&gt;"",B2182,VLOOKUP(G2182,Sheet1!$A$1:$B$201,2,FALSE)),"")</f>
        <v>シエラミノル</v>
      </c>
    </row>
    <row r="2183" spans="1:20" x14ac:dyDescent="0.3">
      <c r="A2183" t="s">
        <v>12190</v>
      </c>
      <c r="B2183" t="s">
        <v>12191</v>
      </c>
      <c r="C2183" t="s">
        <v>46</v>
      </c>
      <c r="D2183" t="s">
        <v>72</v>
      </c>
      <c r="E2183" t="s">
        <v>12192</v>
      </c>
      <c r="F2183" t="s">
        <v>2663</v>
      </c>
      <c r="G2183" t="s">
        <v>3685</v>
      </c>
      <c r="H2183" t="s">
        <v>463</v>
      </c>
      <c r="I2183" t="s">
        <v>2107</v>
      </c>
      <c r="J2183" t="s">
        <v>72</v>
      </c>
      <c r="K2183" t="s">
        <v>1524</v>
      </c>
      <c r="L2183" t="s">
        <v>12193</v>
      </c>
      <c r="T2183" t="str">
        <f>IFERROR(IF(B2183&lt;&gt;"",B2183,VLOOKUP(G2183,Sheet1!$A$1:$B$201,2,FALSE)),"")</f>
        <v>ゴールドクイーン</v>
      </c>
    </row>
    <row r="2184" spans="1:20" x14ac:dyDescent="0.3">
      <c r="A2184" t="s">
        <v>12194</v>
      </c>
      <c r="B2184" t="s">
        <v>24401</v>
      </c>
      <c r="C2184" t="s">
        <v>46</v>
      </c>
      <c r="D2184" t="s">
        <v>39</v>
      </c>
      <c r="E2184" t="s">
        <v>12195</v>
      </c>
      <c r="F2184" t="s">
        <v>2663</v>
      </c>
      <c r="G2184" t="s">
        <v>2700</v>
      </c>
      <c r="H2184" t="s">
        <v>56</v>
      </c>
      <c r="K2184" t="s">
        <v>981</v>
      </c>
      <c r="T2184" t="str">
        <f>IFERROR(IF(B2184&lt;&gt;"",B2184,VLOOKUP(G2184,Sheet1!$A$1:$B$201,2,FALSE)),"")</f>
        <v/>
      </c>
    </row>
    <row r="2185" spans="1:20" x14ac:dyDescent="0.3">
      <c r="A2185" t="s">
        <v>12196</v>
      </c>
      <c r="B2185" t="s">
        <v>24401</v>
      </c>
      <c r="C2185" t="s">
        <v>38</v>
      </c>
      <c r="D2185" t="s">
        <v>43</v>
      </c>
      <c r="E2185" t="s">
        <v>12197</v>
      </c>
      <c r="F2185" t="s">
        <v>2663</v>
      </c>
      <c r="G2185" t="s">
        <v>5028</v>
      </c>
      <c r="H2185" t="s">
        <v>310</v>
      </c>
      <c r="K2185" t="s">
        <v>1910</v>
      </c>
      <c r="T2185" t="str">
        <f>IFERROR(IF(B2185&lt;&gt;"",B2185,VLOOKUP(G2185,Sheet1!$A$1:$B$201,2,FALSE)),"")</f>
        <v/>
      </c>
    </row>
    <row r="2186" spans="1:20" x14ac:dyDescent="0.3">
      <c r="A2186" t="s">
        <v>12198</v>
      </c>
      <c r="B2186" t="s">
        <v>24401</v>
      </c>
      <c r="C2186" t="s">
        <v>46</v>
      </c>
      <c r="D2186" t="s">
        <v>72</v>
      </c>
      <c r="E2186" t="s">
        <v>12199</v>
      </c>
      <c r="F2186" t="s">
        <v>2663</v>
      </c>
      <c r="G2186" t="s">
        <v>12200</v>
      </c>
      <c r="H2186" t="s">
        <v>390</v>
      </c>
      <c r="K2186" t="s">
        <v>1910</v>
      </c>
      <c r="T2186" t="str">
        <f>IFERROR(IF(B2186&lt;&gt;"",B2186,VLOOKUP(G2186,Sheet1!$A$1:$B$201,2,FALSE)),"")</f>
        <v/>
      </c>
    </row>
    <row r="2187" spans="1:20" x14ac:dyDescent="0.3">
      <c r="A2187" t="s">
        <v>12201</v>
      </c>
      <c r="B2187" t="s">
        <v>24401</v>
      </c>
      <c r="C2187" t="s">
        <v>46</v>
      </c>
      <c r="D2187" t="s">
        <v>39</v>
      </c>
      <c r="E2187" t="s">
        <v>12202</v>
      </c>
      <c r="F2187" t="s">
        <v>2663</v>
      </c>
      <c r="G2187" t="s">
        <v>4400</v>
      </c>
      <c r="H2187" t="s">
        <v>279</v>
      </c>
      <c r="K2187" t="s">
        <v>2835</v>
      </c>
      <c r="T2187" t="str">
        <f>IFERROR(IF(B2187&lt;&gt;"",B2187,VLOOKUP(G2187,Sheet1!$A$1:$B$201,2,FALSE)),"")</f>
        <v/>
      </c>
    </row>
    <row r="2188" spans="1:20" x14ac:dyDescent="0.3">
      <c r="A2188" t="s">
        <v>12203</v>
      </c>
      <c r="B2188" t="s">
        <v>24401</v>
      </c>
      <c r="C2188" t="s">
        <v>46</v>
      </c>
      <c r="D2188" t="s">
        <v>72</v>
      </c>
      <c r="E2188" t="s">
        <v>12204</v>
      </c>
      <c r="F2188" t="s">
        <v>2663</v>
      </c>
      <c r="G2188" t="s">
        <v>12205</v>
      </c>
      <c r="H2188" t="s">
        <v>287</v>
      </c>
      <c r="K2188" t="s">
        <v>2992</v>
      </c>
      <c r="T2188" t="str">
        <f>IFERROR(IF(B2188&lt;&gt;"",B2188,VLOOKUP(G2188,Sheet1!$A$1:$B$201,2,FALSE)),"")</f>
        <v/>
      </c>
    </row>
    <row r="2189" spans="1:20" x14ac:dyDescent="0.3">
      <c r="A2189" t="s">
        <v>12206</v>
      </c>
      <c r="B2189" t="s">
        <v>24401</v>
      </c>
      <c r="C2189" t="s">
        <v>46</v>
      </c>
      <c r="D2189" t="s">
        <v>39</v>
      </c>
      <c r="E2189" t="s">
        <v>12207</v>
      </c>
      <c r="F2189" t="s">
        <v>2663</v>
      </c>
      <c r="G2189" t="s">
        <v>4301</v>
      </c>
      <c r="H2189" t="s">
        <v>577</v>
      </c>
      <c r="K2189" t="s">
        <v>1635</v>
      </c>
      <c r="T2189" t="str">
        <f>IFERROR(IF(B2189&lt;&gt;"",B2189,VLOOKUP(G2189,Sheet1!$A$1:$B$201,2,FALSE)),"")</f>
        <v/>
      </c>
    </row>
    <row r="2190" spans="1:20" x14ac:dyDescent="0.3">
      <c r="A2190" t="s">
        <v>12208</v>
      </c>
      <c r="B2190" t="s">
        <v>24401</v>
      </c>
      <c r="C2190" t="s">
        <v>46</v>
      </c>
      <c r="D2190" t="s">
        <v>39</v>
      </c>
      <c r="E2190" t="s">
        <v>12209</v>
      </c>
      <c r="F2190" t="s">
        <v>2663</v>
      </c>
      <c r="G2190" t="s">
        <v>4620</v>
      </c>
      <c r="H2190" t="s">
        <v>119</v>
      </c>
      <c r="K2190" t="s">
        <v>1752</v>
      </c>
      <c r="T2190" t="str">
        <f>IFERROR(IF(B2190&lt;&gt;"",B2190,VLOOKUP(G2190,Sheet1!$A$1:$B$201,2,FALSE)),"")</f>
        <v/>
      </c>
    </row>
    <row r="2191" spans="1:20" x14ac:dyDescent="0.3">
      <c r="A2191" t="s">
        <v>12210</v>
      </c>
      <c r="B2191" t="s">
        <v>24401</v>
      </c>
      <c r="C2191" t="s">
        <v>46</v>
      </c>
      <c r="D2191" t="s">
        <v>43</v>
      </c>
      <c r="E2191" t="s">
        <v>12211</v>
      </c>
      <c r="F2191" t="s">
        <v>2663</v>
      </c>
      <c r="G2191" t="s">
        <v>2670</v>
      </c>
      <c r="H2191" t="s">
        <v>277</v>
      </c>
      <c r="K2191" t="s">
        <v>2043</v>
      </c>
      <c r="T2191" t="str">
        <f>IFERROR(IF(B2191&lt;&gt;"",B2191,VLOOKUP(G2191,Sheet1!$A$1:$B$201,2,FALSE)),"")</f>
        <v/>
      </c>
    </row>
    <row r="2192" spans="1:20" x14ac:dyDescent="0.3">
      <c r="A2192" t="s">
        <v>12212</v>
      </c>
      <c r="B2192" t="s">
        <v>24401</v>
      </c>
      <c r="C2192" t="s">
        <v>38</v>
      </c>
      <c r="D2192" t="s">
        <v>53</v>
      </c>
      <c r="E2192" t="s">
        <v>12213</v>
      </c>
      <c r="F2192" t="s">
        <v>2663</v>
      </c>
      <c r="G2192" t="s">
        <v>12214</v>
      </c>
      <c r="H2192" t="s">
        <v>367</v>
      </c>
      <c r="K2192" t="s">
        <v>2450</v>
      </c>
      <c r="T2192" t="str">
        <f>IFERROR(IF(B2192&lt;&gt;"",B2192,VLOOKUP(G2192,Sheet1!$A$1:$B$201,2,FALSE)),"")</f>
        <v/>
      </c>
    </row>
    <row r="2193" spans="1:20" x14ac:dyDescent="0.3">
      <c r="A2193" t="s">
        <v>12215</v>
      </c>
      <c r="B2193" t="s">
        <v>24401</v>
      </c>
      <c r="C2193" t="s">
        <v>46</v>
      </c>
      <c r="D2193" t="s">
        <v>43</v>
      </c>
      <c r="E2193" t="s">
        <v>12216</v>
      </c>
      <c r="F2193" t="s">
        <v>2663</v>
      </c>
      <c r="G2193" t="s">
        <v>315</v>
      </c>
      <c r="H2193" t="s">
        <v>316</v>
      </c>
      <c r="K2193" t="s">
        <v>317</v>
      </c>
      <c r="T2193" t="str">
        <f>IFERROR(IF(B2193&lt;&gt;"",B2193,VLOOKUP(G2193,Sheet1!$A$1:$B$201,2,FALSE)),"")</f>
        <v/>
      </c>
    </row>
    <row r="2194" spans="1:20" x14ac:dyDescent="0.3">
      <c r="A2194" t="s">
        <v>12217</v>
      </c>
      <c r="B2194" t="s">
        <v>24401</v>
      </c>
      <c r="C2194" t="s">
        <v>38</v>
      </c>
      <c r="D2194" t="s">
        <v>83</v>
      </c>
      <c r="E2194" t="s">
        <v>12218</v>
      </c>
      <c r="F2194" t="s">
        <v>2663</v>
      </c>
      <c r="G2194" t="s">
        <v>5894</v>
      </c>
      <c r="H2194" t="s">
        <v>104</v>
      </c>
      <c r="K2194" t="s">
        <v>754</v>
      </c>
      <c r="T2194" t="str">
        <f>IFERROR(IF(B2194&lt;&gt;"",B2194,VLOOKUP(G2194,Sheet1!$A$1:$B$201,2,FALSE)),"")</f>
        <v/>
      </c>
    </row>
    <row r="2195" spans="1:20" x14ac:dyDescent="0.3">
      <c r="A2195" t="s">
        <v>12219</v>
      </c>
      <c r="B2195" t="s">
        <v>24401</v>
      </c>
      <c r="C2195" t="s">
        <v>46</v>
      </c>
      <c r="D2195" t="s">
        <v>72</v>
      </c>
      <c r="E2195" t="s">
        <v>12220</v>
      </c>
      <c r="F2195" t="s">
        <v>2663</v>
      </c>
      <c r="G2195" t="s">
        <v>3399</v>
      </c>
      <c r="H2195" t="s">
        <v>2318</v>
      </c>
      <c r="K2195" t="s">
        <v>495</v>
      </c>
      <c r="T2195" t="str">
        <f>IFERROR(IF(B2195&lt;&gt;"",B2195,VLOOKUP(G2195,Sheet1!$A$1:$B$201,2,FALSE)),"")</f>
        <v/>
      </c>
    </row>
    <row r="2196" spans="1:20" x14ac:dyDescent="0.3">
      <c r="A2196" t="s">
        <v>12221</v>
      </c>
      <c r="B2196" t="s">
        <v>24401</v>
      </c>
      <c r="C2196" t="s">
        <v>38</v>
      </c>
      <c r="D2196" t="s">
        <v>39</v>
      </c>
      <c r="E2196" t="s">
        <v>12222</v>
      </c>
      <c r="F2196" t="s">
        <v>2663</v>
      </c>
      <c r="G2196" t="s">
        <v>5295</v>
      </c>
      <c r="H2196" t="s">
        <v>340</v>
      </c>
      <c r="K2196" t="s">
        <v>2044</v>
      </c>
      <c r="T2196" t="str">
        <f>IFERROR(IF(B2196&lt;&gt;"",B2196,VLOOKUP(G2196,Sheet1!$A$1:$B$201,2,FALSE)),"")</f>
        <v/>
      </c>
    </row>
    <row r="2197" spans="1:20" x14ac:dyDescent="0.3">
      <c r="A2197" t="s">
        <v>12223</v>
      </c>
      <c r="B2197" t="s">
        <v>24401</v>
      </c>
      <c r="C2197" t="s">
        <v>46</v>
      </c>
      <c r="D2197" t="s">
        <v>43</v>
      </c>
      <c r="E2197" t="s">
        <v>12224</v>
      </c>
      <c r="F2197" t="s">
        <v>2663</v>
      </c>
      <c r="G2197" t="s">
        <v>12225</v>
      </c>
      <c r="H2197" t="s">
        <v>1014</v>
      </c>
      <c r="K2197" t="s">
        <v>403</v>
      </c>
      <c r="T2197" t="str">
        <f>IFERROR(IF(B2197&lt;&gt;"",B2197,VLOOKUP(G2197,Sheet1!$A$1:$B$201,2,FALSE)),"")</f>
        <v/>
      </c>
    </row>
    <row r="2198" spans="1:20" x14ac:dyDescent="0.3">
      <c r="A2198" t="s">
        <v>12226</v>
      </c>
      <c r="B2198" t="s">
        <v>12227</v>
      </c>
      <c r="C2198" t="s">
        <v>46</v>
      </c>
      <c r="D2198" t="s">
        <v>43</v>
      </c>
      <c r="E2198" t="s">
        <v>12228</v>
      </c>
      <c r="F2198" t="s">
        <v>2663</v>
      </c>
      <c r="G2198" t="s">
        <v>12229</v>
      </c>
      <c r="H2198" t="s">
        <v>130</v>
      </c>
      <c r="I2198" t="s">
        <v>1588</v>
      </c>
      <c r="J2198" t="s">
        <v>171</v>
      </c>
      <c r="K2198" t="s">
        <v>42</v>
      </c>
      <c r="L2198" t="s">
        <v>1735</v>
      </c>
      <c r="M2198">
        <v>432</v>
      </c>
      <c r="T2198" t="str">
        <f>IFERROR(IF(B2198&lt;&gt;"",B2198,VLOOKUP(G2198,Sheet1!$A$1:$B$201,2,FALSE)),"")</f>
        <v>ハガキノハナ</v>
      </c>
    </row>
    <row r="2199" spans="1:20" x14ac:dyDescent="0.3">
      <c r="A2199" t="s">
        <v>12230</v>
      </c>
      <c r="B2199" t="s">
        <v>24401</v>
      </c>
      <c r="C2199" t="s">
        <v>38</v>
      </c>
      <c r="D2199" t="s">
        <v>39</v>
      </c>
      <c r="E2199" t="s">
        <v>12231</v>
      </c>
      <c r="F2199" t="s">
        <v>2663</v>
      </c>
      <c r="G2199" t="s">
        <v>12232</v>
      </c>
      <c r="H2199" t="s">
        <v>809</v>
      </c>
      <c r="K2199" t="s">
        <v>42</v>
      </c>
      <c r="T2199" t="str">
        <f>IFERROR(IF(B2199&lt;&gt;"",B2199,VLOOKUP(G2199,Sheet1!$A$1:$B$201,2,FALSE)),"")</f>
        <v/>
      </c>
    </row>
    <row r="2200" spans="1:20" x14ac:dyDescent="0.3">
      <c r="A2200" t="s">
        <v>12233</v>
      </c>
      <c r="B2200" t="s">
        <v>12234</v>
      </c>
      <c r="C2200" t="s">
        <v>38</v>
      </c>
      <c r="D2200" t="s">
        <v>72</v>
      </c>
      <c r="E2200" t="s">
        <v>12235</v>
      </c>
      <c r="F2200" t="s">
        <v>2663</v>
      </c>
      <c r="G2200" t="s">
        <v>12236</v>
      </c>
      <c r="H2200" t="s">
        <v>192</v>
      </c>
      <c r="I2200" t="s">
        <v>5431</v>
      </c>
      <c r="J2200" t="s">
        <v>72</v>
      </c>
      <c r="K2200" t="s">
        <v>42</v>
      </c>
      <c r="L2200" t="s">
        <v>1614</v>
      </c>
      <c r="M2200">
        <v>1458</v>
      </c>
      <c r="T2200" t="str">
        <f>IFERROR(IF(B2200&lt;&gt;"",B2200,VLOOKUP(G2200,Sheet1!$A$1:$B$201,2,FALSE)),"")</f>
        <v>ワークアンドラブ</v>
      </c>
    </row>
    <row r="2201" spans="1:20" x14ac:dyDescent="0.3">
      <c r="A2201" t="s">
        <v>12237</v>
      </c>
      <c r="B2201" t="s">
        <v>12238</v>
      </c>
      <c r="C2201" t="s">
        <v>38</v>
      </c>
      <c r="D2201" t="s">
        <v>72</v>
      </c>
      <c r="E2201" t="s">
        <v>12239</v>
      </c>
      <c r="F2201" t="s">
        <v>2663</v>
      </c>
      <c r="G2201" t="s">
        <v>12240</v>
      </c>
      <c r="H2201" t="s">
        <v>192</v>
      </c>
      <c r="I2201" t="s">
        <v>2493</v>
      </c>
      <c r="J2201" t="s">
        <v>171</v>
      </c>
      <c r="K2201" t="s">
        <v>42</v>
      </c>
      <c r="L2201" t="s">
        <v>2494</v>
      </c>
      <c r="T2201" t="str">
        <f>IFERROR(IF(B2201&lt;&gt;"",B2201,VLOOKUP(G2201,Sheet1!$A$1:$B$201,2,FALSE)),"")</f>
        <v>ハヤブサマカオー</v>
      </c>
    </row>
    <row r="2202" spans="1:20" x14ac:dyDescent="0.3">
      <c r="A2202" t="s">
        <v>12241</v>
      </c>
      <c r="B2202" t="s">
        <v>12242</v>
      </c>
      <c r="C2202" t="s">
        <v>38</v>
      </c>
      <c r="D2202" t="s">
        <v>39</v>
      </c>
      <c r="E2202" t="s">
        <v>12243</v>
      </c>
      <c r="F2202" t="s">
        <v>2663</v>
      </c>
      <c r="G2202" t="s">
        <v>12244</v>
      </c>
      <c r="H2202" t="s">
        <v>691</v>
      </c>
      <c r="I2202" t="s">
        <v>2493</v>
      </c>
      <c r="J2202" t="s">
        <v>171</v>
      </c>
      <c r="K2202" t="s">
        <v>42</v>
      </c>
      <c r="L2202" t="s">
        <v>3299</v>
      </c>
      <c r="M2202">
        <v>2484</v>
      </c>
      <c r="T2202" t="str">
        <f>IFERROR(IF(B2202&lt;&gt;"",B2202,VLOOKUP(G2202,Sheet1!$A$1:$B$201,2,FALSE)),"")</f>
        <v>スリーチェイサー</v>
      </c>
    </row>
    <row r="2203" spans="1:20" x14ac:dyDescent="0.3">
      <c r="A2203" t="s">
        <v>12245</v>
      </c>
      <c r="B2203" t="s">
        <v>24401</v>
      </c>
      <c r="C2203" t="s">
        <v>38</v>
      </c>
      <c r="D2203" t="s">
        <v>72</v>
      </c>
      <c r="E2203" t="s">
        <v>12246</v>
      </c>
      <c r="F2203" t="s">
        <v>2663</v>
      </c>
      <c r="G2203" t="s">
        <v>12247</v>
      </c>
      <c r="H2203" t="s">
        <v>691</v>
      </c>
      <c r="K2203" t="s">
        <v>42</v>
      </c>
      <c r="T2203" t="str">
        <f>IFERROR(IF(B2203&lt;&gt;"",B2203,VLOOKUP(G2203,Sheet1!$A$1:$B$201,2,FALSE)),"")</f>
        <v/>
      </c>
    </row>
    <row r="2204" spans="1:20" x14ac:dyDescent="0.3">
      <c r="A2204" t="s">
        <v>12248</v>
      </c>
      <c r="B2204" t="s">
        <v>24401</v>
      </c>
      <c r="C2204" t="s">
        <v>38</v>
      </c>
      <c r="D2204" t="s">
        <v>39</v>
      </c>
      <c r="E2204" t="s">
        <v>12249</v>
      </c>
      <c r="F2204" t="s">
        <v>2663</v>
      </c>
      <c r="G2204" t="s">
        <v>12250</v>
      </c>
      <c r="H2204" t="s">
        <v>809</v>
      </c>
      <c r="K2204" t="s">
        <v>42</v>
      </c>
      <c r="T2204" t="str">
        <f>IFERROR(IF(B2204&lt;&gt;"",B2204,VLOOKUP(G2204,Sheet1!$A$1:$B$201,2,FALSE)),"")</f>
        <v/>
      </c>
    </row>
    <row r="2205" spans="1:20" x14ac:dyDescent="0.3">
      <c r="A2205" t="s">
        <v>12251</v>
      </c>
      <c r="B2205" t="s">
        <v>24401</v>
      </c>
      <c r="C2205" t="s">
        <v>38</v>
      </c>
      <c r="D2205" t="s">
        <v>43</v>
      </c>
      <c r="E2205" t="s">
        <v>12252</v>
      </c>
      <c r="F2205" t="s">
        <v>2663</v>
      </c>
      <c r="G2205" t="s">
        <v>3460</v>
      </c>
      <c r="H2205" t="s">
        <v>1103</v>
      </c>
      <c r="K2205" t="s">
        <v>42</v>
      </c>
      <c r="T2205" t="str">
        <f>IFERROR(IF(B2205&lt;&gt;"",B2205,VLOOKUP(G2205,Sheet1!$A$1:$B$201,2,FALSE)),"")</f>
        <v/>
      </c>
    </row>
    <row r="2206" spans="1:20" x14ac:dyDescent="0.3">
      <c r="A2206" t="s">
        <v>12253</v>
      </c>
      <c r="B2206" t="s">
        <v>24401</v>
      </c>
      <c r="C2206" t="s">
        <v>46</v>
      </c>
      <c r="D2206" t="s">
        <v>39</v>
      </c>
      <c r="E2206" t="s">
        <v>12254</v>
      </c>
      <c r="F2206" t="s">
        <v>2663</v>
      </c>
      <c r="G2206" t="s">
        <v>3069</v>
      </c>
      <c r="H2206" t="s">
        <v>799</v>
      </c>
      <c r="K2206" t="s">
        <v>42</v>
      </c>
      <c r="T2206" t="str">
        <f>IFERROR(IF(B2206&lt;&gt;"",B2206,VLOOKUP(G2206,Sheet1!$A$1:$B$201,2,FALSE)),"")</f>
        <v/>
      </c>
    </row>
    <row r="2207" spans="1:20" x14ac:dyDescent="0.3">
      <c r="A2207" t="s">
        <v>12255</v>
      </c>
      <c r="B2207" t="s">
        <v>12256</v>
      </c>
      <c r="C2207" t="s">
        <v>46</v>
      </c>
      <c r="D2207" t="s">
        <v>43</v>
      </c>
      <c r="E2207" t="s">
        <v>12257</v>
      </c>
      <c r="F2207" t="s">
        <v>2663</v>
      </c>
      <c r="G2207" t="s">
        <v>5171</v>
      </c>
      <c r="H2207" t="s">
        <v>977</v>
      </c>
      <c r="I2207" t="s">
        <v>4999</v>
      </c>
      <c r="J2207" t="s">
        <v>171</v>
      </c>
      <c r="K2207" t="s">
        <v>1053</v>
      </c>
      <c r="L2207" t="s">
        <v>12258</v>
      </c>
      <c r="M2207">
        <v>334</v>
      </c>
      <c r="T2207" t="str">
        <f>IFERROR(IF(B2207&lt;&gt;"",B2207,VLOOKUP(G2207,Sheet1!$A$1:$B$201,2,FALSE)),"")</f>
        <v>アリーヤベント</v>
      </c>
    </row>
    <row r="2208" spans="1:20" x14ac:dyDescent="0.3">
      <c r="A2208" t="s">
        <v>12259</v>
      </c>
      <c r="B2208" t="s">
        <v>12260</v>
      </c>
      <c r="C2208" t="s">
        <v>38</v>
      </c>
      <c r="D2208" t="s">
        <v>39</v>
      </c>
      <c r="E2208" t="s">
        <v>12261</v>
      </c>
      <c r="F2208" t="s">
        <v>2663</v>
      </c>
      <c r="G2208" t="s">
        <v>12262</v>
      </c>
      <c r="H2208" t="s">
        <v>1550</v>
      </c>
      <c r="I2208" t="s">
        <v>875</v>
      </c>
      <c r="J2208" t="s">
        <v>171</v>
      </c>
      <c r="K2208" t="s">
        <v>1042</v>
      </c>
      <c r="L2208" t="s">
        <v>1930</v>
      </c>
      <c r="T2208" t="str">
        <f>IFERROR(IF(B2208&lt;&gt;"",B2208,VLOOKUP(G2208,Sheet1!$A$1:$B$201,2,FALSE)),"")</f>
        <v>ミスティカル</v>
      </c>
    </row>
    <row r="2209" spans="1:20" x14ac:dyDescent="0.3">
      <c r="A2209" t="s">
        <v>12263</v>
      </c>
      <c r="B2209" t="s">
        <v>24401</v>
      </c>
      <c r="C2209" t="s">
        <v>38</v>
      </c>
      <c r="D2209" t="s">
        <v>43</v>
      </c>
      <c r="E2209" t="s">
        <v>12264</v>
      </c>
      <c r="F2209" t="s">
        <v>2663</v>
      </c>
      <c r="G2209" t="s">
        <v>12265</v>
      </c>
      <c r="H2209" t="s">
        <v>1369</v>
      </c>
      <c r="K2209" t="s">
        <v>1042</v>
      </c>
      <c r="T2209" t="str">
        <f>IFERROR(IF(B2209&lt;&gt;"",B2209,VLOOKUP(G2209,Sheet1!$A$1:$B$201,2,FALSE)),"")</f>
        <v/>
      </c>
    </row>
    <row r="2210" spans="1:20" x14ac:dyDescent="0.3">
      <c r="A2210" t="s">
        <v>12266</v>
      </c>
      <c r="B2210" t="s">
        <v>24401</v>
      </c>
      <c r="C2210" t="s">
        <v>38</v>
      </c>
      <c r="D2210" t="s">
        <v>43</v>
      </c>
      <c r="E2210" t="s">
        <v>12267</v>
      </c>
      <c r="F2210" t="s">
        <v>2663</v>
      </c>
      <c r="G2210" t="s">
        <v>2692</v>
      </c>
      <c r="H2210" t="s">
        <v>274</v>
      </c>
      <c r="K2210" t="s">
        <v>281</v>
      </c>
      <c r="T2210" t="str">
        <f>IFERROR(IF(B2210&lt;&gt;"",B2210,VLOOKUP(G2210,Sheet1!$A$1:$B$201,2,FALSE)),"")</f>
        <v/>
      </c>
    </row>
    <row r="2211" spans="1:20" x14ac:dyDescent="0.3">
      <c r="A2211" t="s">
        <v>12268</v>
      </c>
      <c r="B2211" t="s">
        <v>24401</v>
      </c>
      <c r="C2211" t="s">
        <v>38</v>
      </c>
      <c r="D2211" t="s">
        <v>39</v>
      </c>
      <c r="E2211" t="s">
        <v>12269</v>
      </c>
      <c r="F2211" t="s">
        <v>2663</v>
      </c>
      <c r="G2211" t="s">
        <v>2885</v>
      </c>
      <c r="H2211" t="s">
        <v>287</v>
      </c>
      <c r="K2211" t="s">
        <v>281</v>
      </c>
      <c r="T2211" t="str">
        <f>IFERROR(IF(B2211&lt;&gt;"",B2211,VLOOKUP(G2211,Sheet1!$A$1:$B$201,2,FALSE)),"")</f>
        <v/>
      </c>
    </row>
    <row r="2212" spans="1:20" x14ac:dyDescent="0.3">
      <c r="A2212" t="s">
        <v>12270</v>
      </c>
      <c r="B2212" t="s">
        <v>24401</v>
      </c>
      <c r="C2212" t="s">
        <v>38</v>
      </c>
      <c r="D2212" t="s">
        <v>39</v>
      </c>
      <c r="E2212" t="s">
        <v>12271</v>
      </c>
      <c r="F2212" t="s">
        <v>2663</v>
      </c>
      <c r="G2212" t="s">
        <v>1798</v>
      </c>
      <c r="H2212" t="s">
        <v>245</v>
      </c>
      <c r="K2212" t="s">
        <v>281</v>
      </c>
      <c r="T2212" t="str">
        <f>IFERROR(IF(B2212&lt;&gt;"",B2212,VLOOKUP(G2212,Sheet1!$A$1:$B$201,2,FALSE)),"")</f>
        <v/>
      </c>
    </row>
    <row r="2213" spans="1:20" x14ac:dyDescent="0.3">
      <c r="A2213" t="s">
        <v>12272</v>
      </c>
      <c r="B2213" t="s">
        <v>24401</v>
      </c>
      <c r="C2213" t="s">
        <v>46</v>
      </c>
      <c r="D2213" t="s">
        <v>39</v>
      </c>
      <c r="E2213" t="s">
        <v>12273</v>
      </c>
      <c r="F2213" t="s">
        <v>2663</v>
      </c>
      <c r="G2213" t="s">
        <v>283</v>
      </c>
      <c r="H2213" t="s">
        <v>284</v>
      </c>
      <c r="K2213" t="s">
        <v>285</v>
      </c>
      <c r="T2213" t="str">
        <f>IFERROR(IF(B2213&lt;&gt;"",B2213,VLOOKUP(G2213,Sheet1!$A$1:$B$201,2,FALSE)),"")</f>
        <v/>
      </c>
    </row>
    <row r="2214" spans="1:20" x14ac:dyDescent="0.3">
      <c r="A2214" t="s">
        <v>12274</v>
      </c>
      <c r="B2214" t="s">
        <v>24401</v>
      </c>
      <c r="C2214" t="s">
        <v>46</v>
      </c>
      <c r="D2214" t="s">
        <v>43</v>
      </c>
      <c r="E2214" t="s">
        <v>12275</v>
      </c>
      <c r="F2214" t="s">
        <v>2663</v>
      </c>
      <c r="G2214" t="s">
        <v>12276</v>
      </c>
      <c r="H2214" t="s">
        <v>112</v>
      </c>
      <c r="K2214" t="s">
        <v>281</v>
      </c>
      <c r="T2214" t="str">
        <f>IFERROR(IF(B2214&lt;&gt;"",B2214,VLOOKUP(G2214,Sheet1!$A$1:$B$201,2,FALSE)),"")</f>
        <v/>
      </c>
    </row>
    <row r="2215" spans="1:20" x14ac:dyDescent="0.3">
      <c r="A2215" t="s">
        <v>12277</v>
      </c>
      <c r="B2215" t="s">
        <v>24401</v>
      </c>
      <c r="C2215" t="s">
        <v>38</v>
      </c>
      <c r="D2215" t="s">
        <v>39</v>
      </c>
      <c r="E2215" t="s">
        <v>12278</v>
      </c>
      <c r="F2215" t="s">
        <v>2663</v>
      </c>
      <c r="G2215" t="s">
        <v>3418</v>
      </c>
      <c r="H2215" t="s">
        <v>769</v>
      </c>
      <c r="K2215" t="s">
        <v>281</v>
      </c>
      <c r="T2215" t="str">
        <f>IFERROR(IF(B2215&lt;&gt;"",B2215,VLOOKUP(G2215,Sheet1!$A$1:$B$201,2,FALSE)),"")</f>
        <v/>
      </c>
    </row>
    <row r="2216" spans="1:20" x14ac:dyDescent="0.3">
      <c r="A2216" t="s">
        <v>12279</v>
      </c>
      <c r="B2216" t="s">
        <v>24401</v>
      </c>
      <c r="C2216" t="s">
        <v>38</v>
      </c>
      <c r="D2216" t="s">
        <v>43</v>
      </c>
      <c r="E2216" t="s">
        <v>12280</v>
      </c>
      <c r="F2216" t="s">
        <v>2663</v>
      </c>
      <c r="G2216" t="s">
        <v>12281</v>
      </c>
      <c r="H2216" t="s">
        <v>853</v>
      </c>
      <c r="K2216" t="s">
        <v>281</v>
      </c>
      <c r="T2216" t="str">
        <f>IFERROR(IF(B2216&lt;&gt;"",B2216,VLOOKUP(G2216,Sheet1!$A$1:$B$201,2,FALSE)),"")</f>
        <v/>
      </c>
    </row>
    <row r="2217" spans="1:20" x14ac:dyDescent="0.3">
      <c r="A2217" t="s">
        <v>12282</v>
      </c>
      <c r="B2217" t="s">
        <v>24401</v>
      </c>
      <c r="C2217" t="s">
        <v>38</v>
      </c>
      <c r="D2217" t="s">
        <v>53</v>
      </c>
      <c r="E2217" t="s">
        <v>12283</v>
      </c>
      <c r="F2217" t="s">
        <v>2663</v>
      </c>
      <c r="G2217" t="s">
        <v>3041</v>
      </c>
      <c r="H2217" t="s">
        <v>1002</v>
      </c>
      <c r="K2217" t="s">
        <v>1189</v>
      </c>
      <c r="T2217" t="str">
        <f>IFERROR(IF(B2217&lt;&gt;"",B2217,VLOOKUP(G2217,Sheet1!$A$1:$B$201,2,FALSE)),"")</f>
        <v/>
      </c>
    </row>
    <row r="2218" spans="1:20" x14ac:dyDescent="0.3">
      <c r="A2218" t="s">
        <v>12284</v>
      </c>
      <c r="B2218" t="s">
        <v>24401</v>
      </c>
      <c r="C2218" t="s">
        <v>46</v>
      </c>
      <c r="D2218" t="s">
        <v>39</v>
      </c>
      <c r="E2218" t="s">
        <v>12285</v>
      </c>
      <c r="F2218" t="s">
        <v>2663</v>
      </c>
      <c r="G2218" t="s">
        <v>1838</v>
      </c>
      <c r="H2218" t="s">
        <v>277</v>
      </c>
      <c r="K2218" t="s">
        <v>891</v>
      </c>
      <c r="T2218" t="str">
        <f>IFERROR(IF(B2218&lt;&gt;"",B2218,VLOOKUP(G2218,Sheet1!$A$1:$B$201,2,FALSE)),"")</f>
        <v/>
      </c>
    </row>
    <row r="2219" spans="1:20" x14ac:dyDescent="0.3">
      <c r="A2219" t="s">
        <v>12286</v>
      </c>
      <c r="B2219" t="s">
        <v>24401</v>
      </c>
      <c r="C2219" t="s">
        <v>46</v>
      </c>
      <c r="D2219" t="s">
        <v>39</v>
      </c>
      <c r="E2219" t="s">
        <v>12287</v>
      </c>
      <c r="F2219" t="s">
        <v>2663</v>
      </c>
      <c r="G2219" t="s">
        <v>6073</v>
      </c>
      <c r="H2219" t="s">
        <v>277</v>
      </c>
      <c r="K2219" t="s">
        <v>50</v>
      </c>
      <c r="T2219" t="str">
        <f>IFERROR(IF(B2219&lt;&gt;"",B2219,VLOOKUP(G2219,Sheet1!$A$1:$B$201,2,FALSE)),"")</f>
        <v/>
      </c>
    </row>
    <row r="2220" spans="1:20" x14ac:dyDescent="0.3">
      <c r="A2220" t="s">
        <v>12288</v>
      </c>
      <c r="B2220" t="s">
        <v>12289</v>
      </c>
      <c r="C2220" t="s">
        <v>38</v>
      </c>
      <c r="D2220" t="s">
        <v>72</v>
      </c>
      <c r="E2220" t="s">
        <v>12290</v>
      </c>
      <c r="F2220" t="s">
        <v>2663</v>
      </c>
      <c r="G2220" t="s">
        <v>2471</v>
      </c>
      <c r="H2220" t="s">
        <v>274</v>
      </c>
      <c r="I2220" t="s">
        <v>288</v>
      </c>
      <c r="J2220" t="s">
        <v>72</v>
      </c>
      <c r="K2220" t="s">
        <v>1295</v>
      </c>
      <c r="L2220" t="s">
        <v>290</v>
      </c>
      <c r="M2220">
        <v>648</v>
      </c>
      <c r="T2220" t="str">
        <f>IFERROR(IF(B2220&lt;&gt;"",B2220,VLOOKUP(G2220,Sheet1!$A$1:$B$201,2,FALSE)),"")</f>
        <v>スズカミサイル</v>
      </c>
    </row>
    <row r="2221" spans="1:20" x14ac:dyDescent="0.3">
      <c r="A2221" t="s">
        <v>12291</v>
      </c>
      <c r="B2221" t="s">
        <v>12292</v>
      </c>
      <c r="C2221" t="s">
        <v>38</v>
      </c>
      <c r="D2221" t="s">
        <v>39</v>
      </c>
      <c r="E2221" t="s">
        <v>12293</v>
      </c>
      <c r="F2221" t="s">
        <v>2663</v>
      </c>
      <c r="G2221" t="s">
        <v>3873</v>
      </c>
      <c r="H2221" t="s">
        <v>146</v>
      </c>
      <c r="I2221" t="s">
        <v>2461</v>
      </c>
      <c r="J2221" t="s">
        <v>72</v>
      </c>
      <c r="K2221" t="s">
        <v>172</v>
      </c>
      <c r="L2221" t="s">
        <v>12294</v>
      </c>
      <c r="M2221">
        <v>1350</v>
      </c>
      <c r="T2221" t="str">
        <f>IFERROR(IF(B2221&lt;&gt;"",B2221,VLOOKUP(G2221,Sheet1!$A$1:$B$201,2,FALSE)),"")</f>
        <v>キクノウェスター</v>
      </c>
    </row>
    <row r="2222" spans="1:20" x14ac:dyDescent="0.3">
      <c r="A2222" t="s">
        <v>12295</v>
      </c>
      <c r="B2222" t="s">
        <v>24401</v>
      </c>
      <c r="C2222" t="s">
        <v>46</v>
      </c>
      <c r="D2222" t="s">
        <v>39</v>
      </c>
      <c r="E2222" t="s">
        <v>12296</v>
      </c>
      <c r="F2222" t="s">
        <v>2663</v>
      </c>
      <c r="G2222" t="s">
        <v>2679</v>
      </c>
      <c r="H2222" t="s">
        <v>274</v>
      </c>
      <c r="K2222" t="s">
        <v>2680</v>
      </c>
      <c r="T2222" t="str">
        <f>IFERROR(IF(B2222&lt;&gt;"",B2222,VLOOKUP(G2222,Sheet1!$A$1:$B$201,2,FALSE)),"")</f>
        <v/>
      </c>
    </row>
    <row r="2223" spans="1:20" x14ac:dyDescent="0.3">
      <c r="A2223" t="s">
        <v>12297</v>
      </c>
      <c r="B2223" t="s">
        <v>24401</v>
      </c>
      <c r="C2223" t="s">
        <v>46</v>
      </c>
      <c r="D2223" t="s">
        <v>39</v>
      </c>
      <c r="E2223" t="s">
        <v>12298</v>
      </c>
      <c r="F2223" t="s">
        <v>2663</v>
      </c>
      <c r="G2223" t="s">
        <v>12299</v>
      </c>
      <c r="H2223" t="s">
        <v>3110</v>
      </c>
      <c r="K2223" t="s">
        <v>781</v>
      </c>
      <c r="T2223" t="str">
        <f>IFERROR(IF(B2223&lt;&gt;"",B2223,VLOOKUP(G2223,Sheet1!$A$1:$B$201,2,FALSE)),"")</f>
        <v/>
      </c>
    </row>
    <row r="2224" spans="1:20" x14ac:dyDescent="0.3">
      <c r="A2224" t="s">
        <v>12300</v>
      </c>
      <c r="B2224" t="s">
        <v>12301</v>
      </c>
      <c r="C2224" t="s">
        <v>38</v>
      </c>
      <c r="D2224" t="s">
        <v>39</v>
      </c>
      <c r="E2224" t="s">
        <v>12302</v>
      </c>
      <c r="F2224" t="s">
        <v>2663</v>
      </c>
      <c r="G2224" t="s">
        <v>2776</v>
      </c>
      <c r="H2224" t="s">
        <v>372</v>
      </c>
      <c r="I2224" t="s">
        <v>1068</v>
      </c>
      <c r="J2224" t="s">
        <v>72</v>
      </c>
      <c r="K2224" t="s">
        <v>1784</v>
      </c>
      <c r="L2224" t="s">
        <v>173</v>
      </c>
      <c r="T2224" t="str">
        <f>IFERROR(IF(B2224&lt;&gt;"",B2224,VLOOKUP(G2224,Sheet1!$A$1:$B$201,2,FALSE)),"")</f>
        <v>グローバルリーチ</v>
      </c>
    </row>
    <row r="2225" spans="1:20" x14ac:dyDescent="0.3">
      <c r="A2225" t="s">
        <v>12303</v>
      </c>
      <c r="B2225" t="s">
        <v>12304</v>
      </c>
      <c r="C2225" t="s">
        <v>46</v>
      </c>
      <c r="D2225" t="s">
        <v>72</v>
      </c>
      <c r="E2225" t="s">
        <v>12305</v>
      </c>
      <c r="F2225" t="s">
        <v>2663</v>
      </c>
      <c r="G2225" t="s">
        <v>514</v>
      </c>
      <c r="H2225" t="s">
        <v>515</v>
      </c>
      <c r="I2225" t="s">
        <v>3087</v>
      </c>
      <c r="J2225" t="s">
        <v>72</v>
      </c>
      <c r="K2225" t="s">
        <v>516</v>
      </c>
      <c r="L2225" t="s">
        <v>7604</v>
      </c>
      <c r="M2225">
        <v>378</v>
      </c>
      <c r="T2225" t="str">
        <f>IFERROR(IF(B2225&lt;&gt;"",B2225,VLOOKUP(G2225,Sheet1!$A$1:$B$201,2,FALSE)),"")</f>
        <v>クリノジョヴァンナ</v>
      </c>
    </row>
    <row r="2226" spans="1:20" x14ac:dyDescent="0.3">
      <c r="A2226" t="s">
        <v>12306</v>
      </c>
      <c r="B2226" t="s">
        <v>24401</v>
      </c>
      <c r="C2226" t="s">
        <v>38</v>
      </c>
      <c r="D2226" t="s">
        <v>43</v>
      </c>
      <c r="E2226" t="s">
        <v>12307</v>
      </c>
      <c r="F2226" t="s">
        <v>2663</v>
      </c>
      <c r="G2226" t="s">
        <v>12308</v>
      </c>
      <c r="H2226" t="s">
        <v>279</v>
      </c>
      <c r="K2226" t="s">
        <v>1177</v>
      </c>
      <c r="T2226" t="str">
        <f>IFERROR(IF(B2226&lt;&gt;"",B2226,VLOOKUP(G2226,Sheet1!$A$1:$B$201,2,FALSE)),"")</f>
        <v/>
      </c>
    </row>
    <row r="2227" spans="1:20" x14ac:dyDescent="0.3">
      <c r="A2227" t="s">
        <v>12309</v>
      </c>
      <c r="B2227" t="s">
        <v>24401</v>
      </c>
      <c r="C2227" t="s">
        <v>38</v>
      </c>
      <c r="D2227" t="s">
        <v>72</v>
      </c>
      <c r="E2227" t="s">
        <v>12310</v>
      </c>
      <c r="F2227" t="s">
        <v>2663</v>
      </c>
      <c r="G2227" t="s">
        <v>4223</v>
      </c>
      <c r="H2227" t="s">
        <v>340</v>
      </c>
      <c r="K2227" t="s">
        <v>791</v>
      </c>
      <c r="T2227" t="str">
        <f>IFERROR(IF(B2227&lt;&gt;"",B2227,VLOOKUP(G2227,Sheet1!$A$1:$B$201,2,FALSE)),"")</f>
        <v/>
      </c>
    </row>
    <row r="2228" spans="1:20" x14ac:dyDescent="0.3">
      <c r="A2228" t="s">
        <v>12311</v>
      </c>
      <c r="B2228" t="s">
        <v>24401</v>
      </c>
      <c r="C2228" t="s">
        <v>46</v>
      </c>
      <c r="D2228" t="s">
        <v>39</v>
      </c>
      <c r="E2228" t="s">
        <v>12312</v>
      </c>
      <c r="F2228" t="s">
        <v>2663</v>
      </c>
      <c r="G2228" t="s">
        <v>4838</v>
      </c>
      <c r="H2228" t="s">
        <v>545</v>
      </c>
      <c r="K2228" t="s">
        <v>2591</v>
      </c>
      <c r="T2228" t="str">
        <f>IFERROR(IF(B2228&lt;&gt;"",B2228,VLOOKUP(G2228,Sheet1!$A$1:$B$201,2,FALSE)),"")</f>
        <v/>
      </c>
    </row>
    <row r="2229" spans="1:20" x14ac:dyDescent="0.3">
      <c r="A2229" t="s">
        <v>12313</v>
      </c>
      <c r="B2229" t="s">
        <v>12314</v>
      </c>
      <c r="C2229" t="s">
        <v>46</v>
      </c>
      <c r="D2229" t="s">
        <v>72</v>
      </c>
      <c r="E2229" t="s">
        <v>12315</v>
      </c>
      <c r="F2229" t="s">
        <v>2663</v>
      </c>
      <c r="G2229" t="s">
        <v>5020</v>
      </c>
      <c r="H2229" t="s">
        <v>570</v>
      </c>
      <c r="I2229" t="s">
        <v>1588</v>
      </c>
      <c r="J2229" t="s">
        <v>171</v>
      </c>
      <c r="K2229" t="s">
        <v>528</v>
      </c>
      <c r="L2229" t="s">
        <v>1590</v>
      </c>
      <c r="T2229" t="str">
        <f>IFERROR(IF(B2229&lt;&gt;"",B2229,VLOOKUP(G2229,Sheet1!$A$1:$B$201,2,FALSE)),"")</f>
        <v>チョコレートパフェ</v>
      </c>
    </row>
    <row r="2230" spans="1:20" x14ac:dyDescent="0.3">
      <c r="A2230" t="s">
        <v>12316</v>
      </c>
      <c r="B2230" t="s">
        <v>24401</v>
      </c>
      <c r="C2230" t="s">
        <v>38</v>
      </c>
      <c r="D2230" t="s">
        <v>72</v>
      </c>
      <c r="E2230" t="s">
        <v>12317</v>
      </c>
      <c r="F2230" t="s">
        <v>2663</v>
      </c>
      <c r="G2230" t="s">
        <v>4882</v>
      </c>
      <c r="H2230" t="s">
        <v>299</v>
      </c>
      <c r="K2230" t="s">
        <v>123</v>
      </c>
      <c r="T2230" t="str">
        <f>IFERROR(IF(B2230&lt;&gt;"",B2230,VLOOKUP(G2230,Sheet1!$A$1:$B$201,2,FALSE)),"")</f>
        <v/>
      </c>
    </row>
    <row r="2231" spans="1:20" x14ac:dyDescent="0.3">
      <c r="A2231" t="s">
        <v>12318</v>
      </c>
      <c r="B2231" t="s">
        <v>24401</v>
      </c>
      <c r="C2231" t="s">
        <v>46</v>
      </c>
      <c r="D2231" t="s">
        <v>39</v>
      </c>
      <c r="E2231" t="s">
        <v>12319</v>
      </c>
      <c r="F2231" t="s">
        <v>2663</v>
      </c>
      <c r="G2231" t="s">
        <v>12320</v>
      </c>
      <c r="H2231" t="s">
        <v>284</v>
      </c>
      <c r="K2231" t="s">
        <v>12321</v>
      </c>
      <c r="T2231" t="str">
        <f>IFERROR(IF(B2231&lt;&gt;"",B2231,VLOOKUP(G2231,Sheet1!$A$1:$B$201,2,FALSE)),"")</f>
        <v/>
      </c>
    </row>
    <row r="2232" spans="1:20" x14ac:dyDescent="0.3">
      <c r="A2232" t="s">
        <v>12322</v>
      </c>
      <c r="B2232" t="s">
        <v>12323</v>
      </c>
      <c r="C2232" t="s">
        <v>46</v>
      </c>
      <c r="D2232" t="s">
        <v>39</v>
      </c>
      <c r="E2232" t="s">
        <v>12324</v>
      </c>
      <c r="F2232" t="s">
        <v>2663</v>
      </c>
      <c r="G2232" t="s">
        <v>12325</v>
      </c>
      <c r="H2232" t="s">
        <v>570</v>
      </c>
      <c r="I2232" t="s">
        <v>1588</v>
      </c>
      <c r="J2232" t="s">
        <v>171</v>
      </c>
      <c r="K2232" t="s">
        <v>335</v>
      </c>
      <c r="L2232" t="s">
        <v>12326</v>
      </c>
      <c r="T2232" t="str">
        <f>IFERROR(IF(B2232&lt;&gt;"",B2232,VLOOKUP(G2232,Sheet1!$A$1:$B$201,2,FALSE)),"")</f>
        <v>チョウヨウ</v>
      </c>
    </row>
    <row r="2233" spans="1:20" x14ac:dyDescent="0.3">
      <c r="A2233" t="s">
        <v>12327</v>
      </c>
      <c r="B2233" t="s">
        <v>24401</v>
      </c>
      <c r="C2233" t="s">
        <v>46</v>
      </c>
      <c r="D2233" t="s">
        <v>39</v>
      </c>
      <c r="E2233" t="s">
        <v>12328</v>
      </c>
      <c r="F2233" t="s">
        <v>2663</v>
      </c>
      <c r="G2233" t="s">
        <v>5873</v>
      </c>
      <c r="H2233" t="s">
        <v>1290</v>
      </c>
      <c r="K2233" t="s">
        <v>1087</v>
      </c>
      <c r="T2233" t="str">
        <f>IFERROR(IF(B2233&lt;&gt;"",B2233,VLOOKUP(G2233,Sheet1!$A$1:$B$201,2,FALSE)),"")</f>
        <v/>
      </c>
    </row>
    <row r="2234" spans="1:20" x14ac:dyDescent="0.3">
      <c r="A2234" t="s">
        <v>12329</v>
      </c>
      <c r="B2234" t="s">
        <v>24401</v>
      </c>
      <c r="C2234" t="s">
        <v>46</v>
      </c>
      <c r="D2234" t="s">
        <v>39</v>
      </c>
      <c r="E2234" t="s">
        <v>12330</v>
      </c>
      <c r="F2234" t="s">
        <v>2663</v>
      </c>
      <c r="G2234" t="s">
        <v>4440</v>
      </c>
      <c r="H2234" t="s">
        <v>683</v>
      </c>
      <c r="K2234" t="s">
        <v>3673</v>
      </c>
      <c r="T2234" t="str">
        <f>IFERROR(IF(B2234&lt;&gt;"",B2234,VLOOKUP(G2234,Sheet1!$A$1:$B$201,2,FALSE)),"")</f>
        <v/>
      </c>
    </row>
    <row r="2235" spans="1:20" x14ac:dyDescent="0.3">
      <c r="A2235" t="s">
        <v>12331</v>
      </c>
      <c r="B2235" t="s">
        <v>12332</v>
      </c>
      <c r="C2235" t="s">
        <v>46</v>
      </c>
      <c r="D2235" t="s">
        <v>39</v>
      </c>
      <c r="E2235" t="s">
        <v>12333</v>
      </c>
      <c r="F2235" t="s">
        <v>2707</v>
      </c>
      <c r="G2235" t="s">
        <v>5336</v>
      </c>
      <c r="H2235" t="s">
        <v>724</v>
      </c>
      <c r="I2235" t="s">
        <v>858</v>
      </c>
      <c r="J2235" t="s">
        <v>171</v>
      </c>
      <c r="K2235" t="s">
        <v>2848</v>
      </c>
      <c r="L2235" t="s">
        <v>785</v>
      </c>
      <c r="T2235" t="str">
        <f>IFERROR(IF(B2235&lt;&gt;"",B2235,VLOOKUP(G2235,Sheet1!$A$1:$B$201,2,FALSE)),"")</f>
        <v>スウィンザブルース</v>
      </c>
    </row>
    <row r="2236" spans="1:20" x14ac:dyDescent="0.3">
      <c r="A2236" t="s">
        <v>12334</v>
      </c>
      <c r="B2236" t="s">
        <v>24401</v>
      </c>
      <c r="C2236" t="s">
        <v>46</v>
      </c>
      <c r="D2236" t="s">
        <v>43</v>
      </c>
      <c r="E2236" t="s">
        <v>12335</v>
      </c>
      <c r="F2236" t="s">
        <v>2707</v>
      </c>
      <c r="G2236" t="s">
        <v>938</v>
      </c>
      <c r="H2236" t="s">
        <v>735</v>
      </c>
      <c r="K2236" t="s">
        <v>905</v>
      </c>
      <c r="T2236" t="str">
        <f>IFERROR(IF(B2236&lt;&gt;"",B2236,VLOOKUP(G2236,Sheet1!$A$1:$B$201,2,FALSE)),"")</f>
        <v/>
      </c>
    </row>
    <row r="2237" spans="1:20" x14ac:dyDescent="0.3">
      <c r="A2237" t="s">
        <v>12336</v>
      </c>
      <c r="B2237" t="s">
        <v>24401</v>
      </c>
      <c r="C2237" t="s">
        <v>38</v>
      </c>
      <c r="D2237" t="s">
        <v>39</v>
      </c>
      <c r="E2237" t="s">
        <v>12337</v>
      </c>
      <c r="F2237" t="s">
        <v>2707</v>
      </c>
      <c r="G2237" t="s">
        <v>3933</v>
      </c>
      <c r="H2237" t="s">
        <v>772</v>
      </c>
      <c r="K2237" t="s">
        <v>429</v>
      </c>
      <c r="T2237" t="str">
        <f>IFERROR(IF(B2237&lt;&gt;"",B2237,VLOOKUP(G2237,Sheet1!$A$1:$B$201,2,FALSE)),"")</f>
        <v/>
      </c>
    </row>
    <row r="2238" spans="1:20" x14ac:dyDescent="0.3">
      <c r="A2238" t="s">
        <v>12338</v>
      </c>
      <c r="B2238" t="s">
        <v>12339</v>
      </c>
      <c r="C2238" t="s">
        <v>38</v>
      </c>
      <c r="D2238" t="s">
        <v>39</v>
      </c>
      <c r="E2238" t="s">
        <v>12340</v>
      </c>
      <c r="F2238" t="s">
        <v>2707</v>
      </c>
      <c r="G2238" t="s">
        <v>12341</v>
      </c>
      <c r="H2238" t="s">
        <v>390</v>
      </c>
      <c r="I2238" t="s">
        <v>783</v>
      </c>
      <c r="J2238" t="s">
        <v>171</v>
      </c>
      <c r="K2238" t="s">
        <v>2427</v>
      </c>
      <c r="L2238" t="s">
        <v>785</v>
      </c>
      <c r="M2238">
        <v>216</v>
      </c>
      <c r="T2238" t="str">
        <f>IFERROR(IF(B2238&lt;&gt;"",B2238,VLOOKUP(G2238,Sheet1!$A$1:$B$201,2,FALSE)),"")</f>
        <v>サンタフェサン</v>
      </c>
    </row>
    <row r="2239" spans="1:20" x14ac:dyDescent="0.3">
      <c r="A2239" t="s">
        <v>12342</v>
      </c>
      <c r="B2239" t="s">
        <v>24401</v>
      </c>
      <c r="C2239" t="s">
        <v>46</v>
      </c>
      <c r="D2239" t="s">
        <v>39</v>
      </c>
      <c r="E2239" t="s">
        <v>12343</v>
      </c>
      <c r="F2239" t="s">
        <v>2707</v>
      </c>
      <c r="G2239" t="s">
        <v>2423</v>
      </c>
      <c r="H2239" t="s">
        <v>60</v>
      </c>
      <c r="K2239" t="s">
        <v>425</v>
      </c>
      <c r="T2239" t="str">
        <f>IFERROR(IF(B2239&lt;&gt;"",B2239,VLOOKUP(G2239,Sheet1!$A$1:$B$201,2,FALSE)),"")</f>
        <v/>
      </c>
    </row>
    <row r="2240" spans="1:20" x14ac:dyDescent="0.3">
      <c r="A2240" t="s">
        <v>12344</v>
      </c>
      <c r="B2240" t="s">
        <v>24401</v>
      </c>
      <c r="C2240" t="s">
        <v>38</v>
      </c>
      <c r="D2240" t="s">
        <v>39</v>
      </c>
      <c r="E2240" t="s">
        <v>12345</v>
      </c>
      <c r="F2240" t="s">
        <v>2710</v>
      </c>
      <c r="G2240" t="s">
        <v>12346</v>
      </c>
      <c r="H2240" t="s">
        <v>688</v>
      </c>
      <c r="K2240" t="s">
        <v>2458</v>
      </c>
      <c r="T2240" t="str">
        <f>IFERROR(IF(B2240&lt;&gt;"",B2240,VLOOKUP(G2240,Sheet1!$A$1:$B$201,2,FALSE)),"")</f>
        <v/>
      </c>
    </row>
    <row r="2241" spans="1:20" x14ac:dyDescent="0.3">
      <c r="A2241" t="s">
        <v>12347</v>
      </c>
      <c r="B2241" t="s">
        <v>12348</v>
      </c>
      <c r="C2241" t="s">
        <v>38</v>
      </c>
      <c r="D2241" t="s">
        <v>43</v>
      </c>
      <c r="E2241" t="s">
        <v>12349</v>
      </c>
      <c r="F2241" t="s">
        <v>2710</v>
      </c>
      <c r="G2241" t="s">
        <v>3467</v>
      </c>
      <c r="H2241" t="s">
        <v>279</v>
      </c>
      <c r="I2241" t="s">
        <v>398</v>
      </c>
      <c r="J2241" t="s">
        <v>171</v>
      </c>
      <c r="K2241" t="s">
        <v>685</v>
      </c>
      <c r="L2241" t="s">
        <v>270</v>
      </c>
      <c r="T2241" t="str">
        <f>IFERROR(IF(B2241&lt;&gt;"",B2241,VLOOKUP(G2241,Sheet1!$A$1:$B$201,2,FALSE)),"")</f>
        <v>マイネルアングリフ</v>
      </c>
    </row>
    <row r="2242" spans="1:20" x14ac:dyDescent="0.3">
      <c r="A2242" t="s">
        <v>12350</v>
      </c>
      <c r="B2242" t="s">
        <v>24401</v>
      </c>
      <c r="C2242" t="s">
        <v>38</v>
      </c>
      <c r="D2242" t="s">
        <v>39</v>
      </c>
      <c r="E2242" t="s">
        <v>12351</v>
      </c>
      <c r="F2242" t="s">
        <v>2710</v>
      </c>
      <c r="G2242" t="s">
        <v>12352</v>
      </c>
      <c r="H2242" t="s">
        <v>372</v>
      </c>
      <c r="K2242" t="s">
        <v>685</v>
      </c>
      <c r="T2242" t="str">
        <f>IFERROR(IF(B2242&lt;&gt;"",B2242,VLOOKUP(G2242,Sheet1!$A$1:$B$201,2,FALSE)),"")</f>
        <v/>
      </c>
    </row>
    <row r="2243" spans="1:20" x14ac:dyDescent="0.3">
      <c r="A2243" t="s">
        <v>12353</v>
      </c>
      <c r="B2243" t="s">
        <v>24401</v>
      </c>
      <c r="C2243" t="s">
        <v>38</v>
      </c>
      <c r="D2243" t="s">
        <v>39</v>
      </c>
      <c r="E2243" t="s">
        <v>12354</v>
      </c>
      <c r="F2243" t="s">
        <v>2710</v>
      </c>
      <c r="G2243" t="s">
        <v>2714</v>
      </c>
      <c r="H2243" t="s">
        <v>724</v>
      </c>
      <c r="K2243" t="s">
        <v>685</v>
      </c>
      <c r="T2243" t="str">
        <f>IFERROR(IF(B2243&lt;&gt;"",B2243,VLOOKUP(G2243,Sheet1!$A$1:$B$201,2,FALSE)),"")</f>
        <v/>
      </c>
    </row>
    <row r="2244" spans="1:20" x14ac:dyDescent="0.3">
      <c r="A2244" t="s">
        <v>12355</v>
      </c>
      <c r="B2244" t="s">
        <v>12356</v>
      </c>
      <c r="C2244" t="s">
        <v>46</v>
      </c>
      <c r="D2244" t="s">
        <v>39</v>
      </c>
      <c r="E2244" t="s">
        <v>12357</v>
      </c>
      <c r="F2244" t="s">
        <v>2710</v>
      </c>
      <c r="G2244" t="s">
        <v>383</v>
      </c>
      <c r="H2244" t="s">
        <v>347</v>
      </c>
      <c r="I2244" t="s">
        <v>512</v>
      </c>
      <c r="J2244" t="s">
        <v>72</v>
      </c>
      <c r="K2244" t="s">
        <v>382</v>
      </c>
      <c r="L2244" t="s">
        <v>382</v>
      </c>
      <c r="T2244" t="str">
        <f>IFERROR(IF(B2244&lt;&gt;"",B2244,VLOOKUP(G2244,Sheet1!$A$1:$B$201,2,FALSE)),"")</f>
        <v>ラヴバインド</v>
      </c>
    </row>
    <row r="2245" spans="1:20" x14ac:dyDescent="0.3">
      <c r="A2245" t="s">
        <v>12358</v>
      </c>
      <c r="B2245" t="s">
        <v>24401</v>
      </c>
      <c r="C2245" t="s">
        <v>46</v>
      </c>
      <c r="D2245" t="s">
        <v>39</v>
      </c>
      <c r="E2245" t="s">
        <v>12359</v>
      </c>
      <c r="F2245" t="s">
        <v>2710</v>
      </c>
      <c r="G2245" t="s">
        <v>12360</v>
      </c>
      <c r="H2245" t="s">
        <v>2245</v>
      </c>
      <c r="K2245" t="s">
        <v>1870</v>
      </c>
      <c r="T2245" t="str">
        <f>IFERROR(IF(B2245&lt;&gt;"",B2245,VLOOKUP(G2245,Sheet1!$A$1:$B$201,2,FALSE)),"")</f>
        <v/>
      </c>
    </row>
    <row r="2246" spans="1:20" x14ac:dyDescent="0.3">
      <c r="A2246" t="s">
        <v>12361</v>
      </c>
      <c r="B2246" t="s">
        <v>12362</v>
      </c>
      <c r="C2246" t="s">
        <v>38</v>
      </c>
      <c r="D2246" t="s">
        <v>39</v>
      </c>
      <c r="E2246" t="s">
        <v>12363</v>
      </c>
      <c r="F2246" t="s">
        <v>2710</v>
      </c>
      <c r="G2246" t="s">
        <v>3077</v>
      </c>
      <c r="H2246" t="s">
        <v>570</v>
      </c>
      <c r="I2246" t="s">
        <v>2107</v>
      </c>
      <c r="J2246" t="s">
        <v>72</v>
      </c>
      <c r="K2246" t="s">
        <v>160</v>
      </c>
      <c r="L2246" t="s">
        <v>1372</v>
      </c>
      <c r="M2246">
        <v>162</v>
      </c>
      <c r="T2246" t="str">
        <f>IFERROR(IF(B2246&lt;&gt;"",B2246,VLOOKUP(G2246,Sheet1!$A$1:$B$201,2,FALSE)),"")</f>
        <v>ブルベアサンショウ</v>
      </c>
    </row>
    <row r="2247" spans="1:20" x14ac:dyDescent="0.3">
      <c r="A2247" t="s">
        <v>12364</v>
      </c>
      <c r="B2247" t="s">
        <v>24401</v>
      </c>
      <c r="C2247" t="s">
        <v>46</v>
      </c>
      <c r="D2247" t="s">
        <v>39</v>
      </c>
      <c r="E2247" t="s">
        <v>12365</v>
      </c>
      <c r="F2247" t="s">
        <v>2710</v>
      </c>
      <c r="G2247" t="s">
        <v>2735</v>
      </c>
      <c r="H2247" t="s">
        <v>277</v>
      </c>
      <c r="K2247" t="s">
        <v>273</v>
      </c>
      <c r="T2247" t="str">
        <f>IFERROR(IF(B2247&lt;&gt;"",B2247,VLOOKUP(G2247,Sheet1!$A$1:$B$201,2,FALSE)),"")</f>
        <v/>
      </c>
    </row>
    <row r="2248" spans="1:20" x14ac:dyDescent="0.3">
      <c r="A2248" t="s">
        <v>12366</v>
      </c>
      <c r="B2248" t="s">
        <v>24401</v>
      </c>
      <c r="C2248" t="s">
        <v>38</v>
      </c>
      <c r="D2248" t="s">
        <v>43</v>
      </c>
      <c r="E2248" t="s">
        <v>12367</v>
      </c>
      <c r="F2248" t="s">
        <v>2710</v>
      </c>
      <c r="G2248" t="s">
        <v>4618</v>
      </c>
      <c r="H2248" t="s">
        <v>472</v>
      </c>
      <c r="K2248" t="s">
        <v>3597</v>
      </c>
      <c r="T2248" t="str">
        <f>IFERROR(IF(B2248&lt;&gt;"",B2248,VLOOKUP(G2248,Sheet1!$A$1:$B$201,2,FALSE)),"")</f>
        <v/>
      </c>
    </row>
    <row r="2249" spans="1:20" x14ac:dyDescent="0.3">
      <c r="A2249" t="s">
        <v>12368</v>
      </c>
      <c r="B2249" t="s">
        <v>24401</v>
      </c>
      <c r="C2249" t="s">
        <v>46</v>
      </c>
      <c r="D2249" t="s">
        <v>39</v>
      </c>
      <c r="E2249" t="s">
        <v>12369</v>
      </c>
      <c r="F2249" t="s">
        <v>2710</v>
      </c>
      <c r="G2249" t="s">
        <v>12370</v>
      </c>
      <c r="H2249" t="s">
        <v>299</v>
      </c>
      <c r="K2249" t="s">
        <v>868</v>
      </c>
      <c r="T2249" t="str">
        <f>IFERROR(IF(B2249&lt;&gt;"",B2249,VLOOKUP(G2249,Sheet1!$A$1:$B$201,2,FALSE)),"")</f>
        <v/>
      </c>
    </row>
    <row r="2250" spans="1:20" x14ac:dyDescent="0.3">
      <c r="A2250" t="s">
        <v>12371</v>
      </c>
      <c r="B2250" t="s">
        <v>24401</v>
      </c>
      <c r="C2250" t="s">
        <v>46</v>
      </c>
      <c r="D2250" t="s">
        <v>39</v>
      </c>
      <c r="E2250" t="s">
        <v>12372</v>
      </c>
      <c r="F2250" t="s">
        <v>2710</v>
      </c>
      <c r="G2250" t="s">
        <v>1935</v>
      </c>
      <c r="H2250" t="s">
        <v>66</v>
      </c>
      <c r="K2250" t="s">
        <v>662</v>
      </c>
      <c r="T2250" t="str">
        <f>IFERROR(IF(B2250&lt;&gt;"",B2250,VLOOKUP(G2250,Sheet1!$A$1:$B$201,2,FALSE)),"")</f>
        <v/>
      </c>
    </row>
    <row r="2251" spans="1:20" x14ac:dyDescent="0.3">
      <c r="A2251" t="s">
        <v>12373</v>
      </c>
      <c r="B2251" t="s">
        <v>24401</v>
      </c>
      <c r="C2251" t="s">
        <v>46</v>
      </c>
      <c r="D2251" t="s">
        <v>39</v>
      </c>
      <c r="E2251" t="s">
        <v>12374</v>
      </c>
      <c r="F2251" t="s">
        <v>2710</v>
      </c>
      <c r="G2251" t="s">
        <v>12375</v>
      </c>
      <c r="H2251" t="s">
        <v>1014</v>
      </c>
      <c r="K2251" t="s">
        <v>1015</v>
      </c>
      <c r="T2251" t="str">
        <f>IFERROR(IF(B2251&lt;&gt;"",B2251,VLOOKUP(G2251,Sheet1!$A$1:$B$201,2,FALSE)),"")</f>
        <v/>
      </c>
    </row>
    <row r="2252" spans="1:20" x14ac:dyDescent="0.3">
      <c r="A2252" t="s">
        <v>12376</v>
      </c>
      <c r="B2252" t="s">
        <v>12377</v>
      </c>
      <c r="C2252" t="s">
        <v>46</v>
      </c>
      <c r="D2252" t="s">
        <v>43</v>
      </c>
      <c r="E2252" t="s">
        <v>12378</v>
      </c>
      <c r="F2252" t="s">
        <v>2710</v>
      </c>
      <c r="G2252" t="s">
        <v>12379</v>
      </c>
      <c r="H2252" t="s">
        <v>357</v>
      </c>
      <c r="I2252" t="s">
        <v>1709</v>
      </c>
      <c r="J2252" t="s">
        <v>171</v>
      </c>
      <c r="K2252" t="s">
        <v>716</v>
      </c>
      <c r="L2252" t="s">
        <v>12380</v>
      </c>
      <c r="T2252" t="str">
        <f>IFERROR(IF(B2252&lt;&gt;"",B2252,VLOOKUP(G2252,Sheet1!$A$1:$B$201,2,FALSE)),"")</f>
        <v>ロイズブラスハート</v>
      </c>
    </row>
    <row r="2253" spans="1:20" x14ac:dyDescent="0.3">
      <c r="A2253" t="s">
        <v>12381</v>
      </c>
      <c r="B2253" t="s">
        <v>24401</v>
      </c>
      <c r="C2253" t="s">
        <v>46</v>
      </c>
      <c r="D2253" t="s">
        <v>43</v>
      </c>
      <c r="E2253" t="s">
        <v>12382</v>
      </c>
      <c r="F2253" t="s">
        <v>2710</v>
      </c>
      <c r="G2253" t="s">
        <v>12383</v>
      </c>
      <c r="H2253" t="s">
        <v>7939</v>
      </c>
      <c r="K2253" t="s">
        <v>716</v>
      </c>
      <c r="T2253" t="str">
        <f>IFERROR(IF(B2253&lt;&gt;"",B2253,VLOOKUP(G2253,Sheet1!$A$1:$B$201,2,FALSE)),"")</f>
        <v/>
      </c>
    </row>
    <row r="2254" spans="1:20" x14ac:dyDescent="0.3">
      <c r="A2254" t="s">
        <v>12384</v>
      </c>
      <c r="B2254" t="s">
        <v>12385</v>
      </c>
      <c r="C2254" t="s">
        <v>46</v>
      </c>
      <c r="D2254" t="s">
        <v>43</v>
      </c>
      <c r="E2254" t="s">
        <v>12386</v>
      </c>
      <c r="F2254" t="s">
        <v>2710</v>
      </c>
      <c r="G2254" t="s">
        <v>5439</v>
      </c>
      <c r="H2254" t="s">
        <v>406</v>
      </c>
      <c r="I2254" t="s">
        <v>280</v>
      </c>
      <c r="J2254" t="s">
        <v>171</v>
      </c>
      <c r="K2254" t="s">
        <v>631</v>
      </c>
      <c r="L2254" t="s">
        <v>12387</v>
      </c>
      <c r="M2254">
        <v>129</v>
      </c>
      <c r="T2254" t="str">
        <f>IFERROR(IF(B2254&lt;&gt;"",B2254,VLOOKUP(G2254,Sheet1!$A$1:$B$201,2,FALSE)),"")</f>
        <v>ペティヤン</v>
      </c>
    </row>
    <row r="2255" spans="1:20" x14ac:dyDescent="0.3">
      <c r="A2255" t="s">
        <v>12388</v>
      </c>
      <c r="B2255" t="s">
        <v>24401</v>
      </c>
      <c r="C2255" t="s">
        <v>46</v>
      </c>
      <c r="D2255" t="s">
        <v>39</v>
      </c>
      <c r="E2255" t="s">
        <v>12389</v>
      </c>
      <c r="F2255" t="s">
        <v>2710</v>
      </c>
      <c r="G2255" t="s">
        <v>12390</v>
      </c>
      <c r="H2255" t="s">
        <v>351</v>
      </c>
      <c r="K2255" t="s">
        <v>1594</v>
      </c>
      <c r="T2255" t="str">
        <f>IFERROR(IF(B2255&lt;&gt;"",B2255,VLOOKUP(G2255,Sheet1!$A$1:$B$201,2,FALSE)),"")</f>
        <v/>
      </c>
    </row>
    <row r="2256" spans="1:20" x14ac:dyDescent="0.3">
      <c r="A2256" t="s">
        <v>12391</v>
      </c>
      <c r="B2256" t="s">
        <v>24401</v>
      </c>
      <c r="C2256" t="s">
        <v>46</v>
      </c>
      <c r="D2256" t="s">
        <v>39</v>
      </c>
      <c r="E2256" t="s">
        <v>12392</v>
      </c>
      <c r="F2256" t="s">
        <v>2710</v>
      </c>
      <c r="G2256" t="s">
        <v>4299</v>
      </c>
      <c r="H2256" t="s">
        <v>367</v>
      </c>
      <c r="K2256" t="s">
        <v>2159</v>
      </c>
      <c r="T2256" t="str">
        <f>IFERROR(IF(B2256&lt;&gt;"",B2256,VLOOKUP(G2256,Sheet1!$A$1:$B$201,2,FALSE)),"")</f>
        <v/>
      </c>
    </row>
    <row r="2257" spans="1:20" x14ac:dyDescent="0.3">
      <c r="A2257" t="s">
        <v>12393</v>
      </c>
      <c r="B2257" t="s">
        <v>24401</v>
      </c>
      <c r="C2257" t="s">
        <v>38</v>
      </c>
      <c r="D2257" t="s">
        <v>43</v>
      </c>
      <c r="E2257" t="s">
        <v>12394</v>
      </c>
      <c r="F2257" t="s">
        <v>2710</v>
      </c>
      <c r="G2257" t="s">
        <v>12395</v>
      </c>
      <c r="H2257" t="s">
        <v>104</v>
      </c>
      <c r="K2257" t="s">
        <v>659</v>
      </c>
      <c r="T2257" t="str">
        <f>IFERROR(IF(B2257&lt;&gt;"",B2257,VLOOKUP(G2257,Sheet1!$A$1:$B$201,2,FALSE)),"")</f>
        <v/>
      </c>
    </row>
    <row r="2258" spans="1:20" x14ac:dyDescent="0.3">
      <c r="A2258" t="s">
        <v>12396</v>
      </c>
      <c r="B2258" t="s">
        <v>24401</v>
      </c>
      <c r="C2258" t="s">
        <v>38</v>
      </c>
      <c r="D2258" t="s">
        <v>39</v>
      </c>
      <c r="E2258" t="s">
        <v>12397</v>
      </c>
      <c r="F2258" t="s">
        <v>2710</v>
      </c>
      <c r="G2258" t="s">
        <v>4949</v>
      </c>
      <c r="H2258" t="s">
        <v>274</v>
      </c>
      <c r="K2258" t="s">
        <v>1078</v>
      </c>
      <c r="T2258" t="str">
        <f>IFERROR(IF(B2258&lt;&gt;"",B2258,VLOOKUP(G2258,Sheet1!$A$1:$B$201,2,FALSE)),"")</f>
        <v/>
      </c>
    </row>
    <row r="2259" spans="1:20" x14ac:dyDescent="0.3">
      <c r="A2259" t="s">
        <v>12398</v>
      </c>
      <c r="B2259" t="s">
        <v>24401</v>
      </c>
      <c r="C2259" t="s">
        <v>46</v>
      </c>
      <c r="D2259" t="s">
        <v>39</v>
      </c>
      <c r="E2259" t="s">
        <v>12399</v>
      </c>
      <c r="F2259" t="s">
        <v>2710</v>
      </c>
      <c r="G2259" t="s">
        <v>12400</v>
      </c>
      <c r="H2259" t="s">
        <v>316</v>
      </c>
      <c r="K2259" t="s">
        <v>452</v>
      </c>
      <c r="T2259" t="str">
        <f>IFERROR(IF(B2259&lt;&gt;"",B2259,VLOOKUP(G2259,Sheet1!$A$1:$B$201,2,FALSE)),"")</f>
        <v/>
      </c>
    </row>
    <row r="2260" spans="1:20" x14ac:dyDescent="0.3">
      <c r="A2260" t="s">
        <v>12401</v>
      </c>
      <c r="B2260" t="s">
        <v>24401</v>
      </c>
      <c r="C2260" t="s">
        <v>38</v>
      </c>
      <c r="D2260" t="s">
        <v>39</v>
      </c>
      <c r="E2260" t="s">
        <v>12402</v>
      </c>
      <c r="F2260" t="s">
        <v>2710</v>
      </c>
      <c r="G2260" t="s">
        <v>2719</v>
      </c>
      <c r="H2260" t="s">
        <v>363</v>
      </c>
      <c r="K2260" t="s">
        <v>652</v>
      </c>
      <c r="T2260" t="str">
        <f>IFERROR(IF(B2260&lt;&gt;"",B2260,VLOOKUP(G2260,Sheet1!$A$1:$B$201,2,FALSE)),"")</f>
        <v/>
      </c>
    </row>
    <row r="2261" spans="1:20" x14ac:dyDescent="0.3">
      <c r="A2261" t="s">
        <v>12403</v>
      </c>
      <c r="B2261" t="s">
        <v>24401</v>
      </c>
      <c r="C2261" t="s">
        <v>38</v>
      </c>
      <c r="D2261" t="s">
        <v>39</v>
      </c>
      <c r="E2261" t="s">
        <v>12404</v>
      </c>
      <c r="F2261" t="s">
        <v>2710</v>
      </c>
      <c r="G2261" t="s">
        <v>12405</v>
      </c>
      <c r="H2261" t="s">
        <v>277</v>
      </c>
      <c r="K2261" t="s">
        <v>2721</v>
      </c>
      <c r="T2261" t="str">
        <f>IFERROR(IF(B2261&lt;&gt;"",B2261,VLOOKUP(G2261,Sheet1!$A$1:$B$201,2,FALSE)),"")</f>
        <v/>
      </c>
    </row>
    <row r="2262" spans="1:20" x14ac:dyDescent="0.3">
      <c r="A2262" t="s">
        <v>12406</v>
      </c>
      <c r="B2262" t="s">
        <v>24401</v>
      </c>
      <c r="C2262" t="s">
        <v>46</v>
      </c>
      <c r="D2262" t="s">
        <v>43</v>
      </c>
      <c r="E2262" t="s">
        <v>12407</v>
      </c>
      <c r="F2262" t="s">
        <v>2710</v>
      </c>
      <c r="G2262" t="s">
        <v>5889</v>
      </c>
      <c r="H2262" t="s">
        <v>277</v>
      </c>
      <c r="K2262" t="s">
        <v>4294</v>
      </c>
      <c r="T2262" t="str">
        <f>IFERROR(IF(B2262&lt;&gt;"",B2262,VLOOKUP(G2262,Sheet1!$A$1:$B$201,2,FALSE)),"")</f>
        <v/>
      </c>
    </row>
    <row r="2263" spans="1:20" x14ac:dyDescent="0.3">
      <c r="A2263" t="s">
        <v>12408</v>
      </c>
      <c r="B2263" t="s">
        <v>24401</v>
      </c>
      <c r="C2263" t="s">
        <v>46</v>
      </c>
      <c r="D2263" t="s">
        <v>39</v>
      </c>
      <c r="E2263" t="s">
        <v>12409</v>
      </c>
      <c r="F2263" t="s">
        <v>2710</v>
      </c>
      <c r="G2263" t="s">
        <v>4356</v>
      </c>
      <c r="H2263" t="s">
        <v>277</v>
      </c>
      <c r="K2263" t="s">
        <v>311</v>
      </c>
      <c r="T2263" t="str">
        <f>IFERROR(IF(B2263&lt;&gt;"",B2263,VLOOKUP(G2263,Sheet1!$A$1:$B$201,2,FALSE)),"")</f>
        <v/>
      </c>
    </row>
    <row r="2264" spans="1:20" x14ac:dyDescent="0.3">
      <c r="A2264" t="s">
        <v>12410</v>
      </c>
      <c r="B2264" t="s">
        <v>24401</v>
      </c>
      <c r="C2264" t="s">
        <v>38</v>
      </c>
      <c r="D2264" t="s">
        <v>39</v>
      </c>
      <c r="E2264" t="s">
        <v>12411</v>
      </c>
      <c r="F2264" t="s">
        <v>2710</v>
      </c>
      <c r="G2264" t="s">
        <v>12412</v>
      </c>
      <c r="H2264" t="s">
        <v>360</v>
      </c>
      <c r="K2264" t="s">
        <v>1436</v>
      </c>
      <c r="T2264" t="str">
        <f>IFERROR(IF(B2264&lt;&gt;"",B2264,VLOOKUP(G2264,Sheet1!$A$1:$B$201,2,FALSE)),"")</f>
        <v/>
      </c>
    </row>
    <row r="2265" spans="1:20" x14ac:dyDescent="0.3">
      <c r="A2265" t="s">
        <v>12413</v>
      </c>
      <c r="B2265" t="s">
        <v>24401</v>
      </c>
      <c r="C2265" t="s">
        <v>46</v>
      </c>
      <c r="D2265" t="s">
        <v>43</v>
      </c>
      <c r="E2265" t="s">
        <v>12414</v>
      </c>
      <c r="F2265" t="s">
        <v>2710</v>
      </c>
      <c r="G2265" t="s">
        <v>12415</v>
      </c>
      <c r="H2265" t="s">
        <v>357</v>
      </c>
      <c r="K2265" t="s">
        <v>1302</v>
      </c>
      <c r="T2265" t="str">
        <f>IFERROR(IF(B2265&lt;&gt;"",B2265,VLOOKUP(G2265,Sheet1!$A$1:$B$201,2,FALSE)),"")</f>
        <v/>
      </c>
    </row>
    <row r="2266" spans="1:20" x14ac:dyDescent="0.3">
      <c r="A2266" t="s">
        <v>12416</v>
      </c>
      <c r="B2266" t="s">
        <v>24401</v>
      </c>
      <c r="C2266" t="s">
        <v>46</v>
      </c>
      <c r="D2266" t="s">
        <v>43</v>
      </c>
      <c r="E2266" t="s">
        <v>12417</v>
      </c>
      <c r="F2266" t="s">
        <v>2710</v>
      </c>
      <c r="G2266" t="s">
        <v>4507</v>
      </c>
      <c r="H2266" t="s">
        <v>1586</v>
      </c>
      <c r="K2266" t="s">
        <v>1346</v>
      </c>
      <c r="T2266" t="str">
        <f>IFERROR(IF(B2266&lt;&gt;"",B2266,VLOOKUP(G2266,Sheet1!$A$1:$B$201,2,FALSE)),"")</f>
        <v/>
      </c>
    </row>
    <row r="2267" spans="1:20" x14ac:dyDescent="0.3">
      <c r="A2267" t="s">
        <v>12418</v>
      </c>
      <c r="B2267" t="s">
        <v>24401</v>
      </c>
      <c r="C2267" t="s">
        <v>38</v>
      </c>
      <c r="D2267" t="s">
        <v>39</v>
      </c>
      <c r="E2267" t="s">
        <v>12419</v>
      </c>
      <c r="F2267" t="s">
        <v>2710</v>
      </c>
      <c r="G2267" t="s">
        <v>5915</v>
      </c>
      <c r="H2267" t="s">
        <v>4916</v>
      </c>
      <c r="K2267" t="s">
        <v>795</v>
      </c>
      <c r="T2267" t="str">
        <f>IFERROR(IF(B2267&lt;&gt;"",B2267,VLOOKUP(G2267,Sheet1!$A$1:$B$201,2,FALSE)),"")</f>
        <v/>
      </c>
    </row>
    <row r="2268" spans="1:20" x14ac:dyDescent="0.3">
      <c r="A2268" t="s">
        <v>12420</v>
      </c>
      <c r="B2268" t="s">
        <v>24401</v>
      </c>
      <c r="C2268" t="s">
        <v>38</v>
      </c>
      <c r="D2268" t="s">
        <v>39</v>
      </c>
      <c r="E2268" t="s">
        <v>12421</v>
      </c>
      <c r="F2268" t="s">
        <v>2710</v>
      </c>
      <c r="G2268" t="s">
        <v>5609</v>
      </c>
      <c r="H2268" t="s">
        <v>1418</v>
      </c>
      <c r="K2268" t="s">
        <v>3673</v>
      </c>
      <c r="T2268" t="str">
        <f>IFERROR(IF(B2268&lt;&gt;"",B2268,VLOOKUP(G2268,Sheet1!$A$1:$B$201,2,FALSE)),"")</f>
        <v/>
      </c>
    </row>
    <row r="2269" spans="1:20" x14ac:dyDescent="0.3">
      <c r="A2269" t="s">
        <v>12422</v>
      </c>
      <c r="B2269" t="s">
        <v>24401</v>
      </c>
      <c r="C2269" t="s">
        <v>46</v>
      </c>
      <c r="D2269" t="s">
        <v>39</v>
      </c>
      <c r="E2269" t="s">
        <v>12423</v>
      </c>
      <c r="F2269" t="s">
        <v>2710</v>
      </c>
      <c r="G2269" t="s">
        <v>2293</v>
      </c>
      <c r="H2269" t="s">
        <v>718</v>
      </c>
      <c r="K2269" t="s">
        <v>416</v>
      </c>
      <c r="T2269" t="str">
        <f>IFERROR(IF(B2269&lt;&gt;"",B2269,VLOOKUP(G2269,Sheet1!$A$1:$B$201,2,FALSE)),"")</f>
        <v/>
      </c>
    </row>
    <row r="2270" spans="1:20" x14ac:dyDescent="0.3">
      <c r="A2270" t="s">
        <v>12424</v>
      </c>
      <c r="B2270" t="s">
        <v>24401</v>
      </c>
      <c r="C2270" t="s">
        <v>38</v>
      </c>
      <c r="D2270" t="s">
        <v>39</v>
      </c>
      <c r="E2270" t="s">
        <v>12425</v>
      </c>
      <c r="F2270" t="s">
        <v>2710</v>
      </c>
      <c r="G2270" t="s">
        <v>6139</v>
      </c>
      <c r="H2270" t="s">
        <v>463</v>
      </c>
      <c r="K2270" t="s">
        <v>416</v>
      </c>
      <c r="T2270" t="str">
        <f>IFERROR(IF(B2270&lt;&gt;"",B2270,VLOOKUP(G2270,Sheet1!$A$1:$B$201,2,FALSE)),"")</f>
        <v/>
      </c>
    </row>
    <row r="2271" spans="1:20" x14ac:dyDescent="0.3">
      <c r="A2271" t="s">
        <v>12426</v>
      </c>
      <c r="B2271" t="s">
        <v>24401</v>
      </c>
      <c r="C2271" t="s">
        <v>38</v>
      </c>
      <c r="D2271" t="s">
        <v>39</v>
      </c>
      <c r="E2271" t="s">
        <v>12427</v>
      </c>
      <c r="F2271" t="s">
        <v>2710</v>
      </c>
      <c r="G2271" t="s">
        <v>2716</v>
      </c>
      <c r="H2271" t="s">
        <v>806</v>
      </c>
      <c r="K2271" t="s">
        <v>416</v>
      </c>
      <c r="T2271" t="str">
        <f>IFERROR(IF(B2271&lt;&gt;"",B2271,VLOOKUP(G2271,Sheet1!$A$1:$B$201,2,FALSE)),"")</f>
        <v/>
      </c>
    </row>
    <row r="2272" spans="1:20" x14ac:dyDescent="0.3">
      <c r="A2272" t="s">
        <v>12428</v>
      </c>
      <c r="B2272" t="s">
        <v>24401</v>
      </c>
      <c r="C2272" t="s">
        <v>38</v>
      </c>
      <c r="D2272" t="s">
        <v>83</v>
      </c>
      <c r="E2272" t="s">
        <v>12429</v>
      </c>
      <c r="F2272" t="s">
        <v>2710</v>
      </c>
      <c r="G2272" t="s">
        <v>5610</v>
      </c>
      <c r="H2272" t="s">
        <v>104</v>
      </c>
      <c r="K2272" t="s">
        <v>416</v>
      </c>
      <c r="T2272" t="str">
        <f>IFERROR(IF(B2272&lt;&gt;"",B2272,VLOOKUP(G2272,Sheet1!$A$1:$B$201,2,FALSE)),"")</f>
        <v/>
      </c>
    </row>
    <row r="2273" spans="1:20" x14ac:dyDescent="0.3">
      <c r="A2273" t="s">
        <v>12430</v>
      </c>
      <c r="B2273" t="s">
        <v>24401</v>
      </c>
      <c r="C2273" t="s">
        <v>38</v>
      </c>
      <c r="D2273" t="s">
        <v>43</v>
      </c>
      <c r="E2273" t="s">
        <v>12431</v>
      </c>
      <c r="F2273" t="s">
        <v>2710</v>
      </c>
      <c r="G2273" t="s">
        <v>12432</v>
      </c>
      <c r="H2273" t="s">
        <v>467</v>
      </c>
      <c r="K2273" t="s">
        <v>416</v>
      </c>
      <c r="T2273" t="str">
        <f>IFERROR(IF(B2273&lt;&gt;"",B2273,VLOOKUP(G2273,Sheet1!$A$1:$B$201,2,FALSE)),"")</f>
        <v/>
      </c>
    </row>
    <row r="2274" spans="1:20" x14ac:dyDescent="0.3">
      <c r="A2274" t="s">
        <v>12433</v>
      </c>
      <c r="B2274" t="s">
        <v>24401</v>
      </c>
      <c r="C2274" t="s">
        <v>46</v>
      </c>
      <c r="D2274" t="s">
        <v>39</v>
      </c>
      <c r="E2274" t="s">
        <v>12434</v>
      </c>
      <c r="F2274" t="s">
        <v>2710</v>
      </c>
      <c r="G2274" t="s">
        <v>2186</v>
      </c>
      <c r="H2274" t="s">
        <v>472</v>
      </c>
      <c r="K2274" t="s">
        <v>416</v>
      </c>
      <c r="T2274" t="str">
        <f>IFERROR(IF(B2274&lt;&gt;"",B2274,VLOOKUP(G2274,Sheet1!$A$1:$B$201,2,FALSE)),"")</f>
        <v/>
      </c>
    </row>
    <row r="2275" spans="1:20" x14ac:dyDescent="0.3">
      <c r="A2275" t="s">
        <v>12435</v>
      </c>
      <c r="B2275" t="s">
        <v>24401</v>
      </c>
      <c r="C2275" t="s">
        <v>38</v>
      </c>
      <c r="D2275" t="s">
        <v>43</v>
      </c>
      <c r="E2275" t="s">
        <v>12436</v>
      </c>
      <c r="F2275" t="s">
        <v>2710</v>
      </c>
      <c r="G2275" t="s">
        <v>12437</v>
      </c>
      <c r="H2275" t="s">
        <v>718</v>
      </c>
      <c r="K2275" t="s">
        <v>416</v>
      </c>
      <c r="T2275" t="str">
        <f>IFERROR(IF(B2275&lt;&gt;"",B2275,VLOOKUP(G2275,Sheet1!$A$1:$B$201,2,FALSE)),"")</f>
        <v/>
      </c>
    </row>
    <row r="2276" spans="1:20" x14ac:dyDescent="0.3">
      <c r="A2276" t="s">
        <v>12438</v>
      </c>
      <c r="B2276" t="s">
        <v>24401</v>
      </c>
      <c r="C2276" t="s">
        <v>38</v>
      </c>
      <c r="D2276" t="s">
        <v>39</v>
      </c>
      <c r="E2276" t="s">
        <v>12439</v>
      </c>
      <c r="F2276" t="s">
        <v>2710</v>
      </c>
      <c r="G2276" t="s">
        <v>12440</v>
      </c>
      <c r="H2276" t="s">
        <v>185</v>
      </c>
      <c r="K2276" t="s">
        <v>416</v>
      </c>
      <c r="T2276" t="str">
        <f>IFERROR(IF(B2276&lt;&gt;"",B2276,VLOOKUP(G2276,Sheet1!$A$1:$B$201,2,FALSE)),"")</f>
        <v/>
      </c>
    </row>
    <row r="2277" spans="1:20" x14ac:dyDescent="0.3">
      <c r="A2277" t="s">
        <v>12441</v>
      </c>
      <c r="B2277" t="s">
        <v>24401</v>
      </c>
      <c r="C2277" t="s">
        <v>46</v>
      </c>
      <c r="D2277" t="s">
        <v>83</v>
      </c>
      <c r="E2277" t="s">
        <v>12442</v>
      </c>
      <c r="F2277" t="s">
        <v>2710</v>
      </c>
      <c r="G2277" t="s">
        <v>3582</v>
      </c>
      <c r="H2277" t="s">
        <v>104</v>
      </c>
      <c r="K2277" t="s">
        <v>50</v>
      </c>
      <c r="T2277" t="str">
        <f>IFERROR(IF(B2277&lt;&gt;"",B2277,VLOOKUP(G2277,Sheet1!$A$1:$B$201,2,FALSE)),"")</f>
        <v/>
      </c>
    </row>
    <row r="2278" spans="1:20" x14ac:dyDescent="0.3">
      <c r="A2278" t="s">
        <v>12443</v>
      </c>
      <c r="B2278" t="s">
        <v>12444</v>
      </c>
      <c r="C2278" t="s">
        <v>38</v>
      </c>
      <c r="D2278" t="s">
        <v>39</v>
      </c>
      <c r="E2278" t="s">
        <v>12445</v>
      </c>
      <c r="F2278" t="s">
        <v>2710</v>
      </c>
      <c r="G2278" t="s">
        <v>12446</v>
      </c>
      <c r="H2278" t="s">
        <v>277</v>
      </c>
      <c r="I2278" t="s">
        <v>8177</v>
      </c>
      <c r="J2278" t="s">
        <v>72</v>
      </c>
      <c r="K2278" t="s">
        <v>50</v>
      </c>
      <c r="L2278" t="s">
        <v>12447</v>
      </c>
      <c r="M2278">
        <v>615</v>
      </c>
      <c r="T2278" t="str">
        <f>IFERROR(IF(B2278&lt;&gt;"",B2278,VLOOKUP(G2278,Sheet1!$A$1:$B$201,2,FALSE)),"")</f>
        <v>カレンヒップスター</v>
      </c>
    </row>
    <row r="2279" spans="1:20" x14ac:dyDescent="0.3">
      <c r="A2279" t="s">
        <v>12448</v>
      </c>
      <c r="B2279" t="s">
        <v>24401</v>
      </c>
      <c r="C2279" t="s">
        <v>38</v>
      </c>
      <c r="D2279" t="s">
        <v>43</v>
      </c>
      <c r="E2279" t="s">
        <v>12449</v>
      </c>
      <c r="F2279" t="s">
        <v>2710</v>
      </c>
      <c r="G2279" t="s">
        <v>12450</v>
      </c>
      <c r="H2279" t="s">
        <v>302</v>
      </c>
      <c r="K2279" t="s">
        <v>50</v>
      </c>
      <c r="T2279" t="str">
        <f>IFERROR(IF(B2279&lt;&gt;"",B2279,VLOOKUP(G2279,Sheet1!$A$1:$B$201,2,FALSE)),"")</f>
        <v/>
      </c>
    </row>
    <row r="2280" spans="1:20" x14ac:dyDescent="0.3">
      <c r="A2280" t="s">
        <v>12451</v>
      </c>
      <c r="B2280" t="s">
        <v>24401</v>
      </c>
      <c r="C2280" t="s">
        <v>46</v>
      </c>
      <c r="D2280" t="s">
        <v>39</v>
      </c>
      <c r="E2280" t="s">
        <v>12452</v>
      </c>
      <c r="F2280" t="s">
        <v>2710</v>
      </c>
      <c r="G2280" t="s">
        <v>5063</v>
      </c>
      <c r="H2280" t="s">
        <v>460</v>
      </c>
      <c r="K2280" t="s">
        <v>598</v>
      </c>
      <c r="T2280" t="str">
        <f>IFERROR(IF(B2280&lt;&gt;"",B2280,VLOOKUP(G2280,Sheet1!$A$1:$B$201,2,FALSE)),"")</f>
        <v/>
      </c>
    </row>
    <row r="2281" spans="1:20" x14ac:dyDescent="0.3">
      <c r="A2281" t="s">
        <v>12453</v>
      </c>
      <c r="B2281" t="s">
        <v>24401</v>
      </c>
      <c r="C2281" t="s">
        <v>46</v>
      </c>
      <c r="D2281" t="s">
        <v>43</v>
      </c>
      <c r="E2281" t="s">
        <v>12454</v>
      </c>
      <c r="F2281" t="s">
        <v>2710</v>
      </c>
      <c r="G2281" t="s">
        <v>12455</v>
      </c>
      <c r="H2281" t="s">
        <v>460</v>
      </c>
      <c r="K2281" t="s">
        <v>50</v>
      </c>
      <c r="T2281" t="str">
        <f>IFERROR(IF(B2281&lt;&gt;"",B2281,VLOOKUP(G2281,Sheet1!$A$1:$B$201,2,FALSE)),"")</f>
        <v/>
      </c>
    </row>
    <row r="2282" spans="1:20" x14ac:dyDescent="0.3">
      <c r="A2282" t="s">
        <v>12456</v>
      </c>
      <c r="B2282" t="s">
        <v>24401</v>
      </c>
      <c r="C2282" t="s">
        <v>38</v>
      </c>
      <c r="D2282" t="s">
        <v>39</v>
      </c>
      <c r="E2282" t="s">
        <v>12457</v>
      </c>
      <c r="F2282" t="s">
        <v>2710</v>
      </c>
      <c r="G2282" t="s">
        <v>12458</v>
      </c>
      <c r="H2282" t="s">
        <v>463</v>
      </c>
      <c r="K2282" t="s">
        <v>1919</v>
      </c>
      <c r="T2282" t="str">
        <f>IFERROR(IF(B2282&lt;&gt;"",B2282,VLOOKUP(G2282,Sheet1!$A$1:$B$201,2,FALSE)),"")</f>
        <v/>
      </c>
    </row>
    <row r="2283" spans="1:20" x14ac:dyDescent="0.3">
      <c r="A2283" t="s">
        <v>12459</v>
      </c>
      <c r="B2283" t="s">
        <v>24401</v>
      </c>
      <c r="C2283" t="s">
        <v>46</v>
      </c>
      <c r="D2283" t="s">
        <v>39</v>
      </c>
      <c r="E2283" t="s">
        <v>12460</v>
      </c>
      <c r="F2283" t="s">
        <v>2710</v>
      </c>
      <c r="G2283" t="s">
        <v>3407</v>
      </c>
      <c r="H2283" t="s">
        <v>287</v>
      </c>
      <c r="K2283" t="s">
        <v>1161</v>
      </c>
      <c r="T2283" t="str">
        <f>IFERROR(IF(B2283&lt;&gt;"",B2283,VLOOKUP(G2283,Sheet1!$A$1:$B$201,2,FALSE)),"")</f>
        <v/>
      </c>
    </row>
    <row r="2284" spans="1:20" x14ac:dyDescent="0.3">
      <c r="A2284" t="s">
        <v>12461</v>
      </c>
      <c r="B2284" t="s">
        <v>24401</v>
      </c>
      <c r="C2284" t="s">
        <v>46</v>
      </c>
      <c r="D2284" t="s">
        <v>39</v>
      </c>
      <c r="E2284" t="s">
        <v>12462</v>
      </c>
      <c r="F2284" t="s">
        <v>2710</v>
      </c>
      <c r="G2284" t="s">
        <v>5605</v>
      </c>
      <c r="H2284" t="s">
        <v>310</v>
      </c>
      <c r="K2284" t="s">
        <v>1162</v>
      </c>
      <c r="T2284" t="str">
        <f>IFERROR(IF(B2284&lt;&gt;"",B2284,VLOOKUP(G2284,Sheet1!$A$1:$B$201,2,FALSE)),"")</f>
        <v/>
      </c>
    </row>
    <row r="2285" spans="1:20" x14ac:dyDescent="0.3">
      <c r="A2285" t="s">
        <v>12463</v>
      </c>
      <c r="B2285" t="s">
        <v>24401</v>
      </c>
      <c r="C2285" t="s">
        <v>38</v>
      </c>
      <c r="D2285" t="s">
        <v>39</v>
      </c>
      <c r="E2285" t="s">
        <v>12464</v>
      </c>
      <c r="F2285" t="s">
        <v>2710</v>
      </c>
      <c r="G2285" t="s">
        <v>4837</v>
      </c>
      <c r="H2285" t="s">
        <v>1813</v>
      </c>
      <c r="K2285" t="s">
        <v>1647</v>
      </c>
      <c r="T2285" t="str">
        <f>IFERROR(IF(B2285&lt;&gt;"",B2285,VLOOKUP(G2285,Sheet1!$A$1:$B$201,2,FALSE)),"")</f>
        <v/>
      </c>
    </row>
    <row r="2286" spans="1:20" x14ac:dyDescent="0.3">
      <c r="A2286" t="s">
        <v>12465</v>
      </c>
      <c r="B2286" t="s">
        <v>24401</v>
      </c>
      <c r="C2286" t="s">
        <v>46</v>
      </c>
      <c r="D2286" t="s">
        <v>39</v>
      </c>
      <c r="E2286" t="s">
        <v>12466</v>
      </c>
      <c r="F2286" t="s">
        <v>2710</v>
      </c>
      <c r="G2286" t="s">
        <v>5504</v>
      </c>
      <c r="H2286" t="s">
        <v>151</v>
      </c>
      <c r="K2286" t="s">
        <v>519</v>
      </c>
      <c r="T2286" t="str">
        <f>IFERROR(IF(B2286&lt;&gt;"",B2286,VLOOKUP(G2286,Sheet1!$A$1:$B$201,2,FALSE)),"")</f>
        <v/>
      </c>
    </row>
    <row r="2287" spans="1:20" x14ac:dyDescent="0.3">
      <c r="A2287" t="s">
        <v>12467</v>
      </c>
      <c r="B2287" t="s">
        <v>24401</v>
      </c>
      <c r="C2287" t="s">
        <v>46</v>
      </c>
      <c r="D2287" t="s">
        <v>53</v>
      </c>
      <c r="E2287" t="s">
        <v>12468</v>
      </c>
      <c r="F2287" t="s">
        <v>2710</v>
      </c>
      <c r="G2287" t="s">
        <v>5911</v>
      </c>
      <c r="H2287" t="s">
        <v>492</v>
      </c>
      <c r="K2287" t="s">
        <v>787</v>
      </c>
      <c r="T2287" t="str">
        <f>IFERROR(IF(B2287&lt;&gt;"",B2287,VLOOKUP(G2287,Sheet1!$A$1:$B$201,2,FALSE)),"")</f>
        <v/>
      </c>
    </row>
    <row r="2288" spans="1:20" x14ac:dyDescent="0.3">
      <c r="A2288" t="s">
        <v>12469</v>
      </c>
      <c r="B2288" t="s">
        <v>12470</v>
      </c>
      <c r="C2288" t="s">
        <v>38</v>
      </c>
      <c r="D2288" t="s">
        <v>39</v>
      </c>
      <c r="E2288" t="s">
        <v>12471</v>
      </c>
      <c r="F2288" t="s">
        <v>2710</v>
      </c>
      <c r="G2288" t="s">
        <v>5912</v>
      </c>
      <c r="H2288" t="s">
        <v>299</v>
      </c>
      <c r="I2288" t="s">
        <v>11120</v>
      </c>
      <c r="J2288" t="s">
        <v>171</v>
      </c>
      <c r="K2288" t="s">
        <v>3064</v>
      </c>
      <c r="L2288" t="s">
        <v>12472</v>
      </c>
      <c r="T2288" t="str">
        <f>IFERROR(IF(B2288&lt;&gt;"",B2288,VLOOKUP(G2288,Sheet1!$A$1:$B$201,2,FALSE)),"")</f>
        <v>ミヤビチーター</v>
      </c>
    </row>
    <row r="2289" spans="1:20" x14ac:dyDescent="0.3">
      <c r="A2289" t="s">
        <v>12473</v>
      </c>
      <c r="B2289" t="s">
        <v>24401</v>
      </c>
      <c r="C2289" t="s">
        <v>46</v>
      </c>
      <c r="D2289" t="s">
        <v>83</v>
      </c>
      <c r="E2289" t="s">
        <v>12474</v>
      </c>
      <c r="F2289" t="s">
        <v>2710</v>
      </c>
      <c r="G2289" t="s">
        <v>12475</v>
      </c>
      <c r="H2289" t="s">
        <v>326</v>
      </c>
      <c r="K2289" t="s">
        <v>1499</v>
      </c>
      <c r="T2289" t="str">
        <f>IFERROR(IF(B2289&lt;&gt;"",B2289,VLOOKUP(G2289,Sheet1!$A$1:$B$201,2,FALSE)),"")</f>
        <v/>
      </c>
    </row>
    <row r="2290" spans="1:20" x14ac:dyDescent="0.3">
      <c r="A2290" t="s">
        <v>12476</v>
      </c>
      <c r="B2290" t="s">
        <v>24401</v>
      </c>
      <c r="C2290" t="s">
        <v>46</v>
      </c>
      <c r="D2290" t="s">
        <v>39</v>
      </c>
      <c r="E2290" t="s">
        <v>12477</v>
      </c>
      <c r="F2290" t="s">
        <v>2710</v>
      </c>
      <c r="G2290" t="s">
        <v>2590</v>
      </c>
      <c r="H2290" t="s">
        <v>279</v>
      </c>
      <c r="K2290" t="s">
        <v>2591</v>
      </c>
      <c r="T2290" t="str">
        <f>IFERROR(IF(B2290&lt;&gt;"",B2290,VLOOKUP(G2290,Sheet1!$A$1:$B$201,2,FALSE)),"")</f>
        <v/>
      </c>
    </row>
    <row r="2291" spans="1:20" x14ac:dyDescent="0.3">
      <c r="A2291" t="s">
        <v>12478</v>
      </c>
      <c r="B2291" t="s">
        <v>24401</v>
      </c>
      <c r="C2291" t="s">
        <v>38</v>
      </c>
      <c r="D2291" t="s">
        <v>39</v>
      </c>
      <c r="E2291" t="s">
        <v>12479</v>
      </c>
      <c r="F2291" t="s">
        <v>2710</v>
      </c>
      <c r="G2291" t="s">
        <v>12480</v>
      </c>
      <c r="H2291" t="s">
        <v>735</v>
      </c>
      <c r="K2291" t="s">
        <v>8863</v>
      </c>
      <c r="T2291" t="str">
        <f>IFERROR(IF(B2291&lt;&gt;"",B2291,VLOOKUP(G2291,Sheet1!$A$1:$B$201,2,FALSE)),"")</f>
        <v/>
      </c>
    </row>
    <row r="2292" spans="1:20" x14ac:dyDescent="0.3">
      <c r="A2292" t="s">
        <v>12481</v>
      </c>
      <c r="B2292" t="s">
        <v>24401</v>
      </c>
      <c r="C2292" t="s">
        <v>38</v>
      </c>
      <c r="D2292" t="s">
        <v>53</v>
      </c>
      <c r="E2292" t="s">
        <v>12482</v>
      </c>
      <c r="F2292" t="s">
        <v>690</v>
      </c>
      <c r="G2292" t="s">
        <v>12483</v>
      </c>
      <c r="H2292" t="s">
        <v>12484</v>
      </c>
      <c r="K2292" t="s">
        <v>1608</v>
      </c>
      <c r="T2292" t="str">
        <f>IFERROR(IF(B2292&lt;&gt;"",B2292,VLOOKUP(G2292,Sheet1!$A$1:$B$201,2,FALSE)),"")</f>
        <v/>
      </c>
    </row>
    <row r="2293" spans="1:20" x14ac:dyDescent="0.3">
      <c r="A2293" t="s">
        <v>12485</v>
      </c>
      <c r="B2293" t="s">
        <v>24401</v>
      </c>
      <c r="C2293" t="s">
        <v>38</v>
      </c>
      <c r="D2293" t="s">
        <v>39</v>
      </c>
      <c r="E2293" t="s">
        <v>12486</v>
      </c>
      <c r="F2293" t="s">
        <v>690</v>
      </c>
      <c r="G2293" t="s">
        <v>5607</v>
      </c>
      <c r="H2293" t="s">
        <v>347</v>
      </c>
      <c r="K2293" t="s">
        <v>3085</v>
      </c>
      <c r="T2293" t="str">
        <f>IFERROR(IF(B2293&lt;&gt;"",B2293,VLOOKUP(G2293,Sheet1!$A$1:$B$201,2,FALSE)),"")</f>
        <v/>
      </c>
    </row>
    <row r="2294" spans="1:20" x14ac:dyDescent="0.3">
      <c r="A2294" t="s">
        <v>12487</v>
      </c>
      <c r="B2294" t="s">
        <v>24401</v>
      </c>
      <c r="C2294" t="s">
        <v>46</v>
      </c>
      <c r="D2294" t="s">
        <v>53</v>
      </c>
      <c r="E2294" t="s">
        <v>12488</v>
      </c>
      <c r="F2294" t="s">
        <v>690</v>
      </c>
      <c r="G2294" t="s">
        <v>12489</v>
      </c>
      <c r="H2294" t="s">
        <v>367</v>
      </c>
      <c r="K2294" t="s">
        <v>9587</v>
      </c>
      <c r="T2294" t="str">
        <f>IFERROR(IF(B2294&lt;&gt;"",B2294,VLOOKUP(G2294,Sheet1!$A$1:$B$201,2,FALSE)),"")</f>
        <v/>
      </c>
    </row>
    <row r="2295" spans="1:20" x14ac:dyDescent="0.3">
      <c r="A2295" t="s">
        <v>12490</v>
      </c>
      <c r="B2295" t="s">
        <v>24401</v>
      </c>
      <c r="C2295" t="s">
        <v>38</v>
      </c>
      <c r="D2295" t="s">
        <v>53</v>
      </c>
      <c r="E2295" t="s">
        <v>12491</v>
      </c>
      <c r="F2295" t="s">
        <v>690</v>
      </c>
      <c r="G2295" t="s">
        <v>12492</v>
      </c>
      <c r="H2295" t="s">
        <v>1307</v>
      </c>
      <c r="K2295" t="s">
        <v>1185</v>
      </c>
      <c r="T2295" t="str">
        <f>IFERROR(IF(B2295&lt;&gt;"",B2295,VLOOKUP(G2295,Sheet1!$A$1:$B$201,2,FALSE)),"")</f>
        <v/>
      </c>
    </row>
    <row r="2296" spans="1:20" x14ac:dyDescent="0.3">
      <c r="A2296" t="s">
        <v>12493</v>
      </c>
      <c r="B2296" t="s">
        <v>12494</v>
      </c>
      <c r="C2296" t="s">
        <v>38</v>
      </c>
      <c r="D2296" t="s">
        <v>72</v>
      </c>
      <c r="E2296" t="s">
        <v>12495</v>
      </c>
      <c r="F2296" t="s">
        <v>12496</v>
      </c>
      <c r="G2296" t="s">
        <v>4377</v>
      </c>
      <c r="H2296" t="s">
        <v>806</v>
      </c>
      <c r="I2296" t="s">
        <v>824</v>
      </c>
      <c r="J2296" t="s">
        <v>171</v>
      </c>
      <c r="K2296" t="s">
        <v>1587</v>
      </c>
      <c r="L2296" t="s">
        <v>270</v>
      </c>
      <c r="M2296">
        <v>270</v>
      </c>
      <c r="T2296" t="str">
        <f>IFERROR(IF(B2296&lt;&gt;"",B2296,VLOOKUP(G2296,Sheet1!$A$1:$B$201,2,FALSE)),"")</f>
        <v>マイネルポーチカ</v>
      </c>
    </row>
    <row r="2297" spans="1:20" x14ac:dyDescent="0.3">
      <c r="A2297" t="s">
        <v>12497</v>
      </c>
      <c r="B2297" t="s">
        <v>24401</v>
      </c>
      <c r="C2297" t="s">
        <v>46</v>
      </c>
      <c r="D2297" t="s">
        <v>72</v>
      </c>
      <c r="E2297" t="s">
        <v>12498</v>
      </c>
      <c r="F2297" t="s">
        <v>12496</v>
      </c>
      <c r="G2297" t="s">
        <v>3072</v>
      </c>
      <c r="H2297" t="s">
        <v>545</v>
      </c>
      <c r="K2297" t="s">
        <v>1587</v>
      </c>
      <c r="T2297" t="str">
        <f>IFERROR(IF(B2297&lt;&gt;"",B2297,VLOOKUP(G2297,Sheet1!$A$1:$B$201,2,FALSE)),"")</f>
        <v/>
      </c>
    </row>
    <row r="2298" spans="1:20" x14ac:dyDescent="0.3">
      <c r="A2298" t="s">
        <v>12499</v>
      </c>
      <c r="B2298" t="s">
        <v>24401</v>
      </c>
      <c r="C2298" t="s">
        <v>46</v>
      </c>
      <c r="D2298" t="s">
        <v>39</v>
      </c>
      <c r="E2298" t="s">
        <v>12500</v>
      </c>
      <c r="F2298" t="s">
        <v>12496</v>
      </c>
      <c r="G2298" t="s">
        <v>3630</v>
      </c>
      <c r="H2298" t="s">
        <v>124</v>
      </c>
      <c r="K2298" t="s">
        <v>3631</v>
      </c>
      <c r="T2298" t="str">
        <f>IFERROR(IF(B2298&lt;&gt;"",B2298,VLOOKUP(G2298,Sheet1!$A$1:$B$201,2,FALSE)),"")</f>
        <v/>
      </c>
    </row>
    <row r="2299" spans="1:20" x14ac:dyDescent="0.3">
      <c r="A2299" t="s">
        <v>12501</v>
      </c>
      <c r="B2299" t="s">
        <v>24401</v>
      </c>
      <c r="C2299" t="s">
        <v>46</v>
      </c>
      <c r="D2299" t="s">
        <v>39</v>
      </c>
      <c r="E2299" t="s">
        <v>12502</v>
      </c>
      <c r="F2299" t="s">
        <v>12496</v>
      </c>
      <c r="G2299" t="s">
        <v>12503</v>
      </c>
      <c r="H2299" t="s">
        <v>1124</v>
      </c>
      <c r="K2299" t="s">
        <v>1587</v>
      </c>
      <c r="T2299" t="str">
        <f>IFERROR(IF(B2299&lt;&gt;"",B2299,VLOOKUP(G2299,Sheet1!$A$1:$B$201,2,FALSE)),"")</f>
        <v/>
      </c>
    </row>
    <row r="2300" spans="1:20" x14ac:dyDescent="0.3">
      <c r="A2300" t="s">
        <v>12504</v>
      </c>
      <c r="B2300" t="s">
        <v>24401</v>
      </c>
      <c r="C2300" t="s">
        <v>38</v>
      </c>
      <c r="D2300" t="s">
        <v>43</v>
      </c>
      <c r="E2300" t="s">
        <v>12505</v>
      </c>
      <c r="F2300" t="s">
        <v>12496</v>
      </c>
      <c r="G2300" t="s">
        <v>3354</v>
      </c>
      <c r="H2300" t="s">
        <v>691</v>
      </c>
      <c r="K2300" t="s">
        <v>897</v>
      </c>
      <c r="T2300" t="str">
        <f>IFERROR(IF(B2300&lt;&gt;"",B2300,VLOOKUP(G2300,Sheet1!$A$1:$B$201,2,FALSE)),"")</f>
        <v/>
      </c>
    </row>
    <row r="2301" spans="1:20" x14ac:dyDescent="0.3">
      <c r="A2301" t="s">
        <v>12506</v>
      </c>
      <c r="B2301" t="s">
        <v>24401</v>
      </c>
      <c r="C2301" t="s">
        <v>38</v>
      </c>
      <c r="D2301" t="s">
        <v>39</v>
      </c>
      <c r="E2301" t="s">
        <v>12507</v>
      </c>
      <c r="F2301" t="s">
        <v>12496</v>
      </c>
      <c r="G2301" t="s">
        <v>2599</v>
      </c>
      <c r="H2301" t="s">
        <v>463</v>
      </c>
      <c r="K2301" t="s">
        <v>897</v>
      </c>
      <c r="T2301" t="str">
        <f>IFERROR(IF(B2301&lt;&gt;"",B2301,VLOOKUP(G2301,Sheet1!$A$1:$B$201,2,FALSE)),"")</f>
        <v/>
      </c>
    </row>
    <row r="2302" spans="1:20" x14ac:dyDescent="0.3">
      <c r="A2302" t="s">
        <v>12508</v>
      </c>
      <c r="B2302" t="s">
        <v>24401</v>
      </c>
      <c r="C2302" t="s">
        <v>46</v>
      </c>
      <c r="D2302" t="s">
        <v>39</v>
      </c>
      <c r="E2302" t="s">
        <v>12509</v>
      </c>
      <c r="F2302" t="s">
        <v>12496</v>
      </c>
      <c r="G2302" t="s">
        <v>896</v>
      </c>
      <c r="H2302" t="s">
        <v>561</v>
      </c>
      <c r="K2302" t="s">
        <v>897</v>
      </c>
      <c r="T2302" t="str">
        <f>IFERROR(IF(B2302&lt;&gt;"",B2302,VLOOKUP(G2302,Sheet1!$A$1:$B$201,2,FALSE)),"")</f>
        <v/>
      </c>
    </row>
    <row r="2303" spans="1:20" x14ac:dyDescent="0.3">
      <c r="A2303" t="s">
        <v>12510</v>
      </c>
      <c r="B2303" t="s">
        <v>24401</v>
      </c>
      <c r="C2303" t="s">
        <v>46</v>
      </c>
      <c r="D2303" t="s">
        <v>39</v>
      </c>
      <c r="E2303" t="s">
        <v>12511</v>
      </c>
      <c r="F2303" t="s">
        <v>12496</v>
      </c>
      <c r="G2303" t="s">
        <v>4310</v>
      </c>
      <c r="H2303" t="s">
        <v>1629</v>
      </c>
      <c r="K2303" t="s">
        <v>897</v>
      </c>
      <c r="T2303" t="str">
        <f>IFERROR(IF(B2303&lt;&gt;"",B2303,VLOOKUP(G2303,Sheet1!$A$1:$B$201,2,FALSE)),"")</f>
        <v/>
      </c>
    </row>
    <row r="2304" spans="1:20" x14ac:dyDescent="0.3">
      <c r="A2304" t="s">
        <v>12512</v>
      </c>
      <c r="B2304" t="s">
        <v>24401</v>
      </c>
      <c r="C2304" t="s">
        <v>46</v>
      </c>
      <c r="D2304" t="s">
        <v>43</v>
      </c>
      <c r="E2304" t="s">
        <v>12513</v>
      </c>
      <c r="F2304" t="s">
        <v>12496</v>
      </c>
      <c r="G2304" t="s">
        <v>1968</v>
      </c>
      <c r="H2304" t="s">
        <v>1629</v>
      </c>
      <c r="K2304" t="s">
        <v>1381</v>
      </c>
      <c r="T2304" t="str">
        <f>IFERROR(IF(B2304&lt;&gt;"",B2304,VLOOKUP(G2304,Sheet1!$A$1:$B$201,2,FALSE)),"")</f>
        <v/>
      </c>
    </row>
    <row r="2305" spans="1:20" x14ac:dyDescent="0.3">
      <c r="A2305" t="s">
        <v>12514</v>
      </c>
      <c r="B2305" t="s">
        <v>24401</v>
      </c>
      <c r="C2305" t="s">
        <v>46</v>
      </c>
      <c r="D2305" t="s">
        <v>72</v>
      </c>
      <c r="E2305" t="s">
        <v>12515</v>
      </c>
      <c r="F2305" t="s">
        <v>12496</v>
      </c>
      <c r="G2305" t="s">
        <v>12516</v>
      </c>
      <c r="H2305" t="s">
        <v>406</v>
      </c>
      <c r="K2305" t="s">
        <v>1381</v>
      </c>
      <c r="T2305" t="str">
        <f>IFERROR(IF(B2305&lt;&gt;"",B2305,VLOOKUP(G2305,Sheet1!$A$1:$B$201,2,FALSE)),"")</f>
        <v/>
      </c>
    </row>
    <row r="2306" spans="1:20" x14ac:dyDescent="0.3">
      <c r="A2306" t="s">
        <v>12517</v>
      </c>
      <c r="B2306" t="s">
        <v>24401</v>
      </c>
      <c r="C2306" t="s">
        <v>46</v>
      </c>
      <c r="D2306" t="s">
        <v>43</v>
      </c>
      <c r="E2306" t="s">
        <v>12518</v>
      </c>
      <c r="F2306" t="s">
        <v>12496</v>
      </c>
      <c r="G2306" t="s">
        <v>5690</v>
      </c>
      <c r="H2306" t="s">
        <v>110</v>
      </c>
      <c r="K2306" t="s">
        <v>1658</v>
      </c>
      <c r="T2306" t="str">
        <f>IFERROR(IF(B2306&lt;&gt;"",B2306,VLOOKUP(G2306,Sheet1!$A$1:$B$201,2,FALSE)),"")</f>
        <v/>
      </c>
    </row>
    <row r="2307" spans="1:20" x14ac:dyDescent="0.3">
      <c r="A2307" t="s">
        <v>12519</v>
      </c>
      <c r="B2307" t="s">
        <v>24401</v>
      </c>
      <c r="C2307" t="s">
        <v>46</v>
      </c>
      <c r="D2307" t="s">
        <v>39</v>
      </c>
      <c r="E2307" t="s">
        <v>12520</v>
      </c>
      <c r="F2307" t="s">
        <v>12496</v>
      </c>
      <c r="G2307" t="s">
        <v>12521</v>
      </c>
      <c r="H2307" t="s">
        <v>360</v>
      </c>
      <c r="K2307" t="s">
        <v>644</v>
      </c>
      <c r="T2307" t="str">
        <f>IFERROR(IF(B2307&lt;&gt;"",B2307,VLOOKUP(G2307,Sheet1!$A$1:$B$201,2,FALSE)),"")</f>
        <v/>
      </c>
    </row>
    <row r="2308" spans="1:20" x14ac:dyDescent="0.3">
      <c r="A2308" t="s">
        <v>12522</v>
      </c>
      <c r="B2308" t="s">
        <v>24401</v>
      </c>
      <c r="C2308" t="s">
        <v>38</v>
      </c>
      <c r="D2308" t="s">
        <v>39</v>
      </c>
      <c r="E2308" t="s">
        <v>12523</v>
      </c>
      <c r="F2308" t="s">
        <v>12496</v>
      </c>
      <c r="G2308" t="s">
        <v>5386</v>
      </c>
      <c r="H2308" t="s">
        <v>102</v>
      </c>
      <c r="K2308" t="s">
        <v>644</v>
      </c>
      <c r="T2308" t="str">
        <f>IFERROR(IF(B2308&lt;&gt;"",B2308,VLOOKUP(G2308,Sheet1!$A$1:$B$201,2,FALSE)),"")</f>
        <v/>
      </c>
    </row>
    <row r="2309" spans="1:20" x14ac:dyDescent="0.3">
      <c r="A2309" t="s">
        <v>12524</v>
      </c>
      <c r="B2309" t="s">
        <v>24401</v>
      </c>
      <c r="C2309" t="s">
        <v>38</v>
      </c>
      <c r="D2309" t="s">
        <v>43</v>
      </c>
      <c r="E2309" t="s">
        <v>12525</v>
      </c>
      <c r="F2309" t="s">
        <v>12496</v>
      </c>
      <c r="G2309" t="s">
        <v>3766</v>
      </c>
      <c r="H2309" t="s">
        <v>570</v>
      </c>
      <c r="K2309" t="s">
        <v>1071</v>
      </c>
      <c r="T2309" t="str">
        <f>IFERROR(IF(B2309&lt;&gt;"",B2309,VLOOKUP(G2309,Sheet1!$A$1:$B$201,2,FALSE)),"")</f>
        <v/>
      </c>
    </row>
    <row r="2310" spans="1:20" x14ac:dyDescent="0.3">
      <c r="A2310" t="s">
        <v>12526</v>
      </c>
      <c r="B2310" t="s">
        <v>24401</v>
      </c>
      <c r="C2310" t="s">
        <v>46</v>
      </c>
      <c r="D2310" t="s">
        <v>39</v>
      </c>
      <c r="E2310" t="s">
        <v>12527</v>
      </c>
      <c r="F2310" t="s">
        <v>12496</v>
      </c>
      <c r="G2310" t="s">
        <v>2685</v>
      </c>
      <c r="H2310" t="s">
        <v>763</v>
      </c>
      <c r="K2310" t="s">
        <v>1501</v>
      </c>
      <c r="T2310" t="str">
        <f>IFERROR(IF(B2310&lt;&gt;"",B2310,VLOOKUP(G2310,Sheet1!$A$1:$B$201,2,FALSE)),"")</f>
        <v/>
      </c>
    </row>
    <row r="2311" spans="1:20" x14ac:dyDescent="0.3">
      <c r="A2311" t="s">
        <v>12528</v>
      </c>
      <c r="B2311" t="s">
        <v>12529</v>
      </c>
      <c r="C2311" t="s">
        <v>46</v>
      </c>
      <c r="D2311" t="s">
        <v>39</v>
      </c>
      <c r="E2311" t="s">
        <v>12530</v>
      </c>
      <c r="F2311" t="s">
        <v>12496</v>
      </c>
      <c r="G2311" t="s">
        <v>12531</v>
      </c>
      <c r="H2311" t="s">
        <v>545</v>
      </c>
      <c r="I2311" t="s">
        <v>2842</v>
      </c>
      <c r="J2311" t="s">
        <v>171</v>
      </c>
      <c r="K2311" t="s">
        <v>427</v>
      </c>
      <c r="L2311" t="s">
        <v>427</v>
      </c>
      <c r="T2311" t="str">
        <f>IFERROR(IF(B2311&lt;&gt;"",B2311,VLOOKUP(G2311,Sheet1!$A$1:$B$201,2,FALSE)),"")</f>
        <v>レディーブラント</v>
      </c>
    </row>
    <row r="2312" spans="1:20" x14ac:dyDescent="0.3">
      <c r="A2312" t="s">
        <v>12532</v>
      </c>
      <c r="B2312" t="s">
        <v>24401</v>
      </c>
      <c r="C2312" t="s">
        <v>38</v>
      </c>
      <c r="D2312" t="s">
        <v>43</v>
      </c>
      <c r="E2312" t="s">
        <v>12533</v>
      </c>
      <c r="F2312" t="s">
        <v>2732</v>
      </c>
      <c r="G2312" t="s">
        <v>2734</v>
      </c>
      <c r="H2312" t="s">
        <v>1014</v>
      </c>
      <c r="K2312" t="s">
        <v>1137</v>
      </c>
      <c r="T2312" t="str">
        <f>IFERROR(IF(B2312&lt;&gt;"",B2312,VLOOKUP(G2312,Sheet1!$A$1:$B$201,2,FALSE)),"")</f>
        <v/>
      </c>
    </row>
    <row r="2313" spans="1:20" x14ac:dyDescent="0.3">
      <c r="A2313" t="s">
        <v>12534</v>
      </c>
      <c r="B2313" t="s">
        <v>24401</v>
      </c>
      <c r="C2313" t="s">
        <v>38</v>
      </c>
      <c r="D2313" t="s">
        <v>43</v>
      </c>
      <c r="E2313" t="s">
        <v>12535</v>
      </c>
      <c r="F2313" t="s">
        <v>2732</v>
      </c>
      <c r="G2313" t="s">
        <v>2733</v>
      </c>
      <c r="H2313" t="s">
        <v>460</v>
      </c>
      <c r="K2313" t="s">
        <v>473</v>
      </c>
      <c r="T2313" t="str">
        <f>IFERROR(IF(B2313&lt;&gt;"",B2313,VLOOKUP(G2313,Sheet1!$A$1:$B$201,2,FALSE)),"")</f>
        <v/>
      </c>
    </row>
    <row r="2314" spans="1:20" x14ac:dyDescent="0.3">
      <c r="A2314" t="s">
        <v>12536</v>
      </c>
      <c r="B2314" t="s">
        <v>24401</v>
      </c>
      <c r="C2314" t="s">
        <v>46</v>
      </c>
      <c r="D2314" t="s">
        <v>43</v>
      </c>
      <c r="E2314" t="s">
        <v>12537</v>
      </c>
      <c r="F2314" t="s">
        <v>2732</v>
      </c>
      <c r="G2314" t="s">
        <v>12538</v>
      </c>
      <c r="H2314" t="s">
        <v>310</v>
      </c>
      <c r="K2314" t="s">
        <v>1015</v>
      </c>
      <c r="T2314" t="str">
        <f>IFERROR(IF(B2314&lt;&gt;"",B2314,VLOOKUP(G2314,Sheet1!$A$1:$B$201,2,FALSE)),"")</f>
        <v/>
      </c>
    </row>
    <row r="2315" spans="1:20" x14ac:dyDescent="0.3">
      <c r="A2315" t="s">
        <v>12539</v>
      </c>
      <c r="B2315" t="s">
        <v>24401</v>
      </c>
      <c r="C2315" t="s">
        <v>46</v>
      </c>
      <c r="D2315" t="s">
        <v>216</v>
      </c>
      <c r="E2315" t="s">
        <v>12540</v>
      </c>
      <c r="F2315" t="s">
        <v>735</v>
      </c>
      <c r="G2315" t="s">
        <v>6117</v>
      </c>
      <c r="H2315" t="s">
        <v>431</v>
      </c>
      <c r="K2315" t="s">
        <v>335</v>
      </c>
      <c r="T2315" t="str">
        <f>IFERROR(IF(B2315&lt;&gt;"",B2315,VLOOKUP(G2315,Sheet1!$A$1:$B$201,2,FALSE)),"")</f>
        <v/>
      </c>
    </row>
    <row r="2316" spans="1:20" x14ac:dyDescent="0.3">
      <c r="A2316" t="s">
        <v>12541</v>
      </c>
      <c r="B2316" t="s">
        <v>24401</v>
      </c>
      <c r="C2316" t="s">
        <v>38</v>
      </c>
      <c r="D2316" t="s">
        <v>43</v>
      </c>
      <c r="E2316" t="s">
        <v>12542</v>
      </c>
      <c r="F2316" t="s">
        <v>735</v>
      </c>
      <c r="G2316" t="s">
        <v>12543</v>
      </c>
      <c r="H2316" t="s">
        <v>279</v>
      </c>
      <c r="K2316" t="s">
        <v>373</v>
      </c>
      <c r="T2316" t="str">
        <f>IFERROR(IF(B2316&lt;&gt;"",B2316,VLOOKUP(G2316,Sheet1!$A$1:$B$201,2,FALSE)),"")</f>
        <v/>
      </c>
    </row>
    <row r="2317" spans="1:20" x14ac:dyDescent="0.3">
      <c r="A2317" t="s">
        <v>12544</v>
      </c>
      <c r="B2317" t="s">
        <v>12545</v>
      </c>
      <c r="C2317" t="s">
        <v>38</v>
      </c>
      <c r="D2317" t="s">
        <v>39</v>
      </c>
      <c r="E2317" t="s">
        <v>12546</v>
      </c>
      <c r="F2317" t="s">
        <v>735</v>
      </c>
      <c r="G2317" t="s">
        <v>5729</v>
      </c>
      <c r="H2317" t="s">
        <v>277</v>
      </c>
      <c r="I2317" t="s">
        <v>224</v>
      </c>
      <c r="J2317" t="s">
        <v>72</v>
      </c>
      <c r="K2317" t="s">
        <v>373</v>
      </c>
      <c r="L2317" t="s">
        <v>1767</v>
      </c>
      <c r="T2317" t="str">
        <f>IFERROR(IF(B2317&lt;&gt;"",B2317,VLOOKUP(G2317,Sheet1!$A$1:$B$201,2,FALSE)),"")</f>
        <v>タガノロッソ</v>
      </c>
    </row>
    <row r="2318" spans="1:20" x14ac:dyDescent="0.3">
      <c r="A2318" t="s">
        <v>12547</v>
      </c>
      <c r="B2318" t="s">
        <v>24401</v>
      </c>
      <c r="C2318" t="s">
        <v>46</v>
      </c>
      <c r="D2318" t="s">
        <v>43</v>
      </c>
      <c r="E2318" t="s">
        <v>12548</v>
      </c>
      <c r="F2318" t="s">
        <v>735</v>
      </c>
      <c r="G2318" t="s">
        <v>1142</v>
      </c>
      <c r="H2318" t="s">
        <v>464</v>
      </c>
      <c r="K2318" t="s">
        <v>373</v>
      </c>
      <c r="T2318" t="str">
        <f>IFERROR(IF(B2318&lt;&gt;"",B2318,VLOOKUP(G2318,Sheet1!$A$1:$B$201,2,FALSE)),"")</f>
        <v/>
      </c>
    </row>
    <row r="2319" spans="1:20" x14ac:dyDescent="0.3">
      <c r="A2319" t="s">
        <v>12549</v>
      </c>
      <c r="B2319" t="s">
        <v>12550</v>
      </c>
      <c r="C2319" t="s">
        <v>46</v>
      </c>
      <c r="D2319" t="s">
        <v>216</v>
      </c>
      <c r="E2319" t="s">
        <v>12551</v>
      </c>
      <c r="F2319" t="s">
        <v>735</v>
      </c>
      <c r="G2319" t="s">
        <v>2053</v>
      </c>
      <c r="H2319" t="s">
        <v>492</v>
      </c>
      <c r="I2319" t="s">
        <v>7140</v>
      </c>
      <c r="J2319" t="s">
        <v>72</v>
      </c>
      <c r="K2319" t="s">
        <v>766</v>
      </c>
      <c r="L2319" t="s">
        <v>8599</v>
      </c>
      <c r="T2319" t="str">
        <f>IFERROR(IF(B2319&lt;&gt;"",B2319,VLOOKUP(G2319,Sheet1!$A$1:$B$201,2,FALSE)),"")</f>
        <v>アザミジョウ</v>
      </c>
    </row>
    <row r="2320" spans="1:20" x14ac:dyDescent="0.3">
      <c r="A2320" t="s">
        <v>12552</v>
      </c>
      <c r="B2320" t="s">
        <v>12553</v>
      </c>
      <c r="C2320" t="s">
        <v>38</v>
      </c>
      <c r="D2320" t="s">
        <v>43</v>
      </c>
      <c r="E2320" t="s">
        <v>12554</v>
      </c>
      <c r="F2320" t="s">
        <v>735</v>
      </c>
      <c r="G2320" t="s">
        <v>12555</v>
      </c>
      <c r="H2320" t="s">
        <v>284</v>
      </c>
      <c r="I2320" t="s">
        <v>147</v>
      </c>
      <c r="J2320" t="s">
        <v>72</v>
      </c>
      <c r="K2320" t="s">
        <v>1769</v>
      </c>
      <c r="L2320" t="s">
        <v>12556</v>
      </c>
      <c r="T2320" t="str">
        <f>IFERROR(IF(B2320&lt;&gt;"",B2320,VLOOKUP(G2320,Sheet1!$A$1:$B$201,2,FALSE)),"")</f>
        <v>ライリー</v>
      </c>
    </row>
    <row r="2321" spans="1:20" x14ac:dyDescent="0.3">
      <c r="A2321" t="s">
        <v>12557</v>
      </c>
      <c r="B2321" t="s">
        <v>24401</v>
      </c>
      <c r="C2321" t="s">
        <v>46</v>
      </c>
      <c r="D2321" t="s">
        <v>216</v>
      </c>
      <c r="E2321" t="s">
        <v>12558</v>
      </c>
      <c r="F2321" t="s">
        <v>735</v>
      </c>
      <c r="G2321" t="s">
        <v>5055</v>
      </c>
      <c r="H2321" t="s">
        <v>310</v>
      </c>
      <c r="K2321" t="s">
        <v>1646</v>
      </c>
      <c r="T2321" t="str">
        <f>IFERROR(IF(B2321&lt;&gt;"",B2321,VLOOKUP(G2321,Sheet1!$A$1:$B$201,2,FALSE)),"")</f>
        <v/>
      </c>
    </row>
    <row r="2322" spans="1:20" x14ac:dyDescent="0.3">
      <c r="A2322" t="s">
        <v>12559</v>
      </c>
      <c r="B2322" t="s">
        <v>12560</v>
      </c>
      <c r="C2322" t="s">
        <v>46</v>
      </c>
      <c r="D2322" t="s">
        <v>83</v>
      </c>
      <c r="E2322" t="s">
        <v>12561</v>
      </c>
      <c r="F2322" t="s">
        <v>735</v>
      </c>
      <c r="G2322" t="s">
        <v>12562</v>
      </c>
      <c r="H2322" t="s">
        <v>1276</v>
      </c>
      <c r="I2322" t="s">
        <v>2388</v>
      </c>
      <c r="J2322" t="s">
        <v>171</v>
      </c>
      <c r="K2322" t="s">
        <v>468</v>
      </c>
      <c r="L2322" t="s">
        <v>12563</v>
      </c>
      <c r="M2322">
        <v>216</v>
      </c>
      <c r="T2322" t="str">
        <f>IFERROR(IF(B2322&lt;&gt;"",B2322,VLOOKUP(G2322,Sheet1!$A$1:$B$201,2,FALSE)),"")</f>
        <v>ケイツーリラ</v>
      </c>
    </row>
    <row r="2323" spans="1:20" x14ac:dyDescent="0.3">
      <c r="A2323" t="s">
        <v>12564</v>
      </c>
      <c r="B2323" t="s">
        <v>24401</v>
      </c>
      <c r="C2323" t="s">
        <v>38</v>
      </c>
      <c r="D2323" t="s">
        <v>39</v>
      </c>
      <c r="E2323" t="s">
        <v>12565</v>
      </c>
      <c r="F2323" t="s">
        <v>735</v>
      </c>
      <c r="G2323" t="s">
        <v>5180</v>
      </c>
      <c r="H2323" t="s">
        <v>734</v>
      </c>
      <c r="K2323" t="s">
        <v>764</v>
      </c>
      <c r="T2323" t="str">
        <f>IFERROR(IF(B2323&lt;&gt;"",B2323,VLOOKUP(G2323,Sheet1!$A$1:$B$201,2,FALSE)),"")</f>
        <v/>
      </c>
    </row>
    <row r="2324" spans="1:20" x14ac:dyDescent="0.3">
      <c r="A2324" t="s">
        <v>12566</v>
      </c>
      <c r="B2324" t="s">
        <v>24401</v>
      </c>
      <c r="C2324" t="s">
        <v>46</v>
      </c>
      <c r="D2324" t="s">
        <v>43</v>
      </c>
      <c r="E2324" t="s">
        <v>12567</v>
      </c>
      <c r="F2324" t="s">
        <v>735</v>
      </c>
      <c r="G2324" t="s">
        <v>5181</v>
      </c>
      <c r="H2324" t="s">
        <v>299</v>
      </c>
      <c r="K2324" t="s">
        <v>328</v>
      </c>
      <c r="T2324" t="str">
        <f>IFERROR(IF(B2324&lt;&gt;"",B2324,VLOOKUP(G2324,Sheet1!$A$1:$B$201,2,FALSE)),"")</f>
        <v/>
      </c>
    </row>
    <row r="2325" spans="1:20" x14ac:dyDescent="0.3">
      <c r="A2325" t="s">
        <v>12568</v>
      </c>
      <c r="B2325" t="s">
        <v>24401</v>
      </c>
      <c r="C2325" t="s">
        <v>46</v>
      </c>
      <c r="D2325" t="s">
        <v>83</v>
      </c>
      <c r="E2325" t="s">
        <v>12569</v>
      </c>
      <c r="F2325" t="s">
        <v>735</v>
      </c>
      <c r="G2325" t="s">
        <v>12570</v>
      </c>
      <c r="H2325" t="s">
        <v>460</v>
      </c>
      <c r="K2325" t="s">
        <v>1570</v>
      </c>
      <c r="T2325" t="str">
        <f>IFERROR(IF(B2325&lt;&gt;"",B2325,VLOOKUP(G2325,Sheet1!$A$1:$B$201,2,FALSE)),"")</f>
        <v/>
      </c>
    </row>
    <row r="2326" spans="1:20" x14ac:dyDescent="0.3">
      <c r="A2326" t="s">
        <v>12571</v>
      </c>
      <c r="B2326" t="s">
        <v>24401</v>
      </c>
      <c r="C2326" t="s">
        <v>46</v>
      </c>
      <c r="D2326" t="s">
        <v>43</v>
      </c>
      <c r="E2326" t="s">
        <v>12572</v>
      </c>
      <c r="F2326" t="s">
        <v>735</v>
      </c>
      <c r="G2326" t="s">
        <v>12573</v>
      </c>
      <c r="H2326" t="s">
        <v>104</v>
      </c>
      <c r="K2326" t="s">
        <v>1060</v>
      </c>
      <c r="T2326" t="str">
        <f>IFERROR(IF(B2326&lt;&gt;"",B2326,VLOOKUP(G2326,Sheet1!$A$1:$B$201,2,FALSE)),"")</f>
        <v/>
      </c>
    </row>
    <row r="2327" spans="1:20" x14ac:dyDescent="0.3">
      <c r="A2327" t="s">
        <v>12574</v>
      </c>
      <c r="B2327" t="s">
        <v>24401</v>
      </c>
      <c r="C2327" t="s">
        <v>46</v>
      </c>
      <c r="D2327" t="s">
        <v>43</v>
      </c>
      <c r="E2327" t="s">
        <v>12575</v>
      </c>
      <c r="F2327" t="s">
        <v>735</v>
      </c>
      <c r="G2327" t="s">
        <v>2950</v>
      </c>
      <c r="H2327" t="s">
        <v>284</v>
      </c>
      <c r="K2327" t="s">
        <v>61</v>
      </c>
      <c r="T2327" t="str">
        <f>IFERROR(IF(B2327&lt;&gt;"",B2327,VLOOKUP(G2327,Sheet1!$A$1:$B$201,2,FALSE)),"")</f>
        <v/>
      </c>
    </row>
    <row r="2328" spans="1:20" x14ac:dyDescent="0.3">
      <c r="A2328" t="s">
        <v>12576</v>
      </c>
      <c r="B2328" t="s">
        <v>24401</v>
      </c>
      <c r="C2328" t="s">
        <v>38</v>
      </c>
      <c r="D2328" t="s">
        <v>83</v>
      </c>
      <c r="E2328" t="s">
        <v>12577</v>
      </c>
      <c r="F2328" t="s">
        <v>735</v>
      </c>
      <c r="G2328" t="s">
        <v>12578</v>
      </c>
      <c r="H2328" t="s">
        <v>277</v>
      </c>
      <c r="K2328" t="s">
        <v>2204</v>
      </c>
      <c r="T2328" t="str">
        <f>IFERROR(IF(B2328&lt;&gt;"",B2328,VLOOKUP(G2328,Sheet1!$A$1:$B$201,2,FALSE)),"")</f>
        <v/>
      </c>
    </row>
    <row r="2329" spans="1:20" x14ac:dyDescent="0.3">
      <c r="A2329" t="s">
        <v>12579</v>
      </c>
      <c r="B2329" t="s">
        <v>12580</v>
      </c>
      <c r="C2329" t="s">
        <v>46</v>
      </c>
      <c r="D2329" t="s">
        <v>39</v>
      </c>
      <c r="E2329" t="s">
        <v>12581</v>
      </c>
      <c r="F2329" t="s">
        <v>735</v>
      </c>
      <c r="G2329" t="s">
        <v>12582</v>
      </c>
      <c r="H2329" t="s">
        <v>316</v>
      </c>
      <c r="I2329" t="s">
        <v>5431</v>
      </c>
      <c r="J2329" t="s">
        <v>72</v>
      </c>
      <c r="K2329" t="s">
        <v>298</v>
      </c>
      <c r="L2329" t="s">
        <v>7604</v>
      </c>
      <c r="T2329" t="str">
        <f>IFERROR(IF(B2329&lt;&gt;"",B2329,VLOOKUP(G2329,Sheet1!$A$1:$B$201,2,FALSE)),"")</f>
        <v>クリノマンチェスー</v>
      </c>
    </row>
    <row r="2330" spans="1:20" x14ac:dyDescent="0.3">
      <c r="A2330" t="s">
        <v>12583</v>
      </c>
      <c r="B2330" t="s">
        <v>24401</v>
      </c>
      <c r="C2330" t="s">
        <v>38</v>
      </c>
      <c r="D2330" t="s">
        <v>43</v>
      </c>
      <c r="E2330" t="s">
        <v>12584</v>
      </c>
      <c r="F2330" t="s">
        <v>735</v>
      </c>
      <c r="G2330" t="s">
        <v>12585</v>
      </c>
      <c r="H2330" t="s">
        <v>302</v>
      </c>
      <c r="K2330" t="s">
        <v>1738</v>
      </c>
      <c r="T2330" t="str">
        <f>IFERROR(IF(B2330&lt;&gt;"",B2330,VLOOKUP(G2330,Sheet1!$A$1:$B$201,2,FALSE)),"")</f>
        <v/>
      </c>
    </row>
    <row r="2331" spans="1:20" x14ac:dyDescent="0.3">
      <c r="A2331" t="s">
        <v>12586</v>
      </c>
      <c r="B2331" t="s">
        <v>24401</v>
      </c>
      <c r="C2331" t="s">
        <v>38</v>
      </c>
      <c r="D2331" t="s">
        <v>83</v>
      </c>
      <c r="E2331" t="s">
        <v>12587</v>
      </c>
      <c r="F2331" t="s">
        <v>735</v>
      </c>
      <c r="G2331" t="s">
        <v>12588</v>
      </c>
      <c r="H2331" t="s">
        <v>299</v>
      </c>
      <c r="K2331" t="s">
        <v>181</v>
      </c>
      <c r="T2331" t="str">
        <f>IFERROR(IF(B2331&lt;&gt;"",B2331,VLOOKUP(G2331,Sheet1!$A$1:$B$201,2,FALSE)),"")</f>
        <v/>
      </c>
    </row>
    <row r="2332" spans="1:20" x14ac:dyDescent="0.3">
      <c r="A2332" t="s">
        <v>12589</v>
      </c>
      <c r="B2332" t="s">
        <v>24401</v>
      </c>
      <c r="C2332" t="s">
        <v>38</v>
      </c>
      <c r="D2332" t="s">
        <v>39</v>
      </c>
      <c r="E2332" t="s">
        <v>12590</v>
      </c>
      <c r="F2332" t="s">
        <v>735</v>
      </c>
      <c r="G2332" t="s">
        <v>2564</v>
      </c>
      <c r="H2332" t="s">
        <v>274</v>
      </c>
      <c r="K2332" t="s">
        <v>10146</v>
      </c>
      <c r="T2332" t="str">
        <f>IFERROR(IF(B2332&lt;&gt;"",B2332,VLOOKUP(G2332,Sheet1!$A$1:$B$201,2,FALSE)),"")</f>
        <v/>
      </c>
    </row>
    <row r="2333" spans="1:20" x14ac:dyDescent="0.3">
      <c r="A2333" t="s">
        <v>12591</v>
      </c>
      <c r="B2333" t="s">
        <v>24401</v>
      </c>
      <c r="C2333" t="s">
        <v>46</v>
      </c>
      <c r="D2333" t="s">
        <v>39</v>
      </c>
      <c r="E2333" t="s">
        <v>12592</v>
      </c>
      <c r="F2333" t="s">
        <v>735</v>
      </c>
      <c r="G2333" t="s">
        <v>2624</v>
      </c>
      <c r="H2333" t="s">
        <v>316</v>
      </c>
      <c r="K2333" t="s">
        <v>1632</v>
      </c>
      <c r="T2333" t="str">
        <f>IFERROR(IF(B2333&lt;&gt;"",B2333,VLOOKUP(G2333,Sheet1!$A$1:$B$201,2,FALSE)),"")</f>
        <v/>
      </c>
    </row>
    <row r="2334" spans="1:20" x14ac:dyDescent="0.3">
      <c r="A2334" t="s">
        <v>12593</v>
      </c>
      <c r="B2334" t="s">
        <v>24401</v>
      </c>
      <c r="C2334" t="s">
        <v>38</v>
      </c>
      <c r="D2334" t="s">
        <v>83</v>
      </c>
      <c r="E2334" t="s">
        <v>12594</v>
      </c>
      <c r="F2334" t="s">
        <v>735</v>
      </c>
      <c r="G2334" t="s">
        <v>4748</v>
      </c>
      <c r="H2334" t="s">
        <v>277</v>
      </c>
      <c r="K2334" t="s">
        <v>1015</v>
      </c>
      <c r="T2334" t="str">
        <f>IFERROR(IF(B2334&lt;&gt;"",B2334,VLOOKUP(G2334,Sheet1!$A$1:$B$201,2,FALSE)),"")</f>
        <v/>
      </c>
    </row>
    <row r="2335" spans="1:20" x14ac:dyDescent="0.3">
      <c r="A2335" t="s">
        <v>12595</v>
      </c>
      <c r="B2335" t="s">
        <v>24401</v>
      </c>
      <c r="C2335" t="s">
        <v>46</v>
      </c>
      <c r="D2335" t="s">
        <v>39</v>
      </c>
      <c r="E2335" t="s">
        <v>12596</v>
      </c>
      <c r="F2335" t="s">
        <v>735</v>
      </c>
      <c r="G2335" t="s">
        <v>5592</v>
      </c>
      <c r="H2335" t="s">
        <v>476</v>
      </c>
      <c r="K2335" t="s">
        <v>1015</v>
      </c>
      <c r="T2335" t="str">
        <f>IFERROR(IF(B2335&lt;&gt;"",B2335,VLOOKUP(G2335,Sheet1!$A$1:$B$201,2,FALSE)),"")</f>
        <v/>
      </c>
    </row>
    <row r="2336" spans="1:20" x14ac:dyDescent="0.3">
      <c r="A2336" t="s">
        <v>12597</v>
      </c>
      <c r="B2336" t="s">
        <v>12598</v>
      </c>
      <c r="C2336" t="s">
        <v>46</v>
      </c>
      <c r="D2336" t="s">
        <v>83</v>
      </c>
      <c r="E2336" t="s">
        <v>12599</v>
      </c>
      <c r="F2336" t="s">
        <v>735</v>
      </c>
      <c r="G2336" t="s">
        <v>12600</v>
      </c>
      <c r="H2336" t="s">
        <v>2620</v>
      </c>
      <c r="I2336" t="s">
        <v>824</v>
      </c>
      <c r="J2336" t="s">
        <v>171</v>
      </c>
      <c r="K2336" t="s">
        <v>482</v>
      </c>
      <c r="L2336" t="s">
        <v>2168</v>
      </c>
      <c r="T2336" t="str">
        <f>IFERROR(IF(B2336&lt;&gt;"",B2336,VLOOKUP(G2336,Sheet1!$A$1:$B$201,2,FALSE)),"")</f>
        <v>トーセングロリア</v>
      </c>
    </row>
    <row r="2337" spans="1:20" x14ac:dyDescent="0.3">
      <c r="A2337" t="s">
        <v>12601</v>
      </c>
      <c r="B2337" t="s">
        <v>24401</v>
      </c>
      <c r="C2337" t="s">
        <v>38</v>
      </c>
      <c r="D2337" t="s">
        <v>53</v>
      </c>
      <c r="E2337" t="s">
        <v>12602</v>
      </c>
      <c r="F2337" t="s">
        <v>735</v>
      </c>
      <c r="G2337" t="s">
        <v>6044</v>
      </c>
      <c r="H2337" t="s">
        <v>316</v>
      </c>
      <c r="K2337" t="s">
        <v>1104</v>
      </c>
      <c r="T2337" t="str">
        <f>IFERROR(IF(B2337&lt;&gt;"",B2337,VLOOKUP(G2337,Sheet1!$A$1:$B$201,2,FALSE)),"")</f>
        <v/>
      </c>
    </row>
    <row r="2338" spans="1:20" x14ac:dyDescent="0.3">
      <c r="A2338" t="s">
        <v>12603</v>
      </c>
      <c r="B2338" t="s">
        <v>24401</v>
      </c>
      <c r="C2338" t="s">
        <v>46</v>
      </c>
      <c r="D2338" t="s">
        <v>39</v>
      </c>
      <c r="E2338" t="s">
        <v>12604</v>
      </c>
      <c r="F2338" t="s">
        <v>735</v>
      </c>
      <c r="G2338" t="s">
        <v>1237</v>
      </c>
      <c r="H2338" t="s">
        <v>310</v>
      </c>
      <c r="K2338" t="s">
        <v>1238</v>
      </c>
      <c r="T2338" t="str">
        <f>IFERROR(IF(B2338&lt;&gt;"",B2338,VLOOKUP(G2338,Sheet1!$A$1:$B$201,2,FALSE)),"")</f>
        <v/>
      </c>
    </row>
    <row r="2339" spans="1:20" x14ac:dyDescent="0.3">
      <c r="A2339" t="s">
        <v>12605</v>
      </c>
      <c r="B2339" t="s">
        <v>24401</v>
      </c>
      <c r="C2339" t="s">
        <v>38</v>
      </c>
      <c r="D2339" t="s">
        <v>43</v>
      </c>
      <c r="E2339" t="s">
        <v>12606</v>
      </c>
      <c r="F2339" t="s">
        <v>735</v>
      </c>
      <c r="G2339" t="s">
        <v>2906</v>
      </c>
      <c r="H2339" t="s">
        <v>279</v>
      </c>
      <c r="K2339" t="s">
        <v>1238</v>
      </c>
      <c r="T2339" t="str">
        <f>IFERROR(IF(B2339&lt;&gt;"",B2339,VLOOKUP(G2339,Sheet1!$A$1:$B$201,2,FALSE)),"")</f>
        <v/>
      </c>
    </row>
    <row r="2340" spans="1:20" x14ac:dyDescent="0.3">
      <c r="A2340" t="s">
        <v>12607</v>
      </c>
      <c r="B2340" t="s">
        <v>24401</v>
      </c>
      <c r="C2340" t="s">
        <v>38</v>
      </c>
      <c r="D2340" t="s">
        <v>39</v>
      </c>
      <c r="E2340" t="s">
        <v>12608</v>
      </c>
      <c r="F2340" t="s">
        <v>735</v>
      </c>
      <c r="G2340" t="s">
        <v>4783</v>
      </c>
      <c r="H2340" t="s">
        <v>299</v>
      </c>
      <c r="K2340" t="s">
        <v>4255</v>
      </c>
      <c r="T2340" t="str">
        <f>IFERROR(IF(B2340&lt;&gt;"",B2340,VLOOKUP(G2340,Sheet1!$A$1:$B$201,2,FALSE)),"")</f>
        <v/>
      </c>
    </row>
    <row r="2341" spans="1:20" x14ac:dyDescent="0.3">
      <c r="A2341" t="s">
        <v>12609</v>
      </c>
      <c r="B2341" t="s">
        <v>24401</v>
      </c>
      <c r="C2341" t="s">
        <v>46</v>
      </c>
      <c r="D2341" t="s">
        <v>43</v>
      </c>
      <c r="E2341" t="s">
        <v>12610</v>
      </c>
      <c r="F2341" t="s">
        <v>735</v>
      </c>
      <c r="G2341" t="s">
        <v>2785</v>
      </c>
      <c r="H2341" t="s">
        <v>372</v>
      </c>
      <c r="K2341" t="s">
        <v>1964</v>
      </c>
      <c r="T2341" t="str">
        <f>IFERROR(IF(B2341&lt;&gt;"",B2341,VLOOKUP(G2341,Sheet1!$A$1:$B$201,2,FALSE)),"")</f>
        <v/>
      </c>
    </row>
    <row r="2342" spans="1:20" x14ac:dyDescent="0.3">
      <c r="A2342" t="s">
        <v>12611</v>
      </c>
      <c r="B2342" t="s">
        <v>24401</v>
      </c>
      <c r="C2342" t="s">
        <v>38</v>
      </c>
      <c r="D2342" t="s">
        <v>39</v>
      </c>
      <c r="E2342" t="s">
        <v>12612</v>
      </c>
      <c r="F2342" t="s">
        <v>735</v>
      </c>
      <c r="G2342" t="s">
        <v>5308</v>
      </c>
      <c r="H2342" t="s">
        <v>109</v>
      </c>
      <c r="K2342" t="s">
        <v>2155</v>
      </c>
      <c r="T2342" t="str">
        <f>IFERROR(IF(B2342&lt;&gt;"",B2342,VLOOKUP(G2342,Sheet1!$A$1:$B$201,2,FALSE)),"")</f>
        <v/>
      </c>
    </row>
    <row r="2343" spans="1:20" x14ac:dyDescent="0.3">
      <c r="A2343" t="s">
        <v>12613</v>
      </c>
      <c r="B2343" t="s">
        <v>24401</v>
      </c>
      <c r="C2343" t="s">
        <v>46</v>
      </c>
      <c r="D2343" t="s">
        <v>43</v>
      </c>
      <c r="E2343" t="s">
        <v>12614</v>
      </c>
      <c r="F2343" t="s">
        <v>735</v>
      </c>
      <c r="G2343" t="s">
        <v>12615</v>
      </c>
      <c r="H2343" t="s">
        <v>302</v>
      </c>
      <c r="K2343" t="s">
        <v>1587</v>
      </c>
      <c r="T2343" t="str">
        <f>IFERROR(IF(B2343&lt;&gt;"",B2343,VLOOKUP(G2343,Sheet1!$A$1:$B$201,2,FALSE)),"")</f>
        <v/>
      </c>
    </row>
    <row r="2344" spans="1:20" x14ac:dyDescent="0.3">
      <c r="A2344" t="s">
        <v>12616</v>
      </c>
      <c r="B2344" t="s">
        <v>24401</v>
      </c>
      <c r="C2344" t="s">
        <v>46</v>
      </c>
      <c r="D2344" t="s">
        <v>39</v>
      </c>
      <c r="E2344" t="s">
        <v>12617</v>
      </c>
      <c r="F2344" t="s">
        <v>735</v>
      </c>
      <c r="G2344" t="s">
        <v>12618</v>
      </c>
      <c r="H2344" t="s">
        <v>316</v>
      </c>
      <c r="K2344" t="s">
        <v>1809</v>
      </c>
      <c r="T2344" t="str">
        <f>IFERROR(IF(B2344&lt;&gt;"",B2344,VLOOKUP(G2344,Sheet1!$A$1:$B$201,2,FALSE)),"")</f>
        <v/>
      </c>
    </row>
    <row r="2345" spans="1:20" x14ac:dyDescent="0.3">
      <c r="A2345" t="s">
        <v>12619</v>
      </c>
      <c r="B2345" t="s">
        <v>24401</v>
      </c>
      <c r="C2345" t="s">
        <v>38</v>
      </c>
      <c r="D2345" t="s">
        <v>39</v>
      </c>
      <c r="E2345" t="s">
        <v>12620</v>
      </c>
      <c r="F2345" t="s">
        <v>735</v>
      </c>
      <c r="G2345" t="s">
        <v>2512</v>
      </c>
      <c r="H2345" t="s">
        <v>310</v>
      </c>
      <c r="K2345" t="s">
        <v>897</v>
      </c>
      <c r="T2345" t="str">
        <f>IFERROR(IF(B2345&lt;&gt;"",B2345,VLOOKUP(G2345,Sheet1!$A$1:$B$201,2,FALSE)),"")</f>
        <v/>
      </c>
    </row>
    <row r="2346" spans="1:20" x14ac:dyDescent="0.3">
      <c r="A2346" t="s">
        <v>12621</v>
      </c>
      <c r="B2346" t="s">
        <v>24401</v>
      </c>
      <c r="C2346" t="s">
        <v>38</v>
      </c>
      <c r="D2346" t="s">
        <v>83</v>
      </c>
      <c r="E2346" t="s">
        <v>12622</v>
      </c>
      <c r="F2346" t="s">
        <v>735</v>
      </c>
      <c r="G2346" t="s">
        <v>12623</v>
      </c>
      <c r="H2346" t="s">
        <v>287</v>
      </c>
      <c r="K2346" t="s">
        <v>2414</v>
      </c>
      <c r="N2346" t="s">
        <v>12624</v>
      </c>
      <c r="O2346">
        <v>20305</v>
      </c>
      <c r="T2346" t="str">
        <f>IFERROR(IF(B2346&lt;&gt;"",B2346,VLOOKUP(G2346,Sheet1!$A$1:$B$201,2,FALSE)),"")</f>
        <v/>
      </c>
    </row>
    <row r="2347" spans="1:20" x14ac:dyDescent="0.3">
      <c r="A2347" t="s">
        <v>12625</v>
      </c>
      <c r="B2347" t="s">
        <v>24401</v>
      </c>
      <c r="C2347" t="s">
        <v>46</v>
      </c>
      <c r="D2347" t="s">
        <v>83</v>
      </c>
      <c r="E2347" t="s">
        <v>12626</v>
      </c>
      <c r="F2347" t="s">
        <v>735</v>
      </c>
      <c r="G2347" t="s">
        <v>12627</v>
      </c>
      <c r="H2347" t="s">
        <v>277</v>
      </c>
      <c r="K2347" t="s">
        <v>432</v>
      </c>
      <c r="T2347" t="str">
        <f>IFERROR(IF(B2347&lt;&gt;"",B2347,VLOOKUP(G2347,Sheet1!$A$1:$B$201,2,FALSE)),"")</f>
        <v/>
      </c>
    </row>
    <row r="2348" spans="1:20" x14ac:dyDescent="0.3">
      <c r="A2348" t="s">
        <v>12628</v>
      </c>
      <c r="B2348" t="s">
        <v>24401</v>
      </c>
      <c r="C2348" t="s">
        <v>46</v>
      </c>
      <c r="D2348" t="s">
        <v>43</v>
      </c>
      <c r="E2348" t="s">
        <v>12629</v>
      </c>
      <c r="F2348" t="s">
        <v>735</v>
      </c>
      <c r="G2348" t="s">
        <v>12630</v>
      </c>
      <c r="H2348" t="s">
        <v>390</v>
      </c>
      <c r="K2348" t="s">
        <v>2086</v>
      </c>
      <c r="T2348" t="str">
        <f>IFERROR(IF(B2348&lt;&gt;"",B2348,VLOOKUP(G2348,Sheet1!$A$1:$B$201,2,FALSE)),"")</f>
        <v/>
      </c>
    </row>
    <row r="2349" spans="1:20" x14ac:dyDescent="0.3">
      <c r="A2349" t="s">
        <v>12631</v>
      </c>
      <c r="B2349" t="s">
        <v>24401</v>
      </c>
      <c r="C2349" t="s">
        <v>46</v>
      </c>
      <c r="D2349" t="s">
        <v>39</v>
      </c>
      <c r="E2349" t="s">
        <v>12632</v>
      </c>
      <c r="F2349" t="s">
        <v>735</v>
      </c>
      <c r="G2349" t="s">
        <v>1816</v>
      </c>
      <c r="H2349" t="s">
        <v>1817</v>
      </c>
      <c r="K2349" t="s">
        <v>1818</v>
      </c>
      <c r="T2349" t="str">
        <f>IFERROR(IF(B2349&lt;&gt;"",B2349,VLOOKUP(G2349,Sheet1!$A$1:$B$201,2,FALSE)),"")</f>
        <v/>
      </c>
    </row>
    <row r="2350" spans="1:20" x14ac:dyDescent="0.3">
      <c r="A2350" t="s">
        <v>12633</v>
      </c>
      <c r="B2350" t="s">
        <v>24401</v>
      </c>
      <c r="C2350" t="s">
        <v>46</v>
      </c>
      <c r="D2350" t="s">
        <v>39</v>
      </c>
      <c r="E2350" t="s">
        <v>12634</v>
      </c>
      <c r="F2350" t="s">
        <v>735</v>
      </c>
      <c r="G2350" t="s">
        <v>2093</v>
      </c>
      <c r="H2350" t="s">
        <v>302</v>
      </c>
      <c r="K2350" t="s">
        <v>2094</v>
      </c>
      <c r="T2350" t="str">
        <f>IFERROR(IF(B2350&lt;&gt;"",B2350,VLOOKUP(G2350,Sheet1!$A$1:$B$201,2,FALSE)),"")</f>
        <v/>
      </c>
    </row>
    <row r="2351" spans="1:20" x14ac:dyDescent="0.3">
      <c r="A2351" t="s">
        <v>12635</v>
      </c>
      <c r="B2351" t="s">
        <v>24401</v>
      </c>
      <c r="C2351" t="s">
        <v>38</v>
      </c>
      <c r="D2351" t="s">
        <v>43</v>
      </c>
      <c r="E2351" t="s">
        <v>12636</v>
      </c>
      <c r="F2351" t="s">
        <v>735</v>
      </c>
      <c r="G2351" t="s">
        <v>5747</v>
      </c>
      <c r="H2351" t="s">
        <v>1966</v>
      </c>
      <c r="K2351" t="s">
        <v>1275</v>
      </c>
      <c r="T2351" t="str">
        <f>IFERROR(IF(B2351&lt;&gt;"",B2351,VLOOKUP(G2351,Sheet1!$A$1:$B$201,2,FALSE)),"")</f>
        <v/>
      </c>
    </row>
    <row r="2352" spans="1:20" x14ac:dyDescent="0.3">
      <c r="A2352" t="s">
        <v>12637</v>
      </c>
      <c r="B2352" t="s">
        <v>24401</v>
      </c>
      <c r="C2352" t="s">
        <v>46</v>
      </c>
      <c r="D2352" t="s">
        <v>39</v>
      </c>
      <c r="E2352" t="s">
        <v>12638</v>
      </c>
      <c r="F2352" t="s">
        <v>735</v>
      </c>
      <c r="G2352" t="s">
        <v>2790</v>
      </c>
      <c r="H2352" t="s">
        <v>310</v>
      </c>
      <c r="K2352" t="s">
        <v>2791</v>
      </c>
      <c r="T2352" t="str">
        <f>IFERROR(IF(B2352&lt;&gt;"",B2352,VLOOKUP(G2352,Sheet1!$A$1:$B$201,2,FALSE)),"")</f>
        <v/>
      </c>
    </row>
    <row r="2353" spans="1:20" x14ac:dyDescent="0.3">
      <c r="A2353" t="s">
        <v>12639</v>
      </c>
      <c r="B2353" t="s">
        <v>24401</v>
      </c>
      <c r="C2353" t="s">
        <v>38</v>
      </c>
      <c r="D2353" t="s">
        <v>39</v>
      </c>
      <c r="E2353" t="s">
        <v>12640</v>
      </c>
      <c r="F2353" t="s">
        <v>735</v>
      </c>
      <c r="G2353" t="s">
        <v>2095</v>
      </c>
      <c r="H2353" t="s">
        <v>545</v>
      </c>
      <c r="K2353" t="s">
        <v>1044</v>
      </c>
      <c r="T2353" t="str">
        <f>IFERROR(IF(B2353&lt;&gt;"",B2353,VLOOKUP(G2353,Sheet1!$A$1:$B$201,2,FALSE)),"")</f>
        <v/>
      </c>
    </row>
    <row r="2354" spans="1:20" x14ac:dyDescent="0.3">
      <c r="A2354" t="s">
        <v>12641</v>
      </c>
      <c r="B2354" t="s">
        <v>24401</v>
      </c>
      <c r="C2354" t="s">
        <v>38</v>
      </c>
      <c r="D2354" t="s">
        <v>43</v>
      </c>
      <c r="E2354" t="s">
        <v>12642</v>
      </c>
      <c r="F2354" t="s">
        <v>735</v>
      </c>
      <c r="G2354" t="s">
        <v>2100</v>
      </c>
      <c r="H2354" t="s">
        <v>277</v>
      </c>
      <c r="K2354" t="s">
        <v>2101</v>
      </c>
      <c r="T2354" t="str">
        <f>IFERROR(IF(B2354&lt;&gt;"",B2354,VLOOKUP(G2354,Sheet1!$A$1:$B$201,2,FALSE)),"")</f>
        <v/>
      </c>
    </row>
    <row r="2355" spans="1:20" x14ac:dyDescent="0.3">
      <c r="A2355" t="s">
        <v>12643</v>
      </c>
      <c r="B2355" t="s">
        <v>24401</v>
      </c>
      <c r="C2355" t="s">
        <v>46</v>
      </c>
      <c r="D2355" t="s">
        <v>83</v>
      </c>
      <c r="E2355" t="s">
        <v>12644</v>
      </c>
      <c r="F2355" t="s">
        <v>735</v>
      </c>
      <c r="G2355" t="s">
        <v>12645</v>
      </c>
      <c r="H2355" t="s">
        <v>310</v>
      </c>
      <c r="K2355" t="s">
        <v>452</v>
      </c>
      <c r="T2355" t="str">
        <f>IFERROR(IF(B2355&lt;&gt;"",B2355,VLOOKUP(G2355,Sheet1!$A$1:$B$201,2,FALSE)),"")</f>
        <v/>
      </c>
    </row>
    <row r="2356" spans="1:20" x14ac:dyDescent="0.3">
      <c r="A2356" t="s">
        <v>12646</v>
      </c>
      <c r="B2356" t="s">
        <v>24401</v>
      </c>
      <c r="C2356" t="s">
        <v>38</v>
      </c>
      <c r="D2356" t="s">
        <v>39</v>
      </c>
      <c r="E2356" t="s">
        <v>12647</v>
      </c>
      <c r="F2356" t="s">
        <v>735</v>
      </c>
      <c r="G2356" t="s">
        <v>3432</v>
      </c>
      <c r="H2356" t="s">
        <v>691</v>
      </c>
      <c r="K2356" t="s">
        <v>1231</v>
      </c>
      <c r="T2356" t="str">
        <f>IFERROR(IF(B2356&lt;&gt;"",B2356,VLOOKUP(G2356,Sheet1!$A$1:$B$201,2,FALSE)),"")</f>
        <v/>
      </c>
    </row>
    <row r="2357" spans="1:20" x14ac:dyDescent="0.3">
      <c r="A2357" t="s">
        <v>12648</v>
      </c>
      <c r="B2357" t="s">
        <v>12649</v>
      </c>
      <c r="C2357" t="s">
        <v>38</v>
      </c>
      <c r="D2357" t="s">
        <v>39</v>
      </c>
      <c r="E2357" t="s">
        <v>12650</v>
      </c>
      <c r="F2357" t="s">
        <v>735</v>
      </c>
      <c r="G2357" t="s">
        <v>1335</v>
      </c>
      <c r="H2357" t="s">
        <v>299</v>
      </c>
      <c r="I2357" t="s">
        <v>170</v>
      </c>
      <c r="J2357" t="s">
        <v>171</v>
      </c>
      <c r="K2357" t="s">
        <v>490</v>
      </c>
      <c r="L2357" t="s">
        <v>8233</v>
      </c>
      <c r="M2357">
        <v>496</v>
      </c>
      <c r="T2357" t="str">
        <f>IFERROR(IF(B2357&lt;&gt;"",B2357,VLOOKUP(G2357,Sheet1!$A$1:$B$201,2,FALSE)),"")</f>
        <v>ウェルズレジェンド</v>
      </c>
    </row>
    <row r="2358" spans="1:20" x14ac:dyDescent="0.3">
      <c r="A2358" t="s">
        <v>12651</v>
      </c>
      <c r="B2358" t="s">
        <v>24401</v>
      </c>
      <c r="C2358" t="s">
        <v>38</v>
      </c>
      <c r="D2358" t="s">
        <v>43</v>
      </c>
      <c r="E2358" t="s">
        <v>12652</v>
      </c>
      <c r="F2358" t="s">
        <v>735</v>
      </c>
      <c r="G2358" t="s">
        <v>2858</v>
      </c>
      <c r="H2358" t="s">
        <v>367</v>
      </c>
      <c r="K2358" t="s">
        <v>3257</v>
      </c>
      <c r="T2358" t="str">
        <f>IFERROR(IF(B2358&lt;&gt;"",B2358,VLOOKUP(G2358,Sheet1!$A$1:$B$201,2,FALSE)),"")</f>
        <v/>
      </c>
    </row>
    <row r="2359" spans="1:20" x14ac:dyDescent="0.3">
      <c r="A2359" t="s">
        <v>12653</v>
      </c>
      <c r="B2359" t="s">
        <v>24401</v>
      </c>
      <c r="C2359" t="s">
        <v>38</v>
      </c>
      <c r="D2359" t="s">
        <v>39</v>
      </c>
      <c r="E2359" t="s">
        <v>12654</v>
      </c>
      <c r="F2359" t="s">
        <v>735</v>
      </c>
      <c r="G2359" t="s">
        <v>12655</v>
      </c>
      <c r="H2359" t="s">
        <v>1276</v>
      </c>
      <c r="K2359" t="s">
        <v>2724</v>
      </c>
      <c r="T2359" t="str">
        <f>IFERROR(IF(B2359&lt;&gt;"",B2359,VLOOKUP(G2359,Sheet1!$A$1:$B$201,2,FALSE)),"")</f>
        <v/>
      </c>
    </row>
    <row r="2360" spans="1:20" x14ac:dyDescent="0.3">
      <c r="A2360" t="s">
        <v>12656</v>
      </c>
      <c r="B2360" t="s">
        <v>24401</v>
      </c>
      <c r="C2360" t="s">
        <v>46</v>
      </c>
      <c r="D2360" t="s">
        <v>39</v>
      </c>
      <c r="E2360" t="s">
        <v>12657</v>
      </c>
      <c r="F2360" t="s">
        <v>735</v>
      </c>
      <c r="G2360" t="s">
        <v>12658</v>
      </c>
      <c r="H2360" t="s">
        <v>44</v>
      </c>
      <c r="K2360" t="s">
        <v>323</v>
      </c>
      <c r="T2360" t="str">
        <f>IFERROR(IF(B2360&lt;&gt;"",B2360,VLOOKUP(G2360,Sheet1!$A$1:$B$201,2,FALSE)),"")</f>
        <v/>
      </c>
    </row>
    <row r="2361" spans="1:20" x14ac:dyDescent="0.3">
      <c r="A2361" t="s">
        <v>12659</v>
      </c>
      <c r="B2361" t="s">
        <v>24401</v>
      </c>
      <c r="C2361" t="s">
        <v>38</v>
      </c>
      <c r="D2361" t="s">
        <v>39</v>
      </c>
      <c r="E2361" t="s">
        <v>12660</v>
      </c>
      <c r="F2361" t="s">
        <v>735</v>
      </c>
      <c r="G2361" t="s">
        <v>12661</v>
      </c>
      <c r="H2361" t="s">
        <v>274</v>
      </c>
      <c r="K2361" t="s">
        <v>1453</v>
      </c>
      <c r="T2361" t="str">
        <f>IFERROR(IF(B2361&lt;&gt;"",B2361,VLOOKUP(G2361,Sheet1!$A$1:$B$201,2,FALSE)),"")</f>
        <v/>
      </c>
    </row>
    <row r="2362" spans="1:20" x14ac:dyDescent="0.3">
      <c r="A2362" t="s">
        <v>12662</v>
      </c>
      <c r="B2362" t="s">
        <v>24401</v>
      </c>
      <c r="C2362" t="s">
        <v>46</v>
      </c>
      <c r="D2362" t="s">
        <v>53</v>
      </c>
      <c r="E2362" t="s">
        <v>12663</v>
      </c>
      <c r="F2362" t="s">
        <v>735</v>
      </c>
      <c r="G2362" t="s">
        <v>12664</v>
      </c>
      <c r="H2362" t="s">
        <v>299</v>
      </c>
      <c r="K2362" t="s">
        <v>1453</v>
      </c>
      <c r="T2362" t="str">
        <f>IFERROR(IF(B2362&lt;&gt;"",B2362,VLOOKUP(G2362,Sheet1!$A$1:$B$201,2,FALSE)),"")</f>
        <v/>
      </c>
    </row>
    <row r="2363" spans="1:20" x14ac:dyDescent="0.3">
      <c r="A2363" t="s">
        <v>12665</v>
      </c>
      <c r="B2363" t="s">
        <v>24401</v>
      </c>
      <c r="C2363" t="s">
        <v>46</v>
      </c>
      <c r="D2363" t="s">
        <v>43</v>
      </c>
      <c r="E2363" t="s">
        <v>12666</v>
      </c>
      <c r="F2363" t="s">
        <v>735</v>
      </c>
      <c r="G2363" t="s">
        <v>6013</v>
      </c>
      <c r="H2363" t="s">
        <v>310</v>
      </c>
      <c r="K2363" t="s">
        <v>1132</v>
      </c>
      <c r="T2363" t="str">
        <f>IFERROR(IF(B2363&lt;&gt;"",B2363,VLOOKUP(G2363,Sheet1!$A$1:$B$201,2,FALSE)),"")</f>
        <v/>
      </c>
    </row>
    <row r="2364" spans="1:20" x14ac:dyDescent="0.3">
      <c r="A2364" t="s">
        <v>12667</v>
      </c>
      <c r="B2364" t="s">
        <v>24401</v>
      </c>
      <c r="C2364" t="s">
        <v>38</v>
      </c>
      <c r="D2364" t="s">
        <v>43</v>
      </c>
      <c r="E2364" t="s">
        <v>12668</v>
      </c>
      <c r="F2364" t="s">
        <v>735</v>
      </c>
      <c r="G2364" t="s">
        <v>6136</v>
      </c>
      <c r="H2364" t="s">
        <v>431</v>
      </c>
      <c r="K2364" t="s">
        <v>1902</v>
      </c>
      <c r="N2364" t="s">
        <v>6137</v>
      </c>
      <c r="O2364">
        <v>40510</v>
      </c>
      <c r="T2364" t="str">
        <f>IFERROR(IF(B2364&lt;&gt;"",B2364,VLOOKUP(G2364,Sheet1!$A$1:$B$201,2,FALSE)),"")</f>
        <v/>
      </c>
    </row>
    <row r="2365" spans="1:20" x14ac:dyDescent="0.3">
      <c r="A2365" t="s">
        <v>12669</v>
      </c>
      <c r="B2365" t="s">
        <v>24401</v>
      </c>
      <c r="C2365" t="s">
        <v>38</v>
      </c>
      <c r="D2365" t="s">
        <v>43</v>
      </c>
      <c r="E2365" t="s">
        <v>12670</v>
      </c>
      <c r="F2365" t="s">
        <v>735</v>
      </c>
      <c r="G2365" t="s">
        <v>2884</v>
      </c>
      <c r="H2365" t="s">
        <v>299</v>
      </c>
      <c r="K2365" t="s">
        <v>281</v>
      </c>
      <c r="T2365" t="str">
        <f>IFERROR(IF(B2365&lt;&gt;"",B2365,VLOOKUP(G2365,Sheet1!$A$1:$B$201,2,FALSE)),"")</f>
        <v/>
      </c>
    </row>
    <row r="2366" spans="1:20" x14ac:dyDescent="0.3">
      <c r="A2366" t="s">
        <v>12671</v>
      </c>
      <c r="B2366" t="s">
        <v>24401</v>
      </c>
      <c r="C2366" t="s">
        <v>46</v>
      </c>
      <c r="D2366" t="s">
        <v>83</v>
      </c>
      <c r="E2366" t="s">
        <v>12672</v>
      </c>
      <c r="F2366" t="s">
        <v>735</v>
      </c>
      <c r="G2366" t="s">
        <v>2507</v>
      </c>
      <c r="H2366" t="s">
        <v>316</v>
      </c>
      <c r="K2366" t="s">
        <v>281</v>
      </c>
      <c r="T2366" t="str">
        <f>IFERROR(IF(B2366&lt;&gt;"",B2366,VLOOKUP(G2366,Sheet1!$A$1:$B$201,2,FALSE)),"")</f>
        <v/>
      </c>
    </row>
    <row r="2367" spans="1:20" x14ac:dyDescent="0.3">
      <c r="A2367" t="s">
        <v>12673</v>
      </c>
      <c r="B2367" t="s">
        <v>24401</v>
      </c>
      <c r="C2367" t="s">
        <v>46</v>
      </c>
      <c r="D2367" t="s">
        <v>43</v>
      </c>
      <c r="E2367" t="s">
        <v>12674</v>
      </c>
      <c r="F2367" t="s">
        <v>735</v>
      </c>
      <c r="G2367" t="s">
        <v>3778</v>
      </c>
      <c r="H2367" t="s">
        <v>316</v>
      </c>
      <c r="K2367" t="s">
        <v>416</v>
      </c>
      <c r="T2367" t="str">
        <f>IFERROR(IF(B2367&lt;&gt;"",B2367,VLOOKUP(G2367,Sheet1!$A$1:$B$201,2,FALSE)),"")</f>
        <v/>
      </c>
    </row>
    <row r="2368" spans="1:20" x14ac:dyDescent="0.3">
      <c r="A2368" t="s">
        <v>12675</v>
      </c>
      <c r="B2368" t="s">
        <v>12676</v>
      </c>
      <c r="C2368" t="s">
        <v>38</v>
      </c>
      <c r="D2368" t="s">
        <v>39</v>
      </c>
      <c r="E2368" t="s">
        <v>12677</v>
      </c>
      <c r="F2368" t="s">
        <v>735</v>
      </c>
      <c r="G2368" t="s">
        <v>12678</v>
      </c>
      <c r="H2368" t="s">
        <v>572</v>
      </c>
      <c r="I2368" t="s">
        <v>890</v>
      </c>
      <c r="J2368" t="s">
        <v>72</v>
      </c>
      <c r="K2368" t="s">
        <v>1192</v>
      </c>
      <c r="L2368" t="s">
        <v>244</v>
      </c>
      <c r="M2368">
        <v>1242</v>
      </c>
      <c r="T2368" t="str">
        <f>IFERROR(IF(B2368&lt;&gt;"",B2368,VLOOKUP(G2368,Sheet1!$A$1:$B$201,2,FALSE)),"")</f>
        <v>クリスエステソーロ</v>
      </c>
    </row>
    <row r="2369" spans="1:20" x14ac:dyDescent="0.3">
      <c r="A2369" t="s">
        <v>12679</v>
      </c>
      <c r="B2369" t="s">
        <v>24401</v>
      </c>
      <c r="C2369" t="s">
        <v>38</v>
      </c>
      <c r="D2369" t="s">
        <v>83</v>
      </c>
      <c r="E2369" t="s">
        <v>12680</v>
      </c>
      <c r="F2369" t="s">
        <v>735</v>
      </c>
      <c r="G2369" t="s">
        <v>5741</v>
      </c>
      <c r="H2369" t="s">
        <v>310</v>
      </c>
      <c r="K2369" t="s">
        <v>2077</v>
      </c>
      <c r="T2369" t="str">
        <f>IFERROR(IF(B2369&lt;&gt;"",B2369,VLOOKUP(G2369,Sheet1!$A$1:$B$201,2,FALSE)),"")</f>
        <v/>
      </c>
    </row>
    <row r="2370" spans="1:20" x14ac:dyDescent="0.3">
      <c r="A2370" t="s">
        <v>12681</v>
      </c>
      <c r="B2370" t="s">
        <v>24401</v>
      </c>
      <c r="C2370" t="s">
        <v>46</v>
      </c>
      <c r="D2370" t="s">
        <v>83</v>
      </c>
      <c r="E2370" t="s">
        <v>12682</v>
      </c>
      <c r="F2370" t="s">
        <v>735</v>
      </c>
      <c r="G2370" t="s">
        <v>1895</v>
      </c>
      <c r="H2370" t="s">
        <v>1141</v>
      </c>
      <c r="K2370" t="s">
        <v>784</v>
      </c>
      <c r="T2370" t="str">
        <f>IFERROR(IF(B2370&lt;&gt;"",B2370,VLOOKUP(G2370,Sheet1!$A$1:$B$201,2,FALSE)),"")</f>
        <v/>
      </c>
    </row>
    <row r="2371" spans="1:20" x14ac:dyDescent="0.3">
      <c r="A2371" t="s">
        <v>12683</v>
      </c>
      <c r="B2371" t="s">
        <v>24401</v>
      </c>
      <c r="C2371" t="s">
        <v>46</v>
      </c>
      <c r="D2371" t="s">
        <v>39</v>
      </c>
      <c r="E2371" t="s">
        <v>12684</v>
      </c>
      <c r="F2371" t="s">
        <v>735</v>
      </c>
      <c r="G2371" t="s">
        <v>12685</v>
      </c>
      <c r="H2371" t="s">
        <v>545</v>
      </c>
      <c r="K2371" t="s">
        <v>5927</v>
      </c>
      <c r="T2371" t="str">
        <f>IFERROR(IF(B2371&lt;&gt;"",B2371,VLOOKUP(G2371,Sheet1!$A$1:$B$201,2,FALSE)),"")</f>
        <v/>
      </c>
    </row>
    <row r="2372" spans="1:20" x14ac:dyDescent="0.3">
      <c r="A2372" t="s">
        <v>12686</v>
      </c>
      <c r="B2372" t="s">
        <v>12687</v>
      </c>
      <c r="C2372" t="s">
        <v>46</v>
      </c>
      <c r="D2372" t="s">
        <v>39</v>
      </c>
      <c r="E2372" t="s">
        <v>12688</v>
      </c>
      <c r="F2372" t="s">
        <v>735</v>
      </c>
      <c r="G2372" t="s">
        <v>3599</v>
      </c>
      <c r="H2372" t="s">
        <v>367</v>
      </c>
      <c r="I2372" t="s">
        <v>1298</v>
      </c>
      <c r="J2372" t="s">
        <v>171</v>
      </c>
      <c r="K2372" t="s">
        <v>75</v>
      </c>
      <c r="L2372" t="s">
        <v>141</v>
      </c>
      <c r="T2372" t="str">
        <f>IFERROR(IF(B2372&lt;&gt;"",B2372,VLOOKUP(G2372,Sheet1!$A$1:$B$201,2,FALSE)),"")</f>
        <v>レイナデルビエント</v>
      </c>
    </row>
    <row r="2373" spans="1:20" x14ac:dyDescent="0.3">
      <c r="A2373" t="s">
        <v>12689</v>
      </c>
      <c r="B2373" t="s">
        <v>12690</v>
      </c>
      <c r="C2373" t="s">
        <v>38</v>
      </c>
      <c r="D2373" t="s">
        <v>43</v>
      </c>
      <c r="E2373" t="s">
        <v>12691</v>
      </c>
      <c r="F2373" t="s">
        <v>735</v>
      </c>
      <c r="G2373" t="s">
        <v>3801</v>
      </c>
      <c r="H2373" t="s">
        <v>597</v>
      </c>
      <c r="I2373" t="s">
        <v>2553</v>
      </c>
      <c r="J2373" t="s">
        <v>171</v>
      </c>
      <c r="K2373" t="s">
        <v>75</v>
      </c>
      <c r="L2373" t="s">
        <v>12692</v>
      </c>
      <c r="M2373">
        <v>3132</v>
      </c>
      <c r="T2373" t="str">
        <f>IFERROR(IF(B2373&lt;&gt;"",B2373,VLOOKUP(G2373,Sheet1!$A$1:$B$201,2,FALSE)),"")</f>
        <v>スターフィールド</v>
      </c>
    </row>
    <row r="2374" spans="1:20" x14ac:dyDescent="0.3">
      <c r="A2374" t="s">
        <v>12693</v>
      </c>
      <c r="B2374" t="s">
        <v>24401</v>
      </c>
      <c r="C2374" t="s">
        <v>46</v>
      </c>
      <c r="D2374" t="s">
        <v>83</v>
      </c>
      <c r="E2374" t="s">
        <v>12694</v>
      </c>
      <c r="F2374" t="s">
        <v>735</v>
      </c>
      <c r="G2374" t="s">
        <v>4790</v>
      </c>
      <c r="H2374" t="s">
        <v>310</v>
      </c>
      <c r="K2374" t="s">
        <v>75</v>
      </c>
      <c r="T2374" t="str">
        <f>IFERROR(IF(B2374&lt;&gt;"",B2374,VLOOKUP(G2374,Sheet1!$A$1:$B$201,2,FALSE)),"")</f>
        <v/>
      </c>
    </row>
    <row r="2375" spans="1:20" x14ac:dyDescent="0.3">
      <c r="A2375" t="s">
        <v>12695</v>
      </c>
      <c r="B2375" t="s">
        <v>24401</v>
      </c>
      <c r="C2375" t="s">
        <v>38</v>
      </c>
      <c r="D2375" t="s">
        <v>83</v>
      </c>
      <c r="E2375" t="s">
        <v>12696</v>
      </c>
      <c r="F2375" t="s">
        <v>735</v>
      </c>
      <c r="G2375" t="s">
        <v>5766</v>
      </c>
      <c r="H2375" t="s">
        <v>302</v>
      </c>
      <c r="K2375" t="s">
        <v>75</v>
      </c>
      <c r="T2375" t="str">
        <f>IFERROR(IF(B2375&lt;&gt;"",B2375,VLOOKUP(G2375,Sheet1!$A$1:$B$201,2,FALSE)),"")</f>
        <v/>
      </c>
    </row>
    <row r="2376" spans="1:20" x14ac:dyDescent="0.3">
      <c r="A2376" t="s">
        <v>12697</v>
      </c>
      <c r="B2376" t="s">
        <v>24401</v>
      </c>
      <c r="C2376" t="s">
        <v>38</v>
      </c>
      <c r="D2376" t="s">
        <v>39</v>
      </c>
      <c r="E2376" t="s">
        <v>12698</v>
      </c>
      <c r="F2376" t="s">
        <v>735</v>
      </c>
      <c r="G2376" t="s">
        <v>2918</v>
      </c>
      <c r="H2376" t="s">
        <v>299</v>
      </c>
      <c r="K2376" t="s">
        <v>50</v>
      </c>
      <c r="T2376" t="str">
        <f>IFERROR(IF(B2376&lt;&gt;"",B2376,VLOOKUP(G2376,Sheet1!$A$1:$B$201,2,FALSE)),"")</f>
        <v/>
      </c>
    </row>
    <row r="2377" spans="1:20" x14ac:dyDescent="0.3">
      <c r="A2377" t="s">
        <v>12699</v>
      </c>
      <c r="B2377" t="s">
        <v>24401</v>
      </c>
      <c r="C2377" t="s">
        <v>38</v>
      </c>
      <c r="D2377" t="s">
        <v>39</v>
      </c>
      <c r="E2377" t="s">
        <v>12700</v>
      </c>
      <c r="F2377" t="s">
        <v>735</v>
      </c>
      <c r="G2377" t="s">
        <v>12701</v>
      </c>
      <c r="H2377" t="s">
        <v>299</v>
      </c>
      <c r="K2377" t="s">
        <v>50</v>
      </c>
      <c r="T2377" t="str">
        <f>IFERROR(IF(B2377&lt;&gt;"",B2377,VLOOKUP(G2377,Sheet1!$A$1:$B$201,2,FALSE)),"")</f>
        <v/>
      </c>
    </row>
    <row r="2378" spans="1:20" x14ac:dyDescent="0.3">
      <c r="A2378" t="s">
        <v>12702</v>
      </c>
      <c r="B2378" t="s">
        <v>24401</v>
      </c>
      <c r="C2378" t="s">
        <v>38</v>
      </c>
      <c r="D2378" t="s">
        <v>43</v>
      </c>
      <c r="E2378" t="s">
        <v>12703</v>
      </c>
      <c r="F2378" t="s">
        <v>735</v>
      </c>
      <c r="G2378" t="s">
        <v>12704</v>
      </c>
      <c r="H2378" t="s">
        <v>277</v>
      </c>
      <c r="K2378" t="s">
        <v>50</v>
      </c>
      <c r="T2378" t="str">
        <f>IFERROR(IF(B2378&lt;&gt;"",B2378,VLOOKUP(G2378,Sheet1!$A$1:$B$201,2,FALSE)),"")</f>
        <v/>
      </c>
    </row>
    <row r="2379" spans="1:20" x14ac:dyDescent="0.3">
      <c r="A2379" t="s">
        <v>12705</v>
      </c>
      <c r="B2379" t="s">
        <v>24401</v>
      </c>
      <c r="C2379" t="s">
        <v>38</v>
      </c>
      <c r="D2379" t="s">
        <v>53</v>
      </c>
      <c r="E2379" t="s">
        <v>12706</v>
      </c>
      <c r="F2379" t="s">
        <v>735</v>
      </c>
      <c r="G2379" t="s">
        <v>3910</v>
      </c>
      <c r="H2379" t="s">
        <v>316</v>
      </c>
      <c r="K2379" t="s">
        <v>50</v>
      </c>
      <c r="T2379" t="str">
        <f>IFERROR(IF(B2379&lt;&gt;"",B2379,VLOOKUP(G2379,Sheet1!$A$1:$B$201,2,FALSE)),"")</f>
        <v/>
      </c>
    </row>
    <row r="2380" spans="1:20" x14ac:dyDescent="0.3">
      <c r="A2380" t="s">
        <v>12707</v>
      </c>
      <c r="B2380" t="s">
        <v>24401</v>
      </c>
      <c r="C2380" t="s">
        <v>46</v>
      </c>
      <c r="D2380" t="s">
        <v>39</v>
      </c>
      <c r="E2380" t="s">
        <v>12708</v>
      </c>
      <c r="F2380" t="s">
        <v>735</v>
      </c>
      <c r="G2380" t="s">
        <v>12709</v>
      </c>
      <c r="H2380" t="s">
        <v>545</v>
      </c>
      <c r="K2380" t="s">
        <v>50</v>
      </c>
      <c r="T2380" t="str">
        <f>IFERROR(IF(B2380&lt;&gt;"",B2380,VLOOKUP(G2380,Sheet1!$A$1:$B$201,2,FALSE)),"")</f>
        <v/>
      </c>
    </row>
    <row r="2381" spans="1:20" x14ac:dyDescent="0.3">
      <c r="A2381" t="s">
        <v>12710</v>
      </c>
      <c r="B2381" t="s">
        <v>12711</v>
      </c>
      <c r="C2381" t="s">
        <v>38</v>
      </c>
      <c r="D2381" t="s">
        <v>39</v>
      </c>
      <c r="E2381" t="s">
        <v>12712</v>
      </c>
      <c r="F2381" t="s">
        <v>735</v>
      </c>
      <c r="G2381" t="s">
        <v>12713</v>
      </c>
      <c r="H2381" t="s">
        <v>372</v>
      </c>
      <c r="I2381" t="s">
        <v>3512</v>
      </c>
      <c r="J2381" t="s">
        <v>171</v>
      </c>
      <c r="K2381" t="s">
        <v>598</v>
      </c>
      <c r="L2381" t="s">
        <v>4685</v>
      </c>
      <c r="T2381" t="str">
        <f>IFERROR(IF(B2381&lt;&gt;"",B2381,VLOOKUP(G2381,Sheet1!$A$1:$B$201,2,FALSE)),"")</f>
        <v>ルヴァンスレーヴ</v>
      </c>
    </row>
    <row r="2382" spans="1:20" x14ac:dyDescent="0.3">
      <c r="A2382" t="s">
        <v>12714</v>
      </c>
      <c r="B2382" t="s">
        <v>24401</v>
      </c>
      <c r="C2382" t="s">
        <v>38</v>
      </c>
      <c r="D2382" t="s">
        <v>216</v>
      </c>
      <c r="E2382" t="s">
        <v>12715</v>
      </c>
      <c r="F2382" t="s">
        <v>735</v>
      </c>
      <c r="G2382" t="s">
        <v>4826</v>
      </c>
      <c r="H2382" t="s">
        <v>367</v>
      </c>
      <c r="K2382" t="s">
        <v>598</v>
      </c>
      <c r="T2382" t="str">
        <f>IFERROR(IF(B2382&lt;&gt;"",B2382,VLOOKUP(G2382,Sheet1!$A$1:$B$201,2,FALSE)),"")</f>
        <v/>
      </c>
    </row>
    <row r="2383" spans="1:20" x14ac:dyDescent="0.3">
      <c r="A2383" t="s">
        <v>12716</v>
      </c>
      <c r="B2383" t="s">
        <v>24401</v>
      </c>
      <c r="C2383" t="s">
        <v>38</v>
      </c>
      <c r="D2383" t="s">
        <v>43</v>
      </c>
      <c r="E2383" t="s">
        <v>12717</v>
      </c>
      <c r="F2383" t="s">
        <v>735</v>
      </c>
      <c r="G2383" t="s">
        <v>1917</v>
      </c>
      <c r="H2383" t="s">
        <v>274</v>
      </c>
      <c r="K2383" t="s">
        <v>598</v>
      </c>
      <c r="T2383" t="str">
        <f>IFERROR(IF(B2383&lt;&gt;"",B2383,VLOOKUP(G2383,Sheet1!$A$1:$B$201,2,FALSE)),"")</f>
        <v/>
      </c>
    </row>
    <row r="2384" spans="1:20" x14ac:dyDescent="0.3">
      <c r="A2384" t="s">
        <v>12718</v>
      </c>
      <c r="B2384" t="s">
        <v>24401</v>
      </c>
      <c r="C2384" t="s">
        <v>46</v>
      </c>
      <c r="D2384" t="s">
        <v>39</v>
      </c>
      <c r="E2384" t="s">
        <v>12719</v>
      </c>
      <c r="F2384" t="s">
        <v>735</v>
      </c>
      <c r="G2384" t="s">
        <v>2152</v>
      </c>
      <c r="H2384" t="s">
        <v>351</v>
      </c>
      <c r="K2384" t="s">
        <v>59</v>
      </c>
      <c r="T2384" t="str">
        <f>IFERROR(IF(B2384&lt;&gt;"",B2384,VLOOKUP(G2384,Sheet1!$A$1:$B$201,2,FALSE)),"")</f>
        <v/>
      </c>
    </row>
    <row r="2385" spans="1:20" x14ac:dyDescent="0.3">
      <c r="A2385" t="s">
        <v>12720</v>
      </c>
      <c r="B2385" t="s">
        <v>24401</v>
      </c>
      <c r="C2385" t="s">
        <v>46</v>
      </c>
      <c r="D2385" t="s">
        <v>216</v>
      </c>
      <c r="E2385" t="s">
        <v>12721</v>
      </c>
      <c r="F2385" t="s">
        <v>735</v>
      </c>
      <c r="G2385" t="s">
        <v>4285</v>
      </c>
      <c r="H2385" t="s">
        <v>1640</v>
      </c>
      <c r="K2385" t="s">
        <v>59</v>
      </c>
      <c r="T2385" t="str">
        <f>IFERROR(IF(B2385&lt;&gt;"",B2385,VLOOKUP(G2385,Sheet1!$A$1:$B$201,2,FALSE)),"")</f>
        <v/>
      </c>
    </row>
    <row r="2386" spans="1:20" x14ac:dyDescent="0.3">
      <c r="A2386" t="s">
        <v>12722</v>
      </c>
      <c r="B2386" t="s">
        <v>24401</v>
      </c>
      <c r="C2386" t="s">
        <v>38</v>
      </c>
      <c r="D2386" t="s">
        <v>43</v>
      </c>
      <c r="E2386" t="s">
        <v>12723</v>
      </c>
      <c r="F2386" t="s">
        <v>735</v>
      </c>
      <c r="G2386" t="s">
        <v>5585</v>
      </c>
      <c r="H2386" t="s">
        <v>372</v>
      </c>
      <c r="K2386" t="s">
        <v>1087</v>
      </c>
      <c r="T2386" t="str">
        <f>IFERROR(IF(B2386&lt;&gt;"",B2386,VLOOKUP(G2386,Sheet1!$A$1:$B$201,2,FALSE)),"")</f>
        <v/>
      </c>
    </row>
    <row r="2387" spans="1:20" x14ac:dyDescent="0.3">
      <c r="A2387" t="s">
        <v>12724</v>
      </c>
      <c r="B2387" t="s">
        <v>24401</v>
      </c>
      <c r="C2387" t="s">
        <v>46</v>
      </c>
      <c r="D2387" t="s">
        <v>43</v>
      </c>
      <c r="E2387" t="s">
        <v>12725</v>
      </c>
      <c r="F2387" t="s">
        <v>735</v>
      </c>
      <c r="G2387" t="s">
        <v>4565</v>
      </c>
      <c r="H2387" t="s">
        <v>441</v>
      </c>
      <c r="K2387" t="s">
        <v>1071</v>
      </c>
      <c r="T2387" t="str">
        <f>IFERROR(IF(B2387&lt;&gt;"",B2387,VLOOKUP(G2387,Sheet1!$A$1:$B$201,2,FALSE)),"")</f>
        <v/>
      </c>
    </row>
    <row r="2388" spans="1:20" x14ac:dyDescent="0.3">
      <c r="A2388" t="s">
        <v>12726</v>
      </c>
      <c r="B2388" t="s">
        <v>24401</v>
      </c>
      <c r="C2388" t="s">
        <v>38</v>
      </c>
      <c r="D2388" t="s">
        <v>43</v>
      </c>
      <c r="E2388" t="s">
        <v>12727</v>
      </c>
      <c r="F2388" t="s">
        <v>735</v>
      </c>
      <c r="G2388" t="s">
        <v>6024</v>
      </c>
      <c r="H2388" t="s">
        <v>277</v>
      </c>
      <c r="K2388" t="s">
        <v>404</v>
      </c>
      <c r="T2388" t="str">
        <f>IFERROR(IF(B2388&lt;&gt;"",B2388,VLOOKUP(G2388,Sheet1!$A$1:$B$201,2,FALSE)),"")</f>
        <v/>
      </c>
    </row>
    <row r="2389" spans="1:20" x14ac:dyDescent="0.3">
      <c r="A2389" t="s">
        <v>12728</v>
      </c>
      <c r="B2389" t="s">
        <v>12729</v>
      </c>
      <c r="C2389" t="s">
        <v>46</v>
      </c>
      <c r="D2389" t="s">
        <v>39</v>
      </c>
      <c r="E2389" t="s">
        <v>12730</v>
      </c>
      <c r="F2389" t="s">
        <v>735</v>
      </c>
      <c r="G2389" t="s">
        <v>12731</v>
      </c>
      <c r="H2389" t="s">
        <v>299</v>
      </c>
      <c r="I2389" t="s">
        <v>1957</v>
      </c>
      <c r="J2389" t="s">
        <v>171</v>
      </c>
      <c r="K2389" t="s">
        <v>519</v>
      </c>
      <c r="L2389" t="s">
        <v>471</v>
      </c>
      <c r="T2389" t="str">
        <f>IFERROR(IF(B2389&lt;&gt;"",B2389,VLOOKUP(G2389,Sheet1!$A$1:$B$201,2,FALSE)),"")</f>
        <v>ペイシャゲイン</v>
      </c>
    </row>
    <row r="2390" spans="1:20" x14ac:dyDescent="0.3">
      <c r="A2390" t="s">
        <v>12732</v>
      </c>
      <c r="B2390" t="s">
        <v>24401</v>
      </c>
      <c r="C2390" t="s">
        <v>38</v>
      </c>
      <c r="D2390" t="s">
        <v>39</v>
      </c>
      <c r="E2390" t="s">
        <v>12733</v>
      </c>
      <c r="F2390" t="s">
        <v>735</v>
      </c>
      <c r="G2390" t="s">
        <v>5186</v>
      </c>
      <c r="H2390" t="s">
        <v>277</v>
      </c>
      <c r="K2390" t="s">
        <v>1172</v>
      </c>
      <c r="T2390" t="str">
        <f>IFERROR(IF(B2390&lt;&gt;"",B2390,VLOOKUP(G2390,Sheet1!$A$1:$B$201,2,FALSE)),"")</f>
        <v/>
      </c>
    </row>
    <row r="2391" spans="1:20" x14ac:dyDescent="0.3">
      <c r="A2391" t="s">
        <v>12734</v>
      </c>
      <c r="B2391" t="s">
        <v>24401</v>
      </c>
      <c r="C2391" t="s">
        <v>46</v>
      </c>
      <c r="D2391" t="s">
        <v>39</v>
      </c>
      <c r="E2391" t="s">
        <v>12735</v>
      </c>
      <c r="F2391" t="s">
        <v>735</v>
      </c>
      <c r="G2391" t="s">
        <v>4753</v>
      </c>
      <c r="H2391" t="s">
        <v>1550</v>
      </c>
      <c r="K2391" t="s">
        <v>94</v>
      </c>
      <c r="T2391" t="str">
        <f>IFERROR(IF(B2391&lt;&gt;"",B2391,VLOOKUP(G2391,Sheet1!$A$1:$B$201,2,FALSE)),"")</f>
        <v/>
      </c>
    </row>
    <row r="2392" spans="1:20" x14ac:dyDescent="0.3">
      <c r="A2392" t="s">
        <v>12736</v>
      </c>
      <c r="B2392" t="s">
        <v>24401</v>
      </c>
      <c r="C2392" t="s">
        <v>46</v>
      </c>
      <c r="D2392" t="s">
        <v>43</v>
      </c>
      <c r="E2392" t="s">
        <v>12737</v>
      </c>
      <c r="F2392" t="s">
        <v>735</v>
      </c>
      <c r="G2392" t="s">
        <v>5380</v>
      </c>
      <c r="H2392" t="s">
        <v>494</v>
      </c>
      <c r="K2392" t="s">
        <v>94</v>
      </c>
      <c r="T2392" t="str">
        <f>IFERROR(IF(B2392&lt;&gt;"",B2392,VLOOKUP(G2392,Sheet1!$A$1:$B$201,2,FALSE)),"")</f>
        <v/>
      </c>
    </row>
    <row r="2393" spans="1:20" x14ac:dyDescent="0.3">
      <c r="A2393" t="s">
        <v>12738</v>
      </c>
      <c r="B2393" t="s">
        <v>24401</v>
      </c>
      <c r="C2393" t="s">
        <v>38</v>
      </c>
      <c r="D2393" t="s">
        <v>43</v>
      </c>
      <c r="E2393" t="s">
        <v>12739</v>
      </c>
      <c r="F2393" t="s">
        <v>735</v>
      </c>
      <c r="G2393" t="s">
        <v>2715</v>
      </c>
      <c r="H2393" t="s">
        <v>299</v>
      </c>
      <c r="K2393" t="s">
        <v>1499</v>
      </c>
      <c r="T2393" t="str">
        <f>IFERROR(IF(B2393&lt;&gt;"",B2393,VLOOKUP(G2393,Sheet1!$A$1:$B$201,2,FALSE)),"")</f>
        <v/>
      </c>
    </row>
    <row r="2394" spans="1:20" x14ac:dyDescent="0.3">
      <c r="A2394" t="s">
        <v>12740</v>
      </c>
      <c r="B2394" t="s">
        <v>12741</v>
      </c>
      <c r="C2394" t="s">
        <v>46</v>
      </c>
      <c r="D2394" t="s">
        <v>53</v>
      </c>
      <c r="E2394" t="s">
        <v>12742</v>
      </c>
      <c r="F2394" t="s">
        <v>735</v>
      </c>
      <c r="G2394" t="s">
        <v>1181</v>
      </c>
      <c r="H2394" t="s">
        <v>316</v>
      </c>
      <c r="I2394" t="s">
        <v>7094</v>
      </c>
      <c r="J2394" t="s">
        <v>72</v>
      </c>
      <c r="K2394" t="s">
        <v>1182</v>
      </c>
      <c r="L2394" t="s">
        <v>3192</v>
      </c>
      <c r="T2394" t="str">
        <f>IFERROR(IF(B2394&lt;&gt;"",B2394,VLOOKUP(G2394,Sheet1!$A$1:$B$201,2,FALSE)),"")</f>
        <v>クインズオライリー</v>
      </c>
    </row>
    <row r="2395" spans="1:20" x14ac:dyDescent="0.3">
      <c r="A2395" t="s">
        <v>12743</v>
      </c>
      <c r="B2395" t="s">
        <v>12744</v>
      </c>
      <c r="C2395" t="s">
        <v>46</v>
      </c>
      <c r="D2395" t="s">
        <v>43</v>
      </c>
      <c r="E2395" t="s">
        <v>12745</v>
      </c>
      <c r="F2395" t="s">
        <v>735</v>
      </c>
      <c r="G2395" t="s">
        <v>3284</v>
      </c>
      <c r="H2395" t="s">
        <v>2199</v>
      </c>
      <c r="I2395" t="s">
        <v>1803</v>
      </c>
      <c r="J2395" t="s">
        <v>72</v>
      </c>
      <c r="K2395" t="s">
        <v>733</v>
      </c>
      <c r="L2395" t="s">
        <v>12746</v>
      </c>
      <c r="T2395" t="str">
        <f>IFERROR(IF(B2395&lt;&gt;"",B2395,VLOOKUP(G2395,Sheet1!$A$1:$B$201,2,FALSE)),"")</f>
        <v>ヒデノトパーズ</v>
      </c>
    </row>
    <row r="2396" spans="1:20" x14ac:dyDescent="0.3">
      <c r="A2396" t="s">
        <v>12747</v>
      </c>
      <c r="B2396" t="s">
        <v>24401</v>
      </c>
      <c r="C2396" t="s">
        <v>38</v>
      </c>
      <c r="D2396" t="s">
        <v>43</v>
      </c>
      <c r="E2396" t="s">
        <v>12748</v>
      </c>
      <c r="F2396" t="s">
        <v>735</v>
      </c>
      <c r="G2396" t="s">
        <v>4893</v>
      </c>
      <c r="H2396" t="s">
        <v>310</v>
      </c>
      <c r="K2396" t="s">
        <v>1597</v>
      </c>
      <c r="T2396" t="str">
        <f>IFERROR(IF(B2396&lt;&gt;"",B2396,VLOOKUP(G2396,Sheet1!$A$1:$B$201,2,FALSE)),"")</f>
        <v/>
      </c>
    </row>
    <row r="2397" spans="1:20" x14ac:dyDescent="0.3">
      <c r="A2397" t="s">
        <v>12749</v>
      </c>
      <c r="B2397" t="s">
        <v>24401</v>
      </c>
      <c r="C2397" t="s">
        <v>46</v>
      </c>
      <c r="D2397" t="s">
        <v>39</v>
      </c>
      <c r="E2397" t="s">
        <v>12750</v>
      </c>
      <c r="F2397" t="s">
        <v>735</v>
      </c>
      <c r="G2397" t="s">
        <v>12751</v>
      </c>
      <c r="H2397" t="s">
        <v>299</v>
      </c>
      <c r="K2397" t="s">
        <v>1597</v>
      </c>
      <c r="T2397" t="str">
        <f>IFERROR(IF(B2397&lt;&gt;"",B2397,VLOOKUP(G2397,Sheet1!$A$1:$B$201,2,FALSE)),"")</f>
        <v/>
      </c>
    </row>
    <row r="2398" spans="1:20" x14ac:dyDescent="0.3">
      <c r="A2398" t="s">
        <v>12752</v>
      </c>
      <c r="B2398" t="s">
        <v>12753</v>
      </c>
      <c r="C2398" t="s">
        <v>46</v>
      </c>
      <c r="D2398" t="s">
        <v>43</v>
      </c>
      <c r="E2398" t="s">
        <v>12754</v>
      </c>
      <c r="F2398" t="s">
        <v>735</v>
      </c>
      <c r="G2398" t="s">
        <v>12755</v>
      </c>
      <c r="H2398" t="s">
        <v>104</v>
      </c>
      <c r="I2398" t="s">
        <v>2521</v>
      </c>
      <c r="J2398" t="s">
        <v>171</v>
      </c>
      <c r="K2398" t="s">
        <v>4741</v>
      </c>
      <c r="L2398" t="s">
        <v>2522</v>
      </c>
      <c r="T2398" t="str">
        <f>IFERROR(IF(B2398&lt;&gt;"",B2398,VLOOKUP(G2398,Sheet1!$A$1:$B$201,2,FALSE)),"")</f>
        <v>アーススターリング</v>
      </c>
    </row>
    <row r="2399" spans="1:20" x14ac:dyDescent="0.3">
      <c r="A2399" t="s">
        <v>12756</v>
      </c>
      <c r="B2399" t="s">
        <v>24401</v>
      </c>
      <c r="C2399" t="s">
        <v>46</v>
      </c>
      <c r="D2399" t="s">
        <v>83</v>
      </c>
      <c r="E2399" t="s">
        <v>12757</v>
      </c>
      <c r="F2399" t="s">
        <v>735</v>
      </c>
      <c r="G2399" t="s">
        <v>4908</v>
      </c>
      <c r="H2399" t="s">
        <v>274</v>
      </c>
      <c r="K2399" t="s">
        <v>1414</v>
      </c>
      <c r="T2399" t="str">
        <f>IFERROR(IF(B2399&lt;&gt;"",B2399,VLOOKUP(G2399,Sheet1!$A$1:$B$201,2,FALSE)),"")</f>
        <v/>
      </c>
    </row>
    <row r="2400" spans="1:20" x14ac:dyDescent="0.3">
      <c r="A2400" t="s">
        <v>12758</v>
      </c>
      <c r="B2400" t="s">
        <v>24401</v>
      </c>
      <c r="C2400" t="s">
        <v>38</v>
      </c>
      <c r="D2400" t="s">
        <v>39</v>
      </c>
      <c r="E2400" t="s">
        <v>12759</v>
      </c>
      <c r="F2400" t="s">
        <v>735</v>
      </c>
      <c r="G2400" t="s">
        <v>12760</v>
      </c>
      <c r="H2400" t="s">
        <v>646</v>
      </c>
      <c r="K2400" t="s">
        <v>163</v>
      </c>
      <c r="T2400" t="str">
        <f>IFERROR(IF(B2400&lt;&gt;"",B2400,VLOOKUP(G2400,Sheet1!$A$1:$B$201,2,FALSE)),"")</f>
        <v/>
      </c>
    </row>
    <row r="2401" spans="1:20" x14ac:dyDescent="0.3">
      <c r="A2401" t="s">
        <v>12761</v>
      </c>
      <c r="B2401" t="s">
        <v>12762</v>
      </c>
      <c r="C2401" t="s">
        <v>38</v>
      </c>
      <c r="D2401" t="s">
        <v>72</v>
      </c>
      <c r="E2401" t="s">
        <v>12763</v>
      </c>
      <c r="F2401" t="s">
        <v>2824</v>
      </c>
      <c r="G2401" t="s">
        <v>12764</v>
      </c>
      <c r="H2401" t="s">
        <v>1586</v>
      </c>
      <c r="I2401" t="s">
        <v>1068</v>
      </c>
      <c r="J2401" t="s">
        <v>72</v>
      </c>
      <c r="K2401" t="s">
        <v>2094</v>
      </c>
      <c r="L2401" t="s">
        <v>7698</v>
      </c>
      <c r="M2401">
        <v>550</v>
      </c>
      <c r="T2401" t="str">
        <f>IFERROR(IF(B2401&lt;&gt;"",B2401,VLOOKUP(G2401,Sheet1!$A$1:$B$201,2,FALSE)),"")</f>
        <v>インターステラー</v>
      </c>
    </row>
    <row r="2402" spans="1:20" x14ac:dyDescent="0.3">
      <c r="A2402" t="s">
        <v>12765</v>
      </c>
      <c r="B2402" t="s">
        <v>12766</v>
      </c>
      <c r="C2402" t="s">
        <v>38</v>
      </c>
      <c r="D2402" t="s">
        <v>43</v>
      </c>
      <c r="E2402" t="s">
        <v>12767</v>
      </c>
      <c r="F2402" t="s">
        <v>406</v>
      </c>
      <c r="G2402" t="s">
        <v>12768</v>
      </c>
      <c r="H2402" t="s">
        <v>1301</v>
      </c>
      <c r="I2402" t="s">
        <v>2120</v>
      </c>
      <c r="J2402" t="s">
        <v>72</v>
      </c>
      <c r="K2402" t="s">
        <v>338</v>
      </c>
      <c r="L2402" t="s">
        <v>270</v>
      </c>
      <c r="T2402" t="str">
        <f>IFERROR(IF(B2402&lt;&gt;"",B2402,VLOOKUP(G2402,Sheet1!$A$1:$B$201,2,FALSE)),"")</f>
        <v>マイネルマリポッサ</v>
      </c>
    </row>
    <row r="2403" spans="1:20" x14ac:dyDescent="0.3">
      <c r="A2403" t="s">
        <v>12769</v>
      </c>
      <c r="B2403" t="s">
        <v>12770</v>
      </c>
      <c r="C2403" t="s">
        <v>38</v>
      </c>
      <c r="D2403" t="s">
        <v>39</v>
      </c>
      <c r="E2403" t="s">
        <v>12771</v>
      </c>
      <c r="F2403" t="s">
        <v>406</v>
      </c>
      <c r="G2403" t="s">
        <v>5727</v>
      </c>
      <c r="H2403" t="s">
        <v>104</v>
      </c>
      <c r="I2403" t="s">
        <v>5784</v>
      </c>
      <c r="J2403" t="s">
        <v>72</v>
      </c>
      <c r="K2403" t="s">
        <v>275</v>
      </c>
      <c r="L2403" t="s">
        <v>3750</v>
      </c>
      <c r="N2403" t="s">
        <v>5728</v>
      </c>
      <c r="O2403">
        <v>31670</v>
      </c>
      <c r="T2403" t="str">
        <f>IFERROR(IF(B2403&lt;&gt;"",B2403,VLOOKUP(G2403,Sheet1!$A$1:$B$201,2,FALSE)),"")</f>
        <v>ワールドビーター</v>
      </c>
    </row>
    <row r="2404" spans="1:20" x14ac:dyDescent="0.3">
      <c r="A2404" t="s">
        <v>12772</v>
      </c>
      <c r="B2404" t="s">
        <v>12773</v>
      </c>
      <c r="C2404" t="s">
        <v>46</v>
      </c>
      <c r="D2404" t="s">
        <v>72</v>
      </c>
      <c r="E2404" t="s">
        <v>12774</v>
      </c>
      <c r="F2404" t="s">
        <v>406</v>
      </c>
      <c r="G2404" t="s">
        <v>2873</v>
      </c>
      <c r="H2404" t="s">
        <v>310</v>
      </c>
      <c r="I2404" t="s">
        <v>1242</v>
      </c>
      <c r="J2404" t="s">
        <v>171</v>
      </c>
      <c r="K2404" t="s">
        <v>639</v>
      </c>
      <c r="L2404" t="s">
        <v>5001</v>
      </c>
      <c r="N2404" t="s">
        <v>2874</v>
      </c>
      <c r="O2404">
        <v>18882</v>
      </c>
      <c r="T2404" t="str">
        <f>IFERROR(IF(B2404&lt;&gt;"",B2404,VLOOKUP(G2404,Sheet1!$A$1:$B$201,2,FALSE)),"")</f>
        <v>マーレグリーン</v>
      </c>
    </row>
    <row r="2405" spans="1:20" x14ac:dyDescent="0.3">
      <c r="A2405" t="s">
        <v>12775</v>
      </c>
      <c r="B2405" t="s">
        <v>12776</v>
      </c>
      <c r="C2405" t="s">
        <v>38</v>
      </c>
      <c r="D2405" t="s">
        <v>43</v>
      </c>
      <c r="E2405" t="s">
        <v>12777</v>
      </c>
      <c r="F2405" t="s">
        <v>406</v>
      </c>
      <c r="G2405" t="s">
        <v>2753</v>
      </c>
      <c r="H2405" t="s">
        <v>279</v>
      </c>
      <c r="I2405" t="s">
        <v>4235</v>
      </c>
      <c r="J2405" t="s">
        <v>72</v>
      </c>
      <c r="K2405" t="s">
        <v>2754</v>
      </c>
      <c r="L2405" t="s">
        <v>2755</v>
      </c>
      <c r="T2405" t="str">
        <f>IFERROR(IF(B2405&lt;&gt;"",B2405,VLOOKUP(G2405,Sheet1!$A$1:$B$201,2,FALSE)),"")</f>
        <v>ヒミノゴールド</v>
      </c>
    </row>
    <row r="2406" spans="1:20" x14ac:dyDescent="0.3">
      <c r="A2406" t="s">
        <v>12778</v>
      </c>
      <c r="B2406" t="s">
        <v>24401</v>
      </c>
      <c r="C2406" t="s">
        <v>46</v>
      </c>
      <c r="D2406" t="s">
        <v>39</v>
      </c>
      <c r="E2406" t="s">
        <v>12779</v>
      </c>
      <c r="F2406" t="s">
        <v>406</v>
      </c>
      <c r="G2406" t="s">
        <v>3702</v>
      </c>
      <c r="H2406" t="s">
        <v>349</v>
      </c>
      <c r="K2406" t="s">
        <v>1125</v>
      </c>
      <c r="T2406" t="str">
        <f>IFERROR(IF(B2406&lt;&gt;"",B2406,VLOOKUP(G2406,Sheet1!$A$1:$B$201,2,FALSE)),"")</f>
        <v/>
      </c>
    </row>
    <row r="2407" spans="1:20" x14ac:dyDescent="0.3">
      <c r="A2407" t="s">
        <v>12780</v>
      </c>
      <c r="B2407" t="s">
        <v>24401</v>
      </c>
      <c r="C2407" t="s">
        <v>46</v>
      </c>
      <c r="D2407" t="s">
        <v>72</v>
      </c>
      <c r="E2407" t="s">
        <v>12781</v>
      </c>
      <c r="F2407" t="s">
        <v>406</v>
      </c>
      <c r="G2407" t="s">
        <v>2862</v>
      </c>
      <c r="H2407" t="s">
        <v>310</v>
      </c>
      <c r="K2407" t="s">
        <v>1870</v>
      </c>
      <c r="T2407" t="str">
        <f>IFERROR(IF(B2407&lt;&gt;"",B2407,VLOOKUP(G2407,Sheet1!$A$1:$B$201,2,FALSE)),"")</f>
        <v/>
      </c>
    </row>
    <row r="2408" spans="1:20" x14ac:dyDescent="0.3">
      <c r="A2408" t="s">
        <v>12782</v>
      </c>
      <c r="B2408" t="s">
        <v>24401</v>
      </c>
      <c r="C2408" t="s">
        <v>46</v>
      </c>
      <c r="D2408" t="s">
        <v>39</v>
      </c>
      <c r="E2408" t="s">
        <v>12783</v>
      </c>
      <c r="F2408" t="s">
        <v>406</v>
      </c>
      <c r="G2408" t="s">
        <v>543</v>
      </c>
      <c r="H2408" t="s">
        <v>274</v>
      </c>
      <c r="K2408" t="s">
        <v>544</v>
      </c>
      <c r="T2408" t="str">
        <f>IFERROR(IF(B2408&lt;&gt;"",B2408,VLOOKUP(G2408,Sheet1!$A$1:$B$201,2,FALSE)),"")</f>
        <v/>
      </c>
    </row>
    <row r="2409" spans="1:20" x14ac:dyDescent="0.3">
      <c r="A2409" t="s">
        <v>12784</v>
      </c>
      <c r="B2409" t="s">
        <v>24401</v>
      </c>
      <c r="C2409" t="s">
        <v>38</v>
      </c>
      <c r="D2409" t="s">
        <v>43</v>
      </c>
      <c r="E2409" t="s">
        <v>12785</v>
      </c>
      <c r="F2409" t="s">
        <v>406</v>
      </c>
      <c r="G2409" t="s">
        <v>1086</v>
      </c>
      <c r="H2409" t="s">
        <v>284</v>
      </c>
      <c r="K2409" t="s">
        <v>1087</v>
      </c>
      <c r="T2409" t="str">
        <f>IFERROR(IF(B2409&lt;&gt;"",B2409,VLOOKUP(G2409,Sheet1!$A$1:$B$201,2,FALSE)),"")</f>
        <v/>
      </c>
    </row>
    <row r="2410" spans="1:20" x14ac:dyDescent="0.3">
      <c r="A2410" t="s">
        <v>12786</v>
      </c>
      <c r="B2410" t="s">
        <v>24401</v>
      </c>
      <c r="C2410" t="s">
        <v>46</v>
      </c>
      <c r="D2410" t="s">
        <v>43</v>
      </c>
      <c r="E2410" t="s">
        <v>12787</v>
      </c>
      <c r="F2410" t="s">
        <v>406</v>
      </c>
      <c r="G2410" t="s">
        <v>5469</v>
      </c>
      <c r="H2410" t="s">
        <v>823</v>
      </c>
      <c r="K2410" t="s">
        <v>591</v>
      </c>
      <c r="T2410" t="str">
        <f>IFERROR(IF(B2410&lt;&gt;"",B2410,VLOOKUP(G2410,Sheet1!$A$1:$B$201,2,FALSE)),"")</f>
        <v/>
      </c>
    </row>
    <row r="2411" spans="1:20" x14ac:dyDescent="0.3">
      <c r="A2411" t="s">
        <v>12788</v>
      </c>
      <c r="B2411" t="s">
        <v>12789</v>
      </c>
      <c r="C2411" t="s">
        <v>38</v>
      </c>
      <c r="D2411" t="s">
        <v>39</v>
      </c>
      <c r="E2411" t="s">
        <v>12790</v>
      </c>
      <c r="F2411" t="s">
        <v>406</v>
      </c>
      <c r="G2411" t="s">
        <v>2838</v>
      </c>
      <c r="H2411" t="s">
        <v>349</v>
      </c>
      <c r="I2411" t="s">
        <v>1391</v>
      </c>
      <c r="J2411" t="s">
        <v>171</v>
      </c>
      <c r="K2411" t="s">
        <v>2401</v>
      </c>
      <c r="L2411" t="s">
        <v>12791</v>
      </c>
      <c r="M2411">
        <v>345</v>
      </c>
      <c r="T2411" t="str">
        <f>IFERROR(IF(B2411&lt;&gt;"",B2411,VLOOKUP(G2411,Sheet1!$A$1:$B$201,2,FALSE)),"")</f>
        <v>トーシンバルゲルド</v>
      </c>
    </row>
    <row r="2412" spans="1:20" x14ac:dyDescent="0.3">
      <c r="A2412" t="s">
        <v>12792</v>
      </c>
      <c r="B2412" t="s">
        <v>24401</v>
      </c>
      <c r="C2412" t="s">
        <v>38</v>
      </c>
      <c r="D2412" t="s">
        <v>43</v>
      </c>
      <c r="E2412" t="s">
        <v>12793</v>
      </c>
      <c r="F2412" t="s">
        <v>406</v>
      </c>
      <c r="G2412" t="s">
        <v>2021</v>
      </c>
      <c r="H2412" t="s">
        <v>274</v>
      </c>
      <c r="K2412" t="s">
        <v>61</v>
      </c>
      <c r="T2412" t="str">
        <f>IFERROR(IF(B2412&lt;&gt;"",B2412,VLOOKUP(G2412,Sheet1!$A$1:$B$201,2,FALSE)),"")</f>
        <v/>
      </c>
    </row>
    <row r="2413" spans="1:20" x14ac:dyDescent="0.3">
      <c r="A2413" t="s">
        <v>12794</v>
      </c>
      <c r="B2413" t="s">
        <v>24401</v>
      </c>
      <c r="C2413" t="s">
        <v>46</v>
      </c>
      <c r="D2413" t="s">
        <v>43</v>
      </c>
      <c r="E2413" t="s">
        <v>12795</v>
      </c>
      <c r="F2413" t="s">
        <v>406</v>
      </c>
      <c r="G2413" t="s">
        <v>826</v>
      </c>
      <c r="H2413" t="s">
        <v>827</v>
      </c>
      <c r="K2413" t="s">
        <v>61</v>
      </c>
      <c r="T2413" t="str">
        <f>IFERROR(IF(B2413&lt;&gt;"",B2413,VLOOKUP(G2413,Sheet1!$A$1:$B$201,2,FALSE)),"")</f>
        <v/>
      </c>
    </row>
    <row r="2414" spans="1:20" x14ac:dyDescent="0.3">
      <c r="A2414" t="s">
        <v>12796</v>
      </c>
      <c r="B2414" t="s">
        <v>12797</v>
      </c>
      <c r="C2414" t="s">
        <v>46</v>
      </c>
      <c r="D2414" t="s">
        <v>72</v>
      </c>
      <c r="E2414" t="s">
        <v>12798</v>
      </c>
      <c r="F2414" t="s">
        <v>406</v>
      </c>
      <c r="G2414" t="s">
        <v>12799</v>
      </c>
      <c r="H2414" t="s">
        <v>112</v>
      </c>
      <c r="I2414" t="s">
        <v>5355</v>
      </c>
      <c r="J2414" t="s">
        <v>171</v>
      </c>
      <c r="K2414" t="s">
        <v>432</v>
      </c>
      <c r="L2414" t="s">
        <v>177</v>
      </c>
      <c r="T2414" t="str">
        <f>IFERROR(IF(B2414&lt;&gt;"",B2414,VLOOKUP(G2414,Sheet1!$A$1:$B$201,2,FALSE)),"")</f>
        <v>ニシノアストライア</v>
      </c>
    </row>
    <row r="2415" spans="1:20" x14ac:dyDescent="0.3">
      <c r="A2415" t="s">
        <v>12800</v>
      </c>
      <c r="B2415" t="s">
        <v>24401</v>
      </c>
      <c r="C2415" t="s">
        <v>46</v>
      </c>
      <c r="D2415" t="s">
        <v>72</v>
      </c>
      <c r="E2415" t="s">
        <v>12801</v>
      </c>
      <c r="F2415" t="s">
        <v>406</v>
      </c>
      <c r="G2415" t="s">
        <v>5879</v>
      </c>
      <c r="H2415" t="s">
        <v>653</v>
      </c>
      <c r="K2415" t="s">
        <v>2404</v>
      </c>
      <c r="T2415" t="str">
        <f>IFERROR(IF(B2415&lt;&gt;"",B2415,VLOOKUP(G2415,Sheet1!$A$1:$B$201,2,FALSE)),"")</f>
        <v/>
      </c>
    </row>
    <row r="2416" spans="1:20" x14ac:dyDescent="0.3">
      <c r="A2416" t="s">
        <v>12802</v>
      </c>
      <c r="B2416" t="s">
        <v>24401</v>
      </c>
      <c r="C2416" t="s">
        <v>46</v>
      </c>
      <c r="D2416" t="s">
        <v>39</v>
      </c>
      <c r="E2416" t="s">
        <v>12803</v>
      </c>
      <c r="F2416" t="s">
        <v>406</v>
      </c>
      <c r="G2416" t="s">
        <v>5177</v>
      </c>
      <c r="H2416" t="s">
        <v>299</v>
      </c>
      <c r="K2416" t="s">
        <v>181</v>
      </c>
      <c r="T2416" t="str">
        <f>IFERROR(IF(B2416&lt;&gt;"",B2416,VLOOKUP(G2416,Sheet1!$A$1:$B$201,2,FALSE)),"")</f>
        <v/>
      </c>
    </row>
    <row r="2417" spans="1:20" x14ac:dyDescent="0.3">
      <c r="A2417" t="s">
        <v>12804</v>
      </c>
      <c r="B2417" t="s">
        <v>24401</v>
      </c>
      <c r="C2417" t="s">
        <v>46</v>
      </c>
      <c r="D2417" t="s">
        <v>72</v>
      </c>
      <c r="E2417" t="s">
        <v>12805</v>
      </c>
      <c r="F2417" t="s">
        <v>406</v>
      </c>
      <c r="G2417" t="s">
        <v>12806</v>
      </c>
      <c r="H2417" t="s">
        <v>367</v>
      </c>
      <c r="K2417" t="s">
        <v>10146</v>
      </c>
      <c r="T2417" t="str">
        <f>IFERROR(IF(B2417&lt;&gt;"",B2417,VLOOKUP(G2417,Sheet1!$A$1:$B$201,2,FALSE)),"")</f>
        <v/>
      </c>
    </row>
    <row r="2418" spans="1:20" x14ac:dyDescent="0.3">
      <c r="A2418" t="s">
        <v>12807</v>
      </c>
      <c r="B2418" t="s">
        <v>24401</v>
      </c>
      <c r="C2418" t="s">
        <v>38</v>
      </c>
      <c r="D2418" t="s">
        <v>72</v>
      </c>
      <c r="E2418" t="s">
        <v>12808</v>
      </c>
      <c r="F2418" t="s">
        <v>406</v>
      </c>
      <c r="G2418" t="s">
        <v>5178</v>
      </c>
      <c r="H2418" t="s">
        <v>112</v>
      </c>
      <c r="K2418" t="s">
        <v>300</v>
      </c>
      <c r="T2418" t="str">
        <f>IFERROR(IF(B2418&lt;&gt;"",B2418,VLOOKUP(G2418,Sheet1!$A$1:$B$201,2,FALSE)),"")</f>
        <v/>
      </c>
    </row>
    <row r="2419" spans="1:20" x14ac:dyDescent="0.3">
      <c r="A2419" t="s">
        <v>12809</v>
      </c>
      <c r="B2419" t="s">
        <v>24401</v>
      </c>
      <c r="C2419" t="s">
        <v>46</v>
      </c>
      <c r="D2419" t="s">
        <v>43</v>
      </c>
      <c r="E2419" t="s">
        <v>12810</v>
      </c>
      <c r="F2419" t="s">
        <v>406</v>
      </c>
      <c r="G2419" t="s">
        <v>479</v>
      </c>
      <c r="H2419" t="s">
        <v>316</v>
      </c>
      <c r="K2419" t="s">
        <v>300</v>
      </c>
      <c r="T2419" t="str">
        <f>IFERROR(IF(B2419&lt;&gt;"",B2419,VLOOKUP(G2419,Sheet1!$A$1:$B$201,2,FALSE)),"")</f>
        <v/>
      </c>
    </row>
    <row r="2420" spans="1:20" x14ac:dyDescent="0.3">
      <c r="A2420" t="s">
        <v>12811</v>
      </c>
      <c r="B2420" t="s">
        <v>24401</v>
      </c>
      <c r="C2420" t="s">
        <v>46</v>
      </c>
      <c r="D2420" t="s">
        <v>39</v>
      </c>
      <c r="E2420" t="s">
        <v>12812</v>
      </c>
      <c r="F2420" t="s">
        <v>406</v>
      </c>
      <c r="G2420" t="s">
        <v>12813</v>
      </c>
      <c r="H2420" t="s">
        <v>79</v>
      </c>
      <c r="K2420" t="s">
        <v>482</v>
      </c>
      <c r="T2420" t="str">
        <f>IFERROR(IF(B2420&lt;&gt;"",B2420,VLOOKUP(G2420,Sheet1!$A$1:$B$201,2,FALSE)),"")</f>
        <v/>
      </c>
    </row>
    <row r="2421" spans="1:20" x14ac:dyDescent="0.3">
      <c r="A2421" t="s">
        <v>12814</v>
      </c>
      <c r="B2421" t="s">
        <v>24401</v>
      </c>
      <c r="C2421" t="s">
        <v>46</v>
      </c>
      <c r="D2421" t="s">
        <v>72</v>
      </c>
      <c r="E2421" t="s">
        <v>12815</v>
      </c>
      <c r="F2421" t="s">
        <v>406</v>
      </c>
      <c r="G2421" t="s">
        <v>2894</v>
      </c>
      <c r="H2421" t="s">
        <v>372</v>
      </c>
      <c r="K2421" t="s">
        <v>733</v>
      </c>
      <c r="T2421" t="str">
        <f>IFERROR(IF(B2421&lt;&gt;"",B2421,VLOOKUP(G2421,Sheet1!$A$1:$B$201,2,FALSE)),"")</f>
        <v/>
      </c>
    </row>
    <row r="2422" spans="1:20" x14ac:dyDescent="0.3">
      <c r="A2422" t="s">
        <v>12816</v>
      </c>
      <c r="B2422" t="s">
        <v>12817</v>
      </c>
      <c r="C2422" t="s">
        <v>38</v>
      </c>
      <c r="D2422" t="s">
        <v>39</v>
      </c>
      <c r="E2422" t="s">
        <v>12818</v>
      </c>
      <c r="F2422" t="s">
        <v>406</v>
      </c>
      <c r="G2422" t="s">
        <v>12819</v>
      </c>
      <c r="H2422" t="s">
        <v>322</v>
      </c>
      <c r="I2422" t="s">
        <v>1957</v>
      </c>
      <c r="J2422" t="s">
        <v>171</v>
      </c>
      <c r="K2422" t="s">
        <v>579</v>
      </c>
      <c r="L2422" t="s">
        <v>471</v>
      </c>
      <c r="T2422" t="str">
        <f>IFERROR(IF(B2422&lt;&gt;"",B2422,VLOOKUP(G2422,Sheet1!$A$1:$B$201,2,FALSE)),"")</f>
        <v>ペイシャジャン</v>
      </c>
    </row>
    <row r="2423" spans="1:20" x14ac:dyDescent="0.3">
      <c r="A2423" t="s">
        <v>12820</v>
      </c>
      <c r="B2423" t="s">
        <v>24401</v>
      </c>
      <c r="C2423" t="s">
        <v>38</v>
      </c>
      <c r="D2423" t="s">
        <v>72</v>
      </c>
      <c r="E2423" t="s">
        <v>12821</v>
      </c>
      <c r="F2423" t="s">
        <v>406</v>
      </c>
      <c r="G2423" t="s">
        <v>3360</v>
      </c>
      <c r="H2423" t="s">
        <v>299</v>
      </c>
      <c r="K2423" t="s">
        <v>1662</v>
      </c>
      <c r="T2423" t="str">
        <f>IFERROR(IF(B2423&lt;&gt;"",B2423,VLOOKUP(G2423,Sheet1!$A$1:$B$201,2,FALSE)),"")</f>
        <v/>
      </c>
    </row>
    <row r="2424" spans="1:20" x14ac:dyDescent="0.3">
      <c r="A2424" t="s">
        <v>12822</v>
      </c>
      <c r="B2424" t="s">
        <v>24401</v>
      </c>
      <c r="C2424" t="s">
        <v>38</v>
      </c>
      <c r="D2424" t="s">
        <v>43</v>
      </c>
      <c r="E2424" t="s">
        <v>12823</v>
      </c>
      <c r="F2424" t="s">
        <v>406</v>
      </c>
      <c r="G2424" t="s">
        <v>4892</v>
      </c>
      <c r="H2424" t="s">
        <v>319</v>
      </c>
      <c r="K2424" t="s">
        <v>1082</v>
      </c>
      <c r="T2424" t="str">
        <f>IFERROR(IF(B2424&lt;&gt;"",B2424,VLOOKUP(G2424,Sheet1!$A$1:$B$201,2,FALSE)),"")</f>
        <v/>
      </c>
    </row>
    <row r="2425" spans="1:20" x14ac:dyDescent="0.3">
      <c r="A2425" t="s">
        <v>12824</v>
      </c>
      <c r="B2425" t="s">
        <v>24401</v>
      </c>
      <c r="C2425" t="s">
        <v>38</v>
      </c>
      <c r="D2425" t="s">
        <v>43</v>
      </c>
      <c r="E2425" t="s">
        <v>12825</v>
      </c>
      <c r="F2425" t="s">
        <v>406</v>
      </c>
      <c r="G2425" t="s">
        <v>1792</v>
      </c>
      <c r="H2425" t="s">
        <v>277</v>
      </c>
      <c r="K2425" t="s">
        <v>747</v>
      </c>
      <c r="T2425" t="str">
        <f>IFERROR(IF(B2425&lt;&gt;"",B2425,VLOOKUP(G2425,Sheet1!$A$1:$B$201,2,FALSE)),"")</f>
        <v/>
      </c>
    </row>
    <row r="2426" spans="1:20" x14ac:dyDescent="0.3">
      <c r="A2426" t="s">
        <v>12826</v>
      </c>
      <c r="B2426" t="s">
        <v>24401</v>
      </c>
      <c r="C2426" t="s">
        <v>38</v>
      </c>
      <c r="D2426" t="s">
        <v>72</v>
      </c>
      <c r="E2426" t="s">
        <v>12827</v>
      </c>
      <c r="F2426" t="s">
        <v>406</v>
      </c>
      <c r="G2426" t="s">
        <v>857</v>
      </c>
      <c r="H2426" t="s">
        <v>277</v>
      </c>
      <c r="K2426" t="s">
        <v>859</v>
      </c>
      <c r="T2426" t="str">
        <f>IFERROR(IF(B2426&lt;&gt;"",B2426,VLOOKUP(G2426,Sheet1!$A$1:$B$201,2,FALSE)),"")</f>
        <v/>
      </c>
    </row>
    <row r="2427" spans="1:20" x14ac:dyDescent="0.3">
      <c r="A2427" t="s">
        <v>12828</v>
      </c>
      <c r="B2427" t="s">
        <v>24401</v>
      </c>
      <c r="C2427" t="s">
        <v>38</v>
      </c>
      <c r="D2427" t="s">
        <v>39</v>
      </c>
      <c r="E2427" t="s">
        <v>12829</v>
      </c>
      <c r="F2427" t="s">
        <v>406</v>
      </c>
      <c r="G2427" t="s">
        <v>5891</v>
      </c>
      <c r="H2427" t="s">
        <v>104</v>
      </c>
      <c r="K2427" t="s">
        <v>636</v>
      </c>
      <c r="T2427" t="str">
        <f>IFERROR(IF(B2427&lt;&gt;"",B2427,VLOOKUP(G2427,Sheet1!$A$1:$B$201,2,FALSE)),"")</f>
        <v/>
      </c>
    </row>
    <row r="2428" spans="1:20" x14ac:dyDescent="0.3">
      <c r="A2428" t="s">
        <v>12830</v>
      </c>
      <c r="B2428" t="s">
        <v>24401</v>
      </c>
      <c r="C2428" t="s">
        <v>46</v>
      </c>
      <c r="D2428" t="s">
        <v>72</v>
      </c>
      <c r="E2428" t="s">
        <v>12831</v>
      </c>
      <c r="F2428" t="s">
        <v>406</v>
      </c>
      <c r="G2428" t="s">
        <v>5034</v>
      </c>
      <c r="H2428" t="s">
        <v>372</v>
      </c>
      <c r="K2428" t="s">
        <v>5035</v>
      </c>
      <c r="T2428" t="str">
        <f>IFERROR(IF(B2428&lt;&gt;"",B2428,VLOOKUP(G2428,Sheet1!$A$1:$B$201,2,FALSE)),"")</f>
        <v/>
      </c>
    </row>
    <row r="2429" spans="1:20" x14ac:dyDescent="0.3">
      <c r="A2429" t="s">
        <v>12832</v>
      </c>
      <c r="B2429" t="s">
        <v>24401</v>
      </c>
      <c r="C2429" t="s">
        <v>46</v>
      </c>
      <c r="D2429" t="s">
        <v>39</v>
      </c>
      <c r="E2429" t="s">
        <v>12833</v>
      </c>
      <c r="F2429" t="s">
        <v>406</v>
      </c>
      <c r="G2429" t="s">
        <v>2861</v>
      </c>
      <c r="H2429" t="s">
        <v>104</v>
      </c>
      <c r="K2429" t="s">
        <v>864</v>
      </c>
      <c r="T2429" t="str">
        <f>IFERROR(IF(B2429&lt;&gt;"",B2429,VLOOKUP(G2429,Sheet1!$A$1:$B$201,2,FALSE)),"")</f>
        <v/>
      </c>
    </row>
    <row r="2430" spans="1:20" x14ac:dyDescent="0.3">
      <c r="A2430" t="s">
        <v>12834</v>
      </c>
      <c r="B2430" t="s">
        <v>24401</v>
      </c>
      <c r="C2430" t="s">
        <v>38</v>
      </c>
      <c r="D2430" t="s">
        <v>43</v>
      </c>
      <c r="E2430" t="s">
        <v>12835</v>
      </c>
      <c r="F2430" t="s">
        <v>406</v>
      </c>
      <c r="G2430" t="s">
        <v>3700</v>
      </c>
      <c r="H2430" t="s">
        <v>3701</v>
      </c>
      <c r="K2430" t="s">
        <v>513</v>
      </c>
      <c r="T2430" t="str">
        <f>IFERROR(IF(B2430&lt;&gt;"",B2430,VLOOKUP(G2430,Sheet1!$A$1:$B$201,2,FALSE)),"")</f>
        <v/>
      </c>
    </row>
    <row r="2431" spans="1:20" x14ac:dyDescent="0.3">
      <c r="A2431" t="s">
        <v>12836</v>
      </c>
      <c r="B2431" t="s">
        <v>24401</v>
      </c>
      <c r="C2431" t="s">
        <v>38</v>
      </c>
      <c r="D2431" t="s">
        <v>43</v>
      </c>
      <c r="E2431" t="s">
        <v>12837</v>
      </c>
      <c r="F2431" t="s">
        <v>406</v>
      </c>
      <c r="G2431" t="s">
        <v>496</v>
      </c>
      <c r="H2431" t="s">
        <v>274</v>
      </c>
      <c r="K2431" t="s">
        <v>497</v>
      </c>
      <c r="T2431" t="str">
        <f>IFERROR(IF(B2431&lt;&gt;"",B2431,VLOOKUP(G2431,Sheet1!$A$1:$B$201,2,FALSE)),"")</f>
        <v/>
      </c>
    </row>
    <row r="2432" spans="1:20" x14ac:dyDescent="0.3">
      <c r="A2432" t="s">
        <v>12838</v>
      </c>
      <c r="B2432" t="s">
        <v>24401</v>
      </c>
      <c r="C2432" t="s">
        <v>46</v>
      </c>
      <c r="D2432" t="s">
        <v>39</v>
      </c>
      <c r="E2432" t="s">
        <v>12839</v>
      </c>
      <c r="F2432" t="s">
        <v>406</v>
      </c>
      <c r="G2432" t="s">
        <v>2717</v>
      </c>
      <c r="H2432" t="s">
        <v>367</v>
      </c>
      <c r="K2432" t="s">
        <v>1453</v>
      </c>
      <c r="T2432" t="str">
        <f>IFERROR(IF(B2432&lt;&gt;"",B2432,VLOOKUP(G2432,Sheet1!$A$1:$B$201,2,FALSE)),"")</f>
        <v/>
      </c>
    </row>
    <row r="2433" spans="1:20" x14ac:dyDescent="0.3">
      <c r="A2433" t="s">
        <v>12840</v>
      </c>
      <c r="B2433" t="s">
        <v>24401</v>
      </c>
      <c r="C2433" t="s">
        <v>38</v>
      </c>
      <c r="D2433" t="s">
        <v>39</v>
      </c>
      <c r="E2433" t="s">
        <v>12841</v>
      </c>
      <c r="F2433" t="s">
        <v>406</v>
      </c>
      <c r="G2433" t="s">
        <v>2327</v>
      </c>
      <c r="H2433" t="s">
        <v>492</v>
      </c>
      <c r="K2433" t="s">
        <v>1346</v>
      </c>
      <c r="T2433" t="str">
        <f>IFERROR(IF(B2433&lt;&gt;"",B2433,VLOOKUP(G2433,Sheet1!$A$1:$B$201,2,FALSE)),"")</f>
        <v/>
      </c>
    </row>
    <row r="2434" spans="1:20" x14ac:dyDescent="0.3">
      <c r="A2434" t="s">
        <v>12842</v>
      </c>
      <c r="B2434" t="s">
        <v>24401</v>
      </c>
      <c r="C2434" t="s">
        <v>46</v>
      </c>
      <c r="D2434" t="s">
        <v>39</v>
      </c>
      <c r="E2434" t="s">
        <v>12843</v>
      </c>
      <c r="F2434" t="s">
        <v>406</v>
      </c>
      <c r="G2434" t="s">
        <v>12844</v>
      </c>
      <c r="H2434" t="s">
        <v>349</v>
      </c>
      <c r="K2434" t="s">
        <v>416</v>
      </c>
      <c r="T2434" t="str">
        <f>IFERROR(IF(B2434&lt;&gt;"",B2434,VLOOKUP(G2434,Sheet1!$A$1:$B$201,2,FALSE)),"")</f>
        <v/>
      </c>
    </row>
    <row r="2435" spans="1:20" x14ac:dyDescent="0.3">
      <c r="A2435" t="s">
        <v>12845</v>
      </c>
      <c r="B2435" t="s">
        <v>24401</v>
      </c>
      <c r="C2435" t="s">
        <v>46</v>
      </c>
      <c r="D2435" t="s">
        <v>43</v>
      </c>
      <c r="E2435" t="s">
        <v>12846</v>
      </c>
      <c r="F2435" t="s">
        <v>406</v>
      </c>
      <c r="G2435" t="s">
        <v>12847</v>
      </c>
      <c r="H2435" t="s">
        <v>274</v>
      </c>
      <c r="K2435" t="s">
        <v>1616</v>
      </c>
      <c r="T2435" t="str">
        <f>IFERROR(IF(B2435&lt;&gt;"",B2435,VLOOKUP(G2435,Sheet1!$A$1:$B$201,2,FALSE)),"")</f>
        <v/>
      </c>
    </row>
    <row r="2436" spans="1:20" x14ac:dyDescent="0.3">
      <c r="A2436" t="s">
        <v>12848</v>
      </c>
      <c r="B2436" t="s">
        <v>24401</v>
      </c>
      <c r="C2436" t="s">
        <v>46</v>
      </c>
      <c r="D2436" t="s">
        <v>43</v>
      </c>
      <c r="E2436" t="s">
        <v>12849</v>
      </c>
      <c r="F2436" t="s">
        <v>406</v>
      </c>
      <c r="G2436" t="s">
        <v>5043</v>
      </c>
      <c r="H2436" t="s">
        <v>302</v>
      </c>
      <c r="K2436" t="s">
        <v>784</v>
      </c>
      <c r="T2436" t="str">
        <f>IFERROR(IF(B2436&lt;&gt;"",B2436,VLOOKUP(G2436,Sheet1!$A$1:$B$201,2,FALSE)),"")</f>
        <v/>
      </c>
    </row>
    <row r="2437" spans="1:20" x14ac:dyDescent="0.3">
      <c r="A2437" t="s">
        <v>12850</v>
      </c>
      <c r="B2437" t="s">
        <v>24401</v>
      </c>
      <c r="C2437" t="s">
        <v>46</v>
      </c>
      <c r="D2437" t="s">
        <v>43</v>
      </c>
      <c r="E2437" t="s">
        <v>12851</v>
      </c>
      <c r="F2437" t="s">
        <v>406</v>
      </c>
      <c r="G2437" t="s">
        <v>1839</v>
      </c>
      <c r="H2437" t="s">
        <v>340</v>
      </c>
      <c r="K2437" t="s">
        <v>891</v>
      </c>
      <c r="T2437" t="str">
        <f>IFERROR(IF(B2437&lt;&gt;"",B2437,VLOOKUP(G2437,Sheet1!$A$1:$B$201,2,FALSE)),"")</f>
        <v/>
      </c>
    </row>
    <row r="2438" spans="1:20" x14ac:dyDescent="0.3">
      <c r="A2438" t="s">
        <v>12852</v>
      </c>
      <c r="B2438" t="s">
        <v>24401</v>
      </c>
      <c r="C2438" t="s">
        <v>46</v>
      </c>
      <c r="D2438" t="s">
        <v>39</v>
      </c>
      <c r="E2438" t="s">
        <v>12853</v>
      </c>
      <c r="F2438" t="s">
        <v>406</v>
      </c>
      <c r="G2438" t="s">
        <v>12854</v>
      </c>
      <c r="H2438" t="s">
        <v>302</v>
      </c>
      <c r="K2438" t="s">
        <v>75</v>
      </c>
      <c r="T2438" t="str">
        <f>IFERROR(IF(B2438&lt;&gt;"",B2438,VLOOKUP(G2438,Sheet1!$A$1:$B$201,2,FALSE)),"")</f>
        <v/>
      </c>
    </row>
    <row r="2439" spans="1:20" x14ac:dyDescent="0.3">
      <c r="A2439" t="s">
        <v>12855</v>
      </c>
      <c r="B2439" t="s">
        <v>24401</v>
      </c>
      <c r="C2439" t="s">
        <v>46</v>
      </c>
      <c r="D2439" t="s">
        <v>39</v>
      </c>
      <c r="E2439" t="s">
        <v>12856</v>
      </c>
      <c r="F2439" t="s">
        <v>406</v>
      </c>
      <c r="G2439" t="s">
        <v>2910</v>
      </c>
      <c r="H2439" t="s">
        <v>104</v>
      </c>
      <c r="K2439" t="s">
        <v>50</v>
      </c>
      <c r="T2439" t="str">
        <f>IFERROR(IF(B2439&lt;&gt;"",B2439,VLOOKUP(G2439,Sheet1!$A$1:$B$201,2,FALSE)),"")</f>
        <v/>
      </c>
    </row>
    <row r="2440" spans="1:20" x14ac:dyDescent="0.3">
      <c r="A2440" t="s">
        <v>12857</v>
      </c>
      <c r="B2440" t="s">
        <v>24401</v>
      </c>
      <c r="C2440" t="s">
        <v>46</v>
      </c>
      <c r="D2440" t="s">
        <v>39</v>
      </c>
      <c r="E2440" t="s">
        <v>12858</v>
      </c>
      <c r="F2440" t="s">
        <v>406</v>
      </c>
      <c r="G2440" t="s">
        <v>12859</v>
      </c>
      <c r="H2440" t="s">
        <v>302</v>
      </c>
      <c r="K2440" t="s">
        <v>50</v>
      </c>
      <c r="T2440" t="str">
        <f>IFERROR(IF(B2440&lt;&gt;"",B2440,VLOOKUP(G2440,Sheet1!$A$1:$B$201,2,FALSE)),"")</f>
        <v/>
      </c>
    </row>
    <row r="2441" spans="1:20" x14ac:dyDescent="0.3">
      <c r="A2441" t="s">
        <v>12860</v>
      </c>
      <c r="B2441" t="s">
        <v>24401</v>
      </c>
      <c r="C2441" t="s">
        <v>46</v>
      </c>
      <c r="D2441" t="s">
        <v>39</v>
      </c>
      <c r="E2441" t="s">
        <v>12861</v>
      </c>
      <c r="F2441" t="s">
        <v>406</v>
      </c>
      <c r="G2441" t="s">
        <v>12862</v>
      </c>
      <c r="H2441" t="s">
        <v>66</v>
      </c>
      <c r="K2441" t="s">
        <v>59</v>
      </c>
      <c r="T2441" t="str">
        <f>IFERROR(IF(B2441&lt;&gt;"",B2441,VLOOKUP(G2441,Sheet1!$A$1:$B$201,2,FALSE)),"")</f>
        <v/>
      </c>
    </row>
    <row r="2442" spans="1:20" x14ac:dyDescent="0.3">
      <c r="A2442" t="s">
        <v>12863</v>
      </c>
      <c r="B2442" t="s">
        <v>24401</v>
      </c>
      <c r="C2442" t="s">
        <v>38</v>
      </c>
      <c r="D2442" t="s">
        <v>72</v>
      </c>
      <c r="E2442" t="s">
        <v>12864</v>
      </c>
      <c r="F2442" t="s">
        <v>406</v>
      </c>
      <c r="G2442" t="s">
        <v>12865</v>
      </c>
      <c r="H2442" t="s">
        <v>310</v>
      </c>
      <c r="K2442" t="s">
        <v>644</v>
      </c>
      <c r="T2442" t="str">
        <f>IFERROR(IF(B2442&lt;&gt;"",B2442,VLOOKUP(G2442,Sheet1!$A$1:$B$201,2,FALSE)),"")</f>
        <v/>
      </c>
    </row>
    <row r="2443" spans="1:20" x14ac:dyDescent="0.3">
      <c r="A2443" t="s">
        <v>12866</v>
      </c>
      <c r="B2443" t="s">
        <v>12867</v>
      </c>
      <c r="C2443" t="s">
        <v>38</v>
      </c>
      <c r="D2443" t="s">
        <v>72</v>
      </c>
      <c r="E2443" t="s">
        <v>12868</v>
      </c>
      <c r="F2443" t="s">
        <v>406</v>
      </c>
      <c r="G2443" t="s">
        <v>5236</v>
      </c>
      <c r="H2443" t="s">
        <v>92</v>
      </c>
      <c r="I2443" t="s">
        <v>12869</v>
      </c>
      <c r="J2443" t="s">
        <v>171</v>
      </c>
      <c r="K2443" t="s">
        <v>404</v>
      </c>
      <c r="L2443" t="s">
        <v>12870</v>
      </c>
      <c r="M2443">
        <v>216</v>
      </c>
      <c r="T2443" t="str">
        <f>IFERROR(IF(B2443&lt;&gt;"",B2443,VLOOKUP(G2443,Sheet1!$A$1:$B$201,2,FALSE)),"")</f>
        <v>ネイチャーポケット</v>
      </c>
    </row>
    <row r="2444" spans="1:20" x14ac:dyDescent="0.3">
      <c r="A2444" t="s">
        <v>12871</v>
      </c>
      <c r="B2444" t="s">
        <v>24401</v>
      </c>
      <c r="C2444" t="s">
        <v>38</v>
      </c>
      <c r="D2444" t="s">
        <v>39</v>
      </c>
      <c r="E2444" t="s">
        <v>12872</v>
      </c>
      <c r="F2444" t="s">
        <v>406</v>
      </c>
      <c r="G2444" t="s">
        <v>524</v>
      </c>
      <c r="H2444" t="s">
        <v>279</v>
      </c>
      <c r="K2444" t="s">
        <v>201</v>
      </c>
      <c r="T2444" t="str">
        <f>IFERROR(IF(B2444&lt;&gt;"",B2444,VLOOKUP(G2444,Sheet1!$A$1:$B$201,2,FALSE)),"")</f>
        <v/>
      </c>
    </row>
    <row r="2445" spans="1:20" x14ac:dyDescent="0.3">
      <c r="A2445" t="s">
        <v>12873</v>
      </c>
      <c r="B2445" t="s">
        <v>24401</v>
      </c>
      <c r="C2445" t="s">
        <v>46</v>
      </c>
      <c r="D2445" t="s">
        <v>43</v>
      </c>
      <c r="E2445" t="s">
        <v>12874</v>
      </c>
      <c r="F2445" t="s">
        <v>406</v>
      </c>
      <c r="G2445" t="s">
        <v>4371</v>
      </c>
      <c r="H2445" t="s">
        <v>277</v>
      </c>
      <c r="K2445" t="s">
        <v>1508</v>
      </c>
      <c r="T2445" t="str">
        <f>IFERROR(IF(B2445&lt;&gt;"",B2445,VLOOKUP(G2445,Sheet1!$A$1:$B$201,2,FALSE)),"")</f>
        <v/>
      </c>
    </row>
    <row r="2446" spans="1:20" x14ac:dyDescent="0.3">
      <c r="A2446" t="s">
        <v>12875</v>
      </c>
      <c r="B2446" t="s">
        <v>12876</v>
      </c>
      <c r="C2446" t="s">
        <v>46</v>
      </c>
      <c r="D2446" t="s">
        <v>39</v>
      </c>
      <c r="E2446" t="s">
        <v>12877</v>
      </c>
      <c r="F2446" t="s">
        <v>2920</v>
      </c>
      <c r="G2446" t="s">
        <v>12878</v>
      </c>
      <c r="H2446" t="s">
        <v>1720</v>
      </c>
      <c r="I2446" t="s">
        <v>1957</v>
      </c>
      <c r="J2446" t="s">
        <v>171</v>
      </c>
      <c r="K2446" t="s">
        <v>376</v>
      </c>
      <c r="L2446" t="s">
        <v>8144</v>
      </c>
      <c r="T2446" t="str">
        <f>IFERROR(IF(B2446&lt;&gt;"",B2446,VLOOKUP(G2446,Sheet1!$A$1:$B$201,2,FALSE)),"")</f>
        <v>プロローグ</v>
      </c>
    </row>
    <row r="2447" spans="1:20" x14ac:dyDescent="0.3">
      <c r="A2447" t="s">
        <v>12879</v>
      </c>
      <c r="B2447" t="s">
        <v>24401</v>
      </c>
      <c r="C2447" t="s">
        <v>38</v>
      </c>
      <c r="D2447" t="s">
        <v>39</v>
      </c>
      <c r="E2447" t="s">
        <v>12880</v>
      </c>
      <c r="F2447" t="s">
        <v>2920</v>
      </c>
      <c r="G2447" t="s">
        <v>2925</v>
      </c>
      <c r="H2447" t="s">
        <v>1481</v>
      </c>
      <c r="K2447" t="s">
        <v>376</v>
      </c>
      <c r="T2447" t="str">
        <f>IFERROR(IF(B2447&lt;&gt;"",B2447,VLOOKUP(G2447,Sheet1!$A$1:$B$201,2,FALSE)),"")</f>
        <v/>
      </c>
    </row>
    <row r="2448" spans="1:20" x14ac:dyDescent="0.3">
      <c r="A2448" t="s">
        <v>12881</v>
      </c>
      <c r="B2448" t="s">
        <v>24401</v>
      </c>
      <c r="C2448" t="s">
        <v>46</v>
      </c>
      <c r="D2448" t="s">
        <v>72</v>
      </c>
      <c r="E2448" t="s">
        <v>12882</v>
      </c>
      <c r="F2448" t="s">
        <v>2920</v>
      </c>
      <c r="G2448" t="s">
        <v>1037</v>
      </c>
      <c r="H2448" t="s">
        <v>351</v>
      </c>
      <c r="K2448" t="s">
        <v>493</v>
      </c>
      <c r="T2448" t="str">
        <f>IFERROR(IF(B2448&lt;&gt;"",B2448,VLOOKUP(G2448,Sheet1!$A$1:$B$201,2,FALSE)),"")</f>
        <v/>
      </c>
    </row>
    <row r="2449" spans="1:20" x14ac:dyDescent="0.3">
      <c r="A2449" t="s">
        <v>12883</v>
      </c>
      <c r="B2449" t="s">
        <v>24401</v>
      </c>
      <c r="C2449" t="s">
        <v>46</v>
      </c>
      <c r="D2449" t="s">
        <v>53</v>
      </c>
      <c r="E2449" t="s">
        <v>12884</v>
      </c>
      <c r="F2449" t="s">
        <v>2920</v>
      </c>
      <c r="G2449" t="s">
        <v>2931</v>
      </c>
      <c r="H2449" t="s">
        <v>316</v>
      </c>
      <c r="K2449" t="s">
        <v>2932</v>
      </c>
      <c r="T2449" t="str">
        <f>IFERROR(IF(B2449&lt;&gt;"",B2449,VLOOKUP(G2449,Sheet1!$A$1:$B$201,2,FALSE)),"")</f>
        <v/>
      </c>
    </row>
    <row r="2450" spans="1:20" x14ac:dyDescent="0.3">
      <c r="A2450" t="s">
        <v>12885</v>
      </c>
      <c r="B2450" t="s">
        <v>12886</v>
      </c>
      <c r="C2450" t="s">
        <v>38</v>
      </c>
      <c r="D2450" t="s">
        <v>72</v>
      </c>
      <c r="E2450" t="s">
        <v>12887</v>
      </c>
      <c r="F2450" t="s">
        <v>2920</v>
      </c>
      <c r="G2450" t="s">
        <v>12888</v>
      </c>
      <c r="H2450" t="s">
        <v>1276</v>
      </c>
      <c r="I2450" t="s">
        <v>5924</v>
      </c>
      <c r="J2450" t="s">
        <v>171</v>
      </c>
      <c r="K2450" t="s">
        <v>1333</v>
      </c>
      <c r="L2450" t="s">
        <v>270</v>
      </c>
      <c r="T2450" t="str">
        <f>IFERROR(IF(B2450&lt;&gt;"",B2450,VLOOKUP(G2450,Sheet1!$A$1:$B$201,2,FALSE)),"")</f>
        <v>マイネルマンデリン</v>
      </c>
    </row>
    <row r="2451" spans="1:20" x14ac:dyDescent="0.3">
      <c r="A2451" t="s">
        <v>12889</v>
      </c>
      <c r="B2451" t="s">
        <v>24401</v>
      </c>
      <c r="C2451" t="s">
        <v>38</v>
      </c>
      <c r="D2451" t="s">
        <v>39</v>
      </c>
      <c r="E2451" t="s">
        <v>12890</v>
      </c>
      <c r="F2451" t="s">
        <v>2920</v>
      </c>
      <c r="G2451" t="s">
        <v>12891</v>
      </c>
      <c r="H2451" t="s">
        <v>3953</v>
      </c>
      <c r="K2451" t="s">
        <v>1333</v>
      </c>
      <c r="T2451" t="str">
        <f>IFERROR(IF(B2451&lt;&gt;"",B2451,VLOOKUP(G2451,Sheet1!$A$1:$B$201,2,FALSE)),"")</f>
        <v/>
      </c>
    </row>
    <row r="2452" spans="1:20" x14ac:dyDescent="0.3">
      <c r="A2452" t="s">
        <v>12892</v>
      </c>
      <c r="B2452" t="s">
        <v>24401</v>
      </c>
      <c r="C2452" t="s">
        <v>46</v>
      </c>
      <c r="D2452" t="s">
        <v>72</v>
      </c>
      <c r="E2452" t="s">
        <v>12893</v>
      </c>
      <c r="F2452" t="s">
        <v>2920</v>
      </c>
      <c r="G2452" t="s">
        <v>2923</v>
      </c>
      <c r="H2452" t="s">
        <v>525</v>
      </c>
      <c r="K2452" t="s">
        <v>1113</v>
      </c>
      <c r="T2452" t="str">
        <f>IFERROR(IF(B2452&lt;&gt;"",B2452,VLOOKUP(G2452,Sheet1!$A$1:$B$201,2,FALSE)),"")</f>
        <v/>
      </c>
    </row>
    <row r="2453" spans="1:20" x14ac:dyDescent="0.3">
      <c r="A2453" t="s">
        <v>12894</v>
      </c>
      <c r="B2453" t="s">
        <v>24401</v>
      </c>
      <c r="C2453" t="s">
        <v>46</v>
      </c>
      <c r="D2453" t="s">
        <v>53</v>
      </c>
      <c r="E2453" t="s">
        <v>12895</v>
      </c>
      <c r="F2453" t="s">
        <v>2920</v>
      </c>
      <c r="G2453" t="s">
        <v>3269</v>
      </c>
      <c r="H2453" t="s">
        <v>1653</v>
      </c>
      <c r="K2453" t="s">
        <v>1449</v>
      </c>
      <c r="T2453" t="str">
        <f>IFERROR(IF(B2453&lt;&gt;"",B2453,VLOOKUP(G2453,Sheet1!$A$1:$B$201,2,FALSE)),"")</f>
        <v/>
      </c>
    </row>
    <row r="2454" spans="1:20" x14ac:dyDescent="0.3">
      <c r="A2454" t="s">
        <v>12896</v>
      </c>
      <c r="B2454" t="s">
        <v>12897</v>
      </c>
      <c r="C2454" t="s">
        <v>46</v>
      </c>
      <c r="D2454" t="s">
        <v>39</v>
      </c>
      <c r="E2454" t="s">
        <v>12898</v>
      </c>
      <c r="F2454" t="s">
        <v>2920</v>
      </c>
      <c r="G2454" t="s">
        <v>2322</v>
      </c>
      <c r="H2454" t="s">
        <v>464</v>
      </c>
      <c r="I2454" t="s">
        <v>2323</v>
      </c>
      <c r="J2454" t="s">
        <v>72</v>
      </c>
      <c r="K2454" t="s">
        <v>1131</v>
      </c>
      <c r="L2454" t="s">
        <v>1831</v>
      </c>
      <c r="T2454" t="str">
        <f>IFERROR(IF(B2454&lt;&gt;"",B2454,VLOOKUP(G2454,Sheet1!$A$1:$B$201,2,FALSE)),"")</f>
        <v>タマモカプチーノ</v>
      </c>
    </row>
    <row r="2455" spans="1:20" x14ac:dyDescent="0.3">
      <c r="A2455" t="s">
        <v>12899</v>
      </c>
      <c r="B2455" t="s">
        <v>24401</v>
      </c>
      <c r="C2455" t="s">
        <v>46</v>
      </c>
      <c r="D2455" t="s">
        <v>43</v>
      </c>
      <c r="E2455" t="s">
        <v>12900</v>
      </c>
      <c r="F2455" t="s">
        <v>2920</v>
      </c>
      <c r="G2455" t="s">
        <v>5365</v>
      </c>
      <c r="H2455" t="s">
        <v>977</v>
      </c>
      <c r="K2455" t="s">
        <v>781</v>
      </c>
      <c r="T2455" t="str">
        <f>IFERROR(IF(B2455&lt;&gt;"",B2455,VLOOKUP(G2455,Sheet1!$A$1:$B$201,2,FALSE)),"")</f>
        <v/>
      </c>
    </row>
    <row r="2456" spans="1:20" x14ac:dyDescent="0.3">
      <c r="A2456" t="s">
        <v>12901</v>
      </c>
      <c r="B2456" t="s">
        <v>24401</v>
      </c>
      <c r="C2456" t="s">
        <v>46</v>
      </c>
      <c r="D2456" t="s">
        <v>53</v>
      </c>
      <c r="E2456" t="s">
        <v>12902</v>
      </c>
      <c r="F2456" t="s">
        <v>2920</v>
      </c>
      <c r="G2456" t="s">
        <v>2927</v>
      </c>
      <c r="H2456" t="s">
        <v>545</v>
      </c>
      <c r="K2456" t="s">
        <v>2292</v>
      </c>
      <c r="T2456" t="str">
        <f>IFERROR(IF(B2456&lt;&gt;"",B2456,VLOOKUP(G2456,Sheet1!$A$1:$B$201,2,FALSE)),"")</f>
        <v/>
      </c>
    </row>
    <row r="2457" spans="1:20" x14ac:dyDescent="0.3">
      <c r="A2457" t="s">
        <v>12903</v>
      </c>
      <c r="B2457" t="s">
        <v>24401</v>
      </c>
      <c r="C2457" t="s">
        <v>38</v>
      </c>
      <c r="D2457" t="s">
        <v>39</v>
      </c>
      <c r="E2457" t="s">
        <v>12904</v>
      </c>
      <c r="F2457" t="s">
        <v>12905</v>
      </c>
      <c r="G2457" t="s">
        <v>12906</v>
      </c>
      <c r="H2457" t="s">
        <v>1289</v>
      </c>
      <c r="K2457" t="s">
        <v>2791</v>
      </c>
      <c r="T2457" t="str">
        <f>IFERROR(IF(B2457&lt;&gt;"",B2457,VLOOKUP(G2457,Sheet1!$A$1:$B$201,2,FALSE)),"")</f>
        <v/>
      </c>
    </row>
    <row r="2458" spans="1:20" x14ac:dyDescent="0.3">
      <c r="A2458" t="s">
        <v>12907</v>
      </c>
      <c r="B2458" t="s">
        <v>24401</v>
      </c>
      <c r="C2458" t="s">
        <v>38</v>
      </c>
      <c r="D2458" t="s">
        <v>39</v>
      </c>
      <c r="E2458" t="s">
        <v>12908</v>
      </c>
      <c r="F2458" t="s">
        <v>2897</v>
      </c>
      <c r="G2458" t="s">
        <v>12909</v>
      </c>
      <c r="H2458" t="s">
        <v>3155</v>
      </c>
      <c r="K2458" t="s">
        <v>917</v>
      </c>
      <c r="T2458" t="str">
        <f>IFERROR(IF(B2458&lt;&gt;"",B2458,VLOOKUP(G2458,Sheet1!$A$1:$B$201,2,FALSE)),"")</f>
        <v/>
      </c>
    </row>
    <row r="2459" spans="1:20" x14ac:dyDescent="0.3">
      <c r="A2459" t="s">
        <v>12910</v>
      </c>
      <c r="B2459" t="s">
        <v>24401</v>
      </c>
      <c r="C2459" t="s">
        <v>38</v>
      </c>
      <c r="D2459" t="s">
        <v>72</v>
      </c>
      <c r="E2459" t="s">
        <v>12911</v>
      </c>
      <c r="F2459" t="s">
        <v>2897</v>
      </c>
      <c r="G2459" t="s">
        <v>12912</v>
      </c>
      <c r="H2459" t="s">
        <v>924</v>
      </c>
      <c r="K2459" t="s">
        <v>736</v>
      </c>
      <c r="T2459" t="str">
        <f>IFERROR(IF(B2459&lt;&gt;"",B2459,VLOOKUP(G2459,Sheet1!$A$1:$B$201,2,FALSE)),"")</f>
        <v/>
      </c>
    </row>
    <row r="2460" spans="1:20" x14ac:dyDescent="0.3">
      <c r="A2460" t="s">
        <v>12913</v>
      </c>
      <c r="B2460" t="s">
        <v>24401</v>
      </c>
      <c r="C2460" t="s">
        <v>46</v>
      </c>
      <c r="D2460" t="s">
        <v>72</v>
      </c>
      <c r="E2460" t="s">
        <v>12914</v>
      </c>
      <c r="F2460" t="s">
        <v>2897</v>
      </c>
      <c r="G2460" t="s">
        <v>12915</v>
      </c>
      <c r="H2460" t="s">
        <v>3589</v>
      </c>
      <c r="K2460" t="s">
        <v>1338</v>
      </c>
      <c r="T2460" t="str">
        <f>IFERROR(IF(B2460&lt;&gt;"",B2460,VLOOKUP(G2460,Sheet1!$A$1:$B$201,2,FALSE)),"")</f>
        <v/>
      </c>
    </row>
    <row r="2461" spans="1:20" x14ac:dyDescent="0.3">
      <c r="A2461" t="s">
        <v>12916</v>
      </c>
      <c r="B2461" t="s">
        <v>24401</v>
      </c>
      <c r="C2461" t="s">
        <v>46</v>
      </c>
      <c r="D2461" t="s">
        <v>39</v>
      </c>
      <c r="E2461" t="s">
        <v>12917</v>
      </c>
      <c r="F2461" t="s">
        <v>2897</v>
      </c>
      <c r="G2461" t="s">
        <v>2934</v>
      </c>
      <c r="H2461" t="s">
        <v>340</v>
      </c>
      <c r="K2461" t="s">
        <v>1797</v>
      </c>
      <c r="T2461" t="str">
        <f>IFERROR(IF(B2461&lt;&gt;"",B2461,VLOOKUP(G2461,Sheet1!$A$1:$B$201,2,FALSE)),"")</f>
        <v/>
      </c>
    </row>
    <row r="2462" spans="1:20" x14ac:dyDescent="0.3">
      <c r="A2462" t="s">
        <v>12918</v>
      </c>
      <c r="B2462" t="s">
        <v>24401</v>
      </c>
      <c r="C2462" t="s">
        <v>46</v>
      </c>
      <c r="D2462" t="s">
        <v>43</v>
      </c>
      <c r="E2462" t="s">
        <v>12919</v>
      </c>
      <c r="F2462" t="s">
        <v>2936</v>
      </c>
      <c r="G2462" t="s">
        <v>719</v>
      </c>
      <c r="H2462" t="s">
        <v>720</v>
      </c>
      <c r="K2462" t="s">
        <v>721</v>
      </c>
      <c r="T2462" t="str">
        <f>IFERROR(IF(B2462&lt;&gt;"",B2462,VLOOKUP(G2462,Sheet1!$A$1:$B$201,2,FALSE)),"")</f>
        <v/>
      </c>
    </row>
    <row r="2463" spans="1:20" x14ac:dyDescent="0.3">
      <c r="A2463" t="s">
        <v>12920</v>
      </c>
      <c r="B2463" t="s">
        <v>24401</v>
      </c>
      <c r="C2463" t="s">
        <v>38</v>
      </c>
      <c r="D2463" t="s">
        <v>43</v>
      </c>
      <c r="E2463" t="s">
        <v>12921</v>
      </c>
      <c r="F2463" t="s">
        <v>2936</v>
      </c>
      <c r="G2463" t="s">
        <v>12922</v>
      </c>
      <c r="H2463" t="s">
        <v>735</v>
      </c>
      <c r="K2463" t="s">
        <v>1125</v>
      </c>
      <c r="T2463" t="str">
        <f>IFERROR(IF(B2463&lt;&gt;"",B2463,VLOOKUP(G2463,Sheet1!$A$1:$B$201,2,FALSE)),"")</f>
        <v/>
      </c>
    </row>
    <row r="2464" spans="1:20" x14ac:dyDescent="0.3">
      <c r="A2464" t="s">
        <v>12923</v>
      </c>
      <c r="B2464" t="s">
        <v>24401</v>
      </c>
      <c r="C2464" t="s">
        <v>46</v>
      </c>
      <c r="D2464" t="s">
        <v>39</v>
      </c>
      <c r="E2464" t="s">
        <v>12924</v>
      </c>
      <c r="F2464" t="s">
        <v>2936</v>
      </c>
      <c r="G2464" t="s">
        <v>2939</v>
      </c>
      <c r="H2464" t="s">
        <v>968</v>
      </c>
      <c r="K2464" t="s">
        <v>1630</v>
      </c>
      <c r="T2464" t="str">
        <f>IFERROR(IF(B2464&lt;&gt;"",B2464,VLOOKUP(G2464,Sheet1!$A$1:$B$201,2,FALSE)),"")</f>
        <v/>
      </c>
    </row>
    <row r="2465" spans="1:20" x14ac:dyDescent="0.3">
      <c r="A2465" t="s">
        <v>12925</v>
      </c>
      <c r="B2465" t="s">
        <v>24401</v>
      </c>
      <c r="C2465" t="s">
        <v>46</v>
      </c>
      <c r="D2465" t="s">
        <v>43</v>
      </c>
      <c r="E2465" t="s">
        <v>12926</v>
      </c>
      <c r="F2465" t="s">
        <v>2936</v>
      </c>
      <c r="G2465" t="s">
        <v>2987</v>
      </c>
      <c r="H2465" t="s">
        <v>2318</v>
      </c>
      <c r="K2465" t="s">
        <v>2012</v>
      </c>
      <c r="T2465" t="str">
        <f>IFERROR(IF(B2465&lt;&gt;"",B2465,VLOOKUP(G2465,Sheet1!$A$1:$B$201,2,FALSE)),"")</f>
        <v/>
      </c>
    </row>
    <row r="2466" spans="1:20" x14ac:dyDescent="0.3">
      <c r="A2466" t="s">
        <v>12927</v>
      </c>
      <c r="B2466" t="s">
        <v>24401</v>
      </c>
      <c r="C2466" t="s">
        <v>46</v>
      </c>
      <c r="D2466" t="s">
        <v>72</v>
      </c>
      <c r="E2466" t="s">
        <v>12928</v>
      </c>
      <c r="F2466" t="s">
        <v>2936</v>
      </c>
      <c r="G2466" t="s">
        <v>3661</v>
      </c>
      <c r="H2466" t="s">
        <v>406</v>
      </c>
      <c r="K2466" t="s">
        <v>2012</v>
      </c>
      <c r="T2466" t="str">
        <f>IFERROR(IF(B2466&lt;&gt;"",B2466,VLOOKUP(G2466,Sheet1!$A$1:$B$201,2,FALSE)),"")</f>
        <v/>
      </c>
    </row>
    <row r="2467" spans="1:20" x14ac:dyDescent="0.3">
      <c r="A2467" t="s">
        <v>12929</v>
      </c>
      <c r="B2467" t="s">
        <v>24401</v>
      </c>
      <c r="C2467" t="s">
        <v>38</v>
      </c>
      <c r="D2467" t="s">
        <v>43</v>
      </c>
      <c r="E2467" t="s">
        <v>12930</v>
      </c>
      <c r="F2467" t="s">
        <v>2936</v>
      </c>
      <c r="G2467" t="s">
        <v>12931</v>
      </c>
      <c r="H2467" t="s">
        <v>931</v>
      </c>
      <c r="K2467" t="s">
        <v>2516</v>
      </c>
      <c r="T2467" t="str">
        <f>IFERROR(IF(B2467&lt;&gt;"",B2467,VLOOKUP(G2467,Sheet1!$A$1:$B$201,2,FALSE)),"")</f>
        <v/>
      </c>
    </row>
    <row r="2468" spans="1:20" x14ac:dyDescent="0.3">
      <c r="A2468" t="s">
        <v>12932</v>
      </c>
      <c r="B2468" t="s">
        <v>24401</v>
      </c>
      <c r="C2468" t="s">
        <v>38</v>
      </c>
      <c r="D2468" t="s">
        <v>83</v>
      </c>
      <c r="E2468" t="s">
        <v>12933</v>
      </c>
      <c r="F2468" t="s">
        <v>2936</v>
      </c>
      <c r="G2468" t="s">
        <v>12934</v>
      </c>
      <c r="H2468" t="s">
        <v>713</v>
      </c>
      <c r="K2468" t="s">
        <v>1865</v>
      </c>
      <c r="T2468" t="str">
        <f>IFERROR(IF(B2468&lt;&gt;"",B2468,VLOOKUP(G2468,Sheet1!$A$1:$B$201,2,FALSE)),"")</f>
        <v/>
      </c>
    </row>
    <row r="2469" spans="1:20" x14ac:dyDescent="0.3">
      <c r="A2469" t="s">
        <v>12935</v>
      </c>
      <c r="B2469" t="s">
        <v>24401</v>
      </c>
      <c r="C2469" t="s">
        <v>46</v>
      </c>
      <c r="D2469" t="s">
        <v>43</v>
      </c>
      <c r="E2469" t="s">
        <v>12936</v>
      </c>
      <c r="F2469" t="s">
        <v>2936</v>
      </c>
      <c r="G2469" t="s">
        <v>12937</v>
      </c>
      <c r="H2469" t="s">
        <v>545</v>
      </c>
      <c r="K2469" t="s">
        <v>784</v>
      </c>
      <c r="T2469" t="str">
        <f>IFERROR(IF(B2469&lt;&gt;"",B2469,VLOOKUP(G2469,Sheet1!$A$1:$B$201,2,FALSE)),"")</f>
        <v/>
      </c>
    </row>
    <row r="2470" spans="1:20" x14ac:dyDescent="0.3">
      <c r="A2470" t="s">
        <v>12938</v>
      </c>
      <c r="B2470" t="s">
        <v>24401</v>
      </c>
      <c r="C2470" t="s">
        <v>46</v>
      </c>
      <c r="D2470" t="s">
        <v>43</v>
      </c>
      <c r="E2470" t="s">
        <v>12939</v>
      </c>
      <c r="F2470" t="s">
        <v>2936</v>
      </c>
      <c r="G2470" t="s">
        <v>12940</v>
      </c>
      <c r="H2470" t="s">
        <v>806</v>
      </c>
      <c r="K2470" t="s">
        <v>642</v>
      </c>
      <c r="T2470" t="str">
        <f>IFERROR(IF(B2470&lt;&gt;"",B2470,VLOOKUP(G2470,Sheet1!$A$1:$B$201,2,FALSE)),"")</f>
        <v/>
      </c>
    </row>
    <row r="2471" spans="1:20" x14ac:dyDescent="0.3">
      <c r="A2471" t="s">
        <v>12941</v>
      </c>
      <c r="B2471" t="s">
        <v>24401</v>
      </c>
      <c r="C2471" t="s">
        <v>46</v>
      </c>
      <c r="D2471" t="s">
        <v>216</v>
      </c>
      <c r="E2471" t="s">
        <v>12942</v>
      </c>
      <c r="F2471" t="s">
        <v>2936</v>
      </c>
      <c r="G2471" t="s">
        <v>12943</v>
      </c>
      <c r="H2471" t="s">
        <v>570</v>
      </c>
      <c r="K2471" t="s">
        <v>1545</v>
      </c>
      <c r="T2471" t="str">
        <f>IFERROR(IF(B2471&lt;&gt;"",B2471,VLOOKUP(G2471,Sheet1!$A$1:$B$201,2,FALSE)),"")</f>
        <v/>
      </c>
    </row>
    <row r="2472" spans="1:20" x14ac:dyDescent="0.3">
      <c r="A2472" t="s">
        <v>12944</v>
      </c>
      <c r="B2472" t="s">
        <v>24401</v>
      </c>
      <c r="C2472" t="s">
        <v>38</v>
      </c>
      <c r="D2472" t="s">
        <v>72</v>
      </c>
      <c r="E2472" t="s">
        <v>12945</v>
      </c>
      <c r="F2472" t="s">
        <v>2936</v>
      </c>
      <c r="G2472" t="s">
        <v>6014</v>
      </c>
      <c r="H2472" t="s">
        <v>343</v>
      </c>
      <c r="K2472" t="s">
        <v>789</v>
      </c>
      <c r="T2472" t="str">
        <f>IFERROR(IF(B2472&lt;&gt;"",B2472,VLOOKUP(G2472,Sheet1!$A$1:$B$201,2,FALSE)),"")</f>
        <v/>
      </c>
    </row>
    <row r="2473" spans="1:20" x14ac:dyDescent="0.3">
      <c r="A2473" t="s">
        <v>12946</v>
      </c>
      <c r="B2473" t="s">
        <v>12947</v>
      </c>
      <c r="C2473" t="s">
        <v>38</v>
      </c>
      <c r="D2473" t="s">
        <v>39</v>
      </c>
      <c r="E2473" t="s">
        <v>12948</v>
      </c>
      <c r="F2473" t="s">
        <v>2936</v>
      </c>
      <c r="G2473" t="s">
        <v>12949</v>
      </c>
      <c r="H2473" t="s">
        <v>1629</v>
      </c>
      <c r="I2473" t="s">
        <v>5355</v>
      </c>
      <c r="J2473" t="s">
        <v>171</v>
      </c>
      <c r="K2473" t="s">
        <v>379</v>
      </c>
      <c r="L2473" t="s">
        <v>7509</v>
      </c>
      <c r="T2473" t="str">
        <f>IFERROR(IF(B2473&lt;&gt;"",B2473,VLOOKUP(G2473,Sheet1!$A$1:$B$201,2,FALSE)),"")</f>
        <v>ボールドカレント</v>
      </c>
    </row>
    <row r="2474" spans="1:20" x14ac:dyDescent="0.3">
      <c r="A2474" t="s">
        <v>12950</v>
      </c>
      <c r="B2474" t="s">
        <v>24401</v>
      </c>
      <c r="C2474" t="s">
        <v>38</v>
      </c>
      <c r="D2474" t="s">
        <v>53</v>
      </c>
      <c r="E2474" t="s">
        <v>12951</v>
      </c>
      <c r="F2474" t="s">
        <v>2936</v>
      </c>
      <c r="G2474" t="s">
        <v>2997</v>
      </c>
      <c r="H2474" t="s">
        <v>113</v>
      </c>
      <c r="K2474" t="s">
        <v>3033</v>
      </c>
      <c r="T2474" t="str">
        <f>IFERROR(IF(B2474&lt;&gt;"",B2474,VLOOKUP(G2474,Sheet1!$A$1:$B$201,2,FALSE)),"")</f>
        <v/>
      </c>
    </row>
    <row r="2475" spans="1:20" x14ac:dyDescent="0.3">
      <c r="A2475" t="s">
        <v>12952</v>
      </c>
      <c r="B2475" t="s">
        <v>12953</v>
      </c>
      <c r="C2475" t="s">
        <v>38</v>
      </c>
      <c r="D2475" t="s">
        <v>53</v>
      </c>
      <c r="E2475" t="s">
        <v>12954</v>
      </c>
      <c r="F2475" t="s">
        <v>1141</v>
      </c>
      <c r="G2475" t="s">
        <v>12955</v>
      </c>
      <c r="H2475" t="s">
        <v>724</v>
      </c>
      <c r="I2475" t="s">
        <v>280</v>
      </c>
      <c r="J2475" t="s">
        <v>171</v>
      </c>
      <c r="K2475" t="s">
        <v>881</v>
      </c>
      <c r="L2475" t="s">
        <v>9394</v>
      </c>
      <c r="M2475">
        <v>691</v>
      </c>
      <c r="T2475" t="str">
        <f>IFERROR(IF(B2475&lt;&gt;"",B2475,VLOOKUP(G2475,Sheet1!$A$1:$B$201,2,FALSE)),"")</f>
        <v>ミルトボード</v>
      </c>
    </row>
    <row r="2476" spans="1:20" x14ac:dyDescent="0.3">
      <c r="A2476" t="s">
        <v>12956</v>
      </c>
      <c r="B2476" t="s">
        <v>24401</v>
      </c>
      <c r="C2476" t="s">
        <v>38</v>
      </c>
      <c r="D2476" t="s">
        <v>53</v>
      </c>
      <c r="E2476" t="s">
        <v>12957</v>
      </c>
      <c r="F2476" t="s">
        <v>1141</v>
      </c>
      <c r="G2476" t="s">
        <v>12958</v>
      </c>
      <c r="H2476" t="s">
        <v>1720</v>
      </c>
      <c r="K2476" t="s">
        <v>2458</v>
      </c>
      <c r="T2476" t="str">
        <f>IFERROR(IF(B2476&lt;&gt;"",B2476,VLOOKUP(G2476,Sheet1!$A$1:$B$201,2,FALSE)),"")</f>
        <v/>
      </c>
    </row>
    <row r="2477" spans="1:20" x14ac:dyDescent="0.3">
      <c r="A2477" t="s">
        <v>12959</v>
      </c>
      <c r="B2477" t="s">
        <v>12960</v>
      </c>
      <c r="C2477" t="s">
        <v>46</v>
      </c>
      <c r="D2477" t="s">
        <v>53</v>
      </c>
      <c r="E2477" t="s">
        <v>12961</v>
      </c>
      <c r="F2477" t="s">
        <v>1141</v>
      </c>
      <c r="G2477" t="s">
        <v>5570</v>
      </c>
      <c r="H2477" t="s">
        <v>277</v>
      </c>
      <c r="I2477" t="s">
        <v>1298</v>
      </c>
      <c r="J2477" t="s">
        <v>171</v>
      </c>
      <c r="K2477" t="s">
        <v>1646</v>
      </c>
      <c r="L2477" t="s">
        <v>270</v>
      </c>
      <c r="T2477" t="str">
        <f>IFERROR(IF(B2477&lt;&gt;"",B2477,VLOOKUP(G2477,Sheet1!$A$1:$B$201,2,FALSE)),"")</f>
        <v>ダブルミリオン</v>
      </c>
    </row>
    <row r="2478" spans="1:20" x14ac:dyDescent="0.3">
      <c r="A2478" t="s">
        <v>12962</v>
      </c>
      <c r="B2478" t="s">
        <v>24401</v>
      </c>
      <c r="C2478" t="s">
        <v>46</v>
      </c>
      <c r="D2478" t="s">
        <v>39</v>
      </c>
      <c r="E2478" t="s">
        <v>12963</v>
      </c>
      <c r="F2478" t="s">
        <v>1141</v>
      </c>
      <c r="G2478" t="s">
        <v>2178</v>
      </c>
      <c r="H2478" t="s">
        <v>1875</v>
      </c>
      <c r="K2478" t="s">
        <v>2179</v>
      </c>
      <c r="T2478" t="str">
        <f>IFERROR(IF(B2478&lt;&gt;"",B2478,VLOOKUP(G2478,Sheet1!$A$1:$B$201,2,FALSE)),"")</f>
        <v/>
      </c>
    </row>
    <row r="2479" spans="1:20" x14ac:dyDescent="0.3">
      <c r="A2479" t="s">
        <v>12964</v>
      </c>
      <c r="B2479" t="s">
        <v>24401</v>
      </c>
      <c r="C2479" t="s">
        <v>46</v>
      </c>
      <c r="D2479" t="s">
        <v>53</v>
      </c>
      <c r="E2479" t="s">
        <v>12965</v>
      </c>
      <c r="F2479" t="s">
        <v>1141</v>
      </c>
      <c r="G2479" t="s">
        <v>3666</v>
      </c>
      <c r="H2479" t="s">
        <v>372</v>
      </c>
      <c r="K2479" t="s">
        <v>1470</v>
      </c>
      <c r="T2479" t="str">
        <f>IFERROR(IF(B2479&lt;&gt;"",B2479,VLOOKUP(G2479,Sheet1!$A$1:$B$201,2,FALSE)),"")</f>
        <v/>
      </c>
    </row>
    <row r="2480" spans="1:20" x14ac:dyDescent="0.3">
      <c r="A2480" t="s">
        <v>12966</v>
      </c>
      <c r="B2480" t="s">
        <v>24401</v>
      </c>
      <c r="C2480" t="s">
        <v>46</v>
      </c>
      <c r="D2480" t="s">
        <v>39</v>
      </c>
      <c r="E2480" t="s">
        <v>12967</v>
      </c>
      <c r="F2480" t="s">
        <v>1141</v>
      </c>
      <c r="G2480" t="s">
        <v>945</v>
      </c>
      <c r="H2480" t="s">
        <v>316</v>
      </c>
      <c r="K2480" t="s">
        <v>946</v>
      </c>
      <c r="T2480" t="str">
        <f>IFERROR(IF(B2480&lt;&gt;"",B2480,VLOOKUP(G2480,Sheet1!$A$1:$B$201,2,FALSE)),"")</f>
        <v/>
      </c>
    </row>
    <row r="2481" spans="1:20" x14ac:dyDescent="0.3">
      <c r="A2481" t="s">
        <v>12968</v>
      </c>
      <c r="B2481" t="s">
        <v>24401</v>
      </c>
      <c r="C2481" t="s">
        <v>46</v>
      </c>
      <c r="D2481" t="s">
        <v>39</v>
      </c>
      <c r="E2481" t="s">
        <v>12969</v>
      </c>
      <c r="F2481" t="s">
        <v>1141</v>
      </c>
      <c r="G2481" t="s">
        <v>1342</v>
      </c>
      <c r="H2481" t="s">
        <v>1343</v>
      </c>
      <c r="K2481" t="s">
        <v>969</v>
      </c>
      <c r="T2481" t="str">
        <f>IFERROR(IF(B2481&lt;&gt;"",B2481,VLOOKUP(G2481,Sheet1!$A$1:$B$201,2,FALSE)),"")</f>
        <v/>
      </c>
    </row>
    <row r="2482" spans="1:20" x14ac:dyDescent="0.3">
      <c r="A2482" t="s">
        <v>12970</v>
      </c>
      <c r="B2482" t="s">
        <v>24401</v>
      </c>
      <c r="C2482" t="s">
        <v>46</v>
      </c>
      <c r="D2482" t="s">
        <v>43</v>
      </c>
      <c r="E2482" t="s">
        <v>12971</v>
      </c>
      <c r="F2482" t="s">
        <v>1141</v>
      </c>
      <c r="G2482" t="s">
        <v>2361</v>
      </c>
      <c r="H2482" t="s">
        <v>564</v>
      </c>
      <c r="K2482" t="s">
        <v>1531</v>
      </c>
      <c r="T2482" t="str">
        <f>IFERROR(IF(B2482&lt;&gt;"",B2482,VLOOKUP(G2482,Sheet1!$A$1:$B$201,2,FALSE)),"")</f>
        <v/>
      </c>
    </row>
    <row r="2483" spans="1:20" x14ac:dyDescent="0.3">
      <c r="A2483" t="s">
        <v>12972</v>
      </c>
      <c r="B2483" t="s">
        <v>24401</v>
      </c>
      <c r="C2483" t="s">
        <v>38</v>
      </c>
      <c r="D2483" t="s">
        <v>43</v>
      </c>
      <c r="E2483" t="s">
        <v>12973</v>
      </c>
      <c r="F2483" t="s">
        <v>1141</v>
      </c>
      <c r="G2483" t="s">
        <v>1596</v>
      </c>
      <c r="H2483" t="s">
        <v>827</v>
      </c>
      <c r="K2483" t="s">
        <v>1597</v>
      </c>
      <c r="T2483" t="str">
        <f>IFERROR(IF(B2483&lt;&gt;"",B2483,VLOOKUP(G2483,Sheet1!$A$1:$B$201,2,FALSE)),"")</f>
        <v/>
      </c>
    </row>
    <row r="2484" spans="1:20" x14ac:dyDescent="0.3">
      <c r="A2484" t="s">
        <v>12974</v>
      </c>
      <c r="B2484" t="s">
        <v>24401</v>
      </c>
      <c r="C2484" t="s">
        <v>46</v>
      </c>
      <c r="D2484" t="s">
        <v>83</v>
      </c>
      <c r="E2484" t="s">
        <v>12975</v>
      </c>
      <c r="F2484" t="s">
        <v>1141</v>
      </c>
      <c r="G2484" t="s">
        <v>12976</v>
      </c>
      <c r="H2484" t="s">
        <v>1276</v>
      </c>
      <c r="K2484" t="s">
        <v>623</v>
      </c>
      <c r="T2484" t="str">
        <f>IFERROR(IF(B2484&lt;&gt;"",B2484,VLOOKUP(G2484,Sheet1!$A$1:$B$201,2,FALSE)),"")</f>
        <v/>
      </c>
    </row>
    <row r="2485" spans="1:20" x14ac:dyDescent="0.3">
      <c r="A2485" t="s">
        <v>12977</v>
      </c>
      <c r="B2485" t="s">
        <v>24401</v>
      </c>
      <c r="C2485" t="s">
        <v>46</v>
      </c>
      <c r="D2485" t="s">
        <v>53</v>
      </c>
      <c r="E2485" t="s">
        <v>12978</v>
      </c>
      <c r="F2485" t="s">
        <v>1141</v>
      </c>
      <c r="G2485" t="s">
        <v>12979</v>
      </c>
      <c r="H2485" t="s">
        <v>806</v>
      </c>
      <c r="K2485" t="s">
        <v>709</v>
      </c>
      <c r="T2485" t="str">
        <f>IFERROR(IF(B2485&lt;&gt;"",B2485,VLOOKUP(G2485,Sheet1!$A$1:$B$201,2,FALSE)),"")</f>
        <v/>
      </c>
    </row>
    <row r="2486" spans="1:20" x14ac:dyDescent="0.3">
      <c r="A2486" t="s">
        <v>12980</v>
      </c>
      <c r="B2486" t="s">
        <v>24401</v>
      </c>
      <c r="C2486" t="s">
        <v>46</v>
      </c>
      <c r="D2486" t="s">
        <v>39</v>
      </c>
      <c r="E2486" t="s">
        <v>12981</v>
      </c>
      <c r="F2486" t="s">
        <v>1141</v>
      </c>
      <c r="G2486" t="s">
        <v>12982</v>
      </c>
      <c r="H2486" t="s">
        <v>279</v>
      </c>
      <c r="K2486" t="s">
        <v>1309</v>
      </c>
      <c r="T2486" t="str">
        <f>IFERROR(IF(B2486&lt;&gt;"",B2486,VLOOKUP(G2486,Sheet1!$A$1:$B$201,2,FALSE)),"")</f>
        <v/>
      </c>
    </row>
    <row r="2487" spans="1:20" x14ac:dyDescent="0.3">
      <c r="A2487" t="s">
        <v>12983</v>
      </c>
      <c r="B2487" t="s">
        <v>12984</v>
      </c>
      <c r="C2487" t="s">
        <v>38</v>
      </c>
      <c r="D2487" t="s">
        <v>53</v>
      </c>
      <c r="E2487" t="s">
        <v>12985</v>
      </c>
      <c r="F2487" t="s">
        <v>1141</v>
      </c>
      <c r="G2487" t="s">
        <v>12986</v>
      </c>
      <c r="H2487" t="s">
        <v>1343</v>
      </c>
      <c r="I2487" t="s">
        <v>1543</v>
      </c>
      <c r="J2487" t="s">
        <v>171</v>
      </c>
      <c r="K2487" t="s">
        <v>5121</v>
      </c>
      <c r="L2487" t="s">
        <v>12987</v>
      </c>
      <c r="T2487" t="str">
        <f>IFERROR(IF(B2487&lt;&gt;"",B2487,VLOOKUP(G2487,Sheet1!$A$1:$B$201,2,FALSE)),"")</f>
        <v>クニノオーシャン</v>
      </c>
    </row>
    <row r="2488" spans="1:20" x14ac:dyDescent="0.3">
      <c r="A2488" t="s">
        <v>12988</v>
      </c>
      <c r="B2488" t="s">
        <v>24401</v>
      </c>
      <c r="C2488" t="s">
        <v>46</v>
      </c>
      <c r="D2488" t="s">
        <v>43</v>
      </c>
      <c r="E2488" t="s">
        <v>12989</v>
      </c>
      <c r="F2488" t="s">
        <v>1141</v>
      </c>
      <c r="G2488" t="s">
        <v>12990</v>
      </c>
      <c r="H2488" t="s">
        <v>372</v>
      </c>
      <c r="K2488" t="s">
        <v>477</v>
      </c>
      <c r="T2488" t="str">
        <f>IFERROR(IF(B2488&lt;&gt;"",B2488,VLOOKUP(G2488,Sheet1!$A$1:$B$201,2,FALSE)),"")</f>
        <v/>
      </c>
    </row>
    <row r="2489" spans="1:20" x14ac:dyDescent="0.3">
      <c r="A2489" t="s">
        <v>12991</v>
      </c>
      <c r="B2489" t="s">
        <v>24401</v>
      </c>
      <c r="C2489" t="s">
        <v>46</v>
      </c>
      <c r="D2489" t="s">
        <v>53</v>
      </c>
      <c r="E2489" t="s">
        <v>12992</v>
      </c>
      <c r="F2489" t="s">
        <v>1141</v>
      </c>
      <c r="G2489" t="s">
        <v>2840</v>
      </c>
      <c r="H2489" t="s">
        <v>319</v>
      </c>
      <c r="K2489" t="s">
        <v>477</v>
      </c>
      <c r="T2489" t="str">
        <f>IFERROR(IF(B2489&lt;&gt;"",B2489,VLOOKUP(G2489,Sheet1!$A$1:$B$201,2,FALSE)),"")</f>
        <v/>
      </c>
    </row>
    <row r="2490" spans="1:20" x14ac:dyDescent="0.3">
      <c r="A2490" t="s">
        <v>12993</v>
      </c>
      <c r="B2490" t="s">
        <v>24401</v>
      </c>
      <c r="C2490" t="s">
        <v>46</v>
      </c>
      <c r="D2490" t="s">
        <v>39</v>
      </c>
      <c r="E2490" t="s">
        <v>12994</v>
      </c>
      <c r="F2490" t="s">
        <v>1141</v>
      </c>
      <c r="G2490" t="s">
        <v>5880</v>
      </c>
      <c r="H2490" t="s">
        <v>349</v>
      </c>
      <c r="K2490" t="s">
        <v>1560</v>
      </c>
      <c r="T2490" t="str">
        <f>IFERROR(IF(B2490&lt;&gt;"",B2490,VLOOKUP(G2490,Sheet1!$A$1:$B$201,2,FALSE)),"")</f>
        <v/>
      </c>
    </row>
    <row r="2491" spans="1:20" x14ac:dyDescent="0.3">
      <c r="A2491" t="s">
        <v>12995</v>
      </c>
      <c r="B2491" t="s">
        <v>24401</v>
      </c>
      <c r="C2491" t="s">
        <v>38</v>
      </c>
      <c r="D2491" t="s">
        <v>39</v>
      </c>
      <c r="E2491" t="s">
        <v>12996</v>
      </c>
      <c r="F2491" t="s">
        <v>1141</v>
      </c>
      <c r="G2491" t="s">
        <v>12997</v>
      </c>
      <c r="H2491" t="s">
        <v>56</v>
      </c>
      <c r="K2491" t="s">
        <v>1321</v>
      </c>
      <c r="T2491" t="str">
        <f>IFERROR(IF(B2491&lt;&gt;"",B2491,VLOOKUP(G2491,Sheet1!$A$1:$B$201,2,FALSE)),"")</f>
        <v/>
      </c>
    </row>
    <row r="2492" spans="1:20" x14ac:dyDescent="0.3">
      <c r="A2492" t="s">
        <v>12998</v>
      </c>
      <c r="B2492" t="s">
        <v>24401</v>
      </c>
      <c r="C2492" t="s">
        <v>38</v>
      </c>
      <c r="D2492" t="s">
        <v>53</v>
      </c>
      <c r="E2492" t="s">
        <v>12999</v>
      </c>
      <c r="F2492" t="s">
        <v>1141</v>
      </c>
      <c r="G2492" t="s">
        <v>2845</v>
      </c>
      <c r="H2492" t="s">
        <v>464</v>
      </c>
      <c r="K2492" t="s">
        <v>1934</v>
      </c>
      <c r="T2492" t="str">
        <f>IFERROR(IF(B2492&lt;&gt;"",B2492,VLOOKUP(G2492,Sheet1!$A$1:$B$201,2,FALSE)),"")</f>
        <v/>
      </c>
    </row>
    <row r="2493" spans="1:20" x14ac:dyDescent="0.3">
      <c r="A2493" t="s">
        <v>13000</v>
      </c>
      <c r="B2493" t="s">
        <v>24401</v>
      </c>
      <c r="C2493" t="s">
        <v>46</v>
      </c>
      <c r="D2493" t="s">
        <v>53</v>
      </c>
      <c r="E2493" t="s">
        <v>13001</v>
      </c>
      <c r="F2493" t="s">
        <v>1141</v>
      </c>
      <c r="G2493" t="s">
        <v>13002</v>
      </c>
      <c r="H2493" t="s">
        <v>564</v>
      </c>
      <c r="K2493" t="s">
        <v>1321</v>
      </c>
      <c r="T2493" t="str">
        <f>IFERROR(IF(B2493&lt;&gt;"",B2493,VLOOKUP(G2493,Sheet1!$A$1:$B$201,2,FALSE)),"")</f>
        <v/>
      </c>
    </row>
    <row r="2494" spans="1:20" x14ac:dyDescent="0.3">
      <c r="A2494" t="s">
        <v>13003</v>
      </c>
      <c r="B2494" t="s">
        <v>24401</v>
      </c>
      <c r="C2494" t="s">
        <v>38</v>
      </c>
      <c r="D2494" t="s">
        <v>53</v>
      </c>
      <c r="E2494" t="s">
        <v>13004</v>
      </c>
      <c r="F2494" t="s">
        <v>1141</v>
      </c>
      <c r="G2494" t="s">
        <v>13005</v>
      </c>
      <c r="H2494" t="s">
        <v>182</v>
      </c>
      <c r="K2494" t="s">
        <v>298</v>
      </c>
      <c r="T2494" t="str">
        <f>IFERROR(IF(B2494&lt;&gt;"",B2494,VLOOKUP(G2494,Sheet1!$A$1:$B$201,2,FALSE)),"")</f>
        <v/>
      </c>
    </row>
    <row r="2495" spans="1:20" x14ac:dyDescent="0.3">
      <c r="A2495" t="s">
        <v>13006</v>
      </c>
      <c r="B2495" t="s">
        <v>24401</v>
      </c>
      <c r="C2495" t="s">
        <v>38</v>
      </c>
      <c r="D2495" t="s">
        <v>43</v>
      </c>
      <c r="E2495" t="s">
        <v>13007</v>
      </c>
      <c r="F2495" t="s">
        <v>1141</v>
      </c>
      <c r="G2495" t="s">
        <v>4864</v>
      </c>
      <c r="H2495" t="s">
        <v>340</v>
      </c>
      <c r="K2495" t="s">
        <v>181</v>
      </c>
      <c r="T2495" t="str">
        <f>IFERROR(IF(B2495&lt;&gt;"",B2495,VLOOKUP(G2495,Sheet1!$A$1:$B$201,2,FALSE)),"")</f>
        <v/>
      </c>
    </row>
    <row r="2496" spans="1:20" x14ac:dyDescent="0.3">
      <c r="A2496" t="s">
        <v>13008</v>
      </c>
      <c r="B2496" t="s">
        <v>13009</v>
      </c>
      <c r="C2496" t="s">
        <v>38</v>
      </c>
      <c r="D2496" t="s">
        <v>53</v>
      </c>
      <c r="E2496" t="s">
        <v>13010</v>
      </c>
      <c r="F2496" t="s">
        <v>1141</v>
      </c>
      <c r="G2496" t="s">
        <v>4984</v>
      </c>
      <c r="H2496" t="s">
        <v>735</v>
      </c>
      <c r="I2496" t="s">
        <v>1007</v>
      </c>
      <c r="J2496" t="s">
        <v>171</v>
      </c>
      <c r="K2496" t="s">
        <v>10146</v>
      </c>
      <c r="L2496" t="s">
        <v>270</v>
      </c>
      <c r="M2496">
        <v>594</v>
      </c>
      <c r="T2496" t="str">
        <f>IFERROR(IF(B2496&lt;&gt;"",B2496,VLOOKUP(G2496,Sheet1!$A$1:$B$201,2,FALSE)),"")</f>
        <v>マイネルアンドゥミ</v>
      </c>
    </row>
    <row r="2497" spans="1:20" x14ac:dyDescent="0.3">
      <c r="A2497" t="s">
        <v>13011</v>
      </c>
      <c r="B2497" t="s">
        <v>13012</v>
      </c>
      <c r="C2497" t="s">
        <v>46</v>
      </c>
      <c r="D2497" t="s">
        <v>53</v>
      </c>
      <c r="E2497" t="s">
        <v>13013</v>
      </c>
      <c r="F2497" t="s">
        <v>1141</v>
      </c>
      <c r="G2497" t="s">
        <v>2949</v>
      </c>
      <c r="H2497" t="s">
        <v>299</v>
      </c>
      <c r="I2497" t="s">
        <v>170</v>
      </c>
      <c r="J2497" t="s">
        <v>171</v>
      </c>
      <c r="K2497" t="s">
        <v>1859</v>
      </c>
      <c r="L2497" t="s">
        <v>435</v>
      </c>
      <c r="M2497">
        <v>388</v>
      </c>
      <c r="T2497" t="str">
        <f>IFERROR(IF(B2497&lt;&gt;"",B2497,VLOOKUP(G2497,Sheet1!$A$1:$B$201,2,FALSE)),"")</f>
        <v>エンゲージリング</v>
      </c>
    </row>
    <row r="2498" spans="1:20" x14ac:dyDescent="0.3">
      <c r="A2498" t="s">
        <v>13014</v>
      </c>
      <c r="B2498" t="s">
        <v>24401</v>
      </c>
      <c r="C2498" t="s">
        <v>46</v>
      </c>
      <c r="D2498" t="s">
        <v>83</v>
      </c>
      <c r="E2498" t="s">
        <v>13015</v>
      </c>
      <c r="F2498" t="s">
        <v>1141</v>
      </c>
      <c r="G2498" t="s">
        <v>910</v>
      </c>
      <c r="H2498" t="s">
        <v>911</v>
      </c>
      <c r="K2498" t="s">
        <v>714</v>
      </c>
      <c r="T2498" t="str">
        <f>IFERROR(IF(B2498&lt;&gt;"",B2498,VLOOKUP(G2498,Sheet1!$A$1:$B$201,2,FALSE)),"")</f>
        <v/>
      </c>
    </row>
    <row r="2499" spans="1:20" x14ac:dyDescent="0.3">
      <c r="A2499" t="s">
        <v>13016</v>
      </c>
      <c r="B2499" t="s">
        <v>13017</v>
      </c>
      <c r="C2499" t="s">
        <v>38</v>
      </c>
      <c r="D2499" t="s">
        <v>39</v>
      </c>
      <c r="E2499" t="s">
        <v>13018</v>
      </c>
      <c r="F2499" t="s">
        <v>1141</v>
      </c>
      <c r="G2499" t="s">
        <v>4185</v>
      </c>
      <c r="H2499" t="s">
        <v>1504</v>
      </c>
      <c r="I2499" t="s">
        <v>398</v>
      </c>
      <c r="J2499" t="s">
        <v>171</v>
      </c>
      <c r="K2499" t="s">
        <v>2444</v>
      </c>
      <c r="L2499" t="s">
        <v>1372</v>
      </c>
      <c r="M2499">
        <v>291</v>
      </c>
      <c r="T2499" t="str">
        <f>IFERROR(IF(B2499&lt;&gt;"",B2499,VLOOKUP(G2499,Sheet1!$A$1:$B$201,2,FALSE)),"")</f>
        <v>ブルベアタカナ</v>
      </c>
    </row>
    <row r="2500" spans="1:20" x14ac:dyDescent="0.3">
      <c r="A2500" t="s">
        <v>13019</v>
      </c>
      <c r="B2500" t="s">
        <v>13020</v>
      </c>
      <c r="C2500" t="s">
        <v>38</v>
      </c>
      <c r="D2500" t="s">
        <v>53</v>
      </c>
      <c r="E2500" t="s">
        <v>13021</v>
      </c>
      <c r="F2500" t="s">
        <v>1141</v>
      </c>
      <c r="G2500" t="s">
        <v>5389</v>
      </c>
      <c r="H2500" t="s">
        <v>274</v>
      </c>
      <c r="I2500" t="s">
        <v>8721</v>
      </c>
      <c r="J2500" t="s">
        <v>72</v>
      </c>
      <c r="K2500" t="s">
        <v>586</v>
      </c>
      <c r="L2500" t="s">
        <v>8936</v>
      </c>
      <c r="M2500">
        <v>550</v>
      </c>
      <c r="T2500" t="str">
        <f>IFERROR(IF(B2500&lt;&gt;"",B2500,VLOOKUP(G2500,Sheet1!$A$1:$B$201,2,FALSE)),"")</f>
        <v>タンロン</v>
      </c>
    </row>
    <row r="2501" spans="1:20" x14ac:dyDescent="0.3">
      <c r="A2501" t="s">
        <v>13022</v>
      </c>
      <c r="B2501" t="s">
        <v>24401</v>
      </c>
      <c r="C2501" t="s">
        <v>38</v>
      </c>
      <c r="D2501" t="s">
        <v>53</v>
      </c>
      <c r="E2501" t="s">
        <v>13023</v>
      </c>
      <c r="F2501" t="s">
        <v>1141</v>
      </c>
      <c r="G2501" t="s">
        <v>3729</v>
      </c>
      <c r="H2501" t="s">
        <v>277</v>
      </c>
      <c r="K2501" t="s">
        <v>593</v>
      </c>
      <c r="T2501" t="str">
        <f>IFERROR(IF(B2501&lt;&gt;"",B2501,VLOOKUP(G2501,Sheet1!$A$1:$B$201,2,FALSE)),"")</f>
        <v/>
      </c>
    </row>
    <row r="2502" spans="1:20" x14ac:dyDescent="0.3">
      <c r="A2502" t="s">
        <v>13024</v>
      </c>
      <c r="B2502" t="s">
        <v>24401</v>
      </c>
      <c r="C2502" t="s">
        <v>46</v>
      </c>
      <c r="D2502" t="s">
        <v>39</v>
      </c>
      <c r="E2502" t="s">
        <v>13025</v>
      </c>
      <c r="F2502" t="s">
        <v>1141</v>
      </c>
      <c r="G2502" t="s">
        <v>2524</v>
      </c>
      <c r="H2502" t="s">
        <v>360</v>
      </c>
      <c r="K2502" t="s">
        <v>593</v>
      </c>
      <c r="T2502" t="str">
        <f>IFERROR(IF(B2502&lt;&gt;"",B2502,VLOOKUP(G2502,Sheet1!$A$1:$B$201,2,FALSE)),"")</f>
        <v/>
      </c>
    </row>
    <row r="2503" spans="1:20" x14ac:dyDescent="0.3">
      <c r="A2503" t="s">
        <v>13026</v>
      </c>
      <c r="B2503" t="s">
        <v>24401</v>
      </c>
      <c r="C2503" t="s">
        <v>46</v>
      </c>
      <c r="D2503" t="s">
        <v>53</v>
      </c>
      <c r="E2503" t="s">
        <v>13027</v>
      </c>
      <c r="F2503" t="s">
        <v>1141</v>
      </c>
      <c r="G2503" t="s">
        <v>4612</v>
      </c>
      <c r="H2503" t="s">
        <v>570</v>
      </c>
      <c r="K2503" t="s">
        <v>432</v>
      </c>
      <c r="T2503" t="str">
        <f>IFERROR(IF(B2503&lt;&gt;"",B2503,VLOOKUP(G2503,Sheet1!$A$1:$B$201,2,FALSE)),"")</f>
        <v/>
      </c>
    </row>
    <row r="2504" spans="1:20" x14ac:dyDescent="0.3">
      <c r="A2504" t="s">
        <v>13028</v>
      </c>
      <c r="B2504" t="s">
        <v>13029</v>
      </c>
      <c r="C2504" t="s">
        <v>38</v>
      </c>
      <c r="D2504" t="s">
        <v>53</v>
      </c>
      <c r="E2504" t="s">
        <v>13030</v>
      </c>
      <c r="F2504" t="s">
        <v>1141</v>
      </c>
      <c r="G2504" t="s">
        <v>4442</v>
      </c>
      <c r="H2504" t="s">
        <v>372</v>
      </c>
      <c r="I2504" t="s">
        <v>1399</v>
      </c>
      <c r="J2504" t="s">
        <v>171</v>
      </c>
      <c r="K2504" t="s">
        <v>2416</v>
      </c>
      <c r="L2504" t="s">
        <v>2543</v>
      </c>
      <c r="T2504" t="str">
        <f>IFERROR(IF(B2504&lt;&gt;"",B2504,VLOOKUP(G2504,Sheet1!$A$1:$B$201,2,FALSE)),"")</f>
        <v>キョウエイオビエド</v>
      </c>
    </row>
    <row r="2505" spans="1:20" x14ac:dyDescent="0.3">
      <c r="A2505" t="s">
        <v>13031</v>
      </c>
      <c r="B2505" t="s">
        <v>24401</v>
      </c>
      <c r="C2505" t="s">
        <v>46</v>
      </c>
      <c r="D2505" t="s">
        <v>83</v>
      </c>
      <c r="E2505" t="s">
        <v>13032</v>
      </c>
      <c r="F2505" t="s">
        <v>1141</v>
      </c>
      <c r="G2505" t="s">
        <v>3012</v>
      </c>
      <c r="H2505" t="s">
        <v>463</v>
      </c>
      <c r="K2505" t="s">
        <v>1273</v>
      </c>
      <c r="T2505" t="str">
        <f>IFERROR(IF(B2505&lt;&gt;"",B2505,VLOOKUP(G2505,Sheet1!$A$1:$B$201,2,FALSE)),"")</f>
        <v/>
      </c>
    </row>
    <row r="2506" spans="1:20" x14ac:dyDescent="0.3">
      <c r="A2506" t="s">
        <v>13033</v>
      </c>
      <c r="B2506" t="s">
        <v>24401</v>
      </c>
      <c r="C2506" t="s">
        <v>46</v>
      </c>
      <c r="D2506" t="s">
        <v>53</v>
      </c>
      <c r="E2506" t="s">
        <v>13034</v>
      </c>
      <c r="F2506" t="s">
        <v>1141</v>
      </c>
      <c r="G2506" t="s">
        <v>1046</v>
      </c>
      <c r="H2506" t="s">
        <v>1047</v>
      </c>
      <c r="K2506" t="s">
        <v>163</v>
      </c>
      <c r="T2506" t="str">
        <f>IFERROR(IF(B2506&lt;&gt;"",B2506,VLOOKUP(G2506,Sheet1!$A$1:$B$201,2,FALSE)),"")</f>
        <v/>
      </c>
    </row>
    <row r="2507" spans="1:20" x14ac:dyDescent="0.3">
      <c r="A2507" t="s">
        <v>13035</v>
      </c>
      <c r="B2507" t="s">
        <v>24401</v>
      </c>
      <c r="C2507" t="s">
        <v>46</v>
      </c>
      <c r="D2507" t="s">
        <v>43</v>
      </c>
      <c r="E2507" t="s">
        <v>13036</v>
      </c>
      <c r="F2507" t="s">
        <v>1141</v>
      </c>
      <c r="G2507" t="s">
        <v>13037</v>
      </c>
      <c r="H2507" t="s">
        <v>506</v>
      </c>
      <c r="K2507" t="s">
        <v>1593</v>
      </c>
      <c r="T2507" t="str">
        <f>IFERROR(IF(B2507&lt;&gt;"",B2507,VLOOKUP(G2507,Sheet1!$A$1:$B$201,2,FALSE)),"")</f>
        <v/>
      </c>
    </row>
    <row r="2508" spans="1:20" x14ac:dyDescent="0.3">
      <c r="A2508" t="s">
        <v>13038</v>
      </c>
      <c r="B2508" t="s">
        <v>24401</v>
      </c>
      <c r="C2508" t="s">
        <v>46</v>
      </c>
      <c r="D2508" t="s">
        <v>83</v>
      </c>
      <c r="E2508" t="s">
        <v>13039</v>
      </c>
      <c r="F2508" t="s">
        <v>1141</v>
      </c>
      <c r="G2508" t="s">
        <v>3652</v>
      </c>
      <c r="H2508" t="s">
        <v>279</v>
      </c>
      <c r="K2508" t="s">
        <v>2835</v>
      </c>
      <c r="T2508" t="str">
        <f>IFERROR(IF(B2508&lt;&gt;"",B2508,VLOOKUP(G2508,Sheet1!$A$1:$B$201,2,FALSE)),"")</f>
        <v/>
      </c>
    </row>
    <row r="2509" spans="1:20" x14ac:dyDescent="0.3">
      <c r="A2509" t="s">
        <v>13040</v>
      </c>
      <c r="B2509" t="s">
        <v>24401</v>
      </c>
      <c r="C2509" t="s">
        <v>38</v>
      </c>
      <c r="D2509" t="s">
        <v>53</v>
      </c>
      <c r="E2509" t="s">
        <v>13041</v>
      </c>
      <c r="F2509" t="s">
        <v>1141</v>
      </c>
      <c r="G2509" t="s">
        <v>2544</v>
      </c>
      <c r="H2509" t="s">
        <v>552</v>
      </c>
      <c r="K2509" t="s">
        <v>4172</v>
      </c>
      <c r="T2509" t="str">
        <f>IFERROR(IF(B2509&lt;&gt;"",B2509,VLOOKUP(G2509,Sheet1!$A$1:$B$201,2,FALSE)),"")</f>
        <v/>
      </c>
    </row>
    <row r="2510" spans="1:20" x14ac:dyDescent="0.3">
      <c r="A2510" t="s">
        <v>13042</v>
      </c>
      <c r="B2510" t="s">
        <v>24401</v>
      </c>
      <c r="C2510" t="s">
        <v>46</v>
      </c>
      <c r="D2510" t="s">
        <v>39</v>
      </c>
      <c r="E2510" t="s">
        <v>13043</v>
      </c>
      <c r="F2510" t="s">
        <v>1141</v>
      </c>
      <c r="G2510" t="s">
        <v>963</v>
      </c>
      <c r="H2510" t="s">
        <v>506</v>
      </c>
      <c r="K2510" t="s">
        <v>964</v>
      </c>
      <c r="T2510" t="str">
        <f>IFERROR(IF(B2510&lt;&gt;"",B2510,VLOOKUP(G2510,Sheet1!$A$1:$B$201,2,FALSE)),"")</f>
        <v/>
      </c>
    </row>
    <row r="2511" spans="1:20" x14ac:dyDescent="0.3">
      <c r="A2511" t="s">
        <v>13044</v>
      </c>
      <c r="B2511" t="s">
        <v>24401</v>
      </c>
      <c r="C2511" t="s">
        <v>46</v>
      </c>
      <c r="D2511" t="s">
        <v>39</v>
      </c>
      <c r="E2511" t="s">
        <v>13045</v>
      </c>
      <c r="F2511" t="s">
        <v>1141</v>
      </c>
      <c r="G2511" t="s">
        <v>4188</v>
      </c>
      <c r="H2511" t="s">
        <v>492</v>
      </c>
      <c r="K2511" t="s">
        <v>4189</v>
      </c>
      <c r="T2511" t="str">
        <f>IFERROR(IF(B2511&lt;&gt;"",B2511,VLOOKUP(G2511,Sheet1!$A$1:$B$201,2,FALSE)),"")</f>
        <v/>
      </c>
    </row>
    <row r="2512" spans="1:20" x14ac:dyDescent="0.3">
      <c r="A2512" t="s">
        <v>13046</v>
      </c>
      <c r="B2512" t="s">
        <v>24401</v>
      </c>
      <c r="C2512" t="s">
        <v>38</v>
      </c>
      <c r="D2512" t="s">
        <v>53</v>
      </c>
      <c r="E2512" t="s">
        <v>13047</v>
      </c>
      <c r="F2512" t="s">
        <v>1141</v>
      </c>
      <c r="G2512" t="s">
        <v>2251</v>
      </c>
      <c r="H2512" t="s">
        <v>104</v>
      </c>
      <c r="K2512" t="s">
        <v>4189</v>
      </c>
      <c r="T2512" t="str">
        <f>IFERROR(IF(B2512&lt;&gt;"",B2512,VLOOKUP(G2512,Sheet1!$A$1:$B$201,2,FALSE)),"")</f>
        <v/>
      </c>
    </row>
    <row r="2513" spans="1:20" x14ac:dyDescent="0.3">
      <c r="A2513" t="s">
        <v>13048</v>
      </c>
      <c r="B2513" t="s">
        <v>24401</v>
      </c>
      <c r="C2513" t="s">
        <v>46</v>
      </c>
      <c r="D2513" t="s">
        <v>53</v>
      </c>
      <c r="E2513" t="s">
        <v>13049</v>
      </c>
      <c r="F2513" t="s">
        <v>1141</v>
      </c>
      <c r="G2513" t="s">
        <v>5288</v>
      </c>
      <c r="H2513" t="s">
        <v>494</v>
      </c>
      <c r="K2513" t="s">
        <v>4489</v>
      </c>
      <c r="T2513" t="str">
        <f>IFERROR(IF(B2513&lt;&gt;"",B2513,VLOOKUP(G2513,Sheet1!$A$1:$B$201,2,FALSE)),"")</f>
        <v/>
      </c>
    </row>
    <row r="2514" spans="1:20" x14ac:dyDescent="0.3">
      <c r="A2514" t="s">
        <v>13050</v>
      </c>
      <c r="B2514" t="s">
        <v>24401</v>
      </c>
      <c r="C2514" t="s">
        <v>46</v>
      </c>
      <c r="D2514" t="s">
        <v>39</v>
      </c>
      <c r="E2514" t="s">
        <v>13051</v>
      </c>
      <c r="F2514" t="s">
        <v>1141</v>
      </c>
      <c r="G2514" t="s">
        <v>488</v>
      </c>
      <c r="H2514" t="s">
        <v>489</v>
      </c>
      <c r="K2514" t="s">
        <v>490</v>
      </c>
      <c r="T2514" t="str">
        <f>IFERROR(IF(B2514&lt;&gt;"",B2514,VLOOKUP(G2514,Sheet1!$A$1:$B$201,2,FALSE)),"")</f>
        <v/>
      </c>
    </row>
    <row r="2515" spans="1:20" x14ac:dyDescent="0.3">
      <c r="A2515" t="s">
        <v>13052</v>
      </c>
      <c r="B2515" t="s">
        <v>24401</v>
      </c>
      <c r="C2515" t="s">
        <v>38</v>
      </c>
      <c r="D2515" t="s">
        <v>83</v>
      </c>
      <c r="E2515" t="s">
        <v>13053</v>
      </c>
      <c r="F2515" t="s">
        <v>1141</v>
      </c>
      <c r="G2515" t="s">
        <v>2855</v>
      </c>
      <c r="H2515" t="s">
        <v>274</v>
      </c>
      <c r="K2515" t="s">
        <v>751</v>
      </c>
      <c r="T2515" t="str">
        <f>IFERROR(IF(B2515&lt;&gt;"",B2515,VLOOKUP(G2515,Sheet1!$A$1:$B$201,2,FALSE)),"")</f>
        <v/>
      </c>
    </row>
    <row r="2516" spans="1:20" x14ac:dyDescent="0.3">
      <c r="A2516" t="s">
        <v>13054</v>
      </c>
      <c r="B2516" t="s">
        <v>13055</v>
      </c>
      <c r="C2516" t="s">
        <v>46</v>
      </c>
      <c r="D2516" t="s">
        <v>39</v>
      </c>
      <c r="E2516" t="s">
        <v>13056</v>
      </c>
      <c r="F2516" t="s">
        <v>1141</v>
      </c>
      <c r="G2516" t="s">
        <v>13057</v>
      </c>
      <c r="H2516" t="s">
        <v>310</v>
      </c>
      <c r="I2516" t="s">
        <v>2493</v>
      </c>
      <c r="J2516" t="s">
        <v>171</v>
      </c>
      <c r="K2516" t="s">
        <v>1865</v>
      </c>
      <c r="L2516" t="s">
        <v>1372</v>
      </c>
      <c r="M2516">
        <v>604</v>
      </c>
      <c r="T2516" t="str">
        <f>IFERROR(IF(B2516&lt;&gt;"",B2516,VLOOKUP(G2516,Sheet1!$A$1:$B$201,2,FALSE)),"")</f>
        <v>ブルベアカラシナ</v>
      </c>
    </row>
    <row r="2517" spans="1:20" x14ac:dyDescent="0.3">
      <c r="A2517" t="s">
        <v>13058</v>
      </c>
      <c r="B2517" t="s">
        <v>24401</v>
      </c>
      <c r="C2517" t="s">
        <v>38</v>
      </c>
      <c r="D2517" t="s">
        <v>53</v>
      </c>
      <c r="E2517" t="s">
        <v>13059</v>
      </c>
      <c r="F2517" t="s">
        <v>1141</v>
      </c>
      <c r="G2517" t="s">
        <v>3056</v>
      </c>
      <c r="H2517" t="s">
        <v>316</v>
      </c>
      <c r="K2517" t="s">
        <v>3057</v>
      </c>
      <c r="T2517" t="str">
        <f>IFERROR(IF(B2517&lt;&gt;"",B2517,VLOOKUP(G2517,Sheet1!$A$1:$B$201,2,FALSE)),"")</f>
        <v/>
      </c>
    </row>
    <row r="2518" spans="1:20" x14ac:dyDescent="0.3">
      <c r="A2518" t="s">
        <v>13060</v>
      </c>
      <c r="B2518" t="s">
        <v>24401</v>
      </c>
      <c r="C2518" t="s">
        <v>38</v>
      </c>
      <c r="D2518" t="s">
        <v>53</v>
      </c>
      <c r="E2518" t="s">
        <v>13061</v>
      </c>
      <c r="F2518" t="s">
        <v>1141</v>
      </c>
      <c r="G2518" t="s">
        <v>2772</v>
      </c>
      <c r="H2518" t="s">
        <v>2773</v>
      </c>
      <c r="K2518" t="s">
        <v>1416</v>
      </c>
      <c r="T2518" t="str">
        <f>IFERROR(IF(B2518&lt;&gt;"",B2518,VLOOKUP(G2518,Sheet1!$A$1:$B$201,2,FALSE)),"")</f>
        <v/>
      </c>
    </row>
    <row r="2519" spans="1:20" x14ac:dyDescent="0.3">
      <c r="A2519" t="s">
        <v>13062</v>
      </c>
      <c r="B2519" t="s">
        <v>24401</v>
      </c>
      <c r="C2519" t="s">
        <v>46</v>
      </c>
      <c r="D2519" t="s">
        <v>53</v>
      </c>
      <c r="E2519" t="s">
        <v>13063</v>
      </c>
      <c r="F2519" t="s">
        <v>1141</v>
      </c>
      <c r="G2519" t="s">
        <v>3608</v>
      </c>
      <c r="H2519" t="s">
        <v>506</v>
      </c>
      <c r="K2519" t="s">
        <v>281</v>
      </c>
      <c r="T2519" t="str">
        <f>IFERROR(IF(B2519&lt;&gt;"",B2519,VLOOKUP(G2519,Sheet1!$A$1:$B$201,2,FALSE)),"")</f>
        <v/>
      </c>
    </row>
    <row r="2520" spans="1:20" x14ac:dyDescent="0.3">
      <c r="A2520" t="s">
        <v>13064</v>
      </c>
      <c r="B2520" t="s">
        <v>24401</v>
      </c>
      <c r="C2520" t="s">
        <v>46</v>
      </c>
      <c r="D2520" t="s">
        <v>53</v>
      </c>
      <c r="E2520" t="s">
        <v>13065</v>
      </c>
      <c r="F2520" t="s">
        <v>1141</v>
      </c>
      <c r="G2520" t="s">
        <v>2297</v>
      </c>
      <c r="H2520" t="s">
        <v>1255</v>
      </c>
      <c r="K2520" t="s">
        <v>416</v>
      </c>
      <c r="T2520" t="str">
        <f>IFERROR(IF(B2520&lt;&gt;"",B2520,VLOOKUP(G2520,Sheet1!$A$1:$B$201,2,FALSE)),"")</f>
        <v/>
      </c>
    </row>
    <row r="2521" spans="1:20" x14ac:dyDescent="0.3">
      <c r="A2521" t="s">
        <v>13066</v>
      </c>
      <c r="B2521" t="s">
        <v>24401</v>
      </c>
      <c r="C2521" t="s">
        <v>38</v>
      </c>
      <c r="D2521" t="s">
        <v>43</v>
      </c>
      <c r="E2521" t="s">
        <v>13067</v>
      </c>
      <c r="F2521" t="s">
        <v>1141</v>
      </c>
      <c r="G2521" t="s">
        <v>4962</v>
      </c>
      <c r="H2521" t="s">
        <v>351</v>
      </c>
      <c r="K2521" t="s">
        <v>3286</v>
      </c>
      <c r="T2521" t="str">
        <f>IFERROR(IF(B2521&lt;&gt;"",B2521,VLOOKUP(G2521,Sheet1!$A$1:$B$201,2,FALSE)),"")</f>
        <v/>
      </c>
    </row>
    <row r="2522" spans="1:20" x14ac:dyDescent="0.3">
      <c r="A2522" t="s">
        <v>13068</v>
      </c>
      <c r="B2522" t="s">
        <v>24401</v>
      </c>
      <c r="C2522" t="s">
        <v>46</v>
      </c>
      <c r="D2522" t="s">
        <v>39</v>
      </c>
      <c r="E2522" t="s">
        <v>13069</v>
      </c>
      <c r="F2522" t="s">
        <v>1141</v>
      </c>
      <c r="G2522" t="s">
        <v>5853</v>
      </c>
      <c r="H2522" t="s">
        <v>2709</v>
      </c>
      <c r="K2522" t="s">
        <v>490</v>
      </c>
      <c r="T2522" t="str">
        <f>IFERROR(IF(B2522&lt;&gt;"",B2522,VLOOKUP(G2522,Sheet1!$A$1:$B$201,2,FALSE)),"")</f>
        <v/>
      </c>
    </row>
    <row r="2523" spans="1:20" x14ac:dyDescent="0.3">
      <c r="A2523" t="s">
        <v>13070</v>
      </c>
      <c r="B2523" t="s">
        <v>24401</v>
      </c>
      <c r="C2523" t="s">
        <v>38</v>
      </c>
      <c r="D2523" t="s">
        <v>53</v>
      </c>
      <c r="E2523" t="s">
        <v>13071</v>
      </c>
      <c r="F2523" t="s">
        <v>1141</v>
      </c>
      <c r="G2523" t="s">
        <v>13072</v>
      </c>
      <c r="H2523" t="s">
        <v>994</v>
      </c>
      <c r="K2523" t="s">
        <v>50</v>
      </c>
      <c r="T2523" t="str">
        <f>IFERROR(IF(B2523&lt;&gt;"",B2523,VLOOKUP(G2523,Sheet1!$A$1:$B$201,2,FALSE)),"")</f>
        <v/>
      </c>
    </row>
    <row r="2524" spans="1:20" x14ac:dyDescent="0.3">
      <c r="A2524" t="s">
        <v>13073</v>
      </c>
      <c r="B2524" t="s">
        <v>24401</v>
      </c>
      <c r="C2524" t="s">
        <v>38</v>
      </c>
      <c r="D2524" t="s">
        <v>39</v>
      </c>
      <c r="E2524" t="s">
        <v>13074</v>
      </c>
      <c r="F2524" t="s">
        <v>1141</v>
      </c>
      <c r="G2524" t="s">
        <v>3655</v>
      </c>
      <c r="H2524" t="s">
        <v>316</v>
      </c>
      <c r="K2524" t="s">
        <v>50</v>
      </c>
      <c r="T2524" t="str">
        <f>IFERROR(IF(B2524&lt;&gt;"",B2524,VLOOKUP(G2524,Sheet1!$A$1:$B$201,2,FALSE)),"")</f>
        <v/>
      </c>
    </row>
    <row r="2525" spans="1:20" x14ac:dyDescent="0.3">
      <c r="A2525" t="s">
        <v>13075</v>
      </c>
      <c r="B2525" t="s">
        <v>24401</v>
      </c>
      <c r="C2525" t="s">
        <v>38</v>
      </c>
      <c r="D2525" t="s">
        <v>53</v>
      </c>
      <c r="E2525" t="s">
        <v>13076</v>
      </c>
      <c r="F2525" t="s">
        <v>1141</v>
      </c>
      <c r="G2525" t="s">
        <v>13077</v>
      </c>
      <c r="H2525" t="s">
        <v>104</v>
      </c>
      <c r="K2525" t="s">
        <v>50</v>
      </c>
      <c r="T2525" t="str">
        <f>IFERROR(IF(B2525&lt;&gt;"",B2525,VLOOKUP(G2525,Sheet1!$A$1:$B$201,2,FALSE)),"")</f>
        <v/>
      </c>
    </row>
    <row r="2526" spans="1:20" x14ac:dyDescent="0.3">
      <c r="A2526" t="s">
        <v>13078</v>
      </c>
      <c r="B2526" t="s">
        <v>24401</v>
      </c>
      <c r="C2526" t="s">
        <v>38</v>
      </c>
      <c r="D2526" t="s">
        <v>53</v>
      </c>
      <c r="E2526" t="s">
        <v>13079</v>
      </c>
      <c r="F2526" t="s">
        <v>1141</v>
      </c>
      <c r="G2526" t="s">
        <v>5391</v>
      </c>
      <c r="H2526" t="s">
        <v>351</v>
      </c>
      <c r="K2526" t="s">
        <v>50</v>
      </c>
      <c r="T2526" t="str">
        <f>IFERROR(IF(B2526&lt;&gt;"",B2526,VLOOKUP(G2526,Sheet1!$A$1:$B$201,2,FALSE)),"")</f>
        <v/>
      </c>
    </row>
    <row r="2527" spans="1:20" x14ac:dyDescent="0.3">
      <c r="A2527" t="s">
        <v>13080</v>
      </c>
      <c r="B2527" t="s">
        <v>24401</v>
      </c>
      <c r="C2527" t="s">
        <v>46</v>
      </c>
      <c r="D2527" t="s">
        <v>53</v>
      </c>
      <c r="E2527" t="s">
        <v>13081</v>
      </c>
      <c r="F2527" t="s">
        <v>1141</v>
      </c>
      <c r="G2527" t="s">
        <v>13082</v>
      </c>
      <c r="H2527" t="s">
        <v>1276</v>
      </c>
      <c r="K2527" t="s">
        <v>50</v>
      </c>
      <c r="T2527" t="str">
        <f>IFERROR(IF(B2527&lt;&gt;"",B2527,VLOOKUP(G2527,Sheet1!$A$1:$B$201,2,FALSE)),"")</f>
        <v/>
      </c>
    </row>
    <row r="2528" spans="1:20" x14ac:dyDescent="0.3">
      <c r="A2528" t="s">
        <v>13083</v>
      </c>
      <c r="B2528" t="s">
        <v>24401</v>
      </c>
      <c r="C2528" t="s">
        <v>38</v>
      </c>
      <c r="D2528" t="s">
        <v>39</v>
      </c>
      <c r="E2528" t="s">
        <v>13084</v>
      </c>
      <c r="F2528" t="s">
        <v>1141</v>
      </c>
      <c r="G2528" t="s">
        <v>13085</v>
      </c>
      <c r="H2528" t="s">
        <v>351</v>
      </c>
      <c r="K2528" t="s">
        <v>59</v>
      </c>
      <c r="T2528" t="str">
        <f>IFERROR(IF(B2528&lt;&gt;"",B2528,VLOOKUP(G2528,Sheet1!$A$1:$B$201,2,FALSE)),"")</f>
        <v/>
      </c>
    </row>
    <row r="2529" spans="1:20" x14ac:dyDescent="0.3">
      <c r="A2529" t="s">
        <v>13086</v>
      </c>
      <c r="B2529" t="s">
        <v>24401</v>
      </c>
      <c r="C2529" t="s">
        <v>46</v>
      </c>
      <c r="D2529" t="s">
        <v>39</v>
      </c>
      <c r="E2529" t="s">
        <v>13087</v>
      </c>
      <c r="F2529" t="s">
        <v>1141</v>
      </c>
      <c r="G2529" t="s">
        <v>2969</v>
      </c>
      <c r="H2529" t="s">
        <v>351</v>
      </c>
      <c r="K2529" t="s">
        <v>1650</v>
      </c>
      <c r="T2529" t="str">
        <f>IFERROR(IF(B2529&lt;&gt;"",B2529,VLOOKUP(G2529,Sheet1!$A$1:$B$201,2,FALSE)),"")</f>
        <v/>
      </c>
    </row>
    <row r="2530" spans="1:20" x14ac:dyDescent="0.3">
      <c r="A2530" t="s">
        <v>13088</v>
      </c>
      <c r="B2530" t="s">
        <v>24401</v>
      </c>
      <c r="C2530" t="s">
        <v>38</v>
      </c>
      <c r="D2530" t="s">
        <v>39</v>
      </c>
      <c r="E2530" t="s">
        <v>13089</v>
      </c>
      <c r="F2530" t="s">
        <v>1141</v>
      </c>
      <c r="G2530" t="s">
        <v>2183</v>
      </c>
      <c r="H2530" t="s">
        <v>340</v>
      </c>
      <c r="K2530" t="s">
        <v>1650</v>
      </c>
      <c r="T2530" t="str">
        <f>IFERROR(IF(B2530&lt;&gt;"",B2530,VLOOKUP(G2530,Sheet1!$A$1:$B$201,2,FALSE)),"")</f>
        <v/>
      </c>
    </row>
    <row r="2531" spans="1:20" x14ac:dyDescent="0.3">
      <c r="A2531" t="s">
        <v>13090</v>
      </c>
      <c r="B2531" t="s">
        <v>24401</v>
      </c>
      <c r="C2531" t="s">
        <v>46</v>
      </c>
      <c r="D2531" t="s">
        <v>53</v>
      </c>
      <c r="E2531" t="s">
        <v>13091</v>
      </c>
      <c r="F2531" t="s">
        <v>1141</v>
      </c>
      <c r="G2531" t="s">
        <v>13092</v>
      </c>
      <c r="H2531" t="s">
        <v>299</v>
      </c>
      <c r="K2531" t="s">
        <v>404</v>
      </c>
      <c r="T2531" t="str">
        <f>IFERROR(IF(B2531&lt;&gt;"",B2531,VLOOKUP(G2531,Sheet1!$A$1:$B$201,2,FALSE)),"")</f>
        <v/>
      </c>
    </row>
    <row r="2532" spans="1:20" x14ac:dyDescent="0.3">
      <c r="A2532" t="s">
        <v>13093</v>
      </c>
      <c r="B2532" t="s">
        <v>24401</v>
      </c>
      <c r="C2532" t="s">
        <v>46</v>
      </c>
      <c r="D2532" t="s">
        <v>39</v>
      </c>
      <c r="E2532" t="s">
        <v>13094</v>
      </c>
      <c r="F2532" t="s">
        <v>1141</v>
      </c>
      <c r="G2532" t="s">
        <v>13095</v>
      </c>
      <c r="H2532" t="s">
        <v>788</v>
      </c>
      <c r="K2532" t="s">
        <v>781</v>
      </c>
      <c r="T2532" t="str">
        <f>IFERROR(IF(B2532&lt;&gt;"",B2532,VLOOKUP(G2532,Sheet1!$A$1:$B$201,2,FALSE)),"")</f>
        <v/>
      </c>
    </row>
    <row r="2533" spans="1:20" x14ac:dyDescent="0.3">
      <c r="A2533" t="s">
        <v>13096</v>
      </c>
      <c r="B2533" t="s">
        <v>24401</v>
      </c>
      <c r="C2533" t="s">
        <v>46</v>
      </c>
      <c r="D2533" t="s">
        <v>53</v>
      </c>
      <c r="E2533" t="s">
        <v>13097</v>
      </c>
      <c r="F2533" t="s">
        <v>1141</v>
      </c>
      <c r="G2533" t="s">
        <v>13098</v>
      </c>
      <c r="H2533" t="s">
        <v>274</v>
      </c>
      <c r="K2533" t="s">
        <v>3064</v>
      </c>
      <c r="T2533" t="str">
        <f>IFERROR(IF(B2533&lt;&gt;"",B2533,VLOOKUP(G2533,Sheet1!$A$1:$B$201,2,FALSE)),"")</f>
        <v/>
      </c>
    </row>
    <row r="2534" spans="1:20" x14ac:dyDescent="0.3">
      <c r="A2534" t="s">
        <v>13099</v>
      </c>
      <c r="B2534" t="s">
        <v>24401</v>
      </c>
      <c r="C2534" t="s">
        <v>38</v>
      </c>
      <c r="D2534" t="s">
        <v>53</v>
      </c>
      <c r="E2534" t="s">
        <v>13100</v>
      </c>
      <c r="F2534" t="s">
        <v>1141</v>
      </c>
      <c r="G2534" t="s">
        <v>6091</v>
      </c>
      <c r="H2534" t="s">
        <v>931</v>
      </c>
      <c r="K2534" t="s">
        <v>528</v>
      </c>
      <c r="T2534" t="str">
        <f>IFERROR(IF(B2534&lt;&gt;"",B2534,VLOOKUP(G2534,Sheet1!$A$1:$B$201,2,FALSE)),"")</f>
        <v/>
      </c>
    </row>
    <row r="2535" spans="1:20" x14ac:dyDescent="0.3">
      <c r="A2535" t="s">
        <v>13101</v>
      </c>
      <c r="B2535" t="s">
        <v>24401</v>
      </c>
      <c r="C2535" t="s">
        <v>46</v>
      </c>
      <c r="D2535" t="s">
        <v>53</v>
      </c>
      <c r="E2535" t="s">
        <v>13102</v>
      </c>
      <c r="F2535" t="s">
        <v>1141</v>
      </c>
      <c r="G2535" t="s">
        <v>2893</v>
      </c>
      <c r="H2535" t="s">
        <v>1047</v>
      </c>
      <c r="K2535" t="s">
        <v>163</v>
      </c>
      <c r="T2535" t="str">
        <f>IFERROR(IF(B2535&lt;&gt;"",B2535,VLOOKUP(G2535,Sheet1!$A$1:$B$201,2,FALSE)),"")</f>
        <v/>
      </c>
    </row>
    <row r="2536" spans="1:20" x14ac:dyDescent="0.3">
      <c r="A2536" t="s">
        <v>13103</v>
      </c>
      <c r="B2536" t="s">
        <v>24401</v>
      </c>
      <c r="C2536" t="s">
        <v>38</v>
      </c>
      <c r="D2536" t="s">
        <v>53</v>
      </c>
      <c r="E2536" t="s">
        <v>13104</v>
      </c>
      <c r="F2536" t="s">
        <v>1141</v>
      </c>
      <c r="G2536" t="s">
        <v>13105</v>
      </c>
      <c r="H2536" t="s">
        <v>277</v>
      </c>
      <c r="K2536" t="s">
        <v>468</v>
      </c>
      <c r="T2536" t="str">
        <f>IFERROR(IF(B2536&lt;&gt;"",B2536,VLOOKUP(G2536,Sheet1!$A$1:$B$201,2,FALSE)),"")</f>
        <v/>
      </c>
    </row>
    <row r="2537" spans="1:20" x14ac:dyDescent="0.3">
      <c r="A2537" t="s">
        <v>13106</v>
      </c>
      <c r="B2537" t="s">
        <v>24401</v>
      </c>
      <c r="C2537" t="s">
        <v>46</v>
      </c>
      <c r="D2537" t="s">
        <v>72</v>
      </c>
      <c r="E2537" t="s">
        <v>13107</v>
      </c>
      <c r="F2537" t="s">
        <v>2985</v>
      </c>
      <c r="G2537" t="s">
        <v>13108</v>
      </c>
      <c r="H2537" t="s">
        <v>13109</v>
      </c>
      <c r="K2537" t="s">
        <v>1879</v>
      </c>
      <c r="N2537" t="s">
        <v>13110</v>
      </c>
      <c r="O2537">
        <v>67025</v>
      </c>
      <c r="T2537" t="str">
        <f>IFERROR(IF(B2537&lt;&gt;"",B2537,VLOOKUP(G2537,Sheet1!$A$1:$B$201,2,FALSE)),"")</f>
        <v/>
      </c>
    </row>
    <row r="2538" spans="1:20" x14ac:dyDescent="0.3">
      <c r="A2538" t="s">
        <v>13111</v>
      </c>
      <c r="B2538" t="s">
        <v>24401</v>
      </c>
      <c r="C2538" t="s">
        <v>38</v>
      </c>
      <c r="D2538" t="s">
        <v>39</v>
      </c>
      <c r="E2538" t="s">
        <v>13112</v>
      </c>
      <c r="F2538" t="s">
        <v>2985</v>
      </c>
      <c r="G2538" t="s">
        <v>2460</v>
      </c>
      <c r="H2538" t="s">
        <v>1720</v>
      </c>
      <c r="K2538" t="s">
        <v>2458</v>
      </c>
      <c r="T2538" t="str">
        <f>IFERROR(IF(B2538&lt;&gt;"",B2538,VLOOKUP(G2538,Sheet1!$A$1:$B$201,2,FALSE)),"")</f>
        <v/>
      </c>
    </row>
    <row r="2539" spans="1:20" x14ac:dyDescent="0.3">
      <c r="A2539" t="s">
        <v>13113</v>
      </c>
      <c r="B2539" t="s">
        <v>24401</v>
      </c>
      <c r="C2539" t="s">
        <v>38</v>
      </c>
      <c r="D2539" t="s">
        <v>43</v>
      </c>
      <c r="E2539" t="s">
        <v>13114</v>
      </c>
      <c r="F2539" t="s">
        <v>2985</v>
      </c>
      <c r="G2539" t="s">
        <v>5298</v>
      </c>
      <c r="H2539" t="s">
        <v>310</v>
      </c>
      <c r="K2539" t="s">
        <v>563</v>
      </c>
      <c r="T2539" t="str">
        <f>IFERROR(IF(B2539&lt;&gt;"",B2539,VLOOKUP(G2539,Sheet1!$A$1:$B$201,2,FALSE)),"")</f>
        <v/>
      </c>
    </row>
    <row r="2540" spans="1:20" x14ac:dyDescent="0.3">
      <c r="A2540" t="s">
        <v>13115</v>
      </c>
      <c r="B2540" t="s">
        <v>24401</v>
      </c>
      <c r="C2540" t="s">
        <v>38</v>
      </c>
      <c r="D2540" t="s">
        <v>39</v>
      </c>
      <c r="E2540" t="s">
        <v>13116</v>
      </c>
      <c r="F2540" t="s">
        <v>2985</v>
      </c>
      <c r="G2540" t="s">
        <v>2998</v>
      </c>
      <c r="H2540" t="s">
        <v>476</v>
      </c>
      <c r="K2540" t="s">
        <v>563</v>
      </c>
      <c r="T2540" t="str">
        <f>IFERROR(IF(B2540&lt;&gt;"",B2540,VLOOKUP(G2540,Sheet1!$A$1:$B$201,2,FALSE)),"")</f>
        <v/>
      </c>
    </row>
    <row r="2541" spans="1:20" x14ac:dyDescent="0.3">
      <c r="A2541" t="s">
        <v>13117</v>
      </c>
      <c r="B2541" t="s">
        <v>24401</v>
      </c>
      <c r="C2541" t="s">
        <v>38</v>
      </c>
      <c r="D2541" t="s">
        <v>39</v>
      </c>
      <c r="E2541" t="s">
        <v>13118</v>
      </c>
      <c r="F2541" t="s">
        <v>2985</v>
      </c>
      <c r="G2541" t="s">
        <v>1880</v>
      </c>
      <c r="H2541" t="s">
        <v>570</v>
      </c>
      <c r="K2541" t="s">
        <v>1881</v>
      </c>
      <c r="T2541" t="str">
        <f>IFERROR(IF(B2541&lt;&gt;"",B2541,VLOOKUP(G2541,Sheet1!$A$1:$B$201,2,FALSE)),"")</f>
        <v/>
      </c>
    </row>
    <row r="2542" spans="1:20" x14ac:dyDescent="0.3">
      <c r="A2542" t="s">
        <v>13119</v>
      </c>
      <c r="B2542" t="s">
        <v>24401</v>
      </c>
      <c r="C2542" t="s">
        <v>38</v>
      </c>
      <c r="D2542" t="s">
        <v>83</v>
      </c>
      <c r="E2542" t="s">
        <v>13120</v>
      </c>
      <c r="F2542" t="s">
        <v>2985</v>
      </c>
      <c r="G2542" t="s">
        <v>13121</v>
      </c>
      <c r="H2542" t="s">
        <v>367</v>
      </c>
      <c r="K2542" t="s">
        <v>1881</v>
      </c>
      <c r="T2542" t="str">
        <f>IFERROR(IF(B2542&lt;&gt;"",B2542,VLOOKUP(G2542,Sheet1!$A$1:$B$201,2,FALSE)),"")</f>
        <v/>
      </c>
    </row>
    <row r="2543" spans="1:20" x14ac:dyDescent="0.3">
      <c r="A2543" t="s">
        <v>13122</v>
      </c>
      <c r="B2543" t="s">
        <v>24401</v>
      </c>
      <c r="C2543" t="s">
        <v>38</v>
      </c>
      <c r="D2543" t="s">
        <v>72</v>
      </c>
      <c r="E2543" t="s">
        <v>13123</v>
      </c>
      <c r="F2543" t="s">
        <v>2985</v>
      </c>
      <c r="G2543" t="s">
        <v>13124</v>
      </c>
      <c r="H2543" t="s">
        <v>607</v>
      </c>
      <c r="K2543" t="s">
        <v>685</v>
      </c>
      <c r="T2543" t="str">
        <f>IFERROR(IF(B2543&lt;&gt;"",B2543,VLOOKUP(G2543,Sheet1!$A$1:$B$201,2,FALSE)),"")</f>
        <v/>
      </c>
    </row>
    <row r="2544" spans="1:20" x14ac:dyDescent="0.3">
      <c r="A2544" t="s">
        <v>13125</v>
      </c>
      <c r="B2544" t="s">
        <v>24401</v>
      </c>
      <c r="C2544" t="s">
        <v>46</v>
      </c>
      <c r="D2544" t="s">
        <v>39</v>
      </c>
      <c r="E2544" t="s">
        <v>13126</v>
      </c>
      <c r="F2544" t="s">
        <v>2985</v>
      </c>
      <c r="G2544" t="s">
        <v>1003</v>
      </c>
      <c r="H2544" t="s">
        <v>506</v>
      </c>
      <c r="K2544" t="s">
        <v>685</v>
      </c>
      <c r="T2544" t="str">
        <f>IFERROR(IF(B2544&lt;&gt;"",B2544,VLOOKUP(G2544,Sheet1!$A$1:$B$201,2,FALSE)),"")</f>
        <v/>
      </c>
    </row>
    <row r="2545" spans="1:20" x14ac:dyDescent="0.3">
      <c r="A2545" t="s">
        <v>13127</v>
      </c>
      <c r="B2545" t="s">
        <v>13128</v>
      </c>
      <c r="C2545" t="s">
        <v>38</v>
      </c>
      <c r="D2545" t="s">
        <v>43</v>
      </c>
      <c r="E2545" t="s">
        <v>13129</v>
      </c>
      <c r="F2545" t="s">
        <v>2985</v>
      </c>
      <c r="G2545" t="s">
        <v>13130</v>
      </c>
      <c r="H2545" t="s">
        <v>316</v>
      </c>
      <c r="I2545" t="s">
        <v>344</v>
      </c>
      <c r="J2545" t="s">
        <v>171</v>
      </c>
      <c r="K2545" t="s">
        <v>1147</v>
      </c>
      <c r="L2545" t="s">
        <v>270</v>
      </c>
      <c r="M2545">
        <v>3132</v>
      </c>
      <c r="T2545" t="str">
        <f>IFERROR(IF(B2545&lt;&gt;"",B2545,VLOOKUP(G2545,Sheet1!$A$1:$B$201,2,FALSE)),"")</f>
        <v>マイネルアーリー</v>
      </c>
    </row>
    <row r="2546" spans="1:20" x14ac:dyDescent="0.3">
      <c r="A2546" t="s">
        <v>13131</v>
      </c>
      <c r="B2546" t="s">
        <v>13132</v>
      </c>
      <c r="C2546" t="s">
        <v>38</v>
      </c>
      <c r="D2546" t="s">
        <v>72</v>
      </c>
      <c r="E2546" t="s">
        <v>13133</v>
      </c>
      <c r="F2546" t="s">
        <v>2985</v>
      </c>
      <c r="G2546" t="s">
        <v>4494</v>
      </c>
      <c r="H2546" t="s">
        <v>772</v>
      </c>
      <c r="I2546" t="s">
        <v>1007</v>
      </c>
      <c r="J2546" t="s">
        <v>171</v>
      </c>
      <c r="K2546" t="s">
        <v>1038</v>
      </c>
      <c r="L2546" t="s">
        <v>13134</v>
      </c>
      <c r="T2546" t="str">
        <f>IFERROR(IF(B2546&lt;&gt;"",B2546,VLOOKUP(G2546,Sheet1!$A$1:$B$201,2,FALSE)),"")</f>
        <v>セイカハタハタクモ</v>
      </c>
    </row>
    <row r="2547" spans="1:20" x14ac:dyDescent="0.3">
      <c r="A2547" t="s">
        <v>13135</v>
      </c>
      <c r="B2547" t="s">
        <v>13136</v>
      </c>
      <c r="C2547" t="s">
        <v>46</v>
      </c>
      <c r="D2547" t="s">
        <v>39</v>
      </c>
      <c r="E2547" t="s">
        <v>13137</v>
      </c>
      <c r="F2547" t="s">
        <v>2985</v>
      </c>
      <c r="G2547" t="s">
        <v>5908</v>
      </c>
      <c r="H2547" t="s">
        <v>735</v>
      </c>
      <c r="I2547" t="s">
        <v>4976</v>
      </c>
      <c r="J2547" t="s">
        <v>171</v>
      </c>
      <c r="K2547" t="s">
        <v>468</v>
      </c>
      <c r="L2547" t="s">
        <v>435</v>
      </c>
      <c r="M2547">
        <v>270</v>
      </c>
      <c r="T2547" t="str">
        <f>IFERROR(IF(B2547&lt;&gt;"",B2547,VLOOKUP(G2547,Sheet1!$A$1:$B$201,2,FALSE)),"")</f>
        <v>レディオブザレイク</v>
      </c>
    </row>
    <row r="2548" spans="1:20" x14ac:dyDescent="0.3">
      <c r="A2548" t="s">
        <v>13138</v>
      </c>
      <c r="B2548" t="s">
        <v>24401</v>
      </c>
      <c r="C2548" t="s">
        <v>38</v>
      </c>
      <c r="D2548" t="s">
        <v>72</v>
      </c>
      <c r="E2548" t="s">
        <v>13139</v>
      </c>
      <c r="F2548" t="s">
        <v>2985</v>
      </c>
      <c r="G2548" t="s">
        <v>5561</v>
      </c>
      <c r="H2548" t="s">
        <v>749</v>
      </c>
      <c r="K2548" t="s">
        <v>1575</v>
      </c>
      <c r="T2548" t="str">
        <f>IFERROR(IF(B2548&lt;&gt;"",B2548,VLOOKUP(G2548,Sheet1!$A$1:$B$201,2,FALSE)),"")</f>
        <v/>
      </c>
    </row>
    <row r="2549" spans="1:20" x14ac:dyDescent="0.3">
      <c r="A2549" t="s">
        <v>13140</v>
      </c>
      <c r="B2549" t="s">
        <v>24401</v>
      </c>
      <c r="C2549" t="s">
        <v>46</v>
      </c>
      <c r="D2549" t="s">
        <v>72</v>
      </c>
      <c r="E2549" t="s">
        <v>13141</v>
      </c>
      <c r="F2549" t="s">
        <v>2985</v>
      </c>
      <c r="G2549" t="s">
        <v>13142</v>
      </c>
      <c r="H2549" t="s">
        <v>406</v>
      </c>
      <c r="K2549" t="s">
        <v>399</v>
      </c>
      <c r="T2549" t="str">
        <f>IFERROR(IF(B2549&lt;&gt;"",B2549,VLOOKUP(G2549,Sheet1!$A$1:$B$201,2,FALSE)),"")</f>
        <v/>
      </c>
    </row>
    <row r="2550" spans="1:20" x14ac:dyDescent="0.3">
      <c r="A2550" t="s">
        <v>13143</v>
      </c>
      <c r="B2550" t="s">
        <v>24401</v>
      </c>
      <c r="C2550" t="s">
        <v>46</v>
      </c>
      <c r="D2550" t="s">
        <v>39</v>
      </c>
      <c r="E2550" t="s">
        <v>13144</v>
      </c>
      <c r="F2550" t="s">
        <v>2985</v>
      </c>
      <c r="G2550" t="s">
        <v>2942</v>
      </c>
      <c r="H2550" t="s">
        <v>629</v>
      </c>
      <c r="K2550" t="s">
        <v>2836</v>
      </c>
      <c r="T2550" t="str">
        <f>IFERROR(IF(B2550&lt;&gt;"",B2550,VLOOKUP(G2550,Sheet1!$A$1:$B$201,2,FALSE)),"")</f>
        <v/>
      </c>
    </row>
    <row r="2551" spans="1:20" x14ac:dyDescent="0.3">
      <c r="A2551" t="s">
        <v>13145</v>
      </c>
      <c r="B2551" t="s">
        <v>24401</v>
      </c>
      <c r="C2551" t="s">
        <v>46</v>
      </c>
      <c r="D2551" t="s">
        <v>39</v>
      </c>
      <c r="E2551" t="s">
        <v>13146</v>
      </c>
      <c r="F2551" t="s">
        <v>2985</v>
      </c>
      <c r="G2551" t="s">
        <v>1443</v>
      </c>
      <c r="H2551" t="s">
        <v>1429</v>
      </c>
      <c r="K2551" t="s">
        <v>761</v>
      </c>
      <c r="T2551" t="str">
        <f>IFERROR(IF(B2551&lt;&gt;"",B2551,VLOOKUP(G2551,Sheet1!$A$1:$B$201,2,FALSE)),"")</f>
        <v/>
      </c>
    </row>
    <row r="2552" spans="1:20" x14ac:dyDescent="0.3">
      <c r="A2552" t="s">
        <v>13147</v>
      </c>
      <c r="B2552" t="s">
        <v>24401</v>
      </c>
      <c r="C2552" t="s">
        <v>38</v>
      </c>
      <c r="D2552" t="s">
        <v>83</v>
      </c>
      <c r="E2552" t="s">
        <v>13148</v>
      </c>
      <c r="F2552" t="s">
        <v>2985</v>
      </c>
      <c r="G2552" t="s">
        <v>4910</v>
      </c>
      <c r="H2552" t="s">
        <v>372</v>
      </c>
      <c r="K2552" t="s">
        <v>1851</v>
      </c>
      <c r="T2552" t="str">
        <f>IFERROR(IF(B2552&lt;&gt;"",B2552,VLOOKUP(G2552,Sheet1!$A$1:$B$201,2,FALSE)),"")</f>
        <v/>
      </c>
    </row>
    <row r="2553" spans="1:20" x14ac:dyDescent="0.3">
      <c r="A2553" t="s">
        <v>13149</v>
      </c>
      <c r="B2553" t="s">
        <v>24401</v>
      </c>
      <c r="C2553" t="s">
        <v>46</v>
      </c>
      <c r="D2553" t="s">
        <v>83</v>
      </c>
      <c r="E2553" t="s">
        <v>13150</v>
      </c>
      <c r="F2553" t="s">
        <v>2985</v>
      </c>
      <c r="G2553" t="s">
        <v>5564</v>
      </c>
      <c r="H2553" t="s">
        <v>431</v>
      </c>
      <c r="K2553" t="s">
        <v>1630</v>
      </c>
      <c r="T2553" t="str">
        <f>IFERROR(IF(B2553&lt;&gt;"",B2553,VLOOKUP(G2553,Sheet1!$A$1:$B$201,2,FALSE)),"")</f>
        <v/>
      </c>
    </row>
    <row r="2554" spans="1:20" x14ac:dyDescent="0.3">
      <c r="A2554" t="s">
        <v>13151</v>
      </c>
      <c r="B2554" t="s">
        <v>13152</v>
      </c>
      <c r="C2554" t="s">
        <v>46</v>
      </c>
      <c r="D2554" t="s">
        <v>43</v>
      </c>
      <c r="E2554" t="s">
        <v>13153</v>
      </c>
      <c r="F2554" t="s">
        <v>2985</v>
      </c>
      <c r="G2554" t="s">
        <v>13154</v>
      </c>
      <c r="H2554" t="s">
        <v>330</v>
      </c>
      <c r="I2554" t="s">
        <v>2005</v>
      </c>
      <c r="J2554" t="s">
        <v>171</v>
      </c>
      <c r="K2554" t="s">
        <v>2030</v>
      </c>
      <c r="L2554" t="s">
        <v>4407</v>
      </c>
      <c r="M2554">
        <v>540</v>
      </c>
      <c r="T2554" t="str">
        <f>IFERROR(IF(B2554&lt;&gt;"",B2554,VLOOKUP(G2554,Sheet1!$A$1:$B$201,2,FALSE)),"")</f>
        <v>ウィナーポイント</v>
      </c>
    </row>
    <row r="2555" spans="1:20" x14ac:dyDescent="0.3">
      <c r="A2555" t="s">
        <v>13155</v>
      </c>
      <c r="B2555" t="s">
        <v>13156</v>
      </c>
      <c r="C2555" t="s">
        <v>38</v>
      </c>
      <c r="D2555" t="s">
        <v>39</v>
      </c>
      <c r="E2555" t="s">
        <v>13157</v>
      </c>
      <c r="F2555" t="s">
        <v>2985</v>
      </c>
      <c r="G2555" t="s">
        <v>13158</v>
      </c>
      <c r="H2555" t="s">
        <v>720</v>
      </c>
      <c r="I2555" t="s">
        <v>13159</v>
      </c>
      <c r="J2555" t="s">
        <v>171</v>
      </c>
      <c r="K2555" t="s">
        <v>3474</v>
      </c>
      <c r="L2555" t="s">
        <v>3183</v>
      </c>
      <c r="N2555" t="s">
        <v>13160</v>
      </c>
      <c r="O2555">
        <v>52300</v>
      </c>
      <c r="T2555" t="str">
        <f>IFERROR(IF(B2555&lt;&gt;"",B2555,VLOOKUP(G2555,Sheet1!$A$1:$B$201,2,FALSE)),"")</f>
        <v>ルーカス</v>
      </c>
    </row>
    <row r="2556" spans="1:20" x14ac:dyDescent="0.3">
      <c r="A2556" t="s">
        <v>13161</v>
      </c>
      <c r="B2556" t="s">
        <v>24401</v>
      </c>
      <c r="C2556" t="s">
        <v>46</v>
      </c>
      <c r="D2556" t="s">
        <v>83</v>
      </c>
      <c r="E2556" t="s">
        <v>13162</v>
      </c>
      <c r="F2556" t="s">
        <v>2985</v>
      </c>
      <c r="G2556" t="s">
        <v>2986</v>
      </c>
      <c r="H2556" t="s">
        <v>406</v>
      </c>
      <c r="K2556" t="s">
        <v>2160</v>
      </c>
      <c r="T2556" t="str">
        <f>IFERROR(IF(B2556&lt;&gt;"",B2556,VLOOKUP(G2556,Sheet1!$A$1:$B$201,2,FALSE)),"")</f>
        <v/>
      </c>
    </row>
    <row r="2557" spans="1:20" x14ac:dyDescent="0.3">
      <c r="A2557" t="s">
        <v>13163</v>
      </c>
      <c r="B2557" t="s">
        <v>24401</v>
      </c>
      <c r="C2557" t="s">
        <v>46</v>
      </c>
      <c r="D2557" t="s">
        <v>72</v>
      </c>
      <c r="E2557" t="s">
        <v>13164</v>
      </c>
      <c r="F2557" t="s">
        <v>2985</v>
      </c>
      <c r="G2557" t="s">
        <v>13165</v>
      </c>
      <c r="H2557" t="s">
        <v>124</v>
      </c>
      <c r="K2557" t="s">
        <v>1321</v>
      </c>
      <c r="T2557" t="str">
        <f>IFERROR(IF(B2557&lt;&gt;"",B2557,VLOOKUP(G2557,Sheet1!$A$1:$B$201,2,FALSE)),"")</f>
        <v/>
      </c>
    </row>
    <row r="2558" spans="1:20" x14ac:dyDescent="0.3">
      <c r="A2558" t="s">
        <v>13166</v>
      </c>
      <c r="B2558" t="s">
        <v>24401</v>
      </c>
      <c r="C2558" t="s">
        <v>46</v>
      </c>
      <c r="D2558" t="s">
        <v>72</v>
      </c>
      <c r="E2558" t="s">
        <v>13167</v>
      </c>
      <c r="F2558" t="s">
        <v>2985</v>
      </c>
      <c r="G2558" t="s">
        <v>3660</v>
      </c>
      <c r="H2558" t="s">
        <v>464</v>
      </c>
      <c r="K2558" t="s">
        <v>1321</v>
      </c>
      <c r="T2558" t="str">
        <f>IFERROR(IF(B2558&lt;&gt;"",B2558,VLOOKUP(G2558,Sheet1!$A$1:$B$201,2,FALSE)),"")</f>
        <v/>
      </c>
    </row>
    <row r="2559" spans="1:20" x14ac:dyDescent="0.3">
      <c r="A2559" t="s">
        <v>13168</v>
      </c>
      <c r="B2559" t="s">
        <v>24401</v>
      </c>
      <c r="C2559" t="s">
        <v>38</v>
      </c>
      <c r="D2559" t="s">
        <v>83</v>
      </c>
      <c r="E2559" t="s">
        <v>13169</v>
      </c>
      <c r="F2559" t="s">
        <v>2985</v>
      </c>
      <c r="G2559" t="s">
        <v>3456</v>
      </c>
      <c r="H2559" t="s">
        <v>102</v>
      </c>
      <c r="K2559" t="s">
        <v>1321</v>
      </c>
      <c r="T2559" t="str">
        <f>IFERROR(IF(B2559&lt;&gt;"",B2559,VLOOKUP(G2559,Sheet1!$A$1:$B$201,2,FALSE)),"")</f>
        <v/>
      </c>
    </row>
    <row r="2560" spans="1:20" x14ac:dyDescent="0.3">
      <c r="A2560" t="s">
        <v>13170</v>
      </c>
      <c r="B2560" t="s">
        <v>24401</v>
      </c>
      <c r="C2560" t="s">
        <v>46</v>
      </c>
      <c r="D2560" t="s">
        <v>72</v>
      </c>
      <c r="E2560" t="s">
        <v>13171</v>
      </c>
      <c r="F2560" t="s">
        <v>2985</v>
      </c>
      <c r="G2560" t="s">
        <v>5817</v>
      </c>
      <c r="H2560" t="s">
        <v>476</v>
      </c>
      <c r="K2560" t="s">
        <v>2012</v>
      </c>
      <c r="T2560" t="str">
        <f>IFERROR(IF(B2560&lt;&gt;"",B2560,VLOOKUP(G2560,Sheet1!$A$1:$B$201,2,FALSE)),"")</f>
        <v/>
      </c>
    </row>
    <row r="2561" spans="1:20" x14ac:dyDescent="0.3">
      <c r="A2561" t="s">
        <v>13172</v>
      </c>
      <c r="B2561" t="s">
        <v>24401</v>
      </c>
      <c r="C2561" t="s">
        <v>38</v>
      </c>
      <c r="D2561" t="s">
        <v>43</v>
      </c>
      <c r="E2561" t="s">
        <v>13173</v>
      </c>
      <c r="F2561" t="s">
        <v>2985</v>
      </c>
      <c r="G2561" t="s">
        <v>2990</v>
      </c>
      <c r="H2561" t="s">
        <v>1002</v>
      </c>
      <c r="K2561" t="s">
        <v>662</v>
      </c>
      <c r="T2561" t="str">
        <f>IFERROR(IF(B2561&lt;&gt;"",B2561,VLOOKUP(G2561,Sheet1!$A$1:$B$201,2,FALSE)),"")</f>
        <v/>
      </c>
    </row>
    <row r="2562" spans="1:20" x14ac:dyDescent="0.3">
      <c r="A2562" t="s">
        <v>13174</v>
      </c>
      <c r="B2562" t="s">
        <v>24401</v>
      </c>
      <c r="C2562" t="s">
        <v>38</v>
      </c>
      <c r="D2562" t="s">
        <v>72</v>
      </c>
      <c r="E2562" t="s">
        <v>13175</v>
      </c>
      <c r="F2562" t="s">
        <v>2985</v>
      </c>
      <c r="G2562" t="s">
        <v>13176</v>
      </c>
      <c r="H2562" t="s">
        <v>316</v>
      </c>
      <c r="K2562" t="s">
        <v>1564</v>
      </c>
      <c r="T2562" t="str">
        <f>IFERROR(IF(B2562&lt;&gt;"",B2562,VLOOKUP(G2562,Sheet1!$A$1:$B$201,2,FALSE)),"")</f>
        <v/>
      </c>
    </row>
    <row r="2563" spans="1:20" x14ac:dyDescent="0.3">
      <c r="A2563" t="s">
        <v>13177</v>
      </c>
      <c r="B2563" t="s">
        <v>13178</v>
      </c>
      <c r="C2563" t="s">
        <v>38</v>
      </c>
      <c r="D2563" t="s">
        <v>72</v>
      </c>
      <c r="E2563" t="s">
        <v>13179</v>
      </c>
      <c r="F2563" t="s">
        <v>2985</v>
      </c>
      <c r="G2563" t="s">
        <v>2268</v>
      </c>
      <c r="H2563" t="s">
        <v>357</v>
      </c>
      <c r="I2563" t="s">
        <v>3911</v>
      </c>
      <c r="J2563" t="s">
        <v>171</v>
      </c>
      <c r="K2563" t="s">
        <v>2269</v>
      </c>
      <c r="L2563" t="s">
        <v>270</v>
      </c>
      <c r="T2563" t="str">
        <f>IFERROR(IF(B2563&lt;&gt;"",B2563,VLOOKUP(G2563,Sheet1!$A$1:$B$201,2,FALSE)),"")</f>
        <v>マイネルイノメ</v>
      </c>
    </row>
    <row r="2564" spans="1:20" x14ac:dyDescent="0.3">
      <c r="A2564" t="s">
        <v>13180</v>
      </c>
      <c r="B2564" t="s">
        <v>13181</v>
      </c>
      <c r="C2564" t="s">
        <v>46</v>
      </c>
      <c r="D2564" t="s">
        <v>72</v>
      </c>
      <c r="E2564" t="s">
        <v>13182</v>
      </c>
      <c r="F2564" t="s">
        <v>2985</v>
      </c>
      <c r="G2564" t="s">
        <v>13183</v>
      </c>
      <c r="H2564" t="s">
        <v>690</v>
      </c>
      <c r="I2564" t="s">
        <v>2037</v>
      </c>
      <c r="J2564" t="s">
        <v>72</v>
      </c>
      <c r="K2564" t="s">
        <v>654</v>
      </c>
      <c r="L2564" t="s">
        <v>7095</v>
      </c>
      <c r="M2564">
        <v>648</v>
      </c>
      <c r="T2564" t="str">
        <f>IFERROR(IF(B2564&lt;&gt;"",B2564,VLOOKUP(G2564,Sheet1!$A$1:$B$201,2,FALSE)),"")</f>
        <v>ダンツモラール</v>
      </c>
    </row>
    <row r="2565" spans="1:20" x14ac:dyDescent="0.3">
      <c r="A2565" t="s">
        <v>13184</v>
      </c>
      <c r="B2565" t="s">
        <v>13185</v>
      </c>
      <c r="C2565" t="s">
        <v>46</v>
      </c>
      <c r="D2565" t="s">
        <v>83</v>
      </c>
      <c r="E2565" t="s">
        <v>13186</v>
      </c>
      <c r="F2565" t="s">
        <v>2985</v>
      </c>
      <c r="G2565" t="s">
        <v>2158</v>
      </c>
      <c r="H2565" t="s">
        <v>307</v>
      </c>
      <c r="I2565" t="s">
        <v>2503</v>
      </c>
      <c r="J2565" t="s">
        <v>171</v>
      </c>
      <c r="K2565" t="s">
        <v>2159</v>
      </c>
      <c r="L2565" t="s">
        <v>5356</v>
      </c>
      <c r="M2565">
        <v>324</v>
      </c>
      <c r="T2565" t="str">
        <f>IFERROR(IF(B2565&lt;&gt;"",B2565,VLOOKUP(G2565,Sheet1!$A$1:$B$201,2,FALSE)),"")</f>
        <v>ソウラセブン</v>
      </c>
    </row>
    <row r="2566" spans="1:20" x14ac:dyDescent="0.3">
      <c r="A2566" t="s">
        <v>13187</v>
      </c>
      <c r="B2566" t="s">
        <v>24401</v>
      </c>
      <c r="C2566" t="s">
        <v>46</v>
      </c>
      <c r="D2566" t="s">
        <v>39</v>
      </c>
      <c r="E2566" t="s">
        <v>13188</v>
      </c>
      <c r="F2566" t="s">
        <v>2985</v>
      </c>
      <c r="G2566" t="s">
        <v>4412</v>
      </c>
      <c r="H2566" t="s">
        <v>1748</v>
      </c>
      <c r="K2566" t="s">
        <v>816</v>
      </c>
      <c r="T2566" t="str">
        <f>IFERROR(IF(B2566&lt;&gt;"",B2566,VLOOKUP(G2566,Sheet1!$A$1:$B$201,2,FALSE)),"")</f>
        <v/>
      </c>
    </row>
    <row r="2567" spans="1:20" x14ac:dyDescent="0.3">
      <c r="A2567" t="s">
        <v>13189</v>
      </c>
      <c r="B2567" t="s">
        <v>13190</v>
      </c>
      <c r="C2567" t="s">
        <v>38</v>
      </c>
      <c r="D2567" t="s">
        <v>43</v>
      </c>
      <c r="E2567" t="s">
        <v>13191</v>
      </c>
      <c r="F2567" t="s">
        <v>2985</v>
      </c>
      <c r="G2567" t="s">
        <v>13192</v>
      </c>
      <c r="H2567" t="s">
        <v>691</v>
      </c>
      <c r="I2567" t="s">
        <v>485</v>
      </c>
      <c r="J2567" t="s">
        <v>171</v>
      </c>
      <c r="K2567" t="s">
        <v>804</v>
      </c>
      <c r="L2567" t="s">
        <v>3008</v>
      </c>
      <c r="T2567" t="str">
        <f>IFERROR(IF(B2567&lt;&gt;"",B2567,VLOOKUP(G2567,Sheet1!$A$1:$B$201,2,FALSE)),"")</f>
        <v>ウサギノダンス</v>
      </c>
    </row>
    <row r="2568" spans="1:20" x14ac:dyDescent="0.3">
      <c r="A2568" t="s">
        <v>13193</v>
      </c>
      <c r="B2568" t="s">
        <v>13194</v>
      </c>
      <c r="C2568" t="s">
        <v>46</v>
      </c>
      <c r="D2568" t="s">
        <v>72</v>
      </c>
      <c r="E2568" t="s">
        <v>13195</v>
      </c>
      <c r="F2568" t="s">
        <v>2985</v>
      </c>
      <c r="G2568" t="s">
        <v>5935</v>
      </c>
      <c r="H2568" t="s">
        <v>1002</v>
      </c>
      <c r="I2568" t="s">
        <v>1178</v>
      </c>
      <c r="J2568" t="s">
        <v>72</v>
      </c>
      <c r="K2568" t="s">
        <v>650</v>
      </c>
      <c r="L2568" t="s">
        <v>7173</v>
      </c>
      <c r="T2568" t="str">
        <f>IFERROR(IF(B2568&lt;&gt;"",B2568,VLOOKUP(G2568,Sheet1!$A$1:$B$201,2,FALSE)),"")</f>
        <v>ナムラルビー</v>
      </c>
    </row>
    <row r="2569" spans="1:20" x14ac:dyDescent="0.3">
      <c r="A2569" t="s">
        <v>13196</v>
      </c>
      <c r="B2569" t="s">
        <v>24401</v>
      </c>
      <c r="C2569" t="s">
        <v>38</v>
      </c>
      <c r="D2569" t="s">
        <v>72</v>
      </c>
      <c r="E2569" t="s">
        <v>13197</v>
      </c>
      <c r="F2569" t="s">
        <v>2985</v>
      </c>
      <c r="G2569" t="s">
        <v>5633</v>
      </c>
      <c r="H2569" t="s">
        <v>287</v>
      </c>
      <c r="K2569" t="s">
        <v>1044</v>
      </c>
      <c r="T2569" t="str">
        <f>IFERROR(IF(B2569&lt;&gt;"",B2569,VLOOKUP(G2569,Sheet1!$A$1:$B$201,2,FALSE)),"")</f>
        <v/>
      </c>
    </row>
    <row r="2570" spans="1:20" x14ac:dyDescent="0.3">
      <c r="A2570" t="s">
        <v>13198</v>
      </c>
      <c r="B2570" t="s">
        <v>24401</v>
      </c>
      <c r="C2570" t="s">
        <v>46</v>
      </c>
      <c r="D2570" t="s">
        <v>72</v>
      </c>
      <c r="E2570" t="s">
        <v>13199</v>
      </c>
      <c r="F2570" t="s">
        <v>2985</v>
      </c>
      <c r="G2570" t="s">
        <v>702</v>
      </c>
      <c r="H2570" t="s">
        <v>653</v>
      </c>
      <c r="K2570" t="s">
        <v>703</v>
      </c>
      <c r="T2570" t="str">
        <f>IFERROR(IF(B2570&lt;&gt;"",B2570,VLOOKUP(G2570,Sheet1!$A$1:$B$201,2,FALSE)),"")</f>
        <v/>
      </c>
    </row>
    <row r="2571" spans="1:20" x14ac:dyDescent="0.3">
      <c r="A2571" t="s">
        <v>13200</v>
      </c>
      <c r="B2571" t="s">
        <v>13201</v>
      </c>
      <c r="C2571" t="s">
        <v>38</v>
      </c>
      <c r="D2571" t="s">
        <v>39</v>
      </c>
      <c r="E2571" t="s">
        <v>13202</v>
      </c>
      <c r="F2571" t="s">
        <v>2985</v>
      </c>
      <c r="G2571" t="s">
        <v>13203</v>
      </c>
      <c r="H2571" t="s">
        <v>541</v>
      </c>
      <c r="I2571" t="s">
        <v>5587</v>
      </c>
      <c r="J2571" t="s">
        <v>72</v>
      </c>
      <c r="K2571" t="s">
        <v>1082</v>
      </c>
      <c r="L2571" t="s">
        <v>393</v>
      </c>
      <c r="T2571" t="str">
        <f>IFERROR(IF(B2571&lt;&gt;"",B2571,VLOOKUP(G2571,Sheet1!$A$1:$B$201,2,FALSE)),"")</f>
        <v>ウインヒストリオン</v>
      </c>
    </row>
    <row r="2572" spans="1:20" x14ac:dyDescent="0.3">
      <c r="A2572" t="s">
        <v>13204</v>
      </c>
      <c r="B2572" t="s">
        <v>24401</v>
      </c>
      <c r="C2572" t="s">
        <v>46</v>
      </c>
      <c r="D2572" t="s">
        <v>39</v>
      </c>
      <c r="E2572" t="s">
        <v>13205</v>
      </c>
      <c r="F2572" t="s">
        <v>2985</v>
      </c>
      <c r="G2572" t="s">
        <v>2640</v>
      </c>
      <c r="H2572" t="s">
        <v>287</v>
      </c>
      <c r="K2572" t="s">
        <v>1064</v>
      </c>
      <c r="T2572" t="str">
        <f>IFERROR(IF(B2572&lt;&gt;"",B2572,VLOOKUP(G2572,Sheet1!$A$1:$B$201,2,FALSE)),"")</f>
        <v/>
      </c>
    </row>
    <row r="2573" spans="1:20" x14ac:dyDescent="0.3">
      <c r="A2573" t="s">
        <v>13206</v>
      </c>
      <c r="B2573" t="s">
        <v>24401</v>
      </c>
      <c r="C2573" t="s">
        <v>46</v>
      </c>
      <c r="D2573" t="s">
        <v>72</v>
      </c>
      <c r="E2573" t="s">
        <v>13207</v>
      </c>
      <c r="F2573" t="s">
        <v>2985</v>
      </c>
      <c r="G2573" t="s">
        <v>13208</v>
      </c>
      <c r="H2573" t="s">
        <v>541</v>
      </c>
      <c r="K2573" t="s">
        <v>1538</v>
      </c>
      <c r="T2573" t="str">
        <f>IFERROR(IF(B2573&lt;&gt;"",B2573,VLOOKUP(G2573,Sheet1!$A$1:$B$201,2,FALSE)),"")</f>
        <v/>
      </c>
    </row>
    <row r="2574" spans="1:20" x14ac:dyDescent="0.3">
      <c r="A2574" t="s">
        <v>13209</v>
      </c>
      <c r="B2574" t="s">
        <v>24401</v>
      </c>
      <c r="C2574" t="s">
        <v>46</v>
      </c>
      <c r="D2574" t="s">
        <v>43</v>
      </c>
      <c r="E2574" t="s">
        <v>13210</v>
      </c>
      <c r="F2574" t="s">
        <v>2985</v>
      </c>
      <c r="G2574" t="s">
        <v>2574</v>
      </c>
      <c r="H2574" t="s">
        <v>349</v>
      </c>
      <c r="K2574" t="s">
        <v>1358</v>
      </c>
      <c r="T2574" t="str">
        <f>IFERROR(IF(B2574&lt;&gt;"",B2574,VLOOKUP(G2574,Sheet1!$A$1:$B$201,2,FALSE)),"")</f>
        <v/>
      </c>
    </row>
    <row r="2575" spans="1:20" x14ac:dyDescent="0.3">
      <c r="A2575" t="s">
        <v>13211</v>
      </c>
      <c r="B2575" t="s">
        <v>24401</v>
      </c>
      <c r="C2575" t="s">
        <v>38</v>
      </c>
      <c r="D2575" t="s">
        <v>72</v>
      </c>
      <c r="E2575" t="s">
        <v>13212</v>
      </c>
      <c r="F2575" t="s">
        <v>2985</v>
      </c>
      <c r="G2575" t="s">
        <v>13213</v>
      </c>
      <c r="H2575" t="s">
        <v>607</v>
      </c>
      <c r="K2575" t="s">
        <v>1069</v>
      </c>
      <c r="T2575" t="str">
        <f>IFERROR(IF(B2575&lt;&gt;"",B2575,VLOOKUP(G2575,Sheet1!$A$1:$B$201,2,FALSE)),"")</f>
        <v/>
      </c>
    </row>
    <row r="2576" spans="1:20" x14ac:dyDescent="0.3">
      <c r="A2576" t="s">
        <v>13214</v>
      </c>
      <c r="B2576" t="s">
        <v>24401</v>
      </c>
      <c r="C2576" t="s">
        <v>46</v>
      </c>
      <c r="D2576" t="s">
        <v>72</v>
      </c>
      <c r="E2576" t="s">
        <v>13215</v>
      </c>
      <c r="F2576" t="s">
        <v>2985</v>
      </c>
      <c r="G2576" t="s">
        <v>5986</v>
      </c>
      <c r="H2576" t="s">
        <v>2011</v>
      </c>
      <c r="K2576" t="s">
        <v>1456</v>
      </c>
      <c r="T2576" t="str">
        <f>IFERROR(IF(B2576&lt;&gt;"",B2576,VLOOKUP(G2576,Sheet1!$A$1:$B$201,2,FALSE)),"")</f>
        <v/>
      </c>
    </row>
    <row r="2577" spans="1:20" x14ac:dyDescent="0.3">
      <c r="A2577" t="s">
        <v>13216</v>
      </c>
      <c r="B2577" t="s">
        <v>24401</v>
      </c>
      <c r="C2577" t="s">
        <v>38</v>
      </c>
      <c r="D2577" t="s">
        <v>72</v>
      </c>
      <c r="E2577" t="s">
        <v>13217</v>
      </c>
      <c r="F2577" t="s">
        <v>2985</v>
      </c>
      <c r="G2577" t="s">
        <v>5349</v>
      </c>
      <c r="H2577" t="s">
        <v>522</v>
      </c>
      <c r="K2577" t="s">
        <v>1456</v>
      </c>
      <c r="T2577" t="str">
        <f>IFERROR(IF(B2577&lt;&gt;"",B2577,VLOOKUP(G2577,Sheet1!$A$1:$B$201,2,FALSE)),"")</f>
        <v/>
      </c>
    </row>
    <row r="2578" spans="1:20" x14ac:dyDescent="0.3">
      <c r="A2578" t="s">
        <v>13218</v>
      </c>
      <c r="B2578" t="s">
        <v>24401</v>
      </c>
      <c r="C2578" t="s">
        <v>38</v>
      </c>
      <c r="D2578" t="s">
        <v>72</v>
      </c>
      <c r="E2578" t="s">
        <v>13219</v>
      </c>
      <c r="F2578" t="s">
        <v>2985</v>
      </c>
      <c r="G2578" t="s">
        <v>5689</v>
      </c>
      <c r="H2578" t="s">
        <v>463</v>
      </c>
      <c r="K2578" t="s">
        <v>1042</v>
      </c>
      <c r="T2578" t="str">
        <f>IFERROR(IF(B2578&lt;&gt;"",B2578,VLOOKUP(G2578,Sheet1!$A$1:$B$201,2,FALSE)),"")</f>
        <v/>
      </c>
    </row>
    <row r="2579" spans="1:20" x14ac:dyDescent="0.3">
      <c r="A2579" t="s">
        <v>13220</v>
      </c>
      <c r="B2579" t="s">
        <v>24401</v>
      </c>
      <c r="C2579" t="s">
        <v>46</v>
      </c>
      <c r="D2579" t="s">
        <v>72</v>
      </c>
      <c r="E2579" t="s">
        <v>13221</v>
      </c>
      <c r="F2579" t="s">
        <v>2985</v>
      </c>
      <c r="G2579" t="s">
        <v>13222</v>
      </c>
      <c r="H2579" t="s">
        <v>363</v>
      </c>
      <c r="K2579" t="s">
        <v>50</v>
      </c>
      <c r="T2579" t="str">
        <f>IFERROR(IF(B2579&lt;&gt;"",B2579,VLOOKUP(G2579,Sheet1!$A$1:$B$201,2,FALSE)),"")</f>
        <v/>
      </c>
    </row>
    <row r="2580" spans="1:20" x14ac:dyDescent="0.3">
      <c r="A2580" t="s">
        <v>13223</v>
      </c>
      <c r="B2580" t="s">
        <v>24401</v>
      </c>
      <c r="C2580" t="s">
        <v>46</v>
      </c>
      <c r="D2580" t="s">
        <v>39</v>
      </c>
      <c r="E2580" t="s">
        <v>13224</v>
      </c>
      <c r="F2580" t="s">
        <v>2985</v>
      </c>
      <c r="G2580" t="s">
        <v>13225</v>
      </c>
      <c r="H2580" t="s">
        <v>307</v>
      </c>
      <c r="K2580" t="s">
        <v>50</v>
      </c>
      <c r="T2580" t="str">
        <f>IFERROR(IF(B2580&lt;&gt;"",B2580,VLOOKUP(G2580,Sheet1!$A$1:$B$201,2,FALSE)),"")</f>
        <v/>
      </c>
    </row>
    <row r="2581" spans="1:20" x14ac:dyDescent="0.3">
      <c r="A2581" t="s">
        <v>13226</v>
      </c>
      <c r="B2581" t="s">
        <v>24401</v>
      </c>
      <c r="C2581" t="s">
        <v>38</v>
      </c>
      <c r="D2581" t="s">
        <v>83</v>
      </c>
      <c r="E2581" t="s">
        <v>13227</v>
      </c>
      <c r="F2581" t="s">
        <v>2985</v>
      </c>
      <c r="G2581" t="s">
        <v>5582</v>
      </c>
      <c r="H2581" t="s">
        <v>735</v>
      </c>
      <c r="K2581" t="s">
        <v>50</v>
      </c>
      <c r="T2581" t="str">
        <f>IFERROR(IF(B2581&lt;&gt;"",B2581,VLOOKUP(G2581,Sheet1!$A$1:$B$201,2,FALSE)),"")</f>
        <v/>
      </c>
    </row>
    <row r="2582" spans="1:20" x14ac:dyDescent="0.3">
      <c r="A2582" t="s">
        <v>13228</v>
      </c>
      <c r="B2582" t="s">
        <v>24401</v>
      </c>
      <c r="C2582" t="s">
        <v>38</v>
      </c>
      <c r="D2582" t="s">
        <v>39</v>
      </c>
      <c r="E2582" t="s">
        <v>13229</v>
      </c>
      <c r="F2582" t="s">
        <v>2985</v>
      </c>
      <c r="G2582" t="s">
        <v>13230</v>
      </c>
      <c r="H2582" t="s">
        <v>272</v>
      </c>
      <c r="K2582" t="s">
        <v>598</v>
      </c>
      <c r="T2582" t="str">
        <f>IFERROR(IF(B2582&lt;&gt;"",B2582,VLOOKUP(G2582,Sheet1!$A$1:$B$201,2,FALSE)),"")</f>
        <v/>
      </c>
    </row>
    <row r="2583" spans="1:20" x14ac:dyDescent="0.3">
      <c r="A2583" t="s">
        <v>13231</v>
      </c>
      <c r="B2583" t="s">
        <v>13232</v>
      </c>
      <c r="C2583" t="s">
        <v>38</v>
      </c>
      <c r="D2583" t="s">
        <v>72</v>
      </c>
      <c r="E2583" t="s">
        <v>13233</v>
      </c>
      <c r="F2583" t="s">
        <v>2985</v>
      </c>
      <c r="G2583" t="s">
        <v>599</v>
      </c>
      <c r="H2583" t="s">
        <v>577</v>
      </c>
      <c r="I2583" t="s">
        <v>2461</v>
      </c>
      <c r="J2583" t="s">
        <v>72</v>
      </c>
      <c r="K2583" t="s">
        <v>50</v>
      </c>
      <c r="L2583" t="s">
        <v>239</v>
      </c>
      <c r="T2583" t="str">
        <f>IFERROR(IF(B2583&lt;&gt;"",B2583,VLOOKUP(G2583,Sheet1!$A$1:$B$201,2,FALSE)),"")</f>
        <v>カノウムスビ</v>
      </c>
    </row>
    <row r="2584" spans="1:20" x14ac:dyDescent="0.3">
      <c r="A2584" t="s">
        <v>13234</v>
      </c>
      <c r="B2584" t="s">
        <v>24401</v>
      </c>
      <c r="C2584" t="s">
        <v>46</v>
      </c>
      <c r="D2584" t="s">
        <v>72</v>
      </c>
      <c r="E2584" t="s">
        <v>13235</v>
      </c>
      <c r="F2584" t="s">
        <v>2985</v>
      </c>
      <c r="G2584" t="s">
        <v>1296</v>
      </c>
      <c r="H2584" t="s">
        <v>319</v>
      </c>
      <c r="K2584" t="s">
        <v>1295</v>
      </c>
      <c r="T2584" t="str">
        <f>IFERROR(IF(B2584&lt;&gt;"",B2584,VLOOKUP(G2584,Sheet1!$A$1:$B$201,2,FALSE)),"")</f>
        <v/>
      </c>
    </row>
    <row r="2585" spans="1:20" x14ac:dyDescent="0.3">
      <c r="A2585" t="s">
        <v>13236</v>
      </c>
      <c r="B2585" t="s">
        <v>13237</v>
      </c>
      <c r="C2585" t="s">
        <v>46</v>
      </c>
      <c r="D2585" t="s">
        <v>39</v>
      </c>
      <c r="E2585" t="s">
        <v>13238</v>
      </c>
      <c r="F2585" t="s">
        <v>2985</v>
      </c>
      <c r="G2585" t="s">
        <v>13239</v>
      </c>
      <c r="H2585" t="s">
        <v>307</v>
      </c>
      <c r="I2585" t="s">
        <v>1644</v>
      </c>
      <c r="J2585" t="s">
        <v>171</v>
      </c>
      <c r="K2585" t="s">
        <v>1650</v>
      </c>
      <c r="L2585" t="s">
        <v>13240</v>
      </c>
      <c r="T2585" t="str">
        <f>IFERROR(IF(B2585&lt;&gt;"",B2585,VLOOKUP(G2585,Sheet1!$A$1:$B$201,2,FALSE)),"")</f>
        <v>ヴェルヴェット</v>
      </c>
    </row>
    <row r="2586" spans="1:20" x14ac:dyDescent="0.3">
      <c r="A2586" t="s">
        <v>13241</v>
      </c>
      <c r="B2586" t="s">
        <v>24401</v>
      </c>
      <c r="C2586" t="s">
        <v>46</v>
      </c>
      <c r="D2586" t="s">
        <v>53</v>
      </c>
      <c r="E2586" t="s">
        <v>13242</v>
      </c>
      <c r="F2586" t="s">
        <v>2985</v>
      </c>
      <c r="G2586" t="s">
        <v>13243</v>
      </c>
      <c r="H2586" t="s">
        <v>1141</v>
      </c>
      <c r="K2586" t="s">
        <v>2680</v>
      </c>
      <c r="T2586" t="str">
        <f>IFERROR(IF(B2586&lt;&gt;"",B2586,VLOOKUP(G2586,Sheet1!$A$1:$B$201,2,FALSE)),"")</f>
        <v/>
      </c>
    </row>
    <row r="2587" spans="1:20" x14ac:dyDescent="0.3">
      <c r="A2587" t="s">
        <v>13244</v>
      </c>
      <c r="B2587" t="s">
        <v>24401</v>
      </c>
      <c r="C2587" t="s">
        <v>46</v>
      </c>
      <c r="D2587" t="s">
        <v>72</v>
      </c>
      <c r="E2587" t="s">
        <v>13245</v>
      </c>
      <c r="F2587" t="s">
        <v>2985</v>
      </c>
      <c r="G2587" t="s">
        <v>5188</v>
      </c>
      <c r="H2587" t="s">
        <v>372</v>
      </c>
      <c r="K2587" t="s">
        <v>609</v>
      </c>
      <c r="T2587" t="str">
        <f>IFERROR(IF(B2587&lt;&gt;"",B2587,VLOOKUP(G2587,Sheet1!$A$1:$B$201,2,FALSE)),"")</f>
        <v/>
      </c>
    </row>
    <row r="2588" spans="1:20" x14ac:dyDescent="0.3">
      <c r="A2588" t="s">
        <v>13246</v>
      </c>
      <c r="B2588" t="s">
        <v>24401</v>
      </c>
      <c r="C2588" t="s">
        <v>46</v>
      </c>
      <c r="D2588" t="s">
        <v>72</v>
      </c>
      <c r="E2588" t="s">
        <v>13247</v>
      </c>
      <c r="F2588" t="s">
        <v>2985</v>
      </c>
      <c r="G2588" t="s">
        <v>5079</v>
      </c>
      <c r="H2588" t="s">
        <v>332</v>
      </c>
      <c r="K2588" t="s">
        <v>782</v>
      </c>
      <c r="T2588" t="str">
        <f>IFERROR(IF(B2588&lt;&gt;"",B2588,VLOOKUP(G2588,Sheet1!$A$1:$B$201,2,FALSE)),"")</f>
        <v/>
      </c>
    </row>
    <row r="2589" spans="1:20" x14ac:dyDescent="0.3">
      <c r="A2589" t="s">
        <v>13248</v>
      </c>
      <c r="B2589" t="s">
        <v>24401</v>
      </c>
      <c r="C2589" t="s">
        <v>38</v>
      </c>
      <c r="D2589" t="s">
        <v>72</v>
      </c>
      <c r="E2589" t="s">
        <v>13249</v>
      </c>
      <c r="F2589" t="s">
        <v>2985</v>
      </c>
      <c r="G2589" t="s">
        <v>5110</v>
      </c>
      <c r="H2589" t="s">
        <v>284</v>
      </c>
      <c r="K2589" t="s">
        <v>1545</v>
      </c>
      <c r="T2589" t="str">
        <f>IFERROR(IF(B2589&lt;&gt;"",B2589,VLOOKUP(G2589,Sheet1!$A$1:$B$201,2,FALSE)),"")</f>
        <v/>
      </c>
    </row>
    <row r="2590" spans="1:20" x14ac:dyDescent="0.3">
      <c r="A2590" t="s">
        <v>13250</v>
      </c>
      <c r="B2590" t="s">
        <v>13251</v>
      </c>
      <c r="C2590" t="s">
        <v>38</v>
      </c>
      <c r="D2590" t="s">
        <v>43</v>
      </c>
      <c r="E2590" t="s">
        <v>13252</v>
      </c>
      <c r="F2590" t="s">
        <v>2985</v>
      </c>
      <c r="G2590" t="s">
        <v>3537</v>
      </c>
      <c r="H2590" t="s">
        <v>506</v>
      </c>
      <c r="I2590" t="s">
        <v>392</v>
      </c>
      <c r="J2590" t="s">
        <v>171</v>
      </c>
      <c r="K2590" t="s">
        <v>1545</v>
      </c>
      <c r="L2590" t="s">
        <v>393</v>
      </c>
      <c r="M2590">
        <v>1188</v>
      </c>
      <c r="T2590" t="str">
        <f>IFERROR(IF(B2590&lt;&gt;"",B2590,VLOOKUP(G2590,Sheet1!$A$1:$B$201,2,FALSE)),"")</f>
        <v>ウインフルマークス</v>
      </c>
    </row>
    <row r="2591" spans="1:20" x14ac:dyDescent="0.3">
      <c r="A2591" t="s">
        <v>13253</v>
      </c>
      <c r="B2591" t="s">
        <v>24401</v>
      </c>
      <c r="C2591" t="s">
        <v>46</v>
      </c>
      <c r="D2591" t="s">
        <v>72</v>
      </c>
      <c r="E2591" t="s">
        <v>13254</v>
      </c>
      <c r="F2591" t="s">
        <v>2985</v>
      </c>
      <c r="G2591" t="s">
        <v>5838</v>
      </c>
      <c r="H2591" t="s">
        <v>441</v>
      </c>
      <c r="K2591" t="s">
        <v>1177</v>
      </c>
      <c r="T2591" t="str">
        <f>IFERROR(IF(B2591&lt;&gt;"",B2591,VLOOKUP(G2591,Sheet1!$A$1:$B$201,2,FALSE)),"")</f>
        <v/>
      </c>
    </row>
    <row r="2592" spans="1:20" x14ac:dyDescent="0.3">
      <c r="A2592" t="s">
        <v>13255</v>
      </c>
      <c r="B2592" t="s">
        <v>24401</v>
      </c>
      <c r="C2592" t="s">
        <v>38</v>
      </c>
      <c r="D2592" t="s">
        <v>72</v>
      </c>
      <c r="E2592" t="s">
        <v>13256</v>
      </c>
      <c r="F2592" t="s">
        <v>2985</v>
      </c>
      <c r="G2592" t="s">
        <v>4149</v>
      </c>
      <c r="H2592" t="s">
        <v>545</v>
      </c>
      <c r="K2592" t="s">
        <v>3064</v>
      </c>
      <c r="T2592" t="str">
        <f>IFERROR(IF(B2592&lt;&gt;"",B2592,VLOOKUP(G2592,Sheet1!$A$1:$B$201,2,FALSE)),"")</f>
        <v/>
      </c>
    </row>
    <row r="2593" spans="1:20" x14ac:dyDescent="0.3">
      <c r="A2593" t="s">
        <v>13257</v>
      </c>
      <c r="B2593" t="s">
        <v>24401</v>
      </c>
      <c r="C2593" t="s">
        <v>46</v>
      </c>
      <c r="D2593" t="s">
        <v>72</v>
      </c>
      <c r="E2593" t="s">
        <v>13258</v>
      </c>
      <c r="F2593" t="s">
        <v>2985</v>
      </c>
      <c r="G2593" t="s">
        <v>13259</v>
      </c>
      <c r="H2593" t="s">
        <v>2976</v>
      </c>
      <c r="K2593" t="s">
        <v>510</v>
      </c>
      <c r="T2593" t="str">
        <f>IFERROR(IF(B2593&lt;&gt;"",B2593,VLOOKUP(G2593,Sheet1!$A$1:$B$201,2,FALSE)),"")</f>
        <v/>
      </c>
    </row>
    <row r="2594" spans="1:20" x14ac:dyDescent="0.3">
      <c r="A2594" t="s">
        <v>13260</v>
      </c>
      <c r="B2594" t="s">
        <v>24401</v>
      </c>
      <c r="C2594" t="s">
        <v>38</v>
      </c>
      <c r="D2594" t="s">
        <v>39</v>
      </c>
      <c r="E2594" t="s">
        <v>13261</v>
      </c>
      <c r="F2594" t="s">
        <v>2944</v>
      </c>
      <c r="G2594" t="s">
        <v>13262</v>
      </c>
      <c r="H2594" t="s">
        <v>3034</v>
      </c>
      <c r="K2594" t="s">
        <v>3021</v>
      </c>
      <c r="T2594" t="str">
        <f>IFERROR(IF(B2594&lt;&gt;"",B2594,VLOOKUP(G2594,Sheet1!$A$1:$B$201,2,FALSE)),"")</f>
        <v/>
      </c>
    </row>
    <row r="2595" spans="1:20" x14ac:dyDescent="0.3">
      <c r="A2595" t="s">
        <v>13263</v>
      </c>
      <c r="B2595" t="s">
        <v>24401</v>
      </c>
      <c r="C2595" t="s">
        <v>38</v>
      </c>
      <c r="D2595" t="s">
        <v>39</v>
      </c>
      <c r="E2595" t="s">
        <v>13264</v>
      </c>
      <c r="F2595" t="s">
        <v>2944</v>
      </c>
      <c r="G2595" t="s">
        <v>5379</v>
      </c>
      <c r="H2595" t="s">
        <v>1840</v>
      </c>
      <c r="K2595" t="s">
        <v>3021</v>
      </c>
      <c r="T2595" t="str">
        <f>IFERROR(IF(B2595&lt;&gt;"",B2595,VLOOKUP(G2595,Sheet1!$A$1:$B$201,2,FALSE)),"")</f>
        <v/>
      </c>
    </row>
    <row r="2596" spans="1:20" x14ac:dyDescent="0.3">
      <c r="A2596" t="s">
        <v>13265</v>
      </c>
      <c r="B2596" t="s">
        <v>24401</v>
      </c>
      <c r="C2596" t="s">
        <v>38</v>
      </c>
      <c r="D2596" t="s">
        <v>43</v>
      </c>
      <c r="E2596" t="s">
        <v>13266</v>
      </c>
      <c r="F2596" t="s">
        <v>2944</v>
      </c>
      <c r="G2596" t="s">
        <v>3023</v>
      </c>
      <c r="H2596" t="s">
        <v>978</v>
      </c>
      <c r="K2596" t="s">
        <v>942</v>
      </c>
      <c r="T2596" t="str">
        <f>IFERROR(IF(B2596&lt;&gt;"",B2596,VLOOKUP(G2596,Sheet1!$A$1:$B$201,2,FALSE)),"")</f>
        <v/>
      </c>
    </row>
    <row r="2597" spans="1:20" x14ac:dyDescent="0.3">
      <c r="A2597" t="s">
        <v>13267</v>
      </c>
      <c r="B2597" t="s">
        <v>24401</v>
      </c>
      <c r="C2597" t="s">
        <v>38</v>
      </c>
      <c r="D2597" t="s">
        <v>39</v>
      </c>
      <c r="E2597" t="s">
        <v>13268</v>
      </c>
      <c r="F2597" t="s">
        <v>2944</v>
      </c>
      <c r="G2597" t="s">
        <v>13269</v>
      </c>
      <c r="H2597" t="s">
        <v>525</v>
      </c>
      <c r="K2597" t="s">
        <v>942</v>
      </c>
      <c r="T2597" t="str">
        <f>IFERROR(IF(B2597&lt;&gt;"",B2597,VLOOKUP(G2597,Sheet1!$A$1:$B$201,2,FALSE)),"")</f>
        <v/>
      </c>
    </row>
    <row r="2598" spans="1:20" x14ac:dyDescent="0.3">
      <c r="A2598" t="s">
        <v>13270</v>
      </c>
      <c r="B2598" t="s">
        <v>24401</v>
      </c>
      <c r="C2598" t="s">
        <v>38</v>
      </c>
      <c r="D2598" t="s">
        <v>43</v>
      </c>
      <c r="E2598" t="s">
        <v>13271</v>
      </c>
      <c r="F2598" t="s">
        <v>2944</v>
      </c>
      <c r="G2598" t="s">
        <v>997</v>
      </c>
      <c r="H2598" t="s">
        <v>277</v>
      </c>
      <c r="K2598" t="s">
        <v>998</v>
      </c>
      <c r="T2598" t="str">
        <f>IFERROR(IF(B2598&lt;&gt;"",B2598,VLOOKUP(G2598,Sheet1!$A$1:$B$201,2,FALSE)),"")</f>
        <v/>
      </c>
    </row>
    <row r="2599" spans="1:20" x14ac:dyDescent="0.3">
      <c r="A2599" t="s">
        <v>13272</v>
      </c>
      <c r="B2599" t="s">
        <v>24401</v>
      </c>
      <c r="C2599" t="s">
        <v>46</v>
      </c>
      <c r="D2599" t="s">
        <v>39</v>
      </c>
      <c r="E2599" t="s">
        <v>13273</v>
      </c>
      <c r="F2599" t="s">
        <v>2944</v>
      </c>
      <c r="G2599" t="s">
        <v>13274</v>
      </c>
      <c r="H2599" t="s">
        <v>463</v>
      </c>
      <c r="K2599" t="s">
        <v>4527</v>
      </c>
      <c r="T2599" t="str">
        <f>IFERROR(IF(B2599&lt;&gt;"",B2599,VLOOKUP(G2599,Sheet1!$A$1:$B$201,2,FALSE)),"")</f>
        <v/>
      </c>
    </row>
    <row r="2600" spans="1:20" x14ac:dyDescent="0.3">
      <c r="A2600" t="s">
        <v>13275</v>
      </c>
      <c r="B2600" t="s">
        <v>24401</v>
      </c>
      <c r="C2600" t="s">
        <v>46</v>
      </c>
      <c r="D2600" t="s">
        <v>53</v>
      </c>
      <c r="E2600" t="s">
        <v>13276</v>
      </c>
      <c r="F2600" t="s">
        <v>2944</v>
      </c>
      <c r="G2600" t="s">
        <v>13277</v>
      </c>
      <c r="H2600" t="s">
        <v>545</v>
      </c>
      <c r="K2600" t="s">
        <v>4172</v>
      </c>
      <c r="T2600" t="str">
        <f>IFERROR(IF(B2600&lt;&gt;"",B2600,VLOOKUP(G2600,Sheet1!$A$1:$B$201,2,FALSE)),"")</f>
        <v/>
      </c>
    </row>
    <row r="2601" spans="1:20" x14ac:dyDescent="0.3">
      <c r="A2601" t="s">
        <v>13278</v>
      </c>
      <c r="B2601" t="s">
        <v>24401</v>
      </c>
      <c r="C2601" t="s">
        <v>38</v>
      </c>
      <c r="D2601" t="s">
        <v>39</v>
      </c>
      <c r="E2601" t="s">
        <v>13279</v>
      </c>
      <c r="F2601" t="s">
        <v>2944</v>
      </c>
      <c r="G2601" t="s">
        <v>13280</v>
      </c>
      <c r="H2601" t="s">
        <v>299</v>
      </c>
      <c r="K2601" t="s">
        <v>4172</v>
      </c>
      <c r="T2601" t="str">
        <f>IFERROR(IF(B2601&lt;&gt;"",B2601,VLOOKUP(G2601,Sheet1!$A$1:$B$201,2,FALSE)),"")</f>
        <v/>
      </c>
    </row>
    <row r="2602" spans="1:20" x14ac:dyDescent="0.3">
      <c r="A2602" t="s">
        <v>13281</v>
      </c>
      <c r="B2602" t="s">
        <v>24401</v>
      </c>
      <c r="C2602" t="s">
        <v>38</v>
      </c>
      <c r="D2602" t="s">
        <v>39</v>
      </c>
      <c r="E2602" t="s">
        <v>13282</v>
      </c>
      <c r="F2602" t="s">
        <v>2944</v>
      </c>
      <c r="G2602" t="s">
        <v>13283</v>
      </c>
      <c r="H2602" t="s">
        <v>13284</v>
      </c>
      <c r="K2602" t="s">
        <v>1331</v>
      </c>
      <c r="T2602" t="str">
        <f>IFERROR(IF(B2602&lt;&gt;"",B2602,VLOOKUP(G2602,Sheet1!$A$1:$B$201,2,FALSE)),"")</f>
        <v/>
      </c>
    </row>
    <row r="2603" spans="1:20" x14ac:dyDescent="0.3">
      <c r="A2603" t="s">
        <v>13285</v>
      </c>
      <c r="B2603" t="s">
        <v>24401</v>
      </c>
      <c r="C2603" t="s">
        <v>46</v>
      </c>
      <c r="D2603" t="s">
        <v>43</v>
      </c>
      <c r="E2603" t="s">
        <v>13286</v>
      </c>
      <c r="F2603" t="s">
        <v>2944</v>
      </c>
      <c r="G2603" t="s">
        <v>4295</v>
      </c>
      <c r="H2603" t="s">
        <v>691</v>
      </c>
      <c r="K2603" t="s">
        <v>4296</v>
      </c>
      <c r="T2603" t="str">
        <f>IFERROR(IF(B2603&lt;&gt;"",B2603,VLOOKUP(G2603,Sheet1!$A$1:$B$201,2,FALSE)),"")</f>
        <v/>
      </c>
    </row>
    <row r="2604" spans="1:20" x14ac:dyDescent="0.3">
      <c r="A2604" t="s">
        <v>13287</v>
      </c>
      <c r="B2604" t="s">
        <v>24401</v>
      </c>
      <c r="C2604" t="s">
        <v>46</v>
      </c>
      <c r="D2604" t="s">
        <v>39</v>
      </c>
      <c r="E2604" t="s">
        <v>13288</v>
      </c>
      <c r="F2604" t="s">
        <v>2944</v>
      </c>
      <c r="G2604" t="s">
        <v>4395</v>
      </c>
      <c r="H2604" t="s">
        <v>316</v>
      </c>
      <c r="K2604" t="s">
        <v>4296</v>
      </c>
      <c r="T2604" t="str">
        <f>IFERROR(IF(B2604&lt;&gt;"",B2604,VLOOKUP(G2604,Sheet1!$A$1:$B$201,2,FALSE)),"")</f>
        <v/>
      </c>
    </row>
    <row r="2605" spans="1:20" x14ac:dyDescent="0.3">
      <c r="A2605" t="s">
        <v>13289</v>
      </c>
      <c r="B2605" t="s">
        <v>24401</v>
      </c>
      <c r="C2605" t="s">
        <v>46</v>
      </c>
      <c r="D2605" t="s">
        <v>83</v>
      </c>
      <c r="E2605" t="s">
        <v>13290</v>
      </c>
      <c r="F2605" t="s">
        <v>2944</v>
      </c>
      <c r="G2605" t="s">
        <v>13291</v>
      </c>
      <c r="H2605" t="s">
        <v>506</v>
      </c>
      <c r="K2605" t="s">
        <v>2364</v>
      </c>
      <c r="T2605" t="str">
        <f>IFERROR(IF(B2605&lt;&gt;"",B2605,VLOOKUP(G2605,Sheet1!$A$1:$B$201,2,FALSE)),"")</f>
        <v/>
      </c>
    </row>
    <row r="2606" spans="1:20" x14ac:dyDescent="0.3">
      <c r="A2606" t="s">
        <v>13292</v>
      </c>
      <c r="B2606" t="s">
        <v>24401</v>
      </c>
      <c r="C2606" t="s">
        <v>46</v>
      </c>
      <c r="D2606" t="s">
        <v>72</v>
      </c>
      <c r="E2606" t="s">
        <v>13293</v>
      </c>
      <c r="F2606" t="s">
        <v>2944</v>
      </c>
      <c r="G2606" t="s">
        <v>3024</v>
      </c>
      <c r="H2606" t="s">
        <v>749</v>
      </c>
      <c r="K2606" t="s">
        <v>2554</v>
      </c>
      <c r="T2606" t="str">
        <f>IFERROR(IF(B2606&lt;&gt;"",B2606,VLOOKUP(G2606,Sheet1!$A$1:$B$201,2,FALSE)),"")</f>
        <v/>
      </c>
    </row>
    <row r="2607" spans="1:20" x14ac:dyDescent="0.3">
      <c r="A2607" t="s">
        <v>13294</v>
      </c>
      <c r="B2607" t="s">
        <v>24401</v>
      </c>
      <c r="C2607" t="s">
        <v>38</v>
      </c>
      <c r="D2607" t="s">
        <v>43</v>
      </c>
      <c r="E2607" t="s">
        <v>13295</v>
      </c>
      <c r="F2607" t="s">
        <v>2944</v>
      </c>
      <c r="G2607" t="s">
        <v>13296</v>
      </c>
      <c r="H2607" t="s">
        <v>472</v>
      </c>
      <c r="K2607" t="s">
        <v>2554</v>
      </c>
      <c r="T2607" t="str">
        <f>IFERROR(IF(B2607&lt;&gt;"",B2607,VLOOKUP(G2607,Sheet1!$A$1:$B$201,2,FALSE)),"")</f>
        <v/>
      </c>
    </row>
    <row r="2608" spans="1:20" x14ac:dyDescent="0.3">
      <c r="A2608" t="s">
        <v>13297</v>
      </c>
      <c r="B2608" t="s">
        <v>24401</v>
      </c>
      <c r="C2608" t="s">
        <v>46</v>
      </c>
      <c r="D2608" t="s">
        <v>72</v>
      </c>
      <c r="E2608" t="s">
        <v>13298</v>
      </c>
      <c r="F2608" t="s">
        <v>3028</v>
      </c>
      <c r="G2608" t="s">
        <v>2828</v>
      </c>
      <c r="H2608" t="s">
        <v>460</v>
      </c>
      <c r="K2608" t="s">
        <v>1200</v>
      </c>
      <c r="T2608" t="str">
        <f>IFERROR(IF(B2608&lt;&gt;"",B2608,VLOOKUP(G2608,Sheet1!$A$1:$B$201,2,FALSE)),"")</f>
        <v/>
      </c>
    </row>
    <row r="2609" spans="1:20" x14ac:dyDescent="0.3">
      <c r="A2609" t="s">
        <v>13299</v>
      </c>
      <c r="B2609" t="s">
        <v>24401</v>
      </c>
      <c r="C2609" t="s">
        <v>46</v>
      </c>
      <c r="D2609" t="s">
        <v>39</v>
      </c>
      <c r="E2609" t="s">
        <v>13300</v>
      </c>
      <c r="F2609" t="s">
        <v>3028</v>
      </c>
      <c r="G2609" t="s">
        <v>560</v>
      </c>
      <c r="H2609" t="s">
        <v>561</v>
      </c>
      <c r="K2609" t="s">
        <v>562</v>
      </c>
      <c r="T2609" t="str">
        <f>IFERROR(IF(B2609&lt;&gt;"",B2609,VLOOKUP(G2609,Sheet1!$A$1:$B$201,2,FALSE)),"")</f>
        <v/>
      </c>
    </row>
    <row r="2610" spans="1:20" x14ac:dyDescent="0.3">
      <c r="A2610" t="s">
        <v>13301</v>
      </c>
      <c r="B2610" t="s">
        <v>24401</v>
      </c>
      <c r="C2610" t="s">
        <v>38</v>
      </c>
      <c r="D2610" t="s">
        <v>72</v>
      </c>
      <c r="E2610" t="s">
        <v>13302</v>
      </c>
      <c r="F2610" t="s">
        <v>3028</v>
      </c>
      <c r="G2610" t="s">
        <v>13303</v>
      </c>
      <c r="H2610" t="s">
        <v>155</v>
      </c>
      <c r="K2610" t="s">
        <v>1539</v>
      </c>
      <c r="T2610" t="str">
        <f>IFERROR(IF(B2610&lt;&gt;"",B2610,VLOOKUP(G2610,Sheet1!$A$1:$B$201,2,FALSE)),"")</f>
        <v/>
      </c>
    </row>
    <row r="2611" spans="1:20" x14ac:dyDescent="0.3">
      <c r="A2611" t="s">
        <v>13304</v>
      </c>
      <c r="B2611" t="s">
        <v>24401</v>
      </c>
      <c r="C2611" t="s">
        <v>46</v>
      </c>
      <c r="D2611" t="s">
        <v>72</v>
      </c>
      <c r="E2611" t="s">
        <v>13305</v>
      </c>
      <c r="F2611" t="s">
        <v>3028</v>
      </c>
      <c r="G2611" t="s">
        <v>3457</v>
      </c>
      <c r="H2611" t="s">
        <v>1103</v>
      </c>
      <c r="K2611" t="s">
        <v>42</v>
      </c>
      <c r="T2611" t="str">
        <f>IFERROR(IF(B2611&lt;&gt;"",B2611,VLOOKUP(G2611,Sheet1!$A$1:$B$201,2,FALSE)),"")</f>
        <v/>
      </c>
    </row>
    <row r="2612" spans="1:20" x14ac:dyDescent="0.3">
      <c r="A2612" t="s">
        <v>13306</v>
      </c>
      <c r="B2612" t="s">
        <v>24401</v>
      </c>
      <c r="C2612" t="s">
        <v>46</v>
      </c>
      <c r="D2612" t="s">
        <v>72</v>
      </c>
      <c r="E2612" t="s">
        <v>13307</v>
      </c>
      <c r="F2612" t="s">
        <v>3028</v>
      </c>
      <c r="G2612" t="s">
        <v>2686</v>
      </c>
      <c r="H2612" t="s">
        <v>302</v>
      </c>
      <c r="K2612" t="s">
        <v>42</v>
      </c>
      <c r="T2612" t="str">
        <f>IFERROR(IF(B2612&lt;&gt;"",B2612,VLOOKUP(G2612,Sheet1!$A$1:$B$201,2,FALSE)),"")</f>
        <v/>
      </c>
    </row>
    <row r="2613" spans="1:20" x14ac:dyDescent="0.3">
      <c r="A2613" t="s">
        <v>13308</v>
      </c>
      <c r="B2613" t="s">
        <v>13309</v>
      </c>
      <c r="C2613" t="s">
        <v>46</v>
      </c>
      <c r="D2613" t="s">
        <v>43</v>
      </c>
      <c r="E2613" t="s">
        <v>13310</v>
      </c>
      <c r="F2613" t="s">
        <v>3034</v>
      </c>
      <c r="G2613" t="s">
        <v>1351</v>
      </c>
      <c r="H2613" t="s">
        <v>1255</v>
      </c>
      <c r="I2613" t="s">
        <v>583</v>
      </c>
      <c r="J2613" t="s">
        <v>72</v>
      </c>
      <c r="K2613" t="s">
        <v>1350</v>
      </c>
      <c r="L2613" t="s">
        <v>7095</v>
      </c>
      <c r="M2613">
        <v>486</v>
      </c>
      <c r="T2613" t="str">
        <f>IFERROR(IF(B2613&lt;&gt;"",B2613,VLOOKUP(G2613,Sheet1!$A$1:$B$201,2,FALSE)),"")</f>
        <v>ダンツヒロイン</v>
      </c>
    </row>
    <row r="2614" spans="1:20" x14ac:dyDescent="0.3">
      <c r="A2614" t="s">
        <v>13311</v>
      </c>
      <c r="B2614" t="s">
        <v>24401</v>
      </c>
      <c r="C2614" t="s">
        <v>46</v>
      </c>
      <c r="D2614" t="s">
        <v>72</v>
      </c>
      <c r="E2614" t="s">
        <v>13312</v>
      </c>
      <c r="F2614" t="s">
        <v>3034</v>
      </c>
      <c r="G2614" t="s">
        <v>3035</v>
      </c>
      <c r="H2614" t="s">
        <v>464</v>
      </c>
      <c r="K2614" t="s">
        <v>946</v>
      </c>
      <c r="T2614" t="str">
        <f>IFERROR(IF(B2614&lt;&gt;"",B2614,VLOOKUP(G2614,Sheet1!$A$1:$B$201,2,FALSE)),"")</f>
        <v/>
      </c>
    </row>
    <row r="2615" spans="1:20" x14ac:dyDescent="0.3">
      <c r="A2615" t="s">
        <v>13313</v>
      </c>
      <c r="B2615" t="s">
        <v>24401</v>
      </c>
      <c r="C2615" t="s">
        <v>46</v>
      </c>
      <c r="D2615" t="s">
        <v>72</v>
      </c>
      <c r="E2615" t="s">
        <v>13314</v>
      </c>
      <c r="F2615" t="s">
        <v>3034</v>
      </c>
      <c r="G2615" t="s">
        <v>13315</v>
      </c>
      <c r="H2615" t="s">
        <v>367</v>
      </c>
      <c r="K2615" t="s">
        <v>1127</v>
      </c>
      <c r="T2615" t="str">
        <f>IFERROR(IF(B2615&lt;&gt;"",B2615,VLOOKUP(G2615,Sheet1!$A$1:$B$201,2,FALSE)),"")</f>
        <v/>
      </c>
    </row>
    <row r="2616" spans="1:20" x14ac:dyDescent="0.3">
      <c r="A2616" t="s">
        <v>13316</v>
      </c>
      <c r="B2616" t="s">
        <v>24401</v>
      </c>
      <c r="C2616" t="s">
        <v>46</v>
      </c>
      <c r="D2616" t="s">
        <v>43</v>
      </c>
      <c r="E2616" t="s">
        <v>13317</v>
      </c>
      <c r="F2616" t="s">
        <v>3034</v>
      </c>
      <c r="G2616" t="s">
        <v>1931</v>
      </c>
      <c r="H2616" t="s">
        <v>464</v>
      </c>
      <c r="K2616" t="s">
        <v>640</v>
      </c>
      <c r="T2616" t="str">
        <f>IFERROR(IF(B2616&lt;&gt;"",B2616,VLOOKUP(G2616,Sheet1!$A$1:$B$201,2,FALSE)),"")</f>
        <v/>
      </c>
    </row>
    <row r="2617" spans="1:20" x14ac:dyDescent="0.3">
      <c r="A2617" t="s">
        <v>13318</v>
      </c>
      <c r="B2617" t="s">
        <v>24401</v>
      </c>
      <c r="C2617" t="s">
        <v>46</v>
      </c>
      <c r="D2617" t="s">
        <v>72</v>
      </c>
      <c r="E2617" t="s">
        <v>13319</v>
      </c>
      <c r="F2617" t="s">
        <v>3034</v>
      </c>
      <c r="G2617" t="s">
        <v>13320</v>
      </c>
      <c r="H2617" t="s">
        <v>319</v>
      </c>
      <c r="K2617" t="s">
        <v>2159</v>
      </c>
      <c r="T2617" t="str">
        <f>IFERROR(IF(B2617&lt;&gt;"",B2617,VLOOKUP(G2617,Sheet1!$A$1:$B$201,2,FALSE)),"")</f>
        <v/>
      </c>
    </row>
    <row r="2618" spans="1:20" x14ac:dyDescent="0.3">
      <c r="A2618" t="s">
        <v>13321</v>
      </c>
      <c r="B2618" t="s">
        <v>24401</v>
      </c>
      <c r="C2618" t="s">
        <v>46</v>
      </c>
      <c r="D2618" t="s">
        <v>39</v>
      </c>
      <c r="E2618" t="s">
        <v>13322</v>
      </c>
      <c r="F2618" t="s">
        <v>3034</v>
      </c>
      <c r="G2618" t="s">
        <v>3425</v>
      </c>
      <c r="H2618" t="s">
        <v>360</v>
      </c>
      <c r="K2618" t="s">
        <v>1374</v>
      </c>
      <c r="T2618" t="str">
        <f>IFERROR(IF(B2618&lt;&gt;"",B2618,VLOOKUP(G2618,Sheet1!$A$1:$B$201,2,FALSE)),"")</f>
        <v/>
      </c>
    </row>
    <row r="2619" spans="1:20" x14ac:dyDescent="0.3">
      <c r="A2619" t="s">
        <v>13323</v>
      </c>
      <c r="B2619" t="s">
        <v>13324</v>
      </c>
      <c r="C2619" t="s">
        <v>46</v>
      </c>
      <c r="D2619" t="s">
        <v>72</v>
      </c>
      <c r="E2619" t="s">
        <v>13325</v>
      </c>
      <c r="F2619" t="s">
        <v>3034</v>
      </c>
      <c r="G2619" t="s">
        <v>3045</v>
      </c>
      <c r="H2619" t="s">
        <v>316</v>
      </c>
      <c r="I2619" t="s">
        <v>3117</v>
      </c>
      <c r="J2619" t="s">
        <v>72</v>
      </c>
      <c r="K2619" t="s">
        <v>449</v>
      </c>
      <c r="L2619" t="s">
        <v>290</v>
      </c>
      <c r="T2619" t="str">
        <f>IFERROR(IF(B2619&lt;&gt;"",B2619,VLOOKUP(G2619,Sheet1!$A$1:$B$201,2,FALSE)),"")</f>
        <v>スズカカトレア</v>
      </c>
    </row>
    <row r="2620" spans="1:20" x14ac:dyDescent="0.3">
      <c r="A2620" t="s">
        <v>13326</v>
      </c>
      <c r="B2620" t="s">
        <v>13327</v>
      </c>
      <c r="C2620" t="s">
        <v>46</v>
      </c>
      <c r="D2620" t="s">
        <v>39</v>
      </c>
      <c r="E2620" t="s">
        <v>13328</v>
      </c>
      <c r="F2620" t="s">
        <v>3034</v>
      </c>
      <c r="G2620" t="s">
        <v>3999</v>
      </c>
      <c r="H2620" t="s">
        <v>464</v>
      </c>
      <c r="I2620" t="s">
        <v>3117</v>
      </c>
      <c r="J2620" t="s">
        <v>72</v>
      </c>
      <c r="K2620" t="s">
        <v>449</v>
      </c>
      <c r="L2620" t="s">
        <v>290</v>
      </c>
      <c r="T2620" t="str">
        <f>IFERROR(IF(B2620&lt;&gt;"",B2620,VLOOKUP(G2620,Sheet1!$A$1:$B$201,2,FALSE)),"")</f>
        <v>スズカフェラリー</v>
      </c>
    </row>
    <row r="2621" spans="1:20" x14ac:dyDescent="0.3">
      <c r="A2621" t="s">
        <v>13329</v>
      </c>
      <c r="B2621" t="s">
        <v>13330</v>
      </c>
      <c r="C2621" t="s">
        <v>38</v>
      </c>
      <c r="D2621" t="s">
        <v>39</v>
      </c>
      <c r="E2621" t="s">
        <v>13331</v>
      </c>
      <c r="F2621" t="s">
        <v>3034</v>
      </c>
      <c r="G2621" t="s">
        <v>3075</v>
      </c>
      <c r="H2621" t="s">
        <v>263</v>
      </c>
      <c r="I2621" t="s">
        <v>3117</v>
      </c>
      <c r="J2621" t="s">
        <v>72</v>
      </c>
      <c r="K2621" t="s">
        <v>449</v>
      </c>
      <c r="L2621" t="s">
        <v>290</v>
      </c>
      <c r="T2621" t="str">
        <f>IFERROR(IF(B2621&lt;&gt;"",B2621,VLOOKUP(G2621,Sheet1!$A$1:$B$201,2,FALSE)),"")</f>
        <v>スズカビッグワン</v>
      </c>
    </row>
    <row r="2622" spans="1:20" x14ac:dyDescent="0.3">
      <c r="A2622" t="s">
        <v>13332</v>
      </c>
      <c r="B2622" t="s">
        <v>13333</v>
      </c>
      <c r="C2622" t="s">
        <v>38</v>
      </c>
      <c r="D2622" t="s">
        <v>72</v>
      </c>
      <c r="E2622" t="s">
        <v>13334</v>
      </c>
      <c r="F2622" t="s">
        <v>3034</v>
      </c>
      <c r="G2622" t="s">
        <v>2411</v>
      </c>
      <c r="H2622" t="s">
        <v>245</v>
      </c>
      <c r="I2622" t="s">
        <v>6706</v>
      </c>
      <c r="J2622" t="s">
        <v>171</v>
      </c>
      <c r="K2622" t="s">
        <v>1110</v>
      </c>
      <c r="L2622" t="s">
        <v>2208</v>
      </c>
      <c r="T2622" t="str">
        <f>IFERROR(IF(B2622&lt;&gt;"",B2622,VLOOKUP(G2622,Sheet1!$A$1:$B$201,2,FALSE)),"")</f>
        <v>メルトポイント</v>
      </c>
    </row>
    <row r="2623" spans="1:20" x14ac:dyDescent="0.3">
      <c r="A2623" t="s">
        <v>13335</v>
      </c>
      <c r="B2623" t="s">
        <v>24401</v>
      </c>
      <c r="C2623" t="s">
        <v>38</v>
      </c>
      <c r="D2623" t="s">
        <v>72</v>
      </c>
      <c r="E2623" t="s">
        <v>13336</v>
      </c>
      <c r="F2623" t="s">
        <v>3034</v>
      </c>
      <c r="G2623" t="s">
        <v>4847</v>
      </c>
      <c r="H2623" t="s">
        <v>287</v>
      </c>
      <c r="K2623" t="s">
        <v>1797</v>
      </c>
      <c r="T2623" t="str">
        <f>IFERROR(IF(B2623&lt;&gt;"",B2623,VLOOKUP(G2623,Sheet1!$A$1:$B$201,2,FALSE)),"")</f>
        <v/>
      </c>
    </row>
    <row r="2624" spans="1:20" x14ac:dyDescent="0.3">
      <c r="A2624" t="s">
        <v>13337</v>
      </c>
      <c r="B2624" t="s">
        <v>24401</v>
      </c>
      <c r="C2624" t="s">
        <v>46</v>
      </c>
      <c r="D2624" t="s">
        <v>39</v>
      </c>
      <c r="E2624" t="s">
        <v>13338</v>
      </c>
      <c r="F2624" t="s">
        <v>2876</v>
      </c>
      <c r="G2624" t="s">
        <v>1460</v>
      </c>
      <c r="H2624" t="s">
        <v>570</v>
      </c>
      <c r="K2624" t="s">
        <v>1461</v>
      </c>
      <c r="T2624" t="str">
        <f>IFERROR(IF(B2624&lt;&gt;"",B2624,VLOOKUP(G2624,Sheet1!$A$1:$B$201,2,FALSE)),"")</f>
        <v/>
      </c>
    </row>
    <row r="2625" spans="1:20" x14ac:dyDescent="0.3">
      <c r="A2625" t="s">
        <v>13339</v>
      </c>
      <c r="B2625" t="s">
        <v>24401</v>
      </c>
      <c r="C2625" t="s">
        <v>46</v>
      </c>
      <c r="D2625" t="s">
        <v>39</v>
      </c>
      <c r="E2625" t="s">
        <v>13340</v>
      </c>
      <c r="F2625" t="s">
        <v>2876</v>
      </c>
      <c r="G2625" t="s">
        <v>13341</v>
      </c>
      <c r="H2625" t="s">
        <v>13342</v>
      </c>
      <c r="K2625" t="s">
        <v>1461</v>
      </c>
      <c r="T2625" t="str">
        <f>IFERROR(IF(B2625&lt;&gt;"",B2625,VLOOKUP(G2625,Sheet1!$A$1:$B$201,2,FALSE)),"")</f>
        <v/>
      </c>
    </row>
    <row r="2626" spans="1:20" x14ac:dyDescent="0.3">
      <c r="A2626" t="s">
        <v>13343</v>
      </c>
      <c r="B2626" t="s">
        <v>24401</v>
      </c>
      <c r="C2626" t="s">
        <v>38</v>
      </c>
      <c r="D2626" t="s">
        <v>43</v>
      </c>
      <c r="E2626" t="s">
        <v>13344</v>
      </c>
      <c r="F2626" t="s">
        <v>2876</v>
      </c>
      <c r="G2626" t="s">
        <v>5220</v>
      </c>
      <c r="H2626" t="s">
        <v>330</v>
      </c>
      <c r="K2626" t="s">
        <v>2458</v>
      </c>
      <c r="T2626" t="str">
        <f>IFERROR(IF(B2626&lt;&gt;"",B2626,VLOOKUP(G2626,Sheet1!$A$1:$B$201,2,FALSE)),"")</f>
        <v/>
      </c>
    </row>
    <row r="2627" spans="1:20" x14ac:dyDescent="0.3">
      <c r="A2627" t="s">
        <v>13345</v>
      </c>
      <c r="B2627" t="s">
        <v>24401</v>
      </c>
      <c r="C2627" t="s">
        <v>46</v>
      </c>
      <c r="D2627" t="s">
        <v>216</v>
      </c>
      <c r="E2627" t="s">
        <v>13346</v>
      </c>
      <c r="F2627" t="s">
        <v>2876</v>
      </c>
      <c r="G2627" t="s">
        <v>13347</v>
      </c>
      <c r="H2627" t="s">
        <v>564</v>
      </c>
      <c r="K2627" t="s">
        <v>685</v>
      </c>
      <c r="T2627" t="str">
        <f>IFERROR(IF(B2627&lt;&gt;"",B2627,VLOOKUP(G2627,Sheet1!$A$1:$B$201,2,FALSE)),"")</f>
        <v/>
      </c>
    </row>
    <row r="2628" spans="1:20" x14ac:dyDescent="0.3">
      <c r="A2628" t="s">
        <v>13348</v>
      </c>
      <c r="B2628" t="s">
        <v>13349</v>
      </c>
      <c r="C2628" t="s">
        <v>38</v>
      </c>
      <c r="D2628" t="s">
        <v>43</v>
      </c>
      <c r="E2628" t="s">
        <v>13350</v>
      </c>
      <c r="F2628" t="s">
        <v>2876</v>
      </c>
      <c r="G2628" t="s">
        <v>3761</v>
      </c>
      <c r="H2628" t="s">
        <v>492</v>
      </c>
      <c r="I2628" t="s">
        <v>1667</v>
      </c>
      <c r="J2628" t="s">
        <v>171</v>
      </c>
      <c r="K2628" t="s">
        <v>1769</v>
      </c>
      <c r="L2628" t="s">
        <v>12556</v>
      </c>
      <c r="T2628" t="str">
        <f>IFERROR(IF(B2628&lt;&gt;"",B2628,VLOOKUP(G2628,Sheet1!$A$1:$B$201,2,FALSE)),"")</f>
        <v>ララマ</v>
      </c>
    </row>
    <row r="2629" spans="1:20" x14ac:dyDescent="0.3">
      <c r="A2629" t="s">
        <v>13351</v>
      </c>
      <c r="B2629" t="s">
        <v>24401</v>
      </c>
      <c r="C2629" t="s">
        <v>38</v>
      </c>
      <c r="D2629" t="s">
        <v>43</v>
      </c>
      <c r="E2629" t="s">
        <v>13352</v>
      </c>
      <c r="F2629" t="s">
        <v>2876</v>
      </c>
      <c r="G2629" t="s">
        <v>5013</v>
      </c>
      <c r="H2629" t="s">
        <v>56</v>
      </c>
      <c r="K2629" t="s">
        <v>565</v>
      </c>
      <c r="T2629" t="str">
        <f>IFERROR(IF(B2629&lt;&gt;"",B2629,VLOOKUP(G2629,Sheet1!$A$1:$B$201,2,FALSE)),"")</f>
        <v/>
      </c>
    </row>
    <row r="2630" spans="1:20" x14ac:dyDescent="0.3">
      <c r="A2630" t="s">
        <v>13353</v>
      </c>
      <c r="B2630" t="s">
        <v>24401</v>
      </c>
      <c r="C2630" t="s">
        <v>46</v>
      </c>
      <c r="D2630" t="s">
        <v>53</v>
      </c>
      <c r="E2630" t="s">
        <v>13354</v>
      </c>
      <c r="F2630" t="s">
        <v>2876</v>
      </c>
      <c r="G2630" t="s">
        <v>13355</v>
      </c>
      <c r="H2630" t="s">
        <v>464</v>
      </c>
      <c r="K2630" t="s">
        <v>1125</v>
      </c>
      <c r="T2630" t="str">
        <f>IFERROR(IF(B2630&lt;&gt;"",B2630,VLOOKUP(G2630,Sheet1!$A$1:$B$201,2,FALSE)),"")</f>
        <v/>
      </c>
    </row>
    <row r="2631" spans="1:20" x14ac:dyDescent="0.3">
      <c r="A2631" t="s">
        <v>13356</v>
      </c>
      <c r="B2631" t="s">
        <v>24401</v>
      </c>
      <c r="C2631" t="s">
        <v>38</v>
      </c>
      <c r="D2631" t="s">
        <v>43</v>
      </c>
      <c r="E2631" t="s">
        <v>13357</v>
      </c>
      <c r="F2631" t="s">
        <v>2876</v>
      </c>
      <c r="G2631" t="s">
        <v>1424</v>
      </c>
      <c r="H2631" t="s">
        <v>931</v>
      </c>
      <c r="K2631" t="s">
        <v>835</v>
      </c>
      <c r="T2631" t="str">
        <f>IFERROR(IF(B2631&lt;&gt;"",B2631,VLOOKUP(G2631,Sheet1!$A$1:$B$201,2,FALSE)),"")</f>
        <v/>
      </c>
    </row>
    <row r="2632" spans="1:20" x14ac:dyDescent="0.3">
      <c r="A2632" t="s">
        <v>13358</v>
      </c>
      <c r="B2632" t="s">
        <v>24401</v>
      </c>
      <c r="C2632" t="s">
        <v>38</v>
      </c>
      <c r="D2632" t="s">
        <v>39</v>
      </c>
      <c r="E2632" t="s">
        <v>13359</v>
      </c>
      <c r="F2632" t="s">
        <v>2876</v>
      </c>
      <c r="G2632" t="s">
        <v>4538</v>
      </c>
      <c r="H2632" t="s">
        <v>357</v>
      </c>
      <c r="K2632" t="s">
        <v>1426</v>
      </c>
      <c r="T2632" t="str">
        <f>IFERROR(IF(B2632&lt;&gt;"",B2632,VLOOKUP(G2632,Sheet1!$A$1:$B$201,2,FALSE)),"")</f>
        <v/>
      </c>
    </row>
    <row r="2633" spans="1:20" x14ac:dyDescent="0.3">
      <c r="A2633" t="s">
        <v>13360</v>
      </c>
      <c r="B2633" t="s">
        <v>24401</v>
      </c>
      <c r="C2633" t="s">
        <v>46</v>
      </c>
      <c r="D2633" t="s">
        <v>39</v>
      </c>
      <c r="E2633" t="s">
        <v>13361</v>
      </c>
      <c r="F2633" t="s">
        <v>2876</v>
      </c>
      <c r="G2633" t="s">
        <v>4315</v>
      </c>
      <c r="H2633" t="s">
        <v>44</v>
      </c>
      <c r="K2633" t="s">
        <v>814</v>
      </c>
      <c r="T2633" t="str">
        <f>IFERROR(IF(B2633&lt;&gt;"",B2633,VLOOKUP(G2633,Sheet1!$A$1:$B$201,2,FALSE)),"")</f>
        <v/>
      </c>
    </row>
    <row r="2634" spans="1:20" x14ac:dyDescent="0.3">
      <c r="A2634" t="s">
        <v>13362</v>
      </c>
      <c r="B2634" t="s">
        <v>24401</v>
      </c>
      <c r="C2634" t="s">
        <v>46</v>
      </c>
      <c r="D2634" t="s">
        <v>83</v>
      </c>
      <c r="E2634" t="s">
        <v>13363</v>
      </c>
      <c r="F2634" t="s">
        <v>2876</v>
      </c>
      <c r="G2634" t="s">
        <v>13364</v>
      </c>
      <c r="H2634" t="s">
        <v>760</v>
      </c>
      <c r="K2634" t="s">
        <v>2012</v>
      </c>
      <c r="T2634" t="str">
        <f>IFERROR(IF(B2634&lt;&gt;"",B2634,VLOOKUP(G2634,Sheet1!$A$1:$B$201,2,FALSE)),"")</f>
        <v/>
      </c>
    </row>
    <row r="2635" spans="1:20" x14ac:dyDescent="0.3">
      <c r="A2635" t="s">
        <v>13365</v>
      </c>
      <c r="B2635" t="s">
        <v>24401</v>
      </c>
      <c r="C2635" t="s">
        <v>38</v>
      </c>
      <c r="D2635" t="s">
        <v>43</v>
      </c>
      <c r="E2635" t="s">
        <v>13366</v>
      </c>
      <c r="F2635" t="s">
        <v>2876</v>
      </c>
      <c r="G2635" t="s">
        <v>4483</v>
      </c>
      <c r="H2635" t="s">
        <v>112</v>
      </c>
      <c r="K2635" t="s">
        <v>4343</v>
      </c>
      <c r="T2635" t="str">
        <f>IFERROR(IF(B2635&lt;&gt;"",B2635,VLOOKUP(G2635,Sheet1!$A$1:$B$201,2,FALSE)),"")</f>
        <v/>
      </c>
    </row>
    <row r="2636" spans="1:20" x14ac:dyDescent="0.3">
      <c r="A2636" t="s">
        <v>13367</v>
      </c>
      <c r="B2636" t="s">
        <v>24401</v>
      </c>
      <c r="C2636" t="s">
        <v>46</v>
      </c>
      <c r="D2636" t="s">
        <v>39</v>
      </c>
      <c r="E2636" t="s">
        <v>13368</v>
      </c>
      <c r="F2636" t="s">
        <v>2876</v>
      </c>
      <c r="G2636" t="s">
        <v>13369</v>
      </c>
      <c r="H2636" t="s">
        <v>4508</v>
      </c>
      <c r="K2636" t="s">
        <v>1104</v>
      </c>
      <c r="T2636" t="str">
        <f>IFERROR(IF(B2636&lt;&gt;"",B2636,VLOOKUP(G2636,Sheet1!$A$1:$B$201,2,FALSE)),"")</f>
        <v/>
      </c>
    </row>
    <row r="2637" spans="1:20" x14ac:dyDescent="0.3">
      <c r="A2637" t="s">
        <v>13370</v>
      </c>
      <c r="B2637" t="s">
        <v>24401</v>
      </c>
      <c r="C2637" t="s">
        <v>46</v>
      </c>
      <c r="D2637" t="s">
        <v>39</v>
      </c>
      <c r="E2637" t="s">
        <v>13371</v>
      </c>
      <c r="F2637" t="s">
        <v>2876</v>
      </c>
      <c r="G2637" t="s">
        <v>13372</v>
      </c>
      <c r="H2637" t="s">
        <v>49</v>
      </c>
      <c r="K2637" t="s">
        <v>12139</v>
      </c>
      <c r="T2637" t="str">
        <f>IFERROR(IF(B2637&lt;&gt;"",B2637,VLOOKUP(G2637,Sheet1!$A$1:$B$201,2,FALSE)),"")</f>
        <v/>
      </c>
    </row>
    <row r="2638" spans="1:20" x14ac:dyDescent="0.3">
      <c r="A2638" t="s">
        <v>13373</v>
      </c>
      <c r="B2638" t="s">
        <v>13374</v>
      </c>
      <c r="C2638" t="s">
        <v>38</v>
      </c>
      <c r="D2638" t="s">
        <v>39</v>
      </c>
      <c r="E2638" t="s">
        <v>13375</v>
      </c>
      <c r="F2638" t="s">
        <v>2876</v>
      </c>
      <c r="G2638" t="s">
        <v>13376</v>
      </c>
      <c r="H2638" t="s">
        <v>1720</v>
      </c>
      <c r="I2638" t="s">
        <v>3138</v>
      </c>
      <c r="J2638" t="s">
        <v>171</v>
      </c>
      <c r="K2638" t="s">
        <v>1238</v>
      </c>
      <c r="L2638" t="s">
        <v>244</v>
      </c>
      <c r="M2638">
        <v>3672</v>
      </c>
      <c r="T2638" t="str">
        <f>IFERROR(IF(B2638&lt;&gt;"",B2638,VLOOKUP(G2638,Sheet1!$A$1:$B$201,2,FALSE)),"")</f>
        <v>マイティテソーロ</v>
      </c>
    </row>
    <row r="2639" spans="1:20" x14ac:dyDescent="0.3">
      <c r="A2639" t="s">
        <v>13377</v>
      </c>
      <c r="B2639" t="s">
        <v>13378</v>
      </c>
      <c r="C2639" t="s">
        <v>46</v>
      </c>
      <c r="D2639" t="s">
        <v>39</v>
      </c>
      <c r="E2639" t="s">
        <v>13379</v>
      </c>
      <c r="F2639" t="s">
        <v>2876</v>
      </c>
      <c r="G2639" t="s">
        <v>3048</v>
      </c>
      <c r="H2639" t="s">
        <v>299</v>
      </c>
      <c r="I2639" t="s">
        <v>3117</v>
      </c>
      <c r="J2639" t="s">
        <v>72</v>
      </c>
      <c r="K2639" t="s">
        <v>289</v>
      </c>
      <c r="L2639" t="s">
        <v>290</v>
      </c>
      <c r="T2639" t="str">
        <f>IFERROR(IF(B2639&lt;&gt;"",B2639,VLOOKUP(G2639,Sheet1!$A$1:$B$201,2,FALSE)),"")</f>
        <v>スズカベルモット</v>
      </c>
    </row>
    <row r="2640" spans="1:20" x14ac:dyDescent="0.3">
      <c r="A2640" t="s">
        <v>13380</v>
      </c>
      <c r="B2640" t="s">
        <v>24401</v>
      </c>
      <c r="C2640" t="s">
        <v>38</v>
      </c>
      <c r="D2640" t="s">
        <v>39</v>
      </c>
      <c r="E2640" t="s">
        <v>13381</v>
      </c>
      <c r="F2640" t="s">
        <v>2876</v>
      </c>
      <c r="G2640" t="s">
        <v>3423</v>
      </c>
      <c r="H2640" t="s">
        <v>340</v>
      </c>
      <c r="K2640" t="s">
        <v>603</v>
      </c>
      <c r="T2640" t="str">
        <f>IFERROR(IF(B2640&lt;&gt;"",B2640,VLOOKUP(G2640,Sheet1!$A$1:$B$201,2,FALSE)),"")</f>
        <v/>
      </c>
    </row>
    <row r="2641" spans="1:20" x14ac:dyDescent="0.3">
      <c r="A2641" t="s">
        <v>13382</v>
      </c>
      <c r="B2641" t="s">
        <v>24401</v>
      </c>
      <c r="C2641" t="s">
        <v>46</v>
      </c>
      <c r="D2641" t="s">
        <v>39</v>
      </c>
      <c r="E2641" t="s">
        <v>13383</v>
      </c>
      <c r="F2641" t="s">
        <v>2876</v>
      </c>
      <c r="G2641" t="s">
        <v>13384</v>
      </c>
      <c r="H2641" t="s">
        <v>1297</v>
      </c>
      <c r="K2641" t="s">
        <v>659</v>
      </c>
      <c r="T2641" t="str">
        <f>IFERROR(IF(B2641&lt;&gt;"",B2641,VLOOKUP(G2641,Sheet1!$A$1:$B$201,2,FALSE)),"")</f>
        <v/>
      </c>
    </row>
    <row r="2642" spans="1:20" x14ac:dyDescent="0.3">
      <c r="A2642" t="s">
        <v>13385</v>
      </c>
      <c r="B2642" t="s">
        <v>13386</v>
      </c>
      <c r="C2642" t="s">
        <v>38</v>
      </c>
      <c r="D2642" t="s">
        <v>39</v>
      </c>
      <c r="E2642" t="s">
        <v>13387</v>
      </c>
      <c r="F2642" t="s">
        <v>2876</v>
      </c>
      <c r="G2642" t="s">
        <v>6145</v>
      </c>
      <c r="H2642" t="s">
        <v>390</v>
      </c>
      <c r="I2642" t="s">
        <v>1543</v>
      </c>
      <c r="J2642" t="s">
        <v>171</v>
      </c>
      <c r="K2642" t="s">
        <v>2422</v>
      </c>
      <c r="L2642" t="s">
        <v>13388</v>
      </c>
      <c r="T2642" t="str">
        <f>IFERROR(IF(B2642&lt;&gt;"",B2642,VLOOKUP(G2642,Sheet1!$A$1:$B$201,2,FALSE)),"")</f>
        <v>マルヨマンボ</v>
      </c>
    </row>
    <row r="2643" spans="1:20" x14ac:dyDescent="0.3">
      <c r="A2643" t="s">
        <v>13389</v>
      </c>
      <c r="B2643" t="s">
        <v>24401</v>
      </c>
      <c r="C2643" t="s">
        <v>46</v>
      </c>
      <c r="D2643" t="s">
        <v>39</v>
      </c>
      <c r="E2643" t="s">
        <v>13390</v>
      </c>
      <c r="F2643" t="s">
        <v>2876</v>
      </c>
      <c r="G2643" t="s">
        <v>4887</v>
      </c>
      <c r="H2643" t="s">
        <v>360</v>
      </c>
      <c r="K2643" t="s">
        <v>432</v>
      </c>
      <c r="T2643" t="str">
        <f>IFERROR(IF(B2643&lt;&gt;"",B2643,VLOOKUP(G2643,Sheet1!$A$1:$B$201,2,FALSE)),"")</f>
        <v/>
      </c>
    </row>
    <row r="2644" spans="1:20" x14ac:dyDescent="0.3">
      <c r="A2644" t="s">
        <v>13391</v>
      </c>
      <c r="B2644" t="s">
        <v>24401</v>
      </c>
      <c r="C2644" t="s">
        <v>38</v>
      </c>
      <c r="D2644" t="s">
        <v>39</v>
      </c>
      <c r="E2644" t="s">
        <v>13392</v>
      </c>
      <c r="F2644" t="s">
        <v>2876</v>
      </c>
      <c r="G2644" t="s">
        <v>5527</v>
      </c>
      <c r="H2644" t="s">
        <v>367</v>
      </c>
      <c r="K2644" t="s">
        <v>134</v>
      </c>
      <c r="T2644" t="str">
        <f>IFERROR(IF(B2644&lt;&gt;"",B2644,VLOOKUP(G2644,Sheet1!$A$1:$B$201,2,FALSE)),"")</f>
        <v/>
      </c>
    </row>
    <row r="2645" spans="1:20" x14ac:dyDescent="0.3">
      <c r="A2645" t="s">
        <v>13393</v>
      </c>
      <c r="B2645" t="s">
        <v>24401</v>
      </c>
      <c r="C2645" t="s">
        <v>46</v>
      </c>
      <c r="D2645" t="s">
        <v>39</v>
      </c>
      <c r="E2645" t="s">
        <v>13394</v>
      </c>
      <c r="F2645" t="s">
        <v>2876</v>
      </c>
      <c r="G2645" t="s">
        <v>6147</v>
      </c>
      <c r="H2645" t="s">
        <v>463</v>
      </c>
      <c r="K2645" t="s">
        <v>134</v>
      </c>
      <c r="T2645" t="str">
        <f>IFERROR(IF(B2645&lt;&gt;"",B2645,VLOOKUP(G2645,Sheet1!$A$1:$B$201,2,FALSE)),"")</f>
        <v/>
      </c>
    </row>
    <row r="2646" spans="1:20" x14ac:dyDescent="0.3">
      <c r="A2646" t="s">
        <v>13395</v>
      </c>
      <c r="B2646" t="s">
        <v>13396</v>
      </c>
      <c r="C2646" t="s">
        <v>38</v>
      </c>
      <c r="D2646" t="s">
        <v>39</v>
      </c>
      <c r="E2646" t="s">
        <v>13397</v>
      </c>
      <c r="F2646" t="s">
        <v>2876</v>
      </c>
      <c r="G2646" t="s">
        <v>3043</v>
      </c>
      <c r="H2646" t="s">
        <v>525</v>
      </c>
      <c r="I2646" t="s">
        <v>1654</v>
      </c>
      <c r="J2646" t="s">
        <v>72</v>
      </c>
      <c r="K2646" t="s">
        <v>1589</v>
      </c>
      <c r="L2646" t="s">
        <v>3299</v>
      </c>
      <c r="T2646" t="str">
        <f>IFERROR(IF(B2646&lt;&gt;"",B2646,VLOOKUP(G2646,Sheet1!$A$1:$B$201,2,FALSE)),"")</f>
        <v>スリーケープマンボ</v>
      </c>
    </row>
    <row r="2647" spans="1:20" x14ac:dyDescent="0.3">
      <c r="A2647" t="s">
        <v>13398</v>
      </c>
      <c r="B2647" t="s">
        <v>24401</v>
      </c>
      <c r="C2647" t="s">
        <v>46</v>
      </c>
      <c r="D2647" t="s">
        <v>39</v>
      </c>
      <c r="E2647" t="s">
        <v>13399</v>
      </c>
      <c r="F2647" t="s">
        <v>2876</v>
      </c>
      <c r="G2647" t="s">
        <v>13400</v>
      </c>
      <c r="H2647" t="s">
        <v>904</v>
      </c>
      <c r="K2647" t="s">
        <v>811</v>
      </c>
      <c r="T2647" t="str">
        <f>IFERROR(IF(B2647&lt;&gt;"",B2647,VLOOKUP(G2647,Sheet1!$A$1:$B$201,2,FALSE)),"")</f>
        <v/>
      </c>
    </row>
    <row r="2648" spans="1:20" x14ac:dyDescent="0.3">
      <c r="A2648" t="s">
        <v>13401</v>
      </c>
      <c r="B2648" t="s">
        <v>24401</v>
      </c>
      <c r="C2648" t="s">
        <v>46</v>
      </c>
      <c r="D2648" t="s">
        <v>39</v>
      </c>
      <c r="E2648" t="s">
        <v>13402</v>
      </c>
      <c r="F2648" t="s">
        <v>2876</v>
      </c>
      <c r="G2648" t="s">
        <v>5972</v>
      </c>
      <c r="H2648" t="s">
        <v>570</v>
      </c>
      <c r="K2648" t="s">
        <v>981</v>
      </c>
      <c r="T2648" t="str">
        <f>IFERROR(IF(B2648&lt;&gt;"",B2648,VLOOKUP(G2648,Sheet1!$A$1:$B$201,2,FALSE)),"")</f>
        <v/>
      </c>
    </row>
    <row r="2649" spans="1:20" x14ac:dyDescent="0.3">
      <c r="A2649" t="s">
        <v>13403</v>
      </c>
      <c r="B2649" t="s">
        <v>24401</v>
      </c>
      <c r="C2649" t="s">
        <v>46</v>
      </c>
      <c r="D2649" t="s">
        <v>43</v>
      </c>
      <c r="E2649" t="s">
        <v>13404</v>
      </c>
      <c r="F2649" t="s">
        <v>2876</v>
      </c>
      <c r="G2649" t="s">
        <v>5580</v>
      </c>
      <c r="H2649" t="s">
        <v>316</v>
      </c>
      <c r="K2649" t="s">
        <v>455</v>
      </c>
      <c r="T2649" t="str">
        <f>IFERROR(IF(B2649&lt;&gt;"",B2649,VLOOKUP(G2649,Sheet1!$A$1:$B$201,2,FALSE)),"")</f>
        <v/>
      </c>
    </row>
    <row r="2650" spans="1:20" x14ac:dyDescent="0.3">
      <c r="A2650" t="s">
        <v>13405</v>
      </c>
      <c r="B2650" t="s">
        <v>24401</v>
      </c>
      <c r="C2650" t="s">
        <v>38</v>
      </c>
      <c r="D2650" t="s">
        <v>83</v>
      </c>
      <c r="E2650" t="s">
        <v>13406</v>
      </c>
      <c r="F2650" t="s">
        <v>2876</v>
      </c>
      <c r="G2650" t="s">
        <v>13407</v>
      </c>
      <c r="H2650" t="s">
        <v>735</v>
      </c>
      <c r="K2650" t="s">
        <v>1082</v>
      </c>
      <c r="T2650" t="str">
        <f>IFERROR(IF(B2650&lt;&gt;"",B2650,VLOOKUP(G2650,Sheet1!$A$1:$B$201,2,FALSE)),"")</f>
        <v/>
      </c>
    </row>
    <row r="2651" spans="1:20" x14ac:dyDescent="0.3">
      <c r="A2651" t="s">
        <v>13408</v>
      </c>
      <c r="B2651" t="s">
        <v>24401</v>
      </c>
      <c r="C2651" t="s">
        <v>38</v>
      </c>
      <c r="D2651" t="s">
        <v>43</v>
      </c>
      <c r="E2651" t="s">
        <v>13409</v>
      </c>
      <c r="F2651" t="s">
        <v>2876</v>
      </c>
      <c r="G2651" t="s">
        <v>2407</v>
      </c>
      <c r="H2651" t="s">
        <v>1563</v>
      </c>
      <c r="K2651" t="s">
        <v>1430</v>
      </c>
      <c r="T2651" t="str">
        <f>IFERROR(IF(B2651&lt;&gt;"",B2651,VLOOKUP(G2651,Sheet1!$A$1:$B$201,2,FALSE)),"")</f>
        <v/>
      </c>
    </row>
    <row r="2652" spans="1:20" x14ac:dyDescent="0.3">
      <c r="A2652" t="s">
        <v>13410</v>
      </c>
      <c r="B2652" t="s">
        <v>24401</v>
      </c>
      <c r="C2652" t="s">
        <v>46</v>
      </c>
      <c r="D2652" t="s">
        <v>39</v>
      </c>
      <c r="E2652" t="s">
        <v>13411</v>
      </c>
      <c r="F2652" t="s">
        <v>2876</v>
      </c>
      <c r="G2652" t="s">
        <v>4552</v>
      </c>
      <c r="H2652" t="s">
        <v>463</v>
      </c>
      <c r="K2652" t="s">
        <v>226</v>
      </c>
      <c r="T2652" t="str">
        <f>IFERROR(IF(B2652&lt;&gt;"",B2652,VLOOKUP(G2652,Sheet1!$A$1:$B$201,2,FALSE)),"")</f>
        <v/>
      </c>
    </row>
    <row r="2653" spans="1:20" x14ac:dyDescent="0.3">
      <c r="A2653" t="s">
        <v>13412</v>
      </c>
      <c r="B2653" t="s">
        <v>24401</v>
      </c>
      <c r="C2653" t="s">
        <v>46</v>
      </c>
      <c r="D2653" t="s">
        <v>39</v>
      </c>
      <c r="E2653" t="s">
        <v>13413</v>
      </c>
      <c r="F2653" t="s">
        <v>2876</v>
      </c>
      <c r="G2653" t="s">
        <v>2446</v>
      </c>
      <c r="H2653" t="s">
        <v>570</v>
      </c>
      <c r="K2653" t="s">
        <v>490</v>
      </c>
      <c r="T2653" t="str">
        <f>IFERROR(IF(B2653&lt;&gt;"",B2653,VLOOKUP(G2653,Sheet1!$A$1:$B$201,2,FALSE)),"")</f>
        <v/>
      </c>
    </row>
    <row r="2654" spans="1:20" x14ac:dyDescent="0.3">
      <c r="A2654" t="s">
        <v>13414</v>
      </c>
      <c r="B2654" t="s">
        <v>24401</v>
      </c>
      <c r="C2654" t="s">
        <v>38</v>
      </c>
      <c r="D2654" t="s">
        <v>39</v>
      </c>
      <c r="E2654" t="s">
        <v>13415</v>
      </c>
      <c r="F2654" t="s">
        <v>2876</v>
      </c>
      <c r="G2654" t="s">
        <v>13416</v>
      </c>
      <c r="H2654" t="s">
        <v>13417</v>
      </c>
      <c r="K2654" t="s">
        <v>13418</v>
      </c>
      <c r="T2654" t="str">
        <f>IFERROR(IF(B2654&lt;&gt;"",B2654,VLOOKUP(G2654,Sheet1!$A$1:$B$201,2,FALSE)),"")</f>
        <v/>
      </c>
    </row>
    <row r="2655" spans="1:20" x14ac:dyDescent="0.3">
      <c r="A2655" t="s">
        <v>13419</v>
      </c>
      <c r="B2655" t="s">
        <v>13420</v>
      </c>
      <c r="C2655" t="s">
        <v>46</v>
      </c>
      <c r="D2655" t="s">
        <v>53</v>
      </c>
      <c r="E2655" t="s">
        <v>13421</v>
      </c>
      <c r="F2655" t="s">
        <v>2876</v>
      </c>
      <c r="G2655" t="s">
        <v>13422</v>
      </c>
      <c r="H2655" t="s">
        <v>13423</v>
      </c>
      <c r="I2655" t="s">
        <v>5134</v>
      </c>
      <c r="J2655" t="s">
        <v>171</v>
      </c>
      <c r="K2655" t="s">
        <v>1449</v>
      </c>
      <c r="L2655" t="s">
        <v>1823</v>
      </c>
      <c r="T2655" t="str">
        <f>IFERROR(IF(B2655&lt;&gt;"",B2655,VLOOKUP(G2655,Sheet1!$A$1:$B$201,2,FALSE)),"")</f>
        <v>マクルーバ</v>
      </c>
    </row>
    <row r="2656" spans="1:20" x14ac:dyDescent="0.3">
      <c r="A2656" t="s">
        <v>13424</v>
      </c>
      <c r="B2656" t="s">
        <v>24401</v>
      </c>
      <c r="C2656" t="s">
        <v>46</v>
      </c>
      <c r="D2656" t="s">
        <v>83</v>
      </c>
      <c r="E2656" t="s">
        <v>13425</v>
      </c>
      <c r="F2656" t="s">
        <v>2876</v>
      </c>
      <c r="G2656" t="s">
        <v>4970</v>
      </c>
      <c r="H2656" t="s">
        <v>139</v>
      </c>
      <c r="K2656" t="s">
        <v>1132</v>
      </c>
      <c r="T2656" t="str">
        <f>IFERROR(IF(B2656&lt;&gt;"",B2656,VLOOKUP(G2656,Sheet1!$A$1:$B$201,2,FALSE)),"")</f>
        <v/>
      </c>
    </row>
    <row r="2657" spans="1:20" x14ac:dyDescent="0.3">
      <c r="A2657" t="s">
        <v>13426</v>
      </c>
      <c r="B2657" t="s">
        <v>24401</v>
      </c>
      <c r="C2657" t="s">
        <v>38</v>
      </c>
      <c r="D2657" t="s">
        <v>53</v>
      </c>
      <c r="E2657" t="s">
        <v>13427</v>
      </c>
      <c r="F2657" t="s">
        <v>2876</v>
      </c>
      <c r="G2657" t="s">
        <v>5244</v>
      </c>
      <c r="H2657" t="s">
        <v>316</v>
      </c>
      <c r="K2657" t="s">
        <v>42</v>
      </c>
      <c r="T2657" t="str">
        <f>IFERROR(IF(B2657&lt;&gt;"",B2657,VLOOKUP(G2657,Sheet1!$A$1:$B$201,2,FALSE)),"")</f>
        <v/>
      </c>
    </row>
    <row r="2658" spans="1:20" x14ac:dyDescent="0.3">
      <c r="A2658" t="s">
        <v>13428</v>
      </c>
      <c r="B2658" t="s">
        <v>24401</v>
      </c>
      <c r="C2658" t="s">
        <v>38</v>
      </c>
      <c r="D2658" t="s">
        <v>53</v>
      </c>
      <c r="E2658" t="s">
        <v>13429</v>
      </c>
      <c r="F2658" t="s">
        <v>2876</v>
      </c>
      <c r="G2658" t="s">
        <v>13430</v>
      </c>
      <c r="H2658" t="s">
        <v>521</v>
      </c>
      <c r="K2658" t="s">
        <v>42</v>
      </c>
      <c r="N2658" t="s">
        <v>13431</v>
      </c>
      <c r="O2658">
        <v>18635</v>
      </c>
      <c r="T2658" t="str">
        <f>IFERROR(IF(B2658&lt;&gt;"",B2658,VLOOKUP(G2658,Sheet1!$A$1:$B$201,2,FALSE)),"")</f>
        <v/>
      </c>
    </row>
    <row r="2659" spans="1:20" x14ac:dyDescent="0.3">
      <c r="A2659" t="s">
        <v>13432</v>
      </c>
      <c r="B2659" t="s">
        <v>24401</v>
      </c>
      <c r="C2659" t="s">
        <v>46</v>
      </c>
      <c r="D2659" t="s">
        <v>83</v>
      </c>
      <c r="E2659" t="s">
        <v>13433</v>
      </c>
      <c r="F2659" t="s">
        <v>2876</v>
      </c>
      <c r="G2659" t="s">
        <v>2491</v>
      </c>
      <c r="H2659" t="s">
        <v>985</v>
      </c>
      <c r="K2659" t="s">
        <v>42</v>
      </c>
      <c r="T2659" t="str">
        <f>IFERROR(IF(B2659&lt;&gt;"",B2659,VLOOKUP(G2659,Sheet1!$A$1:$B$201,2,FALSE)),"")</f>
        <v/>
      </c>
    </row>
    <row r="2660" spans="1:20" x14ac:dyDescent="0.3">
      <c r="A2660" t="s">
        <v>13434</v>
      </c>
      <c r="B2660" t="s">
        <v>24401</v>
      </c>
      <c r="C2660" t="s">
        <v>46</v>
      </c>
      <c r="D2660" t="s">
        <v>39</v>
      </c>
      <c r="E2660" t="s">
        <v>13435</v>
      </c>
      <c r="F2660" t="s">
        <v>2876</v>
      </c>
      <c r="G2660" t="s">
        <v>1509</v>
      </c>
      <c r="H2660" t="s">
        <v>319</v>
      </c>
      <c r="K2660" t="s">
        <v>42</v>
      </c>
      <c r="T2660" t="str">
        <f>IFERROR(IF(B2660&lt;&gt;"",B2660,VLOOKUP(G2660,Sheet1!$A$1:$B$201,2,FALSE)),"")</f>
        <v/>
      </c>
    </row>
    <row r="2661" spans="1:20" x14ac:dyDescent="0.3">
      <c r="A2661" t="s">
        <v>13436</v>
      </c>
      <c r="B2661" t="s">
        <v>13437</v>
      </c>
      <c r="C2661" t="s">
        <v>38</v>
      </c>
      <c r="D2661" t="s">
        <v>39</v>
      </c>
      <c r="E2661" t="s">
        <v>13438</v>
      </c>
      <c r="F2661" t="s">
        <v>2876</v>
      </c>
      <c r="G2661" t="s">
        <v>13439</v>
      </c>
      <c r="H2661" t="s">
        <v>109</v>
      </c>
      <c r="I2661" t="s">
        <v>3117</v>
      </c>
      <c r="J2661" t="s">
        <v>72</v>
      </c>
      <c r="K2661" t="s">
        <v>42</v>
      </c>
      <c r="L2661" t="s">
        <v>42</v>
      </c>
      <c r="T2661" t="str">
        <f>IFERROR(IF(B2661&lt;&gt;"",B2661,VLOOKUP(G2661,Sheet1!$A$1:$B$201,2,FALSE)),"")</f>
        <v>リスペクタブル</v>
      </c>
    </row>
    <row r="2662" spans="1:20" x14ac:dyDescent="0.3">
      <c r="A2662" t="s">
        <v>13440</v>
      </c>
      <c r="B2662" t="s">
        <v>24401</v>
      </c>
      <c r="C2662" t="s">
        <v>38</v>
      </c>
      <c r="D2662" t="s">
        <v>53</v>
      </c>
      <c r="E2662" t="s">
        <v>13441</v>
      </c>
      <c r="F2662" t="s">
        <v>2876</v>
      </c>
      <c r="G2662" t="s">
        <v>2497</v>
      </c>
      <c r="H2662" t="s">
        <v>299</v>
      </c>
      <c r="K2662" t="s">
        <v>42</v>
      </c>
      <c r="T2662" t="str">
        <f>IFERROR(IF(B2662&lt;&gt;"",B2662,VLOOKUP(G2662,Sheet1!$A$1:$B$201,2,FALSE)),"")</f>
        <v/>
      </c>
    </row>
    <row r="2663" spans="1:20" x14ac:dyDescent="0.3">
      <c r="A2663" t="s">
        <v>13442</v>
      </c>
      <c r="B2663" t="s">
        <v>24401</v>
      </c>
      <c r="C2663" t="s">
        <v>38</v>
      </c>
      <c r="D2663" t="s">
        <v>39</v>
      </c>
      <c r="E2663" t="s">
        <v>13443</v>
      </c>
      <c r="F2663" t="s">
        <v>2876</v>
      </c>
      <c r="G2663" t="s">
        <v>13444</v>
      </c>
      <c r="H2663" t="s">
        <v>287</v>
      </c>
      <c r="K2663" t="s">
        <v>42</v>
      </c>
      <c r="T2663" t="str">
        <f>IFERROR(IF(B2663&lt;&gt;"",B2663,VLOOKUP(G2663,Sheet1!$A$1:$B$201,2,FALSE)),"")</f>
        <v/>
      </c>
    </row>
    <row r="2664" spans="1:20" x14ac:dyDescent="0.3">
      <c r="A2664" t="s">
        <v>13445</v>
      </c>
      <c r="B2664" t="s">
        <v>24401</v>
      </c>
      <c r="C2664" t="s">
        <v>46</v>
      </c>
      <c r="D2664" t="s">
        <v>39</v>
      </c>
      <c r="E2664" t="s">
        <v>13446</v>
      </c>
      <c r="F2664" t="s">
        <v>2876</v>
      </c>
      <c r="G2664" t="s">
        <v>2499</v>
      </c>
      <c r="H2664" t="s">
        <v>570</v>
      </c>
      <c r="K2664" t="s">
        <v>42</v>
      </c>
      <c r="T2664" t="str">
        <f>IFERROR(IF(B2664&lt;&gt;"",B2664,VLOOKUP(G2664,Sheet1!$A$1:$B$201,2,FALSE)),"")</f>
        <v/>
      </c>
    </row>
    <row r="2665" spans="1:20" x14ac:dyDescent="0.3">
      <c r="A2665" t="s">
        <v>13447</v>
      </c>
      <c r="B2665" t="s">
        <v>24401</v>
      </c>
      <c r="C2665" t="s">
        <v>46</v>
      </c>
      <c r="D2665" t="s">
        <v>39</v>
      </c>
      <c r="E2665" t="s">
        <v>13448</v>
      </c>
      <c r="F2665" t="s">
        <v>2876</v>
      </c>
      <c r="G2665" t="s">
        <v>2501</v>
      </c>
      <c r="H2665" t="s">
        <v>735</v>
      </c>
      <c r="K2665" t="s">
        <v>42</v>
      </c>
      <c r="T2665" t="str">
        <f>IFERROR(IF(B2665&lt;&gt;"",B2665,VLOOKUP(G2665,Sheet1!$A$1:$B$201,2,FALSE)),"")</f>
        <v/>
      </c>
    </row>
    <row r="2666" spans="1:20" x14ac:dyDescent="0.3">
      <c r="A2666" t="s">
        <v>13449</v>
      </c>
      <c r="B2666" t="s">
        <v>24401</v>
      </c>
      <c r="C2666" t="s">
        <v>46</v>
      </c>
      <c r="D2666" t="s">
        <v>39</v>
      </c>
      <c r="E2666" t="s">
        <v>13450</v>
      </c>
      <c r="F2666" t="s">
        <v>2876</v>
      </c>
      <c r="G2666" t="s">
        <v>3466</v>
      </c>
      <c r="H2666" t="s">
        <v>809</v>
      </c>
      <c r="K2666" t="s">
        <v>42</v>
      </c>
      <c r="T2666" t="str">
        <f>IFERROR(IF(B2666&lt;&gt;"",B2666,VLOOKUP(G2666,Sheet1!$A$1:$B$201,2,FALSE)),"")</f>
        <v/>
      </c>
    </row>
    <row r="2667" spans="1:20" x14ac:dyDescent="0.3">
      <c r="A2667" t="s">
        <v>13451</v>
      </c>
      <c r="B2667" t="s">
        <v>13452</v>
      </c>
      <c r="C2667" t="s">
        <v>46</v>
      </c>
      <c r="D2667" t="s">
        <v>83</v>
      </c>
      <c r="E2667" t="s">
        <v>13453</v>
      </c>
      <c r="F2667" t="s">
        <v>2876</v>
      </c>
      <c r="G2667" t="s">
        <v>2592</v>
      </c>
      <c r="H2667" t="s">
        <v>735</v>
      </c>
      <c r="I2667" t="s">
        <v>2493</v>
      </c>
      <c r="J2667" t="s">
        <v>171</v>
      </c>
      <c r="K2667" t="s">
        <v>42</v>
      </c>
      <c r="L2667" t="s">
        <v>3066</v>
      </c>
      <c r="T2667" t="str">
        <f>IFERROR(IF(B2667&lt;&gt;"",B2667,VLOOKUP(G2667,Sheet1!$A$1:$B$201,2,FALSE)),"")</f>
        <v>ディーズファクター</v>
      </c>
    </row>
    <row r="2668" spans="1:20" x14ac:dyDescent="0.3">
      <c r="A2668" t="s">
        <v>13454</v>
      </c>
      <c r="B2668" t="s">
        <v>24401</v>
      </c>
      <c r="C2668" t="s">
        <v>38</v>
      </c>
      <c r="D2668" t="s">
        <v>83</v>
      </c>
      <c r="E2668" t="s">
        <v>13455</v>
      </c>
      <c r="F2668" t="s">
        <v>2876</v>
      </c>
      <c r="G2668" t="s">
        <v>3030</v>
      </c>
      <c r="H2668" t="s">
        <v>806</v>
      </c>
      <c r="K2668" t="s">
        <v>42</v>
      </c>
      <c r="T2668" t="str">
        <f>IFERROR(IF(B2668&lt;&gt;"",B2668,VLOOKUP(G2668,Sheet1!$A$1:$B$201,2,FALSE)),"")</f>
        <v/>
      </c>
    </row>
    <row r="2669" spans="1:20" x14ac:dyDescent="0.3">
      <c r="A2669" t="s">
        <v>13456</v>
      </c>
      <c r="B2669" t="s">
        <v>24401</v>
      </c>
      <c r="C2669" t="s">
        <v>38</v>
      </c>
      <c r="D2669" t="s">
        <v>39</v>
      </c>
      <c r="E2669" t="s">
        <v>13457</v>
      </c>
      <c r="F2669" t="s">
        <v>2876</v>
      </c>
      <c r="G2669" t="s">
        <v>3459</v>
      </c>
      <c r="H2669" t="s">
        <v>390</v>
      </c>
      <c r="K2669" t="s">
        <v>42</v>
      </c>
      <c r="T2669" t="str">
        <f>IFERROR(IF(B2669&lt;&gt;"",B2669,VLOOKUP(G2669,Sheet1!$A$1:$B$201,2,FALSE)),"")</f>
        <v/>
      </c>
    </row>
    <row r="2670" spans="1:20" x14ac:dyDescent="0.3">
      <c r="A2670" t="s">
        <v>13458</v>
      </c>
      <c r="B2670" t="s">
        <v>24401</v>
      </c>
      <c r="C2670" t="s">
        <v>46</v>
      </c>
      <c r="D2670" t="s">
        <v>83</v>
      </c>
      <c r="E2670" t="s">
        <v>13459</v>
      </c>
      <c r="F2670" t="s">
        <v>2876</v>
      </c>
      <c r="G2670" t="s">
        <v>13460</v>
      </c>
      <c r="H2670" t="s">
        <v>985</v>
      </c>
      <c r="K2670" t="s">
        <v>42</v>
      </c>
      <c r="T2670" t="str">
        <f>IFERROR(IF(B2670&lt;&gt;"",B2670,VLOOKUP(G2670,Sheet1!$A$1:$B$201,2,FALSE)),"")</f>
        <v/>
      </c>
    </row>
    <row r="2671" spans="1:20" x14ac:dyDescent="0.3">
      <c r="A2671" t="s">
        <v>13461</v>
      </c>
      <c r="B2671" t="s">
        <v>24401</v>
      </c>
      <c r="C2671" t="s">
        <v>46</v>
      </c>
      <c r="D2671" t="s">
        <v>83</v>
      </c>
      <c r="E2671" t="s">
        <v>13462</v>
      </c>
      <c r="F2671" t="s">
        <v>2876</v>
      </c>
      <c r="G2671" t="s">
        <v>13463</v>
      </c>
      <c r="H2671" t="s">
        <v>361</v>
      </c>
      <c r="K2671" t="s">
        <v>1185</v>
      </c>
      <c r="T2671" t="str">
        <f>IFERROR(IF(B2671&lt;&gt;"",B2671,VLOOKUP(G2671,Sheet1!$A$1:$B$201,2,FALSE)),"")</f>
        <v/>
      </c>
    </row>
    <row r="2672" spans="1:20" x14ac:dyDescent="0.3">
      <c r="A2672" t="s">
        <v>13464</v>
      </c>
      <c r="B2672" t="s">
        <v>24401</v>
      </c>
      <c r="C2672" t="s">
        <v>46</v>
      </c>
      <c r="D2672" t="s">
        <v>39</v>
      </c>
      <c r="E2672" t="s">
        <v>13465</v>
      </c>
      <c r="F2672" t="s">
        <v>2876</v>
      </c>
      <c r="G2672" t="s">
        <v>13466</v>
      </c>
      <c r="H2672" t="s">
        <v>492</v>
      </c>
      <c r="K2672" t="s">
        <v>281</v>
      </c>
      <c r="T2672" t="str">
        <f>IFERROR(IF(B2672&lt;&gt;"",B2672,VLOOKUP(G2672,Sheet1!$A$1:$B$201,2,FALSE)),"")</f>
        <v/>
      </c>
    </row>
    <row r="2673" spans="1:20" x14ac:dyDescent="0.3">
      <c r="A2673" t="s">
        <v>13467</v>
      </c>
      <c r="B2673" t="s">
        <v>24401</v>
      </c>
      <c r="C2673" t="s">
        <v>38</v>
      </c>
      <c r="D2673" t="s">
        <v>39</v>
      </c>
      <c r="E2673" t="s">
        <v>13468</v>
      </c>
      <c r="F2673" t="s">
        <v>2876</v>
      </c>
      <c r="G2673" t="s">
        <v>4501</v>
      </c>
      <c r="H2673" t="s">
        <v>718</v>
      </c>
      <c r="K2673" t="s">
        <v>784</v>
      </c>
      <c r="T2673" t="str">
        <f>IFERROR(IF(B2673&lt;&gt;"",B2673,VLOOKUP(G2673,Sheet1!$A$1:$B$201,2,FALSE)),"")</f>
        <v/>
      </c>
    </row>
    <row r="2674" spans="1:20" x14ac:dyDescent="0.3">
      <c r="A2674" t="s">
        <v>13469</v>
      </c>
      <c r="B2674" t="s">
        <v>24401</v>
      </c>
      <c r="C2674" t="s">
        <v>46</v>
      </c>
      <c r="D2674" t="s">
        <v>83</v>
      </c>
      <c r="E2674" t="s">
        <v>13470</v>
      </c>
      <c r="F2674" t="s">
        <v>2876</v>
      </c>
      <c r="G2674" t="s">
        <v>13471</v>
      </c>
      <c r="H2674" t="s">
        <v>705</v>
      </c>
      <c r="K2674" t="s">
        <v>784</v>
      </c>
      <c r="T2674" t="str">
        <f>IFERROR(IF(B2674&lt;&gt;"",B2674,VLOOKUP(G2674,Sheet1!$A$1:$B$201,2,FALSE)),"")</f>
        <v/>
      </c>
    </row>
    <row r="2675" spans="1:20" x14ac:dyDescent="0.3">
      <c r="A2675" t="s">
        <v>13472</v>
      </c>
      <c r="B2675" t="s">
        <v>24401</v>
      </c>
      <c r="C2675" t="s">
        <v>46</v>
      </c>
      <c r="D2675" t="s">
        <v>83</v>
      </c>
      <c r="E2675" t="s">
        <v>13473</v>
      </c>
      <c r="F2675" t="s">
        <v>2876</v>
      </c>
      <c r="G2675" t="s">
        <v>5198</v>
      </c>
      <c r="H2675" t="s">
        <v>463</v>
      </c>
      <c r="K2675" t="s">
        <v>5199</v>
      </c>
      <c r="T2675" t="str">
        <f>IFERROR(IF(B2675&lt;&gt;"",B2675,VLOOKUP(G2675,Sheet1!$A$1:$B$201,2,FALSE)),"")</f>
        <v/>
      </c>
    </row>
    <row r="2676" spans="1:20" x14ac:dyDescent="0.3">
      <c r="A2676" t="s">
        <v>13474</v>
      </c>
      <c r="B2676" t="s">
        <v>24401</v>
      </c>
      <c r="C2676" t="s">
        <v>46</v>
      </c>
      <c r="D2676" t="s">
        <v>39</v>
      </c>
      <c r="E2676" t="s">
        <v>13475</v>
      </c>
      <c r="F2676" t="s">
        <v>2876</v>
      </c>
      <c r="G2676" t="s">
        <v>13476</v>
      </c>
      <c r="H2676" t="s">
        <v>3232</v>
      </c>
      <c r="K2676" t="s">
        <v>75</v>
      </c>
      <c r="T2676" t="str">
        <f>IFERROR(IF(B2676&lt;&gt;"",B2676,VLOOKUP(G2676,Sheet1!$A$1:$B$201,2,FALSE)),"")</f>
        <v/>
      </c>
    </row>
    <row r="2677" spans="1:20" x14ac:dyDescent="0.3">
      <c r="A2677" t="s">
        <v>13477</v>
      </c>
      <c r="B2677" t="s">
        <v>13478</v>
      </c>
      <c r="C2677" t="s">
        <v>46</v>
      </c>
      <c r="D2677" t="s">
        <v>83</v>
      </c>
      <c r="E2677" t="s">
        <v>13479</v>
      </c>
      <c r="F2677" t="s">
        <v>2876</v>
      </c>
      <c r="G2677" t="s">
        <v>5500</v>
      </c>
      <c r="H2677" t="s">
        <v>570</v>
      </c>
      <c r="I2677" t="s">
        <v>5431</v>
      </c>
      <c r="J2677" t="s">
        <v>72</v>
      </c>
      <c r="K2677" t="s">
        <v>172</v>
      </c>
      <c r="L2677" t="s">
        <v>13480</v>
      </c>
      <c r="T2677" t="str">
        <f>IFERROR(IF(B2677&lt;&gt;"",B2677,VLOOKUP(G2677,Sheet1!$A$1:$B$201,2,FALSE)),"")</f>
        <v>ダンスドリーマー</v>
      </c>
    </row>
    <row r="2678" spans="1:20" x14ac:dyDescent="0.3">
      <c r="A2678" t="s">
        <v>13481</v>
      </c>
      <c r="B2678" t="s">
        <v>24401</v>
      </c>
      <c r="C2678" t="s">
        <v>46</v>
      </c>
      <c r="D2678" t="s">
        <v>39</v>
      </c>
      <c r="E2678" t="s">
        <v>13482</v>
      </c>
      <c r="F2678" t="s">
        <v>2876</v>
      </c>
      <c r="G2678" t="s">
        <v>5682</v>
      </c>
      <c r="H2678" t="s">
        <v>564</v>
      </c>
      <c r="K2678" t="s">
        <v>780</v>
      </c>
      <c r="T2678" t="str">
        <f>IFERROR(IF(B2678&lt;&gt;"",B2678,VLOOKUP(G2678,Sheet1!$A$1:$B$201,2,FALSE)),"")</f>
        <v/>
      </c>
    </row>
    <row r="2679" spans="1:20" x14ac:dyDescent="0.3">
      <c r="A2679" t="s">
        <v>13483</v>
      </c>
      <c r="B2679" t="s">
        <v>24401</v>
      </c>
      <c r="C2679" t="s">
        <v>46</v>
      </c>
      <c r="D2679" t="s">
        <v>43</v>
      </c>
      <c r="E2679" t="s">
        <v>13484</v>
      </c>
      <c r="F2679" t="s">
        <v>2876</v>
      </c>
      <c r="G2679" t="s">
        <v>3059</v>
      </c>
      <c r="H2679" t="s">
        <v>506</v>
      </c>
      <c r="K2679" t="s">
        <v>407</v>
      </c>
      <c r="T2679" t="str">
        <f>IFERROR(IF(B2679&lt;&gt;"",B2679,VLOOKUP(G2679,Sheet1!$A$1:$B$201,2,FALSE)),"")</f>
        <v/>
      </c>
    </row>
    <row r="2680" spans="1:20" x14ac:dyDescent="0.3">
      <c r="A2680" t="s">
        <v>13485</v>
      </c>
      <c r="B2680" t="s">
        <v>24401</v>
      </c>
      <c r="C2680" t="s">
        <v>46</v>
      </c>
      <c r="D2680" t="s">
        <v>39</v>
      </c>
      <c r="E2680" t="s">
        <v>13486</v>
      </c>
      <c r="F2680" t="s">
        <v>572</v>
      </c>
      <c r="G2680" t="s">
        <v>13487</v>
      </c>
      <c r="H2680" t="s">
        <v>360</v>
      </c>
      <c r="K2680" t="s">
        <v>2580</v>
      </c>
      <c r="T2680" t="str">
        <f>IFERROR(IF(B2680&lt;&gt;"",B2680,VLOOKUP(G2680,Sheet1!$A$1:$B$201,2,FALSE)),"")</f>
        <v/>
      </c>
    </row>
    <row r="2681" spans="1:20" x14ac:dyDescent="0.3">
      <c r="A2681" t="s">
        <v>13488</v>
      </c>
      <c r="B2681" t="s">
        <v>24401</v>
      </c>
      <c r="C2681" t="s">
        <v>46</v>
      </c>
      <c r="D2681" t="s">
        <v>39</v>
      </c>
      <c r="E2681" t="s">
        <v>13489</v>
      </c>
      <c r="F2681" t="s">
        <v>572</v>
      </c>
      <c r="G2681" t="s">
        <v>914</v>
      </c>
      <c r="H2681" t="s">
        <v>332</v>
      </c>
      <c r="K2681" t="s">
        <v>915</v>
      </c>
      <c r="T2681" t="str">
        <f>IFERROR(IF(B2681&lt;&gt;"",B2681,VLOOKUP(G2681,Sheet1!$A$1:$B$201,2,FALSE)),"")</f>
        <v/>
      </c>
    </row>
    <row r="2682" spans="1:20" x14ac:dyDescent="0.3">
      <c r="A2682" t="s">
        <v>13490</v>
      </c>
      <c r="B2682" t="s">
        <v>24401</v>
      </c>
      <c r="C2682" t="s">
        <v>46</v>
      </c>
      <c r="D2682" t="s">
        <v>72</v>
      </c>
      <c r="E2682" t="s">
        <v>13491</v>
      </c>
      <c r="F2682" t="s">
        <v>572</v>
      </c>
      <c r="G2682" t="s">
        <v>2463</v>
      </c>
      <c r="H2682" t="s">
        <v>570</v>
      </c>
      <c r="K2682" t="s">
        <v>915</v>
      </c>
      <c r="T2682" t="str">
        <f>IFERROR(IF(B2682&lt;&gt;"",B2682,VLOOKUP(G2682,Sheet1!$A$1:$B$201,2,FALSE)),"")</f>
        <v/>
      </c>
    </row>
    <row r="2683" spans="1:20" x14ac:dyDescent="0.3">
      <c r="A2683" t="s">
        <v>13492</v>
      </c>
      <c r="B2683" t="s">
        <v>24401</v>
      </c>
      <c r="C2683" t="s">
        <v>46</v>
      </c>
      <c r="D2683" t="s">
        <v>39</v>
      </c>
      <c r="E2683" t="s">
        <v>13493</v>
      </c>
      <c r="F2683" t="s">
        <v>572</v>
      </c>
      <c r="G2683" t="s">
        <v>697</v>
      </c>
      <c r="H2683" t="s">
        <v>274</v>
      </c>
      <c r="K2683" t="s">
        <v>672</v>
      </c>
      <c r="T2683" t="str">
        <f>IFERROR(IF(B2683&lt;&gt;"",B2683,VLOOKUP(G2683,Sheet1!$A$1:$B$201,2,FALSE)),"")</f>
        <v/>
      </c>
    </row>
    <row r="2684" spans="1:20" x14ac:dyDescent="0.3">
      <c r="A2684" t="s">
        <v>13494</v>
      </c>
      <c r="B2684" t="s">
        <v>24401</v>
      </c>
      <c r="C2684" t="s">
        <v>46</v>
      </c>
      <c r="D2684" t="s">
        <v>72</v>
      </c>
      <c r="E2684" t="s">
        <v>13495</v>
      </c>
      <c r="F2684" t="s">
        <v>572</v>
      </c>
      <c r="G2684" t="s">
        <v>1294</v>
      </c>
      <c r="H2684" t="s">
        <v>564</v>
      </c>
      <c r="K2684" t="s">
        <v>672</v>
      </c>
      <c r="T2684" t="str">
        <f>IFERROR(IF(B2684&lt;&gt;"",B2684,VLOOKUP(G2684,Sheet1!$A$1:$B$201,2,FALSE)),"")</f>
        <v/>
      </c>
    </row>
    <row r="2685" spans="1:20" x14ac:dyDescent="0.3">
      <c r="A2685" t="s">
        <v>13496</v>
      </c>
      <c r="B2685" t="s">
        <v>24401</v>
      </c>
      <c r="C2685" t="s">
        <v>46</v>
      </c>
      <c r="D2685" t="s">
        <v>39</v>
      </c>
      <c r="E2685" t="s">
        <v>13497</v>
      </c>
      <c r="F2685" t="s">
        <v>572</v>
      </c>
      <c r="G2685" t="s">
        <v>13498</v>
      </c>
      <c r="H2685" t="s">
        <v>277</v>
      </c>
      <c r="K2685" t="s">
        <v>1057</v>
      </c>
      <c r="T2685" t="str">
        <f>IFERROR(IF(B2685&lt;&gt;"",B2685,VLOOKUP(G2685,Sheet1!$A$1:$B$201,2,FALSE)),"")</f>
        <v/>
      </c>
    </row>
    <row r="2686" spans="1:20" x14ac:dyDescent="0.3">
      <c r="A2686" t="s">
        <v>13499</v>
      </c>
      <c r="B2686" t="s">
        <v>24401</v>
      </c>
      <c r="C2686" t="s">
        <v>46</v>
      </c>
      <c r="D2686" t="s">
        <v>39</v>
      </c>
      <c r="E2686" t="s">
        <v>13500</v>
      </c>
      <c r="F2686" t="s">
        <v>572</v>
      </c>
      <c r="G2686" t="s">
        <v>4156</v>
      </c>
      <c r="H2686" t="s">
        <v>769</v>
      </c>
      <c r="K2686" t="s">
        <v>1881</v>
      </c>
      <c r="T2686" t="str">
        <f>IFERROR(IF(B2686&lt;&gt;"",B2686,VLOOKUP(G2686,Sheet1!$A$1:$B$201,2,FALSE)),"")</f>
        <v/>
      </c>
    </row>
    <row r="2687" spans="1:20" x14ac:dyDescent="0.3">
      <c r="A2687" t="s">
        <v>13501</v>
      </c>
      <c r="B2687" t="s">
        <v>13502</v>
      </c>
      <c r="C2687" t="s">
        <v>38</v>
      </c>
      <c r="D2687" t="s">
        <v>39</v>
      </c>
      <c r="E2687" t="s">
        <v>13503</v>
      </c>
      <c r="F2687" t="s">
        <v>572</v>
      </c>
      <c r="G2687" t="s">
        <v>3094</v>
      </c>
      <c r="H2687" t="s">
        <v>322</v>
      </c>
      <c r="I2687" t="s">
        <v>6405</v>
      </c>
      <c r="J2687" t="s">
        <v>72</v>
      </c>
      <c r="K2687" t="s">
        <v>1465</v>
      </c>
      <c r="L2687" t="s">
        <v>244</v>
      </c>
      <c r="M2687">
        <v>864</v>
      </c>
      <c r="T2687" t="str">
        <f>IFERROR(IF(B2687&lt;&gt;"",B2687,VLOOKUP(G2687,Sheet1!$A$1:$B$201,2,FALSE)),"")</f>
        <v>スターズテソーロ</v>
      </c>
    </row>
    <row r="2688" spans="1:20" x14ac:dyDescent="0.3">
      <c r="A2688" t="s">
        <v>13504</v>
      </c>
      <c r="B2688" t="s">
        <v>24401</v>
      </c>
      <c r="C2688" t="s">
        <v>46</v>
      </c>
      <c r="D2688" t="s">
        <v>39</v>
      </c>
      <c r="E2688" t="s">
        <v>13505</v>
      </c>
      <c r="F2688" t="s">
        <v>572</v>
      </c>
      <c r="G2688" t="s">
        <v>13506</v>
      </c>
      <c r="H2688" t="s">
        <v>349</v>
      </c>
      <c r="K2688" t="s">
        <v>685</v>
      </c>
      <c r="T2688" t="str">
        <f>IFERROR(IF(B2688&lt;&gt;"",B2688,VLOOKUP(G2688,Sheet1!$A$1:$B$201,2,FALSE)),"")</f>
        <v/>
      </c>
    </row>
    <row r="2689" spans="1:20" x14ac:dyDescent="0.3">
      <c r="A2689" t="s">
        <v>13507</v>
      </c>
      <c r="B2689" t="s">
        <v>24401</v>
      </c>
      <c r="C2689" t="s">
        <v>46</v>
      </c>
      <c r="D2689" t="s">
        <v>72</v>
      </c>
      <c r="E2689" t="s">
        <v>13508</v>
      </c>
      <c r="F2689" t="s">
        <v>572</v>
      </c>
      <c r="G2689" t="s">
        <v>1000</v>
      </c>
      <c r="H2689" t="s">
        <v>724</v>
      </c>
      <c r="K2689" t="s">
        <v>685</v>
      </c>
      <c r="T2689" t="str">
        <f>IFERROR(IF(B2689&lt;&gt;"",B2689,VLOOKUP(G2689,Sheet1!$A$1:$B$201,2,FALSE)),"")</f>
        <v/>
      </c>
    </row>
    <row r="2690" spans="1:20" x14ac:dyDescent="0.3">
      <c r="A2690" t="s">
        <v>13509</v>
      </c>
      <c r="B2690" t="s">
        <v>24401</v>
      </c>
      <c r="C2690" t="s">
        <v>46</v>
      </c>
      <c r="D2690" t="s">
        <v>39</v>
      </c>
      <c r="E2690" t="s">
        <v>13510</v>
      </c>
      <c r="F2690" t="s">
        <v>572</v>
      </c>
      <c r="G2690" t="s">
        <v>13511</v>
      </c>
      <c r="H2690" t="s">
        <v>476</v>
      </c>
      <c r="K2690" t="s">
        <v>1882</v>
      </c>
      <c r="T2690" t="str">
        <f>IFERROR(IF(B2690&lt;&gt;"",B2690,VLOOKUP(G2690,Sheet1!$A$1:$B$201,2,FALSE)),"")</f>
        <v/>
      </c>
    </row>
    <row r="2691" spans="1:20" x14ac:dyDescent="0.3">
      <c r="A2691" t="s">
        <v>13512</v>
      </c>
      <c r="B2691" t="s">
        <v>24401</v>
      </c>
      <c r="C2691" t="s">
        <v>46</v>
      </c>
      <c r="D2691" t="s">
        <v>39</v>
      </c>
      <c r="E2691" t="s">
        <v>13513</v>
      </c>
      <c r="F2691" t="s">
        <v>572</v>
      </c>
      <c r="G2691" t="s">
        <v>1464</v>
      </c>
      <c r="H2691" t="s">
        <v>749</v>
      </c>
      <c r="K2691" t="s">
        <v>1465</v>
      </c>
      <c r="T2691" t="str">
        <f>IFERROR(IF(B2691&lt;&gt;"",B2691,VLOOKUP(G2691,Sheet1!$A$1:$B$201,2,FALSE)),"")</f>
        <v/>
      </c>
    </row>
    <row r="2692" spans="1:20" x14ac:dyDescent="0.3">
      <c r="A2692" t="s">
        <v>13514</v>
      </c>
      <c r="B2692" t="s">
        <v>24401</v>
      </c>
      <c r="C2692" t="s">
        <v>46</v>
      </c>
      <c r="D2692" t="s">
        <v>39</v>
      </c>
      <c r="E2692" t="s">
        <v>13515</v>
      </c>
      <c r="F2692" t="s">
        <v>572</v>
      </c>
      <c r="G2692" t="s">
        <v>13516</v>
      </c>
      <c r="H2692" t="s">
        <v>322</v>
      </c>
      <c r="K2692" t="s">
        <v>770</v>
      </c>
      <c r="T2692" t="str">
        <f>IFERROR(IF(B2692&lt;&gt;"",B2692,VLOOKUP(G2692,Sheet1!$A$1:$B$201,2,FALSE)),"")</f>
        <v/>
      </c>
    </row>
    <row r="2693" spans="1:20" x14ac:dyDescent="0.3">
      <c r="A2693" t="s">
        <v>13517</v>
      </c>
      <c r="B2693" t="s">
        <v>24401</v>
      </c>
      <c r="C2693" t="s">
        <v>38</v>
      </c>
      <c r="D2693" t="s">
        <v>72</v>
      </c>
      <c r="E2693" t="s">
        <v>13518</v>
      </c>
      <c r="F2693" t="s">
        <v>572</v>
      </c>
      <c r="G2693" t="s">
        <v>757</v>
      </c>
      <c r="H2693" t="s">
        <v>758</v>
      </c>
      <c r="K2693" t="s">
        <v>770</v>
      </c>
      <c r="T2693" t="str">
        <f>IFERROR(IF(B2693&lt;&gt;"",B2693,VLOOKUP(G2693,Sheet1!$A$1:$B$201,2,FALSE)),"")</f>
        <v/>
      </c>
    </row>
    <row r="2694" spans="1:20" x14ac:dyDescent="0.3">
      <c r="A2694" t="s">
        <v>13519</v>
      </c>
      <c r="B2694" t="s">
        <v>24401</v>
      </c>
      <c r="C2694" t="s">
        <v>46</v>
      </c>
      <c r="D2694" t="s">
        <v>39</v>
      </c>
      <c r="E2694" t="s">
        <v>13520</v>
      </c>
      <c r="F2694" t="s">
        <v>572</v>
      </c>
      <c r="G2694" t="s">
        <v>3095</v>
      </c>
      <c r="H2694" t="s">
        <v>666</v>
      </c>
      <c r="K2694" t="s">
        <v>2769</v>
      </c>
      <c r="T2694" t="str">
        <f>IFERROR(IF(B2694&lt;&gt;"",B2694,VLOOKUP(G2694,Sheet1!$A$1:$B$201,2,FALSE)),"")</f>
        <v/>
      </c>
    </row>
    <row r="2695" spans="1:20" x14ac:dyDescent="0.3">
      <c r="A2695" t="s">
        <v>13521</v>
      </c>
      <c r="B2695" t="s">
        <v>24401</v>
      </c>
      <c r="C2695" t="s">
        <v>38</v>
      </c>
      <c r="D2695" t="s">
        <v>72</v>
      </c>
      <c r="E2695" t="s">
        <v>13522</v>
      </c>
      <c r="F2695" t="s">
        <v>572</v>
      </c>
      <c r="G2695" t="s">
        <v>5009</v>
      </c>
      <c r="H2695" t="s">
        <v>124</v>
      </c>
      <c r="K2695" t="s">
        <v>722</v>
      </c>
      <c r="T2695" t="str">
        <f>IFERROR(IF(B2695&lt;&gt;"",B2695,VLOOKUP(G2695,Sheet1!$A$1:$B$201,2,FALSE)),"")</f>
        <v/>
      </c>
    </row>
    <row r="2696" spans="1:20" x14ac:dyDescent="0.3">
      <c r="A2696" t="s">
        <v>13523</v>
      </c>
      <c r="B2696" t="s">
        <v>24401</v>
      </c>
      <c r="C2696" t="s">
        <v>38</v>
      </c>
      <c r="D2696" t="s">
        <v>72</v>
      </c>
      <c r="E2696" t="s">
        <v>13524</v>
      </c>
      <c r="F2696" t="s">
        <v>572</v>
      </c>
      <c r="G2696" t="s">
        <v>2726</v>
      </c>
      <c r="H2696" t="s">
        <v>310</v>
      </c>
      <c r="K2696" t="s">
        <v>278</v>
      </c>
      <c r="T2696" t="str">
        <f>IFERROR(IF(B2696&lt;&gt;"",B2696,VLOOKUP(G2696,Sheet1!$A$1:$B$201,2,FALSE)),"")</f>
        <v/>
      </c>
    </row>
    <row r="2697" spans="1:20" x14ac:dyDescent="0.3">
      <c r="A2697" t="s">
        <v>13525</v>
      </c>
      <c r="B2697" t="s">
        <v>24401</v>
      </c>
      <c r="C2697" t="s">
        <v>46</v>
      </c>
      <c r="D2697" t="s">
        <v>72</v>
      </c>
      <c r="E2697" t="s">
        <v>13526</v>
      </c>
      <c r="F2697" t="s">
        <v>572</v>
      </c>
      <c r="G2697" t="s">
        <v>3098</v>
      </c>
      <c r="H2697" t="s">
        <v>104</v>
      </c>
      <c r="K2697" t="s">
        <v>278</v>
      </c>
      <c r="T2697" t="str">
        <f>IFERROR(IF(B2697&lt;&gt;"",B2697,VLOOKUP(G2697,Sheet1!$A$1:$B$201,2,FALSE)),"")</f>
        <v/>
      </c>
    </row>
    <row r="2698" spans="1:20" x14ac:dyDescent="0.3">
      <c r="A2698" t="s">
        <v>13527</v>
      </c>
      <c r="B2698" t="s">
        <v>24401</v>
      </c>
      <c r="C2698" t="s">
        <v>38</v>
      </c>
      <c r="D2698" t="s">
        <v>72</v>
      </c>
      <c r="E2698" t="s">
        <v>13528</v>
      </c>
      <c r="F2698" t="s">
        <v>572</v>
      </c>
      <c r="G2698" t="s">
        <v>5039</v>
      </c>
      <c r="H2698" t="s">
        <v>104</v>
      </c>
      <c r="K2698" t="s">
        <v>1478</v>
      </c>
      <c r="T2698" t="str">
        <f>IFERROR(IF(B2698&lt;&gt;"",B2698,VLOOKUP(G2698,Sheet1!$A$1:$B$201,2,FALSE)),"")</f>
        <v/>
      </c>
    </row>
    <row r="2699" spans="1:20" x14ac:dyDescent="0.3">
      <c r="A2699" t="s">
        <v>13529</v>
      </c>
      <c r="B2699" t="s">
        <v>24401</v>
      </c>
      <c r="C2699" t="s">
        <v>38</v>
      </c>
      <c r="D2699" t="s">
        <v>72</v>
      </c>
      <c r="E2699" t="s">
        <v>13530</v>
      </c>
      <c r="F2699" t="s">
        <v>572</v>
      </c>
      <c r="G2699" t="s">
        <v>818</v>
      </c>
      <c r="H2699" t="s">
        <v>467</v>
      </c>
      <c r="K2699" t="s">
        <v>774</v>
      </c>
      <c r="T2699" t="str">
        <f>IFERROR(IF(B2699&lt;&gt;"",B2699,VLOOKUP(G2699,Sheet1!$A$1:$B$201,2,FALSE)),"")</f>
        <v/>
      </c>
    </row>
    <row r="2700" spans="1:20" x14ac:dyDescent="0.3">
      <c r="A2700" t="s">
        <v>13531</v>
      </c>
      <c r="B2700" t="s">
        <v>24401</v>
      </c>
      <c r="C2700" t="s">
        <v>38</v>
      </c>
      <c r="D2700" t="s">
        <v>72</v>
      </c>
      <c r="E2700" t="s">
        <v>13532</v>
      </c>
      <c r="F2700" t="s">
        <v>572</v>
      </c>
      <c r="G2700" t="s">
        <v>5175</v>
      </c>
      <c r="H2700" t="s">
        <v>272</v>
      </c>
      <c r="K2700" t="s">
        <v>468</v>
      </c>
      <c r="T2700" t="str">
        <f>IFERROR(IF(B2700&lt;&gt;"",B2700,VLOOKUP(G2700,Sheet1!$A$1:$B$201,2,FALSE)),"")</f>
        <v/>
      </c>
    </row>
    <row r="2701" spans="1:20" x14ac:dyDescent="0.3">
      <c r="A2701" t="s">
        <v>13533</v>
      </c>
      <c r="B2701" t="s">
        <v>24401</v>
      </c>
      <c r="C2701" t="s">
        <v>46</v>
      </c>
      <c r="D2701" t="s">
        <v>39</v>
      </c>
      <c r="E2701" t="s">
        <v>13534</v>
      </c>
      <c r="F2701" t="s">
        <v>572</v>
      </c>
      <c r="G2701" t="s">
        <v>13535</v>
      </c>
      <c r="H2701" t="s">
        <v>525</v>
      </c>
      <c r="K2701" t="s">
        <v>399</v>
      </c>
      <c r="T2701" t="str">
        <f>IFERROR(IF(B2701&lt;&gt;"",B2701,VLOOKUP(G2701,Sheet1!$A$1:$B$201,2,FALSE)),"")</f>
        <v/>
      </c>
    </row>
    <row r="2702" spans="1:20" x14ac:dyDescent="0.3">
      <c r="A2702" t="s">
        <v>13536</v>
      </c>
      <c r="B2702" t="s">
        <v>24401</v>
      </c>
      <c r="C2702" t="s">
        <v>38</v>
      </c>
      <c r="D2702" t="s">
        <v>72</v>
      </c>
      <c r="E2702" t="s">
        <v>13537</v>
      </c>
      <c r="F2702" t="s">
        <v>572</v>
      </c>
      <c r="G2702" t="s">
        <v>5164</v>
      </c>
      <c r="H2702" t="s">
        <v>372</v>
      </c>
      <c r="K2702" t="s">
        <v>903</v>
      </c>
      <c r="T2702" t="str">
        <f>IFERROR(IF(B2702&lt;&gt;"",B2702,VLOOKUP(G2702,Sheet1!$A$1:$B$201,2,FALSE)),"")</f>
        <v/>
      </c>
    </row>
    <row r="2703" spans="1:20" x14ac:dyDescent="0.3">
      <c r="A2703" t="s">
        <v>13538</v>
      </c>
      <c r="B2703" t="s">
        <v>24401</v>
      </c>
      <c r="C2703" t="s">
        <v>46</v>
      </c>
      <c r="D2703" t="s">
        <v>72</v>
      </c>
      <c r="E2703" t="s">
        <v>13539</v>
      </c>
      <c r="F2703" t="s">
        <v>572</v>
      </c>
      <c r="G2703" t="s">
        <v>13540</v>
      </c>
      <c r="H2703" t="s">
        <v>372</v>
      </c>
      <c r="K2703" t="s">
        <v>591</v>
      </c>
      <c r="T2703" t="str">
        <f>IFERROR(IF(B2703&lt;&gt;"",B2703,VLOOKUP(G2703,Sheet1!$A$1:$B$201,2,FALSE)),"")</f>
        <v/>
      </c>
    </row>
    <row r="2704" spans="1:20" x14ac:dyDescent="0.3">
      <c r="A2704" t="s">
        <v>13541</v>
      </c>
      <c r="B2704" t="s">
        <v>24401</v>
      </c>
      <c r="C2704" t="s">
        <v>46</v>
      </c>
      <c r="D2704" t="s">
        <v>53</v>
      </c>
      <c r="E2704" t="s">
        <v>13542</v>
      </c>
      <c r="F2704" t="s">
        <v>572</v>
      </c>
      <c r="G2704" t="s">
        <v>13543</v>
      </c>
      <c r="H2704" t="s">
        <v>310</v>
      </c>
      <c r="K2704" t="s">
        <v>1060</v>
      </c>
      <c r="T2704" t="str">
        <f>IFERROR(IF(B2704&lt;&gt;"",B2704,VLOOKUP(G2704,Sheet1!$A$1:$B$201,2,FALSE)),"")</f>
        <v/>
      </c>
    </row>
    <row r="2705" spans="1:20" x14ac:dyDescent="0.3">
      <c r="A2705" t="s">
        <v>13544</v>
      </c>
      <c r="B2705" t="s">
        <v>13545</v>
      </c>
      <c r="C2705" t="s">
        <v>46</v>
      </c>
      <c r="D2705" t="s">
        <v>53</v>
      </c>
      <c r="E2705" t="s">
        <v>13546</v>
      </c>
      <c r="F2705" t="s">
        <v>572</v>
      </c>
      <c r="G2705" t="s">
        <v>3082</v>
      </c>
      <c r="H2705" t="s">
        <v>316</v>
      </c>
      <c r="I2705" t="s">
        <v>7470</v>
      </c>
      <c r="J2705" t="s">
        <v>72</v>
      </c>
      <c r="K2705" t="s">
        <v>1094</v>
      </c>
      <c r="L2705" t="s">
        <v>13547</v>
      </c>
      <c r="T2705" t="str">
        <f>IFERROR(IF(B2705&lt;&gt;"",B2705,VLOOKUP(G2705,Sheet1!$A$1:$B$201,2,FALSE)),"")</f>
        <v>プリンセスビアンカ</v>
      </c>
    </row>
    <row r="2706" spans="1:20" x14ac:dyDescent="0.3">
      <c r="A2706" t="s">
        <v>13548</v>
      </c>
      <c r="B2706" t="s">
        <v>24401</v>
      </c>
      <c r="C2706" t="s">
        <v>46</v>
      </c>
      <c r="D2706" t="s">
        <v>72</v>
      </c>
      <c r="E2706" t="s">
        <v>13549</v>
      </c>
      <c r="F2706" t="s">
        <v>572</v>
      </c>
      <c r="G2706" t="s">
        <v>13550</v>
      </c>
      <c r="H2706" t="s">
        <v>1297</v>
      </c>
      <c r="K2706" t="s">
        <v>2848</v>
      </c>
      <c r="T2706" t="str">
        <f>IFERROR(IF(B2706&lt;&gt;"",B2706,VLOOKUP(G2706,Sheet1!$A$1:$B$201,2,FALSE)),"")</f>
        <v/>
      </c>
    </row>
    <row r="2707" spans="1:20" x14ac:dyDescent="0.3">
      <c r="A2707" t="s">
        <v>13551</v>
      </c>
      <c r="B2707" t="s">
        <v>24401</v>
      </c>
      <c r="C2707" t="s">
        <v>46</v>
      </c>
      <c r="D2707" t="s">
        <v>72</v>
      </c>
      <c r="E2707" t="s">
        <v>13552</v>
      </c>
      <c r="F2707" t="s">
        <v>572</v>
      </c>
      <c r="G2707" t="s">
        <v>13553</v>
      </c>
      <c r="H2707" t="s">
        <v>472</v>
      </c>
      <c r="K2707" t="s">
        <v>2953</v>
      </c>
      <c r="T2707" t="str">
        <f>IFERROR(IF(B2707&lt;&gt;"",B2707,VLOOKUP(G2707,Sheet1!$A$1:$B$201,2,FALSE)),"")</f>
        <v/>
      </c>
    </row>
    <row r="2708" spans="1:20" x14ac:dyDescent="0.3">
      <c r="A2708" t="s">
        <v>13554</v>
      </c>
      <c r="B2708" t="s">
        <v>24401</v>
      </c>
      <c r="C2708" t="s">
        <v>46</v>
      </c>
      <c r="D2708" t="s">
        <v>39</v>
      </c>
      <c r="E2708" t="s">
        <v>13555</v>
      </c>
      <c r="F2708" t="s">
        <v>572</v>
      </c>
      <c r="G2708" t="s">
        <v>13556</v>
      </c>
      <c r="H2708" t="s">
        <v>720</v>
      </c>
      <c r="K2708" t="s">
        <v>2081</v>
      </c>
      <c r="T2708" t="str">
        <f>IFERROR(IF(B2708&lt;&gt;"",B2708,VLOOKUP(G2708,Sheet1!$A$1:$B$201,2,FALSE)),"")</f>
        <v/>
      </c>
    </row>
    <row r="2709" spans="1:20" x14ac:dyDescent="0.3">
      <c r="A2709" t="s">
        <v>13557</v>
      </c>
      <c r="B2709" t="s">
        <v>24401</v>
      </c>
      <c r="C2709" t="s">
        <v>46</v>
      </c>
      <c r="D2709" t="s">
        <v>72</v>
      </c>
      <c r="E2709" t="s">
        <v>13558</v>
      </c>
      <c r="F2709" t="s">
        <v>572</v>
      </c>
      <c r="G2709" t="s">
        <v>2832</v>
      </c>
      <c r="H2709" t="s">
        <v>613</v>
      </c>
      <c r="K2709" t="s">
        <v>730</v>
      </c>
      <c r="T2709" t="str">
        <f>IFERROR(IF(B2709&lt;&gt;"",B2709,VLOOKUP(G2709,Sheet1!$A$1:$B$201,2,FALSE)),"")</f>
        <v/>
      </c>
    </row>
    <row r="2710" spans="1:20" x14ac:dyDescent="0.3">
      <c r="A2710" t="s">
        <v>13559</v>
      </c>
      <c r="B2710" t="s">
        <v>24401</v>
      </c>
      <c r="C2710" t="s">
        <v>46</v>
      </c>
      <c r="D2710" t="s">
        <v>72</v>
      </c>
      <c r="E2710" t="s">
        <v>13560</v>
      </c>
      <c r="F2710" t="s">
        <v>572</v>
      </c>
      <c r="G2710" t="s">
        <v>1606</v>
      </c>
      <c r="H2710" t="s">
        <v>617</v>
      </c>
      <c r="K2710" t="s">
        <v>1430</v>
      </c>
      <c r="T2710" t="str">
        <f>IFERROR(IF(B2710&lt;&gt;"",B2710,VLOOKUP(G2710,Sheet1!$A$1:$B$201,2,FALSE)),"")</f>
        <v/>
      </c>
    </row>
    <row r="2711" spans="1:20" x14ac:dyDescent="0.3">
      <c r="A2711" t="s">
        <v>13561</v>
      </c>
      <c r="B2711" t="s">
        <v>24401</v>
      </c>
      <c r="C2711" t="s">
        <v>38</v>
      </c>
      <c r="D2711" t="s">
        <v>39</v>
      </c>
      <c r="E2711" t="s">
        <v>13562</v>
      </c>
      <c r="F2711" t="s">
        <v>572</v>
      </c>
      <c r="G2711" t="s">
        <v>4994</v>
      </c>
      <c r="H2711" t="s">
        <v>931</v>
      </c>
      <c r="K2711" t="s">
        <v>1447</v>
      </c>
      <c r="T2711" t="str">
        <f>IFERROR(IF(B2711&lt;&gt;"",B2711,VLOOKUP(G2711,Sheet1!$A$1:$B$201,2,FALSE)),"")</f>
        <v/>
      </c>
    </row>
    <row r="2712" spans="1:20" x14ac:dyDescent="0.3">
      <c r="A2712" t="s">
        <v>13563</v>
      </c>
      <c r="B2712" t="s">
        <v>24401</v>
      </c>
      <c r="C2712" t="s">
        <v>46</v>
      </c>
      <c r="D2712" t="s">
        <v>39</v>
      </c>
      <c r="E2712" t="s">
        <v>13564</v>
      </c>
      <c r="F2712" t="s">
        <v>572</v>
      </c>
      <c r="G2712" t="s">
        <v>3674</v>
      </c>
      <c r="H2712" t="s">
        <v>1017</v>
      </c>
      <c r="K2712" t="s">
        <v>1053</v>
      </c>
      <c r="T2712" t="str">
        <f>IFERROR(IF(B2712&lt;&gt;"",B2712,VLOOKUP(G2712,Sheet1!$A$1:$B$201,2,FALSE)),"")</f>
        <v/>
      </c>
    </row>
    <row r="2713" spans="1:20" x14ac:dyDescent="0.3">
      <c r="A2713" t="s">
        <v>13565</v>
      </c>
      <c r="B2713" t="s">
        <v>24401</v>
      </c>
      <c r="C2713" t="s">
        <v>46</v>
      </c>
      <c r="D2713" t="s">
        <v>72</v>
      </c>
      <c r="E2713" t="s">
        <v>13566</v>
      </c>
      <c r="F2713" t="s">
        <v>572</v>
      </c>
      <c r="G2713" t="s">
        <v>5145</v>
      </c>
      <c r="H2713" t="s">
        <v>2318</v>
      </c>
      <c r="K2713" t="s">
        <v>3107</v>
      </c>
      <c r="T2713" t="str">
        <f>IFERROR(IF(B2713&lt;&gt;"",B2713,VLOOKUP(G2713,Sheet1!$A$1:$B$201,2,FALSE)),"")</f>
        <v/>
      </c>
    </row>
    <row r="2714" spans="1:20" x14ac:dyDescent="0.3">
      <c r="A2714" t="s">
        <v>13567</v>
      </c>
      <c r="B2714" t="s">
        <v>24401</v>
      </c>
      <c r="C2714" t="s">
        <v>38</v>
      </c>
      <c r="D2714" t="s">
        <v>39</v>
      </c>
      <c r="E2714" t="s">
        <v>13568</v>
      </c>
      <c r="F2714" t="s">
        <v>572</v>
      </c>
      <c r="G2714" t="s">
        <v>13569</v>
      </c>
      <c r="H2714" t="s">
        <v>463</v>
      </c>
      <c r="K2714" t="s">
        <v>2081</v>
      </c>
      <c r="T2714" t="str">
        <f>IFERROR(IF(B2714&lt;&gt;"",B2714,VLOOKUP(G2714,Sheet1!$A$1:$B$201,2,FALSE)),"")</f>
        <v/>
      </c>
    </row>
    <row r="2715" spans="1:20" x14ac:dyDescent="0.3">
      <c r="A2715" t="s">
        <v>13570</v>
      </c>
      <c r="B2715" t="s">
        <v>24401</v>
      </c>
      <c r="C2715" t="s">
        <v>38</v>
      </c>
      <c r="D2715" t="s">
        <v>72</v>
      </c>
      <c r="E2715" t="s">
        <v>13571</v>
      </c>
      <c r="F2715" t="s">
        <v>572</v>
      </c>
      <c r="G2715" t="s">
        <v>6124</v>
      </c>
      <c r="H2715" t="s">
        <v>274</v>
      </c>
      <c r="K2715" t="s">
        <v>1299</v>
      </c>
      <c r="T2715" t="str">
        <f>IFERROR(IF(B2715&lt;&gt;"",B2715,VLOOKUP(G2715,Sheet1!$A$1:$B$201,2,FALSE)),"")</f>
        <v/>
      </c>
    </row>
    <row r="2716" spans="1:20" x14ac:dyDescent="0.3">
      <c r="A2716" t="s">
        <v>13572</v>
      </c>
      <c r="B2716" t="s">
        <v>13573</v>
      </c>
      <c r="C2716" t="s">
        <v>38</v>
      </c>
      <c r="D2716" t="s">
        <v>39</v>
      </c>
      <c r="E2716" t="s">
        <v>13574</v>
      </c>
      <c r="F2716" t="s">
        <v>572</v>
      </c>
      <c r="G2716" t="s">
        <v>13575</v>
      </c>
      <c r="H2716" t="s">
        <v>1840</v>
      </c>
      <c r="I2716" t="s">
        <v>10759</v>
      </c>
      <c r="J2716" t="s">
        <v>72</v>
      </c>
      <c r="K2716" t="s">
        <v>4497</v>
      </c>
      <c r="L2716" t="s">
        <v>7604</v>
      </c>
      <c r="M2716">
        <v>270</v>
      </c>
      <c r="T2716" t="str">
        <f>IFERROR(IF(B2716&lt;&gt;"",B2716,VLOOKUP(G2716,Sheet1!$A$1:$B$201,2,FALSE)),"")</f>
        <v>クリノゴーギャン</v>
      </c>
    </row>
    <row r="2717" spans="1:20" x14ac:dyDescent="0.3">
      <c r="A2717" t="s">
        <v>13576</v>
      </c>
      <c r="B2717" t="s">
        <v>24401</v>
      </c>
      <c r="C2717" t="s">
        <v>46</v>
      </c>
      <c r="D2717" t="s">
        <v>39</v>
      </c>
      <c r="E2717" t="s">
        <v>13577</v>
      </c>
      <c r="F2717" t="s">
        <v>572</v>
      </c>
      <c r="G2717" t="s">
        <v>1377</v>
      </c>
      <c r="H2717" t="s">
        <v>994</v>
      </c>
      <c r="K2717" t="s">
        <v>789</v>
      </c>
      <c r="T2717" t="str">
        <f>IFERROR(IF(B2717&lt;&gt;"",B2717,VLOOKUP(G2717,Sheet1!$A$1:$B$201,2,FALSE)),"")</f>
        <v/>
      </c>
    </row>
    <row r="2718" spans="1:20" x14ac:dyDescent="0.3">
      <c r="A2718" t="s">
        <v>13578</v>
      </c>
      <c r="B2718" t="s">
        <v>13579</v>
      </c>
      <c r="C2718" t="s">
        <v>46</v>
      </c>
      <c r="D2718" t="s">
        <v>72</v>
      </c>
      <c r="E2718" t="s">
        <v>13580</v>
      </c>
      <c r="F2718" t="s">
        <v>572</v>
      </c>
      <c r="G2718" t="s">
        <v>5994</v>
      </c>
      <c r="H2718" t="s">
        <v>570</v>
      </c>
      <c r="I2718" t="s">
        <v>392</v>
      </c>
      <c r="J2718" t="s">
        <v>171</v>
      </c>
      <c r="K2718" t="s">
        <v>1497</v>
      </c>
      <c r="L2718" t="s">
        <v>2171</v>
      </c>
      <c r="T2718" t="str">
        <f>IFERROR(IF(B2718&lt;&gt;"",B2718,VLOOKUP(G2718,Sheet1!$A$1:$B$201,2,FALSE)),"")</f>
        <v>ゴールデンパレス</v>
      </c>
    </row>
    <row r="2719" spans="1:20" x14ac:dyDescent="0.3">
      <c r="A2719" t="s">
        <v>13581</v>
      </c>
      <c r="B2719" t="s">
        <v>24401</v>
      </c>
      <c r="C2719" t="s">
        <v>46</v>
      </c>
      <c r="D2719" t="s">
        <v>39</v>
      </c>
      <c r="E2719" t="s">
        <v>13582</v>
      </c>
      <c r="F2719" t="s">
        <v>572</v>
      </c>
      <c r="G2719" t="s">
        <v>13583</v>
      </c>
      <c r="H2719" t="s">
        <v>104</v>
      </c>
      <c r="K2719" t="s">
        <v>888</v>
      </c>
      <c r="T2719" t="str">
        <f>IFERROR(IF(B2719&lt;&gt;"",B2719,VLOOKUP(G2719,Sheet1!$A$1:$B$201,2,FALSE)),"")</f>
        <v/>
      </c>
    </row>
    <row r="2720" spans="1:20" x14ac:dyDescent="0.3">
      <c r="A2720" t="s">
        <v>13584</v>
      </c>
      <c r="B2720" t="s">
        <v>24401</v>
      </c>
      <c r="C2720" t="s">
        <v>38</v>
      </c>
      <c r="D2720" t="s">
        <v>53</v>
      </c>
      <c r="E2720" t="s">
        <v>13585</v>
      </c>
      <c r="F2720" t="s">
        <v>572</v>
      </c>
      <c r="G2720" t="s">
        <v>13586</v>
      </c>
      <c r="H2720" t="s">
        <v>3589</v>
      </c>
      <c r="K2720" t="s">
        <v>733</v>
      </c>
      <c r="T2720" t="str">
        <f>IFERROR(IF(B2720&lt;&gt;"",B2720,VLOOKUP(G2720,Sheet1!$A$1:$B$201,2,FALSE)),"")</f>
        <v/>
      </c>
    </row>
    <row r="2721" spans="1:20" x14ac:dyDescent="0.3">
      <c r="A2721" t="s">
        <v>13587</v>
      </c>
      <c r="B2721" t="s">
        <v>13588</v>
      </c>
      <c r="C2721" t="s">
        <v>38</v>
      </c>
      <c r="D2721" t="s">
        <v>43</v>
      </c>
      <c r="E2721" t="s">
        <v>13589</v>
      </c>
      <c r="F2721" t="s">
        <v>349</v>
      </c>
      <c r="G2721" t="s">
        <v>3142</v>
      </c>
      <c r="H2721" t="s">
        <v>340</v>
      </c>
      <c r="I2721" t="s">
        <v>4184</v>
      </c>
      <c r="J2721" t="s">
        <v>171</v>
      </c>
      <c r="K2721" t="s">
        <v>338</v>
      </c>
      <c r="L2721" t="s">
        <v>270</v>
      </c>
      <c r="T2721" t="str">
        <f>IFERROR(IF(B2721&lt;&gt;"",B2721,VLOOKUP(G2721,Sheet1!$A$1:$B$201,2,FALSE)),"")</f>
        <v>マイネルプリンチペ</v>
      </c>
    </row>
    <row r="2722" spans="1:20" x14ac:dyDescent="0.3">
      <c r="A2722" t="s">
        <v>13590</v>
      </c>
      <c r="B2722" t="s">
        <v>13591</v>
      </c>
      <c r="C2722" t="s">
        <v>46</v>
      </c>
      <c r="D2722" t="s">
        <v>83</v>
      </c>
      <c r="E2722" t="s">
        <v>13592</v>
      </c>
      <c r="F2722" t="s">
        <v>349</v>
      </c>
      <c r="G2722" t="s">
        <v>13593</v>
      </c>
      <c r="H2722" t="s">
        <v>389</v>
      </c>
      <c r="I2722" t="s">
        <v>4392</v>
      </c>
      <c r="J2722" t="s">
        <v>171</v>
      </c>
      <c r="K2722" t="s">
        <v>338</v>
      </c>
      <c r="L2722" t="s">
        <v>338</v>
      </c>
      <c r="T2722" t="str">
        <f>IFERROR(IF(B2722&lt;&gt;"",B2722,VLOOKUP(G2722,Sheet1!$A$1:$B$201,2,FALSE)),"")</f>
        <v>マルトロワ</v>
      </c>
    </row>
    <row r="2723" spans="1:20" x14ac:dyDescent="0.3">
      <c r="A2723" t="s">
        <v>13594</v>
      </c>
      <c r="B2723" t="s">
        <v>13595</v>
      </c>
      <c r="C2723" t="s">
        <v>38</v>
      </c>
      <c r="D2723" t="s">
        <v>83</v>
      </c>
      <c r="E2723" t="s">
        <v>13596</v>
      </c>
      <c r="F2723" t="s">
        <v>349</v>
      </c>
      <c r="G2723" t="s">
        <v>3140</v>
      </c>
      <c r="H2723" t="s">
        <v>389</v>
      </c>
      <c r="I2723" t="s">
        <v>2553</v>
      </c>
      <c r="J2723" t="s">
        <v>171</v>
      </c>
      <c r="K2723" t="s">
        <v>338</v>
      </c>
      <c r="L2723" t="s">
        <v>270</v>
      </c>
      <c r="T2723" t="str">
        <f>IFERROR(IF(B2723&lt;&gt;"",B2723,VLOOKUP(G2723,Sheet1!$A$1:$B$201,2,FALSE)),"")</f>
        <v>マイネルファンロン</v>
      </c>
    </row>
    <row r="2724" spans="1:20" x14ac:dyDescent="0.3">
      <c r="A2724" t="s">
        <v>13597</v>
      </c>
      <c r="B2724" t="s">
        <v>13598</v>
      </c>
      <c r="C2724" t="s">
        <v>46</v>
      </c>
      <c r="D2724" t="s">
        <v>43</v>
      </c>
      <c r="E2724" t="s">
        <v>13599</v>
      </c>
      <c r="F2724" t="s">
        <v>349</v>
      </c>
      <c r="G2724" t="s">
        <v>13600</v>
      </c>
      <c r="H2724" t="s">
        <v>389</v>
      </c>
      <c r="I2724" t="s">
        <v>6931</v>
      </c>
      <c r="J2724" t="s">
        <v>72</v>
      </c>
      <c r="K2724" t="s">
        <v>338</v>
      </c>
      <c r="L2724" t="s">
        <v>270</v>
      </c>
      <c r="T2724" t="str">
        <f>IFERROR(IF(B2724&lt;&gt;"",B2724,VLOOKUP(G2724,Sheet1!$A$1:$B$201,2,FALSE)),"")</f>
        <v>ショコラショー</v>
      </c>
    </row>
    <row r="2725" spans="1:20" x14ac:dyDescent="0.3">
      <c r="A2725" t="s">
        <v>13601</v>
      </c>
      <c r="B2725" t="s">
        <v>13602</v>
      </c>
      <c r="C2725" t="s">
        <v>46</v>
      </c>
      <c r="D2725" t="s">
        <v>43</v>
      </c>
      <c r="E2725" t="s">
        <v>13603</v>
      </c>
      <c r="F2725" t="s">
        <v>349</v>
      </c>
      <c r="G2725" t="s">
        <v>13604</v>
      </c>
      <c r="H2725" t="s">
        <v>434</v>
      </c>
      <c r="I2725" t="s">
        <v>5431</v>
      </c>
      <c r="J2725" t="s">
        <v>72</v>
      </c>
      <c r="K2725" t="s">
        <v>338</v>
      </c>
      <c r="L2725" t="s">
        <v>338</v>
      </c>
      <c r="T2725" t="str">
        <f>IFERROR(IF(B2725&lt;&gt;"",B2725,VLOOKUP(G2725,Sheet1!$A$1:$B$201,2,FALSE)),"")</f>
        <v>コスモハバネロ</v>
      </c>
    </row>
    <row r="2726" spans="1:20" x14ac:dyDescent="0.3">
      <c r="A2726" t="s">
        <v>13605</v>
      </c>
      <c r="B2726" t="s">
        <v>13606</v>
      </c>
      <c r="C2726" t="s">
        <v>46</v>
      </c>
      <c r="D2726" t="s">
        <v>39</v>
      </c>
      <c r="E2726" t="s">
        <v>13607</v>
      </c>
      <c r="F2726" t="s">
        <v>349</v>
      </c>
      <c r="G2726" t="s">
        <v>5489</v>
      </c>
      <c r="H2726" t="s">
        <v>570</v>
      </c>
      <c r="I2726" t="s">
        <v>4184</v>
      </c>
      <c r="J2726" t="s">
        <v>171</v>
      </c>
      <c r="K2726" t="s">
        <v>338</v>
      </c>
      <c r="L2726" t="s">
        <v>270</v>
      </c>
      <c r="T2726" t="str">
        <f>IFERROR(IF(B2726&lt;&gt;"",B2726,VLOOKUP(G2726,Sheet1!$A$1:$B$201,2,FALSE)),"")</f>
        <v>エンチャントメント</v>
      </c>
    </row>
    <row r="2727" spans="1:20" x14ac:dyDescent="0.3">
      <c r="A2727" t="s">
        <v>13608</v>
      </c>
      <c r="B2727" t="s">
        <v>13609</v>
      </c>
      <c r="C2727" t="s">
        <v>46</v>
      </c>
      <c r="D2727" t="s">
        <v>39</v>
      </c>
      <c r="E2727" t="s">
        <v>13610</v>
      </c>
      <c r="F2727" t="s">
        <v>349</v>
      </c>
      <c r="G2727" t="s">
        <v>342</v>
      </c>
      <c r="H2727" t="s">
        <v>343</v>
      </c>
      <c r="I2727" t="s">
        <v>280</v>
      </c>
      <c r="J2727" t="s">
        <v>171</v>
      </c>
      <c r="K2727" t="s">
        <v>338</v>
      </c>
      <c r="L2727" t="s">
        <v>270</v>
      </c>
      <c r="T2727" t="str">
        <f>IFERROR(IF(B2727&lt;&gt;"",B2727,VLOOKUP(G2727,Sheet1!$A$1:$B$201,2,FALSE)),"")</f>
        <v>サンクエトワール</v>
      </c>
    </row>
    <row r="2728" spans="1:20" x14ac:dyDescent="0.3">
      <c r="A2728" t="s">
        <v>13611</v>
      </c>
      <c r="B2728" t="s">
        <v>13612</v>
      </c>
      <c r="C2728" t="s">
        <v>38</v>
      </c>
      <c r="D2728" t="s">
        <v>39</v>
      </c>
      <c r="E2728" t="s">
        <v>13613</v>
      </c>
      <c r="F2728" t="s">
        <v>349</v>
      </c>
      <c r="G2728" t="s">
        <v>3144</v>
      </c>
      <c r="H2728" t="s">
        <v>2964</v>
      </c>
      <c r="I2728" t="s">
        <v>783</v>
      </c>
      <c r="J2728" t="s">
        <v>171</v>
      </c>
      <c r="K2728" t="s">
        <v>338</v>
      </c>
      <c r="L2728" t="s">
        <v>270</v>
      </c>
      <c r="T2728" t="str">
        <f>IFERROR(IF(B2728&lt;&gt;"",B2728,VLOOKUP(G2728,Sheet1!$A$1:$B$201,2,FALSE)),"")</f>
        <v>マイネルキラメキ</v>
      </c>
    </row>
    <row r="2729" spans="1:20" x14ac:dyDescent="0.3">
      <c r="A2729" t="s">
        <v>13614</v>
      </c>
      <c r="B2729" t="s">
        <v>13615</v>
      </c>
      <c r="C2729" t="s">
        <v>46</v>
      </c>
      <c r="D2729" t="s">
        <v>43</v>
      </c>
      <c r="E2729" t="s">
        <v>13616</v>
      </c>
      <c r="F2729" t="s">
        <v>349</v>
      </c>
      <c r="G2729" t="s">
        <v>3143</v>
      </c>
      <c r="H2729" t="s">
        <v>316</v>
      </c>
      <c r="I2729" t="s">
        <v>1242</v>
      </c>
      <c r="J2729" t="s">
        <v>171</v>
      </c>
      <c r="K2729" t="s">
        <v>338</v>
      </c>
      <c r="L2729" t="s">
        <v>270</v>
      </c>
      <c r="T2729" t="str">
        <f>IFERROR(IF(B2729&lt;&gt;"",B2729,VLOOKUP(G2729,Sheet1!$A$1:$B$201,2,FALSE)),"")</f>
        <v>リープフラウミルヒ</v>
      </c>
    </row>
    <row r="2730" spans="1:20" x14ac:dyDescent="0.3">
      <c r="A2730" t="s">
        <v>13617</v>
      </c>
      <c r="B2730" t="s">
        <v>13618</v>
      </c>
      <c r="C2730" t="s">
        <v>38</v>
      </c>
      <c r="D2730" t="s">
        <v>216</v>
      </c>
      <c r="E2730" t="s">
        <v>13619</v>
      </c>
      <c r="F2730" t="s">
        <v>349</v>
      </c>
      <c r="G2730" t="s">
        <v>5901</v>
      </c>
      <c r="H2730" t="s">
        <v>360</v>
      </c>
      <c r="I2730" t="s">
        <v>1929</v>
      </c>
      <c r="J2730" t="s">
        <v>171</v>
      </c>
      <c r="K2730" t="s">
        <v>338</v>
      </c>
      <c r="L2730" t="s">
        <v>270</v>
      </c>
      <c r="T2730" t="str">
        <f>IFERROR(IF(B2730&lt;&gt;"",B2730,VLOOKUP(G2730,Sheet1!$A$1:$B$201,2,FALSE)),"")</f>
        <v>マイネルカルム</v>
      </c>
    </row>
    <row r="2731" spans="1:20" x14ac:dyDescent="0.3">
      <c r="A2731" t="s">
        <v>13620</v>
      </c>
      <c r="B2731" t="s">
        <v>13621</v>
      </c>
      <c r="C2731" t="s">
        <v>38</v>
      </c>
      <c r="D2731" t="s">
        <v>39</v>
      </c>
      <c r="E2731" t="s">
        <v>13622</v>
      </c>
      <c r="F2731" t="s">
        <v>349</v>
      </c>
      <c r="G2731" t="s">
        <v>5407</v>
      </c>
      <c r="H2731" t="s">
        <v>5408</v>
      </c>
      <c r="I2731" t="s">
        <v>8355</v>
      </c>
      <c r="J2731" t="s">
        <v>171</v>
      </c>
      <c r="K2731" t="s">
        <v>338</v>
      </c>
      <c r="L2731" t="s">
        <v>338</v>
      </c>
      <c r="T2731" t="str">
        <f>IFERROR(IF(B2731&lt;&gt;"",B2731,VLOOKUP(G2731,Sheet1!$A$1:$B$201,2,FALSE)),"")</f>
        <v>コスモキリュウ</v>
      </c>
    </row>
    <row r="2732" spans="1:20" x14ac:dyDescent="0.3">
      <c r="A2732" t="s">
        <v>13623</v>
      </c>
      <c r="B2732" t="s">
        <v>13624</v>
      </c>
      <c r="C2732" t="s">
        <v>38</v>
      </c>
      <c r="D2732" t="s">
        <v>39</v>
      </c>
      <c r="E2732" t="s">
        <v>13625</v>
      </c>
      <c r="F2732" t="s">
        <v>349</v>
      </c>
      <c r="G2732" t="s">
        <v>3147</v>
      </c>
      <c r="H2732" t="s">
        <v>853</v>
      </c>
      <c r="I2732" t="s">
        <v>7085</v>
      </c>
      <c r="J2732" t="s">
        <v>72</v>
      </c>
      <c r="K2732" t="s">
        <v>338</v>
      </c>
      <c r="L2732" t="s">
        <v>270</v>
      </c>
      <c r="T2732" t="str">
        <f>IFERROR(IF(B2732&lt;&gt;"",B2732,VLOOKUP(G2732,Sheet1!$A$1:$B$201,2,FALSE)),"")</f>
        <v>マイネルエメ</v>
      </c>
    </row>
    <row r="2733" spans="1:20" x14ac:dyDescent="0.3">
      <c r="A2733" t="s">
        <v>13626</v>
      </c>
      <c r="B2733" t="s">
        <v>24401</v>
      </c>
      <c r="C2733" t="s">
        <v>38</v>
      </c>
      <c r="D2733" t="s">
        <v>39</v>
      </c>
      <c r="E2733" t="s">
        <v>13627</v>
      </c>
      <c r="F2733" t="s">
        <v>349</v>
      </c>
      <c r="G2733" t="s">
        <v>13628</v>
      </c>
      <c r="H2733" t="s">
        <v>357</v>
      </c>
      <c r="K2733" t="s">
        <v>338</v>
      </c>
      <c r="T2733" t="str">
        <f>IFERROR(IF(B2733&lt;&gt;"",B2733,VLOOKUP(G2733,Sheet1!$A$1:$B$201,2,FALSE)),"")</f>
        <v/>
      </c>
    </row>
    <row r="2734" spans="1:20" x14ac:dyDescent="0.3">
      <c r="A2734" t="s">
        <v>13629</v>
      </c>
      <c r="B2734" t="s">
        <v>13630</v>
      </c>
      <c r="C2734" t="s">
        <v>46</v>
      </c>
      <c r="D2734" t="s">
        <v>72</v>
      </c>
      <c r="E2734" t="s">
        <v>13631</v>
      </c>
      <c r="F2734" t="s">
        <v>349</v>
      </c>
      <c r="G2734" t="s">
        <v>5414</v>
      </c>
      <c r="H2734" t="s">
        <v>13632</v>
      </c>
      <c r="I2734" t="s">
        <v>1981</v>
      </c>
      <c r="J2734" t="s">
        <v>171</v>
      </c>
      <c r="K2734" t="s">
        <v>338</v>
      </c>
      <c r="L2734" t="s">
        <v>338</v>
      </c>
      <c r="T2734" t="str">
        <f>IFERROR(IF(B2734&lt;&gt;"",B2734,VLOOKUP(G2734,Sheet1!$A$1:$B$201,2,FALSE)),"")</f>
        <v>コスモフェリーク</v>
      </c>
    </row>
    <row r="2735" spans="1:20" x14ac:dyDescent="0.3">
      <c r="A2735" t="s">
        <v>13633</v>
      </c>
      <c r="B2735" t="s">
        <v>13634</v>
      </c>
      <c r="C2735" t="s">
        <v>46</v>
      </c>
      <c r="D2735" t="s">
        <v>39</v>
      </c>
      <c r="E2735" t="s">
        <v>13635</v>
      </c>
      <c r="F2735" t="s">
        <v>349</v>
      </c>
      <c r="G2735" t="s">
        <v>3148</v>
      </c>
      <c r="H2735" t="s">
        <v>3149</v>
      </c>
      <c r="I2735" t="s">
        <v>269</v>
      </c>
      <c r="J2735" t="s">
        <v>72</v>
      </c>
      <c r="K2735" t="s">
        <v>338</v>
      </c>
      <c r="L2735" t="s">
        <v>270</v>
      </c>
      <c r="T2735" t="str">
        <f>IFERROR(IF(B2735&lt;&gt;"",B2735,VLOOKUP(G2735,Sheet1!$A$1:$B$201,2,FALSE)),"")</f>
        <v>ベルノート</v>
      </c>
    </row>
    <row r="2736" spans="1:20" x14ac:dyDescent="0.3">
      <c r="A2736" t="s">
        <v>13636</v>
      </c>
      <c r="B2736" t="s">
        <v>13637</v>
      </c>
      <c r="C2736" t="s">
        <v>38</v>
      </c>
      <c r="D2736" t="s">
        <v>53</v>
      </c>
      <c r="E2736" t="s">
        <v>13638</v>
      </c>
      <c r="F2736" t="s">
        <v>349</v>
      </c>
      <c r="G2736" t="s">
        <v>6182</v>
      </c>
      <c r="H2736" t="s">
        <v>316</v>
      </c>
      <c r="I2736" t="s">
        <v>140</v>
      </c>
      <c r="J2736" t="s">
        <v>72</v>
      </c>
      <c r="K2736" t="s">
        <v>275</v>
      </c>
      <c r="L2736" t="s">
        <v>275</v>
      </c>
      <c r="T2736" t="str">
        <f>IFERROR(IF(B2736&lt;&gt;"",B2736,VLOOKUP(G2736,Sheet1!$A$1:$B$201,2,FALSE)),"")</f>
        <v>ディーリゴー</v>
      </c>
    </row>
    <row r="2737" spans="1:20" x14ac:dyDescent="0.3">
      <c r="A2737" t="s">
        <v>13639</v>
      </c>
      <c r="B2737" t="s">
        <v>13640</v>
      </c>
      <c r="C2737" t="s">
        <v>46</v>
      </c>
      <c r="D2737" t="s">
        <v>43</v>
      </c>
      <c r="E2737" t="s">
        <v>13641</v>
      </c>
      <c r="F2737" t="s">
        <v>349</v>
      </c>
      <c r="G2737" t="s">
        <v>4636</v>
      </c>
      <c r="H2737" t="s">
        <v>570</v>
      </c>
      <c r="I2737" t="s">
        <v>3490</v>
      </c>
      <c r="J2737" t="s">
        <v>72</v>
      </c>
      <c r="K2737" t="s">
        <v>275</v>
      </c>
      <c r="L2737" t="s">
        <v>275</v>
      </c>
      <c r="T2737" t="str">
        <f>IFERROR(IF(B2737&lt;&gt;"",B2737,VLOOKUP(G2737,Sheet1!$A$1:$B$201,2,FALSE)),"")</f>
        <v>クレマチス</v>
      </c>
    </row>
    <row r="2738" spans="1:20" x14ac:dyDescent="0.3">
      <c r="A2738" t="s">
        <v>13642</v>
      </c>
      <c r="B2738" t="s">
        <v>13643</v>
      </c>
      <c r="C2738" t="s">
        <v>46</v>
      </c>
      <c r="D2738" t="s">
        <v>53</v>
      </c>
      <c r="E2738" t="s">
        <v>13644</v>
      </c>
      <c r="F2738" t="s">
        <v>349</v>
      </c>
      <c r="G2738" t="s">
        <v>3151</v>
      </c>
      <c r="H2738" t="s">
        <v>1493</v>
      </c>
      <c r="I2738" t="s">
        <v>3195</v>
      </c>
      <c r="J2738" t="s">
        <v>171</v>
      </c>
      <c r="K2738" t="s">
        <v>275</v>
      </c>
      <c r="L2738" t="s">
        <v>275</v>
      </c>
      <c r="N2738" t="s">
        <v>3152</v>
      </c>
      <c r="O2738">
        <v>32820</v>
      </c>
      <c r="T2738" t="str">
        <f>IFERROR(IF(B2738&lt;&gt;"",B2738,VLOOKUP(G2738,Sheet1!$A$1:$B$201,2,FALSE)),"")</f>
        <v>ドレサージュ</v>
      </c>
    </row>
    <row r="2739" spans="1:20" x14ac:dyDescent="0.3">
      <c r="A2739" t="s">
        <v>13645</v>
      </c>
      <c r="B2739" t="s">
        <v>24401</v>
      </c>
      <c r="C2739" t="s">
        <v>46</v>
      </c>
      <c r="D2739" t="s">
        <v>39</v>
      </c>
      <c r="E2739" t="s">
        <v>13646</v>
      </c>
      <c r="F2739" t="s">
        <v>349</v>
      </c>
      <c r="G2739" t="s">
        <v>13647</v>
      </c>
      <c r="H2739" t="s">
        <v>112</v>
      </c>
      <c r="K2739" t="s">
        <v>373</v>
      </c>
      <c r="T2739" t="str">
        <f>IFERROR(IF(B2739&lt;&gt;"",B2739,VLOOKUP(G2739,Sheet1!$A$1:$B$201,2,FALSE)),"")</f>
        <v/>
      </c>
    </row>
    <row r="2740" spans="1:20" x14ac:dyDescent="0.3">
      <c r="A2740" t="s">
        <v>13648</v>
      </c>
      <c r="B2740" t="s">
        <v>13649</v>
      </c>
      <c r="C2740" t="s">
        <v>46</v>
      </c>
      <c r="D2740" t="s">
        <v>72</v>
      </c>
      <c r="E2740" t="s">
        <v>13650</v>
      </c>
      <c r="F2740" t="s">
        <v>349</v>
      </c>
      <c r="G2740" t="s">
        <v>5731</v>
      </c>
      <c r="H2740" t="s">
        <v>464</v>
      </c>
      <c r="I2740" t="s">
        <v>10140</v>
      </c>
      <c r="J2740" t="s">
        <v>72</v>
      </c>
      <c r="K2740" t="s">
        <v>766</v>
      </c>
      <c r="L2740" t="s">
        <v>8599</v>
      </c>
      <c r="T2740" t="str">
        <f>IFERROR(IF(B2740&lt;&gt;"",B2740,VLOOKUP(G2740,Sheet1!$A$1:$B$201,2,FALSE)),"")</f>
        <v>ハコダテダリア</v>
      </c>
    </row>
    <row r="2741" spans="1:20" x14ac:dyDescent="0.3">
      <c r="A2741" t="s">
        <v>13651</v>
      </c>
      <c r="B2741" t="s">
        <v>24401</v>
      </c>
      <c r="C2741" t="s">
        <v>46</v>
      </c>
      <c r="D2741" t="s">
        <v>53</v>
      </c>
      <c r="E2741" t="s">
        <v>13652</v>
      </c>
      <c r="F2741" t="s">
        <v>349</v>
      </c>
      <c r="G2741" t="s">
        <v>3153</v>
      </c>
      <c r="H2741" t="s">
        <v>772</v>
      </c>
      <c r="K2741" t="s">
        <v>1884</v>
      </c>
      <c r="T2741" t="str">
        <f>IFERROR(IF(B2741&lt;&gt;"",B2741,VLOOKUP(G2741,Sheet1!$A$1:$B$201,2,FALSE)),"")</f>
        <v/>
      </c>
    </row>
    <row r="2742" spans="1:20" x14ac:dyDescent="0.3">
      <c r="A2742" t="s">
        <v>13653</v>
      </c>
      <c r="B2742" t="s">
        <v>24401</v>
      </c>
      <c r="C2742" t="s">
        <v>38</v>
      </c>
      <c r="D2742" t="s">
        <v>43</v>
      </c>
      <c r="E2742" t="s">
        <v>13654</v>
      </c>
      <c r="F2742" t="s">
        <v>349</v>
      </c>
      <c r="G2742" t="s">
        <v>385</v>
      </c>
      <c r="H2742" t="s">
        <v>112</v>
      </c>
      <c r="K2742" t="s">
        <v>382</v>
      </c>
      <c r="T2742" t="str">
        <f>IFERROR(IF(B2742&lt;&gt;"",B2742,VLOOKUP(G2742,Sheet1!$A$1:$B$201,2,FALSE)),"")</f>
        <v/>
      </c>
    </row>
    <row r="2743" spans="1:20" x14ac:dyDescent="0.3">
      <c r="A2743" t="s">
        <v>13655</v>
      </c>
      <c r="B2743" t="s">
        <v>24401</v>
      </c>
      <c r="C2743" t="s">
        <v>46</v>
      </c>
      <c r="D2743" t="s">
        <v>39</v>
      </c>
      <c r="E2743" t="s">
        <v>13656</v>
      </c>
      <c r="F2743" t="s">
        <v>349</v>
      </c>
      <c r="G2743" t="s">
        <v>386</v>
      </c>
      <c r="H2743" t="s">
        <v>387</v>
      </c>
      <c r="K2743" t="s">
        <v>382</v>
      </c>
      <c r="T2743" t="str">
        <f>IFERROR(IF(B2743&lt;&gt;"",B2743,VLOOKUP(G2743,Sheet1!$A$1:$B$201,2,FALSE)),"")</f>
        <v/>
      </c>
    </row>
    <row r="2744" spans="1:20" x14ac:dyDescent="0.3">
      <c r="A2744" t="s">
        <v>13657</v>
      </c>
      <c r="B2744" t="s">
        <v>24401</v>
      </c>
      <c r="C2744" t="s">
        <v>46</v>
      </c>
      <c r="D2744" t="s">
        <v>53</v>
      </c>
      <c r="E2744" t="s">
        <v>13658</v>
      </c>
      <c r="F2744" t="s">
        <v>349</v>
      </c>
      <c r="G2744" t="s">
        <v>13659</v>
      </c>
      <c r="H2744" t="s">
        <v>772</v>
      </c>
      <c r="K2744" t="s">
        <v>382</v>
      </c>
      <c r="T2744" t="str">
        <f>IFERROR(IF(B2744&lt;&gt;"",B2744,VLOOKUP(G2744,Sheet1!$A$1:$B$201,2,FALSE)),"")</f>
        <v/>
      </c>
    </row>
    <row r="2745" spans="1:20" x14ac:dyDescent="0.3">
      <c r="A2745" t="s">
        <v>13660</v>
      </c>
      <c r="B2745" t="s">
        <v>24401</v>
      </c>
      <c r="C2745" t="s">
        <v>46</v>
      </c>
      <c r="D2745" t="s">
        <v>39</v>
      </c>
      <c r="E2745" t="s">
        <v>13661</v>
      </c>
      <c r="F2745" t="s">
        <v>349</v>
      </c>
      <c r="G2745" t="s">
        <v>3154</v>
      </c>
      <c r="H2745" t="s">
        <v>3155</v>
      </c>
      <c r="K2745" t="s">
        <v>382</v>
      </c>
      <c r="N2745" t="s">
        <v>3156</v>
      </c>
      <c r="O2745">
        <v>23580</v>
      </c>
      <c r="T2745" t="str">
        <f>IFERROR(IF(B2745&lt;&gt;"",B2745,VLOOKUP(G2745,Sheet1!$A$1:$B$201,2,FALSE)),"")</f>
        <v/>
      </c>
    </row>
    <row r="2746" spans="1:20" x14ac:dyDescent="0.3">
      <c r="A2746" t="s">
        <v>13662</v>
      </c>
      <c r="B2746" t="s">
        <v>24401</v>
      </c>
      <c r="C2746" t="s">
        <v>38</v>
      </c>
      <c r="D2746" t="s">
        <v>72</v>
      </c>
      <c r="E2746" t="s">
        <v>13663</v>
      </c>
      <c r="F2746" t="s">
        <v>349</v>
      </c>
      <c r="G2746" t="s">
        <v>3157</v>
      </c>
      <c r="H2746" t="s">
        <v>3158</v>
      </c>
      <c r="K2746" t="s">
        <v>382</v>
      </c>
      <c r="T2746" t="str">
        <f>IFERROR(IF(B2746&lt;&gt;"",B2746,VLOOKUP(G2746,Sheet1!$A$1:$B$201,2,FALSE)),"")</f>
        <v/>
      </c>
    </row>
    <row r="2747" spans="1:20" x14ac:dyDescent="0.3">
      <c r="A2747" t="s">
        <v>13664</v>
      </c>
      <c r="B2747" t="s">
        <v>13665</v>
      </c>
      <c r="C2747" t="s">
        <v>38</v>
      </c>
      <c r="D2747" t="s">
        <v>39</v>
      </c>
      <c r="E2747" t="s">
        <v>13666</v>
      </c>
      <c r="F2747" t="s">
        <v>349</v>
      </c>
      <c r="G2747" t="s">
        <v>3160</v>
      </c>
      <c r="H2747" t="s">
        <v>357</v>
      </c>
      <c r="I2747" t="s">
        <v>224</v>
      </c>
      <c r="J2747" t="s">
        <v>72</v>
      </c>
      <c r="K2747" t="s">
        <v>382</v>
      </c>
      <c r="L2747" t="s">
        <v>393</v>
      </c>
      <c r="N2747" t="s">
        <v>3161</v>
      </c>
      <c r="O2747">
        <v>29773</v>
      </c>
      <c r="T2747" t="str">
        <f>IFERROR(IF(B2747&lt;&gt;"",B2747,VLOOKUP(G2747,Sheet1!$A$1:$B$201,2,FALSE)),"")</f>
        <v>ウインフォルティス</v>
      </c>
    </row>
    <row r="2748" spans="1:20" x14ac:dyDescent="0.3">
      <c r="A2748" t="s">
        <v>13667</v>
      </c>
      <c r="B2748" t="s">
        <v>24401</v>
      </c>
      <c r="C2748" t="s">
        <v>46</v>
      </c>
      <c r="D2748" t="s">
        <v>53</v>
      </c>
      <c r="E2748" t="s">
        <v>13668</v>
      </c>
      <c r="F2748" t="s">
        <v>349</v>
      </c>
      <c r="G2748" t="s">
        <v>3159</v>
      </c>
      <c r="H2748" t="s">
        <v>695</v>
      </c>
      <c r="K2748" t="s">
        <v>382</v>
      </c>
      <c r="T2748" t="str">
        <f>IFERROR(IF(B2748&lt;&gt;"",B2748,VLOOKUP(G2748,Sheet1!$A$1:$B$201,2,FALSE)),"")</f>
        <v/>
      </c>
    </row>
    <row r="2749" spans="1:20" x14ac:dyDescent="0.3">
      <c r="A2749" t="s">
        <v>13669</v>
      </c>
      <c r="B2749" t="s">
        <v>24401</v>
      </c>
      <c r="C2749" t="s">
        <v>38</v>
      </c>
      <c r="D2749" t="s">
        <v>72</v>
      </c>
      <c r="E2749" t="s">
        <v>13670</v>
      </c>
      <c r="F2749" t="s">
        <v>349</v>
      </c>
      <c r="G2749" t="s">
        <v>13671</v>
      </c>
      <c r="H2749" t="s">
        <v>389</v>
      </c>
      <c r="K2749" t="s">
        <v>382</v>
      </c>
      <c r="T2749" t="str">
        <f>IFERROR(IF(B2749&lt;&gt;"",B2749,VLOOKUP(G2749,Sheet1!$A$1:$B$201,2,FALSE)),"")</f>
        <v/>
      </c>
    </row>
    <row r="2750" spans="1:20" x14ac:dyDescent="0.3">
      <c r="A2750" t="s">
        <v>13672</v>
      </c>
      <c r="B2750" t="s">
        <v>24401</v>
      </c>
      <c r="C2750" t="s">
        <v>46</v>
      </c>
      <c r="D2750" t="s">
        <v>72</v>
      </c>
      <c r="E2750" t="s">
        <v>13673</v>
      </c>
      <c r="F2750" t="s">
        <v>349</v>
      </c>
      <c r="G2750" t="s">
        <v>3162</v>
      </c>
      <c r="H2750" t="s">
        <v>357</v>
      </c>
      <c r="K2750" t="s">
        <v>382</v>
      </c>
      <c r="T2750" t="str">
        <f>IFERROR(IF(B2750&lt;&gt;"",B2750,VLOOKUP(G2750,Sheet1!$A$1:$B$201,2,FALSE)),"")</f>
        <v/>
      </c>
    </row>
    <row r="2751" spans="1:20" x14ac:dyDescent="0.3">
      <c r="A2751" t="s">
        <v>13674</v>
      </c>
      <c r="B2751" t="s">
        <v>13675</v>
      </c>
      <c r="C2751" t="s">
        <v>38</v>
      </c>
      <c r="D2751" t="s">
        <v>43</v>
      </c>
      <c r="E2751" t="s">
        <v>13676</v>
      </c>
      <c r="F2751" t="s">
        <v>349</v>
      </c>
      <c r="G2751" t="s">
        <v>771</v>
      </c>
      <c r="H2751" t="s">
        <v>772</v>
      </c>
      <c r="I2751" t="s">
        <v>773</v>
      </c>
      <c r="J2751" t="s">
        <v>171</v>
      </c>
      <c r="K2751" t="s">
        <v>774</v>
      </c>
      <c r="L2751" t="s">
        <v>775</v>
      </c>
      <c r="T2751" t="str">
        <f>IFERROR(IF(B2751&lt;&gt;"",B2751,VLOOKUP(G2751,Sheet1!$A$1:$B$201,2,FALSE)),"")</f>
        <v>ロゼフェニックス</v>
      </c>
    </row>
    <row r="2752" spans="1:20" x14ac:dyDescent="0.3">
      <c r="A2752" t="s">
        <v>13677</v>
      </c>
      <c r="B2752" t="s">
        <v>13678</v>
      </c>
      <c r="C2752" t="s">
        <v>38</v>
      </c>
      <c r="D2752" t="s">
        <v>72</v>
      </c>
      <c r="E2752" t="s">
        <v>13679</v>
      </c>
      <c r="F2752" t="s">
        <v>349</v>
      </c>
      <c r="G2752" t="s">
        <v>13680</v>
      </c>
      <c r="H2752" t="s">
        <v>735</v>
      </c>
      <c r="I2752" t="s">
        <v>681</v>
      </c>
      <c r="J2752" t="s">
        <v>171</v>
      </c>
      <c r="K2752" t="s">
        <v>328</v>
      </c>
      <c r="L2752" t="s">
        <v>4633</v>
      </c>
      <c r="T2752" t="str">
        <f>IFERROR(IF(B2752&lt;&gt;"",B2752,VLOOKUP(G2752,Sheet1!$A$1:$B$201,2,FALSE)),"")</f>
        <v>ラストチョウサン</v>
      </c>
    </row>
    <row r="2753" spans="1:20" x14ac:dyDescent="0.3">
      <c r="A2753" t="s">
        <v>13681</v>
      </c>
      <c r="B2753" t="s">
        <v>24401</v>
      </c>
      <c r="C2753" t="s">
        <v>46</v>
      </c>
      <c r="D2753" t="s">
        <v>53</v>
      </c>
      <c r="E2753" t="s">
        <v>13682</v>
      </c>
      <c r="F2753" t="s">
        <v>349</v>
      </c>
      <c r="G2753" t="s">
        <v>13683</v>
      </c>
      <c r="H2753" t="s">
        <v>763</v>
      </c>
      <c r="K2753" t="s">
        <v>61</v>
      </c>
      <c r="T2753" t="str">
        <f>IFERROR(IF(B2753&lt;&gt;"",B2753,VLOOKUP(G2753,Sheet1!$A$1:$B$201,2,FALSE)),"")</f>
        <v/>
      </c>
    </row>
    <row r="2754" spans="1:20" x14ac:dyDescent="0.3">
      <c r="A2754" t="s">
        <v>13684</v>
      </c>
      <c r="B2754" t="s">
        <v>24339</v>
      </c>
      <c r="C2754" t="s">
        <v>38</v>
      </c>
      <c r="D2754" t="s">
        <v>43</v>
      </c>
      <c r="E2754" t="s">
        <v>13685</v>
      </c>
      <c r="F2754" t="s">
        <v>349</v>
      </c>
      <c r="G2754" t="s">
        <v>3113</v>
      </c>
      <c r="H2754" t="s">
        <v>772</v>
      </c>
      <c r="K2754" t="s">
        <v>2030</v>
      </c>
      <c r="N2754" t="s">
        <v>3114</v>
      </c>
      <c r="O2754">
        <v>130820</v>
      </c>
      <c r="T2754" t="str">
        <f>IFERROR(IF(B2754&lt;&gt;"",B2754,VLOOKUP(G2754,Sheet1!$A$1:$B$201,2,FALSE)),"")</f>
        <v>ゴールドフラッグ</v>
      </c>
    </row>
    <row r="2755" spans="1:20" x14ac:dyDescent="0.3">
      <c r="A2755" t="s">
        <v>13686</v>
      </c>
      <c r="B2755" t="s">
        <v>24401</v>
      </c>
      <c r="C2755" t="s">
        <v>38</v>
      </c>
      <c r="D2755" t="s">
        <v>72</v>
      </c>
      <c r="E2755" t="s">
        <v>13687</v>
      </c>
      <c r="F2755" t="s">
        <v>349</v>
      </c>
      <c r="G2755" t="s">
        <v>3115</v>
      </c>
      <c r="H2755" t="s">
        <v>52</v>
      </c>
      <c r="K2755" t="s">
        <v>80</v>
      </c>
      <c r="T2755" t="str">
        <f>IFERROR(IF(B2755&lt;&gt;"",B2755,VLOOKUP(G2755,Sheet1!$A$1:$B$201,2,FALSE)),"")</f>
        <v/>
      </c>
    </row>
    <row r="2756" spans="1:20" x14ac:dyDescent="0.3">
      <c r="A2756" t="s">
        <v>13688</v>
      </c>
      <c r="B2756" t="s">
        <v>24401</v>
      </c>
      <c r="C2756" t="s">
        <v>38</v>
      </c>
      <c r="D2756" t="s">
        <v>83</v>
      </c>
      <c r="E2756" t="s">
        <v>13689</v>
      </c>
      <c r="F2756" t="s">
        <v>349</v>
      </c>
      <c r="G2756" t="s">
        <v>844</v>
      </c>
      <c r="H2756" t="s">
        <v>845</v>
      </c>
      <c r="K2756" t="s">
        <v>80</v>
      </c>
      <c r="T2756" t="str">
        <f>IFERROR(IF(B2756&lt;&gt;"",B2756,VLOOKUP(G2756,Sheet1!$A$1:$B$201,2,FALSE)),"")</f>
        <v/>
      </c>
    </row>
    <row r="2757" spans="1:20" x14ac:dyDescent="0.3">
      <c r="A2757" t="s">
        <v>13690</v>
      </c>
      <c r="B2757" t="s">
        <v>24401</v>
      </c>
      <c r="C2757" t="s">
        <v>38</v>
      </c>
      <c r="D2757" t="s">
        <v>72</v>
      </c>
      <c r="E2757" t="s">
        <v>13691</v>
      </c>
      <c r="F2757" t="s">
        <v>349</v>
      </c>
      <c r="G2757" t="s">
        <v>3940</v>
      </c>
      <c r="H2757" t="s">
        <v>92</v>
      </c>
      <c r="K2757" t="s">
        <v>80</v>
      </c>
      <c r="T2757" t="str">
        <f>IFERROR(IF(B2757&lt;&gt;"",B2757,VLOOKUP(G2757,Sheet1!$A$1:$B$201,2,FALSE)),"")</f>
        <v/>
      </c>
    </row>
    <row r="2758" spans="1:20" x14ac:dyDescent="0.3">
      <c r="A2758" t="s">
        <v>13692</v>
      </c>
      <c r="B2758" t="s">
        <v>24401</v>
      </c>
      <c r="C2758" t="s">
        <v>38</v>
      </c>
      <c r="D2758" t="s">
        <v>39</v>
      </c>
      <c r="E2758" t="s">
        <v>13693</v>
      </c>
      <c r="F2758" t="s">
        <v>349</v>
      </c>
      <c r="G2758" t="s">
        <v>3695</v>
      </c>
      <c r="H2758" t="s">
        <v>840</v>
      </c>
      <c r="K2758" t="s">
        <v>80</v>
      </c>
      <c r="T2758" t="str">
        <f>IFERROR(IF(B2758&lt;&gt;"",B2758,VLOOKUP(G2758,Sheet1!$A$1:$B$201,2,FALSE)),"")</f>
        <v/>
      </c>
    </row>
    <row r="2759" spans="1:20" x14ac:dyDescent="0.3">
      <c r="A2759" t="s">
        <v>13694</v>
      </c>
      <c r="B2759" t="s">
        <v>24401</v>
      </c>
      <c r="C2759" t="s">
        <v>46</v>
      </c>
      <c r="D2759" t="s">
        <v>43</v>
      </c>
      <c r="E2759" t="s">
        <v>13695</v>
      </c>
      <c r="F2759" t="s">
        <v>349</v>
      </c>
      <c r="G2759" t="s">
        <v>4537</v>
      </c>
      <c r="H2759" t="s">
        <v>845</v>
      </c>
      <c r="K2759" t="s">
        <v>80</v>
      </c>
      <c r="T2759" t="str">
        <f>IFERROR(IF(B2759&lt;&gt;"",B2759,VLOOKUP(G2759,Sheet1!$A$1:$B$201,2,FALSE)),"")</f>
        <v/>
      </c>
    </row>
    <row r="2760" spans="1:20" x14ac:dyDescent="0.3">
      <c r="A2760" t="s">
        <v>13696</v>
      </c>
      <c r="B2760" t="s">
        <v>24401</v>
      </c>
      <c r="C2760" t="s">
        <v>46</v>
      </c>
      <c r="D2760" t="s">
        <v>43</v>
      </c>
      <c r="E2760" t="s">
        <v>13697</v>
      </c>
      <c r="F2760" t="s">
        <v>349</v>
      </c>
      <c r="G2760" t="s">
        <v>258</v>
      </c>
      <c r="H2760" t="s">
        <v>79</v>
      </c>
      <c r="K2760" t="s">
        <v>80</v>
      </c>
      <c r="T2760" t="str">
        <f>IFERROR(IF(B2760&lt;&gt;"",B2760,VLOOKUP(G2760,Sheet1!$A$1:$B$201,2,FALSE)),"")</f>
        <v/>
      </c>
    </row>
    <row r="2761" spans="1:20" x14ac:dyDescent="0.3">
      <c r="A2761" t="s">
        <v>13698</v>
      </c>
      <c r="B2761" t="s">
        <v>24401</v>
      </c>
      <c r="C2761" t="s">
        <v>38</v>
      </c>
      <c r="D2761" t="s">
        <v>83</v>
      </c>
      <c r="E2761" t="s">
        <v>13699</v>
      </c>
      <c r="F2761" t="s">
        <v>349</v>
      </c>
      <c r="G2761" t="s">
        <v>1675</v>
      </c>
      <c r="H2761" t="s">
        <v>570</v>
      </c>
      <c r="K2761" t="s">
        <v>181</v>
      </c>
      <c r="T2761" t="str">
        <f>IFERROR(IF(B2761&lt;&gt;"",B2761,VLOOKUP(G2761,Sheet1!$A$1:$B$201,2,FALSE)),"")</f>
        <v/>
      </c>
    </row>
    <row r="2762" spans="1:20" x14ac:dyDescent="0.3">
      <c r="A2762" t="s">
        <v>13700</v>
      </c>
      <c r="B2762" t="s">
        <v>24401</v>
      </c>
      <c r="C2762" t="s">
        <v>38</v>
      </c>
      <c r="D2762" t="s">
        <v>39</v>
      </c>
      <c r="E2762" t="s">
        <v>13701</v>
      </c>
      <c r="F2762" t="s">
        <v>349</v>
      </c>
      <c r="G2762" t="s">
        <v>4623</v>
      </c>
      <c r="H2762" t="s">
        <v>390</v>
      </c>
      <c r="K2762" t="s">
        <v>181</v>
      </c>
      <c r="T2762" t="str">
        <f>IFERROR(IF(B2762&lt;&gt;"",B2762,VLOOKUP(G2762,Sheet1!$A$1:$B$201,2,FALSE)),"")</f>
        <v/>
      </c>
    </row>
    <row r="2763" spans="1:20" x14ac:dyDescent="0.3">
      <c r="A2763" t="s">
        <v>13702</v>
      </c>
      <c r="B2763" t="s">
        <v>13703</v>
      </c>
      <c r="C2763" t="s">
        <v>38</v>
      </c>
      <c r="D2763" t="s">
        <v>83</v>
      </c>
      <c r="E2763" t="s">
        <v>13704</v>
      </c>
      <c r="F2763" t="s">
        <v>349</v>
      </c>
      <c r="G2763" t="s">
        <v>3746</v>
      </c>
      <c r="H2763" t="s">
        <v>570</v>
      </c>
      <c r="I2763" t="s">
        <v>6060</v>
      </c>
      <c r="J2763" t="s">
        <v>171</v>
      </c>
      <c r="K2763" t="s">
        <v>181</v>
      </c>
      <c r="L2763" t="s">
        <v>8980</v>
      </c>
      <c r="T2763" t="str">
        <f>IFERROR(IF(B2763&lt;&gt;"",B2763,VLOOKUP(G2763,Sheet1!$A$1:$B$201,2,FALSE)),"")</f>
        <v>マイティバローズ</v>
      </c>
    </row>
    <row r="2764" spans="1:20" x14ac:dyDescent="0.3">
      <c r="A2764" t="s">
        <v>13705</v>
      </c>
      <c r="B2764" t="s">
        <v>24401</v>
      </c>
      <c r="C2764" t="s">
        <v>46</v>
      </c>
      <c r="D2764" t="s">
        <v>43</v>
      </c>
      <c r="E2764" t="s">
        <v>13706</v>
      </c>
      <c r="F2764" t="s">
        <v>349</v>
      </c>
      <c r="G2764" t="s">
        <v>13707</v>
      </c>
      <c r="H2764" t="s">
        <v>112</v>
      </c>
      <c r="K2764" t="s">
        <v>181</v>
      </c>
      <c r="T2764" t="str">
        <f>IFERROR(IF(B2764&lt;&gt;"",B2764,VLOOKUP(G2764,Sheet1!$A$1:$B$201,2,FALSE)),"")</f>
        <v/>
      </c>
    </row>
    <row r="2765" spans="1:20" x14ac:dyDescent="0.3">
      <c r="A2765" t="s">
        <v>13708</v>
      </c>
      <c r="B2765" t="s">
        <v>24401</v>
      </c>
      <c r="C2765" t="s">
        <v>46</v>
      </c>
      <c r="D2765" t="s">
        <v>83</v>
      </c>
      <c r="E2765" t="s">
        <v>13709</v>
      </c>
      <c r="F2765" t="s">
        <v>349</v>
      </c>
      <c r="G2765" t="s">
        <v>13710</v>
      </c>
      <c r="H2765" t="s">
        <v>116</v>
      </c>
      <c r="K2765" t="s">
        <v>181</v>
      </c>
      <c r="T2765" t="str">
        <f>IFERROR(IF(B2765&lt;&gt;"",B2765,VLOOKUP(G2765,Sheet1!$A$1:$B$201,2,FALSE)),"")</f>
        <v/>
      </c>
    </row>
    <row r="2766" spans="1:20" x14ac:dyDescent="0.3">
      <c r="A2766" t="s">
        <v>13711</v>
      </c>
      <c r="B2766" t="s">
        <v>24401</v>
      </c>
      <c r="C2766" t="s">
        <v>46</v>
      </c>
      <c r="D2766" t="s">
        <v>72</v>
      </c>
      <c r="E2766" t="s">
        <v>13712</v>
      </c>
      <c r="F2766" t="s">
        <v>349</v>
      </c>
      <c r="G2766" t="s">
        <v>13713</v>
      </c>
      <c r="H2766" t="s">
        <v>49</v>
      </c>
      <c r="K2766" t="s">
        <v>255</v>
      </c>
      <c r="T2766" t="str">
        <f>IFERROR(IF(B2766&lt;&gt;"",B2766,VLOOKUP(G2766,Sheet1!$A$1:$B$201,2,FALSE)),"")</f>
        <v/>
      </c>
    </row>
    <row r="2767" spans="1:20" x14ac:dyDescent="0.3">
      <c r="A2767" t="s">
        <v>13714</v>
      </c>
      <c r="B2767" t="s">
        <v>24401</v>
      </c>
      <c r="C2767" t="s">
        <v>38</v>
      </c>
      <c r="D2767" t="s">
        <v>39</v>
      </c>
      <c r="E2767" t="s">
        <v>13715</v>
      </c>
      <c r="F2767" t="s">
        <v>349</v>
      </c>
      <c r="G2767" t="s">
        <v>13716</v>
      </c>
      <c r="H2767" t="s">
        <v>3559</v>
      </c>
      <c r="K2767" t="s">
        <v>1198</v>
      </c>
      <c r="T2767" t="str">
        <f>IFERROR(IF(B2767&lt;&gt;"",B2767,VLOOKUP(G2767,Sheet1!$A$1:$B$201,2,FALSE)),"")</f>
        <v/>
      </c>
    </row>
    <row r="2768" spans="1:20" x14ac:dyDescent="0.3">
      <c r="A2768" t="s">
        <v>13717</v>
      </c>
      <c r="B2768" t="s">
        <v>24401</v>
      </c>
      <c r="C2768" t="s">
        <v>38</v>
      </c>
      <c r="D2768" t="s">
        <v>53</v>
      </c>
      <c r="E2768" t="s">
        <v>13718</v>
      </c>
      <c r="F2768" t="s">
        <v>349</v>
      </c>
      <c r="G2768" t="s">
        <v>3171</v>
      </c>
      <c r="H2768" t="s">
        <v>772</v>
      </c>
      <c r="K2768" t="s">
        <v>1238</v>
      </c>
      <c r="T2768" t="str">
        <f>IFERROR(IF(B2768&lt;&gt;"",B2768,VLOOKUP(G2768,Sheet1!$A$1:$B$201,2,FALSE)),"")</f>
        <v/>
      </c>
    </row>
    <row r="2769" spans="1:20" x14ac:dyDescent="0.3">
      <c r="A2769" t="s">
        <v>13719</v>
      </c>
      <c r="B2769" t="s">
        <v>24401</v>
      </c>
      <c r="C2769" t="s">
        <v>38</v>
      </c>
      <c r="D2769" t="s">
        <v>53</v>
      </c>
      <c r="E2769" t="s">
        <v>13720</v>
      </c>
      <c r="F2769" t="s">
        <v>349</v>
      </c>
      <c r="G2769" t="s">
        <v>13721</v>
      </c>
      <c r="H2769" t="s">
        <v>772</v>
      </c>
      <c r="K2769" t="s">
        <v>1239</v>
      </c>
      <c r="N2769" t="s">
        <v>13722</v>
      </c>
      <c r="O2769">
        <v>19367</v>
      </c>
      <c r="T2769" t="str">
        <f>IFERROR(IF(B2769&lt;&gt;"",B2769,VLOOKUP(G2769,Sheet1!$A$1:$B$201,2,FALSE)),"")</f>
        <v/>
      </c>
    </row>
    <row r="2770" spans="1:20" x14ac:dyDescent="0.3">
      <c r="A2770" t="s">
        <v>13723</v>
      </c>
      <c r="B2770" t="s">
        <v>24401</v>
      </c>
      <c r="C2770" t="s">
        <v>38</v>
      </c>
      <c r="D2770" t="s">
        <v>83</v>
      </c>
      <c r="E2770" t="s">
        <v>13724</v>
      </c>
      <c r="F2770" t="s">
        <v>349</v>
      </c>
      <c r="G2770" t="s">
        <v>13725</v>
      </c>
      <c r="H2770" t="s">
        <v>319</v>
      </c>
      <c r="K2770" t="s">
        <v>1185</v>
      </c>
      <c r="T2770" t="str">
        <f>IFERROR(IF(B2770&lt;&gt;"",B2770,VLOOKUP(G2770,Sheet1!$A$1:$B$201,2,FALSE)),"")</f>
        <v/>
      </c>
    </row>
    <row r="2771" spans="1:20" x14ac:dyDescent="0.3">
      <c r="A2771" t="s">
        <v>13726</v>
      </c>
      <c r="B2771" t="s">
        <v>24283</v>
      </c>
      <c r="C2771" t="s">
        <v>38</v>
      </c>
      <c r="D2771" t="s">
        <v>83</v>
      </c>
      <c r="E2771" t="s">
        <v>13727</v>
      </c>
      <c r="F2771" t="s">
        <v>349</v>
      </c>
      <c r="G2771" t="s">
        <v>5441</v>
      </c>
      <c r="H2771" t="s">
        <v>363</v>
      </c>
      <c r="K2771" t="s">
        <v>416</v>
      </c>
      <c r="T2771" t="str">
        <f>IFERROR(IF(B2771&lt;&gt;"",B2771,VLOOKUP(G2771,Sheet1!$A$1:$B$201,2,FALSE)),"")</f>
        <v>ザスリーサーティ</v>
      </c>
    </row>
    <row r="2772" spans="1:20" x14ac:dyDescent="0.3">
      <c r="A2772" t="s">
        <v>13728</v>
      </c>
      <c r="B2772" t="s">
        <v>13729</v>
      </c>
      <c r="C2772" t="s">
        <v>38</v>
      </c>
      <c r="D2772" t="s">
        <v>83</v>
      </c>
      <c r="E2772" t="s">
        <v>13730</v>
      </c>
      <c r="F2772" t="s">
        <v>349</v>
      </c>
      <c r="G2772" t="s">
        <v>13731</v>
      </c>
      <c r="H2772" t="s">
        <v>260</v>
      </c>
      <c r="I2772" t="s">
        <v>8935</v>
      </c>
      <c r="J2772" t="s">
        <v>72</v>
      </c>
      <c r="K2772" t="s">
        <v>1198</v>
      </c>
      <c r="L2772" t="s">
        <v>3750</v>
      </c>
      <c r="M2772">
        <v>3348</v>
      </c>
      <c r="T2772" t="str">
        <f>IFERROR(IF(B2772&lt;&gt;"",B2772,VLOOKUP(G2772,Sheet1!$A$1:$B$201,2,FALSE)),"")</f>
        <v>キンノイナズマ</v>
      </c>
    </row>
    <row r="2773" spans="1:20" x14ac:dyDescent="0.3">
      <c r="A2773" t="s">
        <v>13732</v>
      </c>
      <c r="B2773" t="s">
        <v>24401</v>
      </c>
      <c r="C2773" t="s">
        <v>38</v>
      </c>
      <c r="D2773" t="s">
        <v>72</v>
      </c>
      <c r="E2773" t="s">
        <v>13733</v>
      </c>
      <c r="F2773" t="s">
        <v>349</v>
      </c>
      <c r="G2773" t="s">
        <v>13734</v>
      </c>
      <c r="H2773" t="s">
        <v>5988</v>
      </c>
      <c r="K2773" t="s">
        <v>1198</v>
      </c>
      <c r="T2773" t="str">
        <f>IFERROR(IF(B2773&lt;&gt;"",B2773,VLOOKUP(G2773,Sheet1!$A$1:$B$201,2,FALSE)),"")</f>
        <v/>
      </c>
    </row>
    <row r="2774" spans="1:20" x14ac:dyDescent="0.3">
      <c r="A2774" t="s">
        <v>13735</v>
      </c>
      <c r="B2774" t="s">
        <v>24401</v>
      </c>
      <c r="C2774" t="s">
        <v>46</v>
      </c>
      <c r="D2774" t="s">
        <v>43</v>
      </c>
      <c r="E2774" t="s">
        <v>13736</v>
      </c>
      <c r="F2774" t="s">
        <v>349</v>
      </c>
      <c r="G2774" t="s">
        <v>3796</v>
      </c>
      <c r="H2774" t="s">
        <v>340</v>
      </c>
      <c r="K2774" t="s">
        <v>891</v>
      </c>
      <c r="T2774" t="str">
        <f>IFERROR(IF(B2774&lt;&gt;"",B2774,VLOOKUP(G2774,Sheet1!$A$1:$B$201,2,FALSE)),"")</f>
        <v/>
      </c>
    </row>
    <row r="2775" spans="1:20" x14ac:dyDescent="0.3">
      <c r="A2775" t="s">
        <v>13737</v>
      </c>
      <c r="B2775" t="s">
        <v>24401</v>
      </c>
      <c r="C2775" t="s">
        <v>38</v>
      </c>
      <c r="D2775" t="s">
        <v>43</v>
      </c>
      <c r="E2775" t="s">
        <v>13738</v>
      </c>
      <c r="F2775" t="s">
        <v>349</v>
      </c>
      <c r="G2775" t="s">
        <v>3797</v>
      </c>
      <c r="H2775" t="s">
        <v>1180</v>
      </c>
      <c r="K2775" t="s">
        <v>891</v>
      </c>
      <c r="T2775" t="str">
        <f>IFERROR(IF(B2775&lt;&gt;"",B2775,VLOOKUP(G2775,Sheet1!$A$1:$B$201,2,FALSE)),"")</f>
        <v/>
      </c>
    </row>
    <row r="2776" spans="1:20" x14ac:dyDescent="0.3">
      <c r="A2776" t="s">
        <v>13739</v>
      </c>
      <c r="B2776" t="s">
        <v>24401</v>
      </c>
      <c r="C2776" t="s">
        <v>38</v>
      </c>
      <c r="D2776" t="s">
        <v>39</v>
      </c>
      <c r="E2776" t="s">
        <v>13740</v>
      </c>
      <c r="F2776" t="s">
        <v>349</v>
      </c>
      <c r="G2776" t="s">
        <v>5681</v>
      </c>
      <c r="H2776" t="s">
        <v>253</v>
      </c>
      <c r="K2776" t="s">
        <v>382</v>
      </c>
      <c r="T2776" t="str">
        <f>IFERROR(IF(B2776&lt;&gt;"",B2776,VLOOKUP(G2776,Sheet1!$A$1:$B$201,2,FALSE)),"")</f>
        <v/>
      </c>
    </row>
    <row r="2777" spans="1:20" x14ac:dyDescent="0.3">
      <c r="A2777" t="s">
        <v>13741</v>
      </c>
      <c r="B2777" t="s">
        <v>24401</v>
      </c>
      <c r="C2777" t="s">
        <v>46</v>
      </c>
      <c r="D2777" t="s">
        <v>39</v>
      </c>
      <c r="E2777" t="s">
        <v>13742</v>
      </c>
      <c r="F2777" t="s">
        <v>349</v>
      </c>
      <c r="G2777" t="s">
        <v>13743</v>
      </c>
      <c r="H2777" t="s">
        <v>13744</v>
      </c>
      <c r="K2777" t="s">
        <v>75</v>
      </c>
      <c r="T2777" t="str">
        <f>IFERROR(IF(B2777&lt;&gt;"",B2777,VLOOKUP(G2777,Sheet1!$A$1:$B$201,2,FALSE)),"")</f>
        <v/>
      </c>
    </row>
    <row r="2778" spans="1:20" x14ac:dyDescent="0.3">
      <c r="A2778" t="s">
        <v>13745</v>
      </c>
      <c r="B2778" t="s">
        <v>24401</v>
      </c>
      <c r="C2778" t="s">
        <v>46</v>
      </c>
      <c r="D2778" t="s">
        <v>39</v>
      </c>
      <c r="E2778" t="s">
        <v>13746</v>
      </c>
      <c r="F2778" t="s">
        <v>349</v>
      </c>
      <c r="G2778" t="s">
        <v>4787</v>
      </c>
      <c r="H2778" t="s">
        <v>1813</v>
      </c>
      <c r="K2778" t="s">
        <v>75</v>
      </c>
      <c r="T2778" t="str">
        <f>IFERROR(IF(B2778&lt;&gt;"",B2778,VLOOKUP(G2778,Sheet1!$A$1:$B$201,2,FALSE)),"")</f>
        <v/>
      </c>
    </row>
    <row r="2779" spans="1:20" x14ac:dyDescent="0.3">
      <c r="A2779" t="s">
        <v>13747</v>
      </c>
      <c r="B2779" t="s">
        <v>13748</v>
      </c>
      <c r="C2779" t="s">
        <v>38</v>
      </c>
      <c r="D2779" t="s">
        <v>53</v>
      </c>
      <c r="E2779" t="s">
        <v>13749</v>
      </c>
      <c r="F2779" t="s">
        <v>349</v>
      </c>
      <c r="G2779" t="s">
        <v>3177</v>
      </c>
      <c r="H2779" t="s">
        <v>316</v>
      </c>
      <c r="I2779" t="s">
        <v>1242</v>
      </c>
      <c r="J2779" t="s">
        <v>171</v>
      </c>
      <c r="K2779" t="s">
        <v>598</v>
      </c>
      <c r="L2779" t="s">
        <v>141</v>
      </c>
      <c r="T2779" t="str">
        <f>IFERROR(IF(B2779&lt;&gt;"",B2779,VLOOKUP(G2779,Sheet1!$A$1:$B$201,2,FALSE)),"")</f>
        <v>バレリオ</v>
      </c>
    </row>
    <row r="2780" spans="1:20" x14ac:dyDescent="0.3">
      <c r="A2780" t="s">
        <v>13750</v>
      </c>
      <c r="B2780" t="s">
        <v>13751</v>
      </c>
      <c r="C2780" t="s">
        <v>38</v>
      </c>
      <c r="D2780" t="s">
        <v>39</v>
      </c>
      <c r="E2780" t="s">
        <v>13752</v>
      </c>
      <c r="F2780" t="s">
        <v>349</v>
      </c>
      <c r="G2780" t="s">
        <v>13753</v>
      </c>
      <c r="H2780" t="s">
        <v>96</v>
      </c>
      <c r="I2780" t="s">
        <v>1690</v>
      </c>
      <c r="J2780" t="s">
        <v>171</v>
      </c>
      <c r="K2780" t="s">
        <v>75</v>
      </c>
      <c r="L2780" t="s">
        <v>3183</v>
      </c>
      <c r="T2780" t="str">
        <f>IFERROR(IF(B2780&lt;&gt;"",B2780,VLOOKUP(G2780,Sheet1!$A$1:$B$201,2,FALSE)),"")</f>
        <v>ディロス</v>
      </c>
    </row>
    <row r="2781" spans="1:20" x14ac:dyDescent="0.3">
      <c r="A2781" t="s">
        <v>13754</v>
      </c>
      <c r="B2781" t="s">
        <v>13755</v>
      </c>
      <c r="C2781" t="s">
        <v>46</v>
      </c>
      <c r="D2781" t="s">
        <v>39</v>
      </c>
      <c r="E2781" t="s">
        <v>13756</v>
      </c>
      <c r="F2781" t="s">
        <v>349</v>
      </c>
      <c r="G2781" t="s">
        <v>13757</v>
      </c>
      <c r="H2781" t="s">
        <v>3179</v>
      </c>
      <c r="I2781" t="s">
        <v>1405</v>
      </c>
      <c r="J2781" t="s">
        <v>171</v>
      </c>
      <c r="K2781" t="s">
        <v>598</v>
      </c>
      <c r="L2781" t="s">
        <v>3183</v>
      </c>
      <c r="T2781" t="str">
        <f>IFERROR(IF(B2781&lt;&gt;"",B2781,VLOOKUP(G2781,Sheet1!$A$1:$B$201,2,FALSE)),"")</f>
        <v>ムーンライトナイト</v>
      </c>
    </row>
    <row r="2782" spans="1:20" x14ac:dyDescent="0.3">
      <c r="A2782" t="s">
        <v>13758</v>
      </c>
      <c r="B2782" t="s">
        <v>13759</v>
      </c>
      <c r="C2782" t="s">
        <v>38</v>
      </c>
      <c r="D2782" t="s">
        <v>83</v>
      </c>
      <c r="E2782" t="s">
        <v>13760</v>
      </c>
      <c r="F2782" t="s">
        <v>349</v>
      </c>
      <c r="G2782" t="s">
        <v>3184</v>
      </c>
      <c r="H2782" t="s">
        <v>3185</v>
      </c>
      <c r="I2782" t="s">
        <v>2126</v>
      </c>
      <c r="J2782" t="s">
        <v>72</v>
      </c>
      <c r="K2782" t="s">
        <v>75</v>
      </c>
      <c r="L2782" t="s">
        <v>13761</v>
      </c>
      <c r="M2782">
        <v>9396</v>
      </c>
      <c r="T2782" t="str">
        <f>IFERROR(IF(B2782&lt;&gt;"",B2782,VLOOKUP(G2782,Sheet1!$A$1:$B$201,2,FALSE)),"")</f>
        <v>エタリオウ</v>
      </c>
    </row>
    <row r="2783" spans="1:20" x14ac:dyDescent="0.3">
      <c r="A2783" t="s">
        <v>13762</v>
      </c>
      <c r="B2783" t="s">
        <v>24401</v>
      </c>
      <c r="C2783" t="s">
        <v>46</v>
      </c>
      <c r="D2783" t="s">
        <v>53</v>
      </c>
      <c r="E2783" t="s">
        <v>13763</v>
      </c>
      <c r="F2783" t="s">
        <v>349</v>
      </c>
      <c r="G2783" t="s">
        <v>13764</v>
      </c>
      <c r="H2783" t="s">
        <v>143</v>
      </c>
      <c r="K2783" t="s">
        <v>75</v>
      </c>
      <c r="T2783" t="str">
        <f>IFERROR(IF(B2783&lt;&gt;"",B2783,VLOOKUP(G2783,Sheet1!$A$1:$B$201,2,FALSE)),"")</f>
        <v/>
      </c>
    </row>
    <row r="2784" spans="1:20" x14ac:dyDescent="0.3">
      <c r="A2784" t="s">
        <v>13765</v>
      </c>
      <c r="B2784" t="s">
        <v>24401</v>
      </c>
      <c r="C2784" t="s">
        <v>46</v>
      </c>
      <c r="D2784" t="s">
        <v>53</v>
      </c>
      <c r="E2784" t="s">
        <v>13766</v>
      </c>
      <c r="F2784" t="s">
        <v>349</v>
      </c>
      <c r="G2784" t="s">
        <v>3188</v>
      </c>
      <c r="H2784" t="s">
        <v>772</v>
      </c>
      <c r="K2784" t="s">
        <v>75</v>
      </c>
      <c r="T2784" t="str">
        <f>IFERROR(IF(B2784&lt;&gt;"",B2784,VLOOKUP(G2784,Sheet1!$A$1:$B$201,2,FALSE)),"")</f>
        <v/>
      </c>
    </row>
    <row r="2785" spans="1:20" x14ac:dyDescent="0.3">
      <c r="A2785" t="s">
        <v>13767</v>
      </c>
      <c r="B2785" t="s">
        <v>24401</v>
      </c>
      <c r="C2785" t="s">
        <v>46</v>
      </c>
      <c r="D2785" t="s">
        <v>83</v>
      </c>
      <c r="E2785" t="s">
        <v>13768</v>
      </c>
      <c r="F2785" t="s">
        <v>349</v>
      </c>
      <c r="G2785" t="s">
        <v>4031</v>
      </c>
      <c r="H2785" t="s">
        <v>463</v>
      </c>
      <c r="K2785" t="s">
        <v>75</v>
      </c>
      <c r="T2785" t="str">
        <f>IFERROR(IF(B2785&lt;&gt;"",B2785,VLOOKUP(G2785,Sheet1!$A$1:$B$201,2,FALSE)),"")</f>
        <v/>
      </c>
    </row>
    <row r="2786" spans="1:20" x14ac:dyDescent="0.3">
      <c r="A2786" t="s">
        <v>13769</v>
      </c>
      <c r="B2786" t="s">
        <v>24401</v>
      </c>
      <c r="C2786" t="s">
        <v>46</v>
      </c>
      <c r="D2786" t="s">
        <v>39</v>
      </c>
      <c r="E2786" t="s">
        <v>13770</v>
      </c>
      <c r="F2786" t="s">
        <v>349</v>
      </c>
      <c r="G2786" t="s">
        <v>4707</v>
      </c>
      <c r="H2786" t="s">
        <v>92</v>
      </c>
      <c r="K2786" t="s">
        <v>75</v>
      </c>
      <c r="T2786" t="str">
        <f>IFERROR(IF(B2786&lt;&gt;"",B2786,VLOOKUP(G2786,Sheet1!$A$1:$B$201,2,FALSE)),"")</f>
        <v/>
      </c>
    </row>
    <row r="2787" spans="1:20" x14ac:dyDescent="0.3">
      <c r="A2787" t="s">
        <v>13771</v>
      </c>
      <c r="B2787" t="s">
        <v>24401</v>
      </c>
      <c r="C2787" t="s">
        <v>46</v>
      </c>
      <c r="D2787" t="s">
        <v>39</v>
      </c>
      <c r="E2787" t="s">
        <v>13772</v>
      </c>
      <c r="F2787" t="s">
        <v>349</v>
      </c>
      <c r="G2787" t="s">
        <v>188</v>
      </c>
      <c r="H2787" t="s">
        <v>189</v>
      </c>
      <c r="K2787" t="s">
        <v>75</v>
      </c>
      <c r="T2787" t="str">
        <f>IFERROR(IF(B2787&lt;&gt;"",B2787,VLOOKUP(G2787,Sheet1!$A$1:$B$201,2,FALSE)),"")</f>
        <v/>
      </c>
    </row>
    <row r="2788" spans="1:20" x14ac:dyDescent="0.3">
      <c r="A2788" t="s">
        <v>13773</v>
      </c>
      <c r="B2788" t="s">
        <v>24401</v>
      </c>
      <c r="C2788" t="s">
        <v>38</v>
      </c>
      <c r="D2788" t="s">
        <v>72</v>
      </c>
      <c r="E2788" t="s">
        <v>13774</v>
      </c>
      <c r="F2788" t="s">
        <v>349</v>
      </c>
      <c r="G2788" t="s">
        <v>13775</v>
      </c>
      <c r="H2788" t="s">
        <v>96</v>
      </c>
      <c r="K2788" t="s">
        <v>75</v>
      </c>
      <c r="T2788" t="str">
        <f>IFERROR(IF(B2788&lt;&gt;"",B2788,VLOOKUP(G2788,Sheet1!$A$1:$B$201,2,FALSE)),"")</f>
        <v/>
      </c>
    </row>
    <row r="2789" spans="1:20" x14ac:dyDescent="0.3">
      <c r="A2789" t="s">
        <v>13776</v>
      </c>
      <c r="B2789" t="s">
        <v>24401</v>
      </c>
      <c r="C2789" t="s">
        <v>46</v>
      </c>
      <c r="D2789" t="s">
        <v>43</v>
      </c>
      <c r="E2789" t="s">
        <v>13777</v>
      </c>
      <c r="F2789" t="s">
        <v>349</v>
      </c>
      <c r="G2789" t="s">
        <v>13778</v>
      </c>
      <c r="H2789" t="s">
        <v>367</v>
      </c>
      <c r="K2789" t="s">
        <v>598</v>
      </c>
      <c r="T2789" t="str">
        <f>IFERROR(IF(B2789&lt;&gt;"",B2789,VLOOKUP(G2789,Sheet1!$A$1:$B$201,2,FALSE)),"")</f>
        <v/>
      </c>
    </row>
    <row r="2790" spans="1:20" x14ac:dyDescent="0.3">
      <c r="A2790" t="s">
        <v>13779</v>
      </c>
      <c r="B2790" t="s">
        <v>24401</v>
      </c>
      <c r="C2790" t="s">
        <v>38</v>
      </c>
      <c r="D2790" t="s">
        <v>39</v>
      </c>
      <c r="E2790" t="s">
        <v>13780</v>
      </c>
      <c r="F2790" t="s">
        <v>349</v>
      </c>
      <c r="G2790" t="s">
        <v>4280</v>
      </c>
      <c r="H2790" t="s">
        <v>367</v>
      </c>
      <c r="K2790" t="s">
        <v>75</v>
      </c>
      <c r="T2790" t="str">
        <f>IFERROR(IF(B2790&lt;&gt;"",B2790,VLOOKUP(G2790,Sheet1!$A$1:$B$201,2,FALSE)),"")</f>
        <v/>
      </c>
    </row>
    <row r="2791" spans="1:20" x14ac:dyDescent="0.3">
      <c r="A2791" t="s">
        <v>13781</v>
      </c>
      <c r="B2791" t="s">
        <v>24401</v>
      </c>
      <c r="C2791" t="s">
        <v>46</v>
      </c>
      <c r="D2791" t="s">
        <v>43</v>
      </c>
      <c r="E2791" t="s">
        <v>13782</v>
      </c>
      <c r="F2791" t="s">
        <v>349</v>
      </c>
      <c r="G2791" t="s">
        <v>13783</v>
      </c>
      <c r="H2791" t="s">
        <v>129</v>
      </c>
      <c r="K2791" t="s">
        <v>50</v>
      </c>
      <c r="T2791" t="str">
        <f>IFERROR(IF(B2791&lt;&gt;"",B2791,VLOOKUP(G2791,Sheet1!$A$1:$B$201,2,FALSE)),"")</f>
        <v/>
      </c>
    </row>
    <row r="2792" spans="1:20" x14ac:dyDescent="0.3">
      <c r="A2792" t="s">
        <v>13784</v>
      </c>
      <c r="B2792" t="s">
        <v>24401</v>
      </c>
      <c r="C2792" t="s">
        <v>38</v>
      </c>
      <c r="D2792" t="s">
        <v>72</v>
      </c>
      <c r="E2792" t="s">
        <v>13785</v>
      </c>
      <c r="F2792" t="s">
        <v>349</v>
      </c>
      <c r="G2792" t="s">
        <v>4075</v>
      </c>
      <c r="H2792" t="s">
        <v>129</v>
      </c>
      <c r="K2792" t="s">
        <v>50</v>
      </c>
      <c r="T2792" t="str">
        <f>IFERROR(IF(B2792&lt;&gt;"",B2792,VLOOKUP(G2792,Sheet1!$A$1:$B$201,2,FALSE)),"")</f>
        <v/>
      </c>
    </row>
    <row r="2793" spans="1:20" x14ac:dyDescent="0.3">
      <c r="A2793" t="s">
        <v>13786</v>
      </c>
      <c r="B2793" t="s">
        <v>13787</v>
      </c>
      <c r="C2793" t="s">
        <v>38</v>
      </c>
      <c r="D2793" t="s">
        <v>43</v>
      </c>
      <c r="E2793" t="s">
        <v>13788</v>
      </c>
      <c r="F2793" t="s">
        <v>349</v>
      </c>
      <c r="G2793" t="s">
        <v>13789</v>
      </c>
      <c r="H2793" t="s">
        <v>13790</v>
      </c>
      <c r="I2793" t="s">
        <v>4235</v>
      </c>
      <c r="J2793" t="s">
        <v>72</v>
      </c>
      <c r="K2793" t="s">
        <v>50</v>
      </c>
      <c r="L2793" t="s">
        <v>7786</v>
      </c>
      <c r="M2793">
        <v>4212</v>
      </c>
      <c r="T2793" t="str">
        <f>IFERROR(IF(B2793&lt;&gt;"",B2793,VLOOKUP(G2793,Sheet1!$A$1:$B$201,2,FALSE)),"")</f>
        <v>スペイシー</v>
      </c>
    </row>
    <row r="2794" spans="1:20" x14ac:dyDescent="0.3">
      <c r="A2794" t="s">
        <v>13791</v>
      </c>
      <c r="B2794" t="s">
        <v>24401</v>
      </c>
      <c r="C2794" t="s">
        <v>46</v>
      </c>
      <c r="D2794" t="s">
        <v>53</v>
      </c>
      <c r="E2794" t="s">
        <v>13792</v>
      </c>
      <c r="F2794" t="s">
        <v>349</v>
      </c>
      <c r="G2794" t="s">
        <v>13793</v>
      </c>
      <c r="H2794" t="s">
        <v>3009</v>
      </c>
      <c r="K2794" t="s">
        <v>50</v>
      </c>
      <c r="T2794" t="str">
        <f>IFERROR(IF(B2794&lt;&gt;"",B2794,VLOOKUP(G2794,Sheet1!$A$1:$B$201,2,FALSE)),"")</f>
        <v/>
      </c>
    </row>
    <row r="2795" spans="1:20" x14ac:dyDescent="0.3">
      <c r="A2795" t="s">
        <v>13794</v>
      </c>
      <c r="B2795" t="s">
        <v>24401</v>
      </c>
      <c r="C2795" t="s">
        <v>46</v>
      </c>
      <c r="D2795" t="s">
        <v>83</v>
      </c>
      <c r="E2795" t="s">
        <v>13795</v>
      </c>
      <c r="F2795" t="s">
        <v>349</v>
      </c>
      <c r="G2795" t="s">
        <v>3205</v>
      </c>
      <c r="H2795" t="s">
        <v>539</v>
      </c>
      <c r="K2795" t="s">
        <v>50</v>
      </c>
      <c r="T2795" t="str">
        <f>IFERROR(IF(B2795&lt;&gt;"",B2795,VLOOKUP(G2795,Sheet1!$A$1:$B$201,2,FALSE)),"")</f>
        <v/>
      </c>
    </row>
    <row r="2796" spans="1:20" x14ac:dyDescent="0.3">
      <c r="A2796" t="s">
        <v>13796</v>
      </c>
      <c r="B2796" t="s">
        <v>13797</v>
      </c>
      <c r="C2796" t="s">
        <v>46</v>
      </c>
      <c r="D2796" t="s">
        <v>39</v>
      </c>
      <c r="E2796" t="s">
        <v>13798</v>
      </c>
      <c r="F2796" t="s">
        <v>349</v>
      </c>
      <c r="G2796" t="s">
        <v>3829</v>
      </c>
      <c r="H2796" t="s">
        <v>1002</v>
      </c>
      <c r="I2796" t="s">
        <v>1581</v>
      </c>
      <c r="J2796" t="s">
        <v>171</v>
      </c>
      <c r="K2796" t="s">
        <v>50</v>
      </c>
      <c r="L2796" t="s">
        <v>239</v>
      </c>
      <c r="T2796" t="str">
        <f>IFERROR(IF(B2796&lt;&gt;"",B2796,VLOOKUP(G2796,Sheet1!$A$1:$B$201,2,FALSE)),"")</f>
        <v>フォールライン</v>
      </c>
    </row>
    <row r="2797" spans="1:20" x14ac:dyDescent="0.3">
      <c r="A2797" t="s">
        <v>13799</v>
      </c>
      <c r="B2797" t="s">
        <v>13800</v>
      </c>
      <c r="C2797" t="s">
        <v>38</v>
      </c>
      <c r="D2797" t="s">
        <v>43</v>
      </c>
      <c r="E2797" t="s">
        <v>13801</v>
      </c>
      <c r="F2797" t="s">
        <v>349</v>
      </c>
      <c r="G2797" t="s">
        <v>4080</v>
      </c>
      <c r="H2797" t="s">
        <v>735</v>
      </c>
      <c r="I2797" t="s">
        <v>140</v>
      </c>
      <c r="J2797" t="s">
        <v>72</v>
      </c>
      <c r="K2797" t="s">
        <v>50</v>
      </c>
      <c r="L2797" t="s">
        <v>3211</v>
      </c>
      <c r="T2797" t="str">
        <f>IFERROR(IF(B2797&lt;&gt;"",B2797,VLOOKUP(G2797,Sheet1!$A$1:$B$201,2,FALSE)),"")</f>
        <v>スヴァルナ</v>
      </c>
    </row>
    <row r="2798" spans="1:20" x14ac:dyDescent="0.3">
      <c r="A2798" t="s">
        <v>13802</v>
      </c>
      <c r="B2798" t="s">
        <v>24401</v>
      </c>
      <c r="C2798" t="s">
        <v>38</v>
      </c>
      <c r="D2798" t="s">
        <v>43</v>
      </c>
      <c r="E2798" t="s">
        <v>13803</v>
      </c>
      <c r="F2798" t="s">
        <v>349</v>
      </c>
      <c r="G2798" t="s">
        <v>3838</v>
      </c>
      <c r="H2798" t="s">
        <v>127</v>
      </c>
      <c r="K2798" t="s">
        <v>50</v>
      </c>
      <c r="T2798" t="str">
        <f>IFERROR(IF(B2798&lt;&gt;"",B2798,VLOOKUP(G2798,Sheet1!$A$1:$B$201,2,FALSE)),"")</f>
        <v/>
      </c>
    </row>
    <row r="2799" spans="1:20" x14ac:dyDescent="0.3">
      <c r="A2799" t="s">
        <v>13804</v>
      </c>
      <c r="B2799" t="s">
        <v>24401</v>
      </c>
      <c r="C2799" t="s">
        <v>38</v>
      </c>
      <c r="D2799" t="s">
        <v>39</v>
      </c>
      <c r="E2799" t="s">
        <v>13805</v>
      </c>
      <c r="F2799" t="s">
        <v>349</v>
      </c>
      <c r="G2799" t="s">
        <v>3207</v>
      </c>
      <c r="H2799" t="s">
        <v>3208</v>
      </c>
      <c r="K2799" t="s">
        <v>50</v>
      </c>
      <c r="T2799" t="str">
        <f>IFERROR(IF(B2799&lt;&gt;"",B2799,VLOOKUP(G2799,Sheet1!$A$1:$B$201,2,FALSE)),"")</f>
        <v/>
      </c>
    </row>
    <row r="2800" spans="1:20" x14ac:dyDescent="0.3">
      <c r="A2800" t="s">
        <v>13806</v>
      </c>
      <c r="B2800" t="s">
        <v>24356</v>
      </c>
      <c r="C2800" t="s">
        <v>46</v>
      </c>
      <c r="D2800" t="s">
        <v>39</v>
      </c>
      <c r="E2800" t="s">
        <v>13807</v>
      </c>
      <c r="F2800" t="s">
        <v>349</v>
      </c>
      <c r="G2800" t="s">
        <v>3217</v>
      </c>
      <c r="H2800" t="s">
        <v>1672</v>
      </c>
      <c r="K2800" t="s">
        <v>50</v>
      </c>
      <c r="T2800" t="str">
        <f>IFERROR(IF(B2800&lt;&gt;"",B2800,VLOOKUP(G2800,Sheet1!$A$1:$B$201,2,FALSE)),"")</f>
        <v>ゴルトキルシェ</v>
      </c>
    </row>
    <row r="2801" spans="1:20" x14ac:dyDescent="0.3">
      <c r="A2801" t="s">
        <v>13808</v>
      </c>
      <c r="B2801" t="s">
        <v>24401</v>
      </c>
      <c r="C2801" t="s">
        <v>38</v>
      </c>
      <c r="D2801" t="s">
        <v>39</v>
      </c>
      <c r="E2801" t="s">
        <v>13809</v>
      </c>
      <c r="F2801" t="s">
        <v>349</v>
      </c>
      <c r="G2801" t="s">
        <v>6242</v>
      </c>
      <c r="H2801" t="s">
        <v>6243</v>
      </c>
      <c r="K2801" t="s">
        <v>50</v>
      </c>
      <c r="T2801" t="str">
        <f>IFERROR(IF(B2801&lt;&gt;"",B2801,VLOOKUP(G2801,Sheet1!$A$1:$B$201,2,FALSE)),"")</f>
        <v/>
      </c>
    </row>
    <row r="2802" spans="1:20" x14ac:dyDescent="0.3">
      <c r="A2802" t="s">
        <v>13810</v>
      </c>
      <c r="B2802" t="s">
        <v>24401</v>
      </c>
      <c r="C2802" t="s">
        <v>46</v>
      </c>
      <c r="D2802" t="s">
        <v>72</v>
      </c>
      <c r="E2802" t="s">
        <v>13811</v>
      </c>
      <c r="F2802" t="s">
        <v>349</v>
      </c>
      <c r="G2802" t="s">
        <v>13812</v>
      </c>
      <c r="H2802" t="s">
        <v>184</v>
      </c>
      <c r="K2802" t="s">
        <v>50</v>
      </c>
      <c r="T2802" t="str">
        <f>IFERROR(IF(B2802&lt;&gt;"",B2802,VLOOKUP(G2802,Sheet1!$A$1:$B$201,2,FALSE)),"")</f>
        <v/>
      </c>
    </row>
    <row r="2803" spans="1:20" x14ac:dyDescent="0.3">
      <c r="A2803" t="s">
        <v>13813</v>
      </c>
      <c r="B2803" t="s">
        <v>24401</v>
      </c>
      <c r="C2803" t="s">
        <v>46</v>
      </c>
      <c r="D2803" t="s">
        <v>72</v>
      </c>
      <c r="E2803" t="s">
        <v>13814</v>
      </c>
      <c r="F2803" t="s">
        <v>349</v>
      </c>
      <c r="G2803" t="s">
        <v>2844</v>
      </c>
      <c r="H2803" t="s">
        <v>406</v>
      </c>
      <c r="K2803" t="s">
        <v>50</v>
      </c>
      <c r="T2803" t="str">
        <f>IFERROR(IF(B2803&lt;&gt;"",B2803,VLOOKUP(G2803,Sheet1!$A$1:$B$201,2,FALSE)),"")</f>
        <v/>
      </c>
    </row>
    <row r="2804" spans="1:20" x14ac:dyDescent="0.3">
      <c r="A2804" t="s">
        <v>13815</v>
      </c>
      <c r="B2804" t="s">
        <v>24401</v>
      </c>
      <c r="C2804" t="s">
        <v>38</v>
      </c>
      <c r="D2804" t="s">
        <v>39</v>
      </c>
      <c r="E2804" t="s">
        <v>13816</v>
      </c>
      <c r="F2804" t="s">
        <v>349</v>
      </c>
      <c r="G2804" t="s">
        <v>4096</v>
      </c>
      <c r="H2804" t="s">
        <v>367</v>
      </c>
      <c r="K2804" t="s">
        <v>50</v>
      </c>
      <c r="T2804" t="str">
        <f>IFERROR(IF(B2804&lt;&gt;"",B2804,VLOOKUP(G2804,Sheet1!$A$1:$B$201,2,FALSE)),"")</f>
        <v/>
      </c>
    </row>
    <row r="2805" spans="1:20" x14ac:dyDescent="0.3">
      <c r="A2805" t="s">
        <v>13817</v>
      </c>
      <c r="B2805" t="s">
        <v>24401</v>
      </c>
      <c r="C2805" t="s">
        <v>46</v>
      </c>
      <c r="D2805" t="s">
        <v>39</v>
      </c>
      <c r="E2805" t="s">
        <v>13818</v>
      </c>
      <c r="F2805" t="s">
        <v>349</v>
      </c>
      <c r="G2805" t="s">
        <v>3222</v>
      </c>
      <c r="H2805" t="s">
        <v>3223</v>
      </c>
      <c r="K2805" t="s">
        <v>50</v>
      </c>
      <c r="T2805" t="str">
        <f>IFERROR(IF(B2805&lt;&gt;"",B2805,VLOOKUP(G2805,Sheet1!$A$1:$B$201,2,FALSE)),"")</f>
        <v/>
      </c>
    </row>
    <row r="2806" spans="1:20" x14ac:dyDescent="0.3">
      <c r="A2806" t="s">
        <v>13819</v>
      </c>
      <c r="B2806" t="s">
        <v>24401</v>
      </c>
      <c r="C2806" t="s">
        <v>38</v>
      </c>
      <c r="D2806" t="s">
        <v>39</v>
      </c>
      <c r="E2806" t="s">
        <v>13820</v>
      </c>
      <c r="F2806" t="s">
        <v>349</v>
      </c>
      <c r="G2806" t="s">
        <v>6250</v>
      </c>
      <c r="H2806" t="s">
        <v>44</v>
      </c>
      <c r="K2806" t="s">
        <v>50</v>
      </c>
      <c r="T2806" t="str">
        <f>IFERROR(IF(B2806&lt;&gt;"",B2806,VLOOKUP(G2806,Sheet1!$A$1:$B$201,2,FALSE)),"")</f>
        <v/>
      </c>
    </row>
    <row r="2807" spans="1:20" x14ac:dyDescent="0.3">
      <c r="A2807" t="s">
        <v>13821</v>
      </c>
      <c r="B2807" t="s">
        <v>24401</v>
      </c>
      <c r="C2807" t="s">
        <v>46</v>
      </c>
      <c r="D2807" t="s">
        <v>39</v>
      </c>
      <c r="E2807" t="s">
        <v>13822</v>
      </c>
      <c r="F2807" t="s">
        <v>349</v>
      </c>
      <c r="G2807" t="s">
        <v>13823</v>
      </c>
      <c r="H2807" t="s">
        <v>332</v>
      </c>
      <c r="K2807" t="s">
        <v>598</v>
      </c>
      <c r="N2807" t="s">
        <v>13824</v>
      </c>
      <c r="O2807">
        <v>23340</v>
      </c>
      <c r="T2807" t="str">
        <f>IFERROR(IF(B2807&lt;&gt;"",B2807,VLOOKUP(G2807,Sheet1!$A$1:$B$201,2,FALSE)),"")</f>
        <v/>
      </c>
    </row>
    <row r="2808" spans="1:20" x14ac:dyDescent="0.3">
      <c r="A2808" t="s">
        <v>13825</v>
      </c>
      <c r="B2808" t="s">
        <v>24401</v>
      </c>
      <c r="C2808" t="s">
        <v>38</v>
      </c>
      <c r="D2808" t="s">
        <v>72</v>
      </c>
      <c r="E2808" t="s">
        <v>13826</v>
      </c>
      <c r="F2808" t="s">
        <v>349</v>
      </c>
      <c r="G2808" t="s">
        <v>1718</v>
      </c>
      <c r="H2808" t="s">
        <v>203</v>
      </c>
      <c r="K2808" t="s">
        <v>598</v>
      </c>
      <c r="T2808" t="str">
        <f>IFERROR(IF(B2808&lt;&gt;"",B2808,VLOOKUP(G2808,Sheet1!$A$1:$B$201,2,FALSE)),"")</f>
        <v/>
      </c>
    </row>
    <row r="2809" spans="1:20" x14ac:dyDescent="0.3">
      <c r="A2809" t="s">
        <v>13827</v>
      </c>
      <c r="B2809" t="s">
        <v>24294</v>
      </c>
      <c r="C2809" t="s">
        <v>46</v>
      </c>
      <c r="D2809" t="s">
        <v>72</v>
      </c>
      <c r="E2809" t="s">
        <v>13828</v>
      </c>
      <c r="F2809" t="s">
        <v>349</v>
      </c>
      <c r="G2809" t="s">
        <v>3228</v>
      </c>
      <c r="H2809" t="s">
        <v>772</v>
      </c>
      <c r="K2809" t="s">
        <v>598</v>
      </c>
      <c r="N2809" t="s">
        <v>3229</v>
      </c>
      <c r="O2809">
        <v>122220</v>
      </c>
      <c r="P2809" t="s">
        <v>3230</v>
      </c>
      <c r="Q2809">
        <v>83520</v>
      </c>
      <c r="T2809" t="str">
        <f>IFERROR(IF(B2809&lt;&gt;"",B2809,VLOOKUP(G2809,Sheet1!$A$1:$B$201,2,FALSE)),"")</f>
        <v>デルニエオール</v>
      </c>
    </row>
    <row r="2810" spans="1:20" x14ac:dyDescent="0.3">
      <c r="A2810" t="s">
        <v>13829</v>
      </c>
      <c r="B2810" t="s">
        <v>24401</v>
      </c>
      <c r="C2810" t="s">
        <v>38</v>
      </c>
      <c r="D2810" t="s">
        <v>72</v>
      </c>
      <c r="E2810" t="s">
        <v>13830</v>
      </c>
      <c r="F2810" t="s">
        <v>349</v>
      </c>
      <c r="G2810" t="s">
        <v>3849</v>
      </c>
      <c r="H2810" t="s">
        <v>464</v>
      </c>
      <c r="K2810" t="s">
        <v>598</v>
      </c>
      <c r="T2810" t="str">
        <f>IFERROR(IF(B2810&lt;&gt;"",B2810,VLOOKUP(G2810,Sheet1!$A$1:$B$201,2,FALSE)),"")</f>
        <v/>
      </c>
    </row>
    <row r="2811" spans="1:20" x14ac:dyDescent="0.3">
      <c r="A2811" t="s">
        <v>13831</v>
      </c>
      <c r="B2811" t="s">
        <v>24401</v>
      </c>
      <c r="C2811" t="s">
        <v>46</v>
      </c>
      <c r="D2811" t="s">
        <v>83</v>
      </c>
      <c r="E2811" t="s">
        <v>13832</v>
      </c>
      <c r="F2811" t="s">
        <v>349</v>
      </c>
      <c r="G2811" t="s">
        <v>4472</v>
      </c>
      <c r="H2811" t="s">
        <v>1979</v>
      </c>
      <c r="K2811" t="s">
        <v>598</v>
      </c>
      <c r="T2811" t="str">
        <f>IFERROR(IF(B2811&lt;&gt;"",B2811,VLOOKUP(G2811,Sheet1!$A$1:$B$201,2,FALSE)),"")</f>
        <v/>
      </c>
    </row>
    <row r="2812" spans="1:20" x14ac:dyDescent="0.3">
      <c r="A2812" t="s">
        <v>13833</v>
      </c>
      <c r="B2812" t="s">
        <v>24311</v>
      </c>
      <c r="C2812" t="s">
        <v>38</v>
      </c>
      <c r="D2812" t="s">
        <v>83</v>
      </c>
      <c r="E2812" t="s">
        <v>13834</v>
      </c>
      <c r="F2812" t="s">
        <v>349</v>
      </c>
      <c r="G2812" t="s">
        <v>4733</v>
      </c>
      <c r="H2812" t="s">
        <v>129</v>
      </c>
      <c r="K2812" t="s">
        <v>598</v>
      </c>
      <c r="T2812" t="str">
        <f>IFERROR(IF(B2812&lt;&gt;"",B2812,VLOOKUP(G2812,Sheet1!$A$1:$B$201,2,FALSE)),"")</f>
        <v>ウムラオフ</v>
      </c>
    </row>
    <row r="2813" spans="1:20" x14ac:dyDescent="0.3">
      <c r="A2813" t="s">
        <v>13835</v>
      </c>
      <c r="B2813" t="s">
        <v>24401</v>
      </c>
      <c r="C2813" t="s">
        <v>46</v>
      </c>
      <c r="D2813" t="s">
        <v>39</v>
      </c>
      <c r="E2813" t="s">
        <v>13836</v>
      </c>
      <c r="F2813" t="s">
        <v>349</v>
      </c>
      <c r="G2813" t="s">
        <v>13837</v>
      </c>
      <c r="H2813" t="s">
        <v>332</v>
      </c>
      <c r="K2813" t="s">
        <v>598</v>
      </c>
      <c r="T2813" t="str">
        <f>IFERROR(IF(B2813&lt;&gt;"",B2813,VLOOKUP(G2813,Sheet1!$A$1:$B$201,2,FALSE)),"")</f>
        <v/>
      </c>
    </row>
    <row r="2814" spans="1:20" x14ac:dyDescent="0.3">
      <c r="A2814" t="s">
        <v>13838</v>
      </c>
      <c r="B2814" t="s">
        <v>24401</v>
      </c>
      <c r="C2814" t="s">
        <v>38</v>
      </c>
      <c r="D2814" t="s">
        <v>72</v>
      </c>
      <c r="E2814" t="s">
        <v>13839</v>
      </c>
      <c r="F2814" t="s">
        <v>349</v>
      </c>
      <c r="G2814" t="s">
        <v>4111</v>
      </c>
      <c r="H2814" t="s">
        <v>827</v>
      </c>
      <c r="K2814" t="s">
        <v>59</v>
      </c>
      <c r="T2814" t="str">
        <f>IFERROR(IF(B2814&lt;&gt;"",B2814,VLOOKUP(G2814,Sheet1!$A$1:$B$201,2,FALSE)),"")</f>
        <v/>
      </c>
    </row>
    <row r="2815" spans="1:20" x14ac:dyDescent="0.3">
      <c r="A2815" t="s">
        <v>13840</v>
      </c>
      <c r="B2815" t="s">
        <v>13841</v>
      </c>
      <c r="C2815" t="s">
        <v>38</v>
      </c>
      <c r="D2815" t="s">
        <v>72</v>
      </c>
      <c r="E2815" t="s">
        <v>13842</v>
      </c>
      <c r="F2815" t="s">
        <v>349</v>
      </c>
      <c r="G2815" t="s">
        <v>3854</v>
      </c>
      <c r="H2815" t="s">
        <v>316</v>
      </c>
      <c r="I2815" t="s">
        <v>140</v>
      </c>
      <c r="J2815" t="s">
        <v>72</v>
      </c>
      <c r="K2815" t="s">
        <v>598</v>
      </c>
      <c r="L2815" t="s">
        <v>8980</v>
      </c>
      <c r="T2815" t="str">
        <f>IFERROR(IF(B2815&lt;&gt;"",B2815,VLOOKUP(G2815,Sheet1!$A$1:$B$201,2,FALSE)),"")</f>
        <v>バブリーバローズ</v>
      </c>
    </row>
    <row r="2816" spans="1:20" x14ac:dyDescent="0.3">
      <c r="A2816" t="s">
        <v>13843</v>
      </c>
      <c r="B2816" t="s">
        <v>24401</v>
      </c>
      <c r="C2816" t="s">
        <v>46</v>
      </c>
      <c r="D2816" t="s">
        <v>53</v>
      </c>
      <c r="E2816" t="s">
        <v>13844</v>
      </c>
      <c r="F2816" t="s">
        <v>349</v>
      </c>
      <c r="G2816" t="s">
        <v>4503</v>
      </c>
      <c r="H2816" t="s">
        <v>772</v>
      </c>
      <c r="K2816" t="s">
        <v>791</v>
      </c>
      <c r="T2816" t="str">
        <f>IFERROR(IF(B2816&lt;&gt;"",B2816,VLOOKUP(G2816,Sheet1!$A$1:$B$201,2,FALSE)),"")</f>
        <v/>
      </c>
    </row>
    <row r="2817" spans="1:20" x14ac:dyDescent="0.3">
      <c r="A2817" t="s">
        <v>13845</v>
      </c>
      <c r="B2817" t="s">
        <v>24401</v>
      </c>
      <c r="C2817" t="s">
        <v>38</v>
      </c>
      <c r="D2817" t="s">
        <v>39</v>
      </c>
      <c r="E2817" t="s">
        <v>13846</v>
      </c>
      <c r="F2817" t="s">
        <v>3242</v>
      </c>
      <c r="G2817" t="s">
        <v>509</v>
      </c>
      <c r="H2817" t="s">
        <v>406</v>
      </c>
      <c r="K2817" t="s">
        <v>510</v>
      </c>
      <c r="T2817" t="str">
        <f>IFERROR(IF(B2817&lt;&gt;"",B2817,VLOOKUP(G2817,Sheet1!$A$1:$B$201,2,FALSE)),"")</f>
        <v/>
      </c>
    </row>
    <row r="2818" spans="1:20" x14ac:dyDescent="0.3">
      <c r="A2818" t="s">
        <v>13847</v>
      </c>
      <c r="B2818" t="s">
        <v>24401</v>
      </c>
      <c r="C2818" t="s">
        <v>46</v>
      </c>
      <c r="D2818" t="s">
        <v>39</v>
      </c>
      <c r="E2818" t="s">
        <v>13848</v>
      </c>
      <c r="F2818" t="s">
        <v>3242</v>
      </c>
      <c r="G2818" t="s">
        <v>13849</v>
      </c>
      <c r="H2818" t="s">
        <v>319</v>
      </c>
      <c r="K2818" t="s">
        <v>821</v>
      </c>
      <c r="T2818" t="str">
        <f>IFERROR(IF(B2818&lt;&gt;"",B2818,VLOOKUP(G2818,Sheet1!$A$1:$B$201,2,FALSE)),"")</f>
        <v/>
      </c>
    </row>
    <row r="2819" spans="1:20" x14ac:dyDescent="0.3">
      <c r="A2819" t="s">
        <v>13850</v>
      </c>
      <c r="B2819" t="s">
        <v>24401</v>
      </c>
      <c r="C2819" t="s">
        <v>46</v>
      </c>
      <c r="D2819" t="s">
        <v>43</v>
      </c>
      <c r="E2819" t="s">
        <v>13851</v>
      </c>
      <c r="F2819" t="s">
        <v>3242</v>
      </c>
      <c r="G2819" t="s">
        <v>13852</v>
      </c>
      <c r="H2819" t="s">
        <v>570</v>
      </c>
      <c r="K2819" t="s">
        <v>742</v>
      </c>
      <c r="T2819" t="str">
        <f>IFERROR(IF(B2819&lt;&gt;"",B2819,VLOOKUP(G2819,Sheet1!$A$1:$B$201,2,FALSE)),"")</f>
        <v/>
      </c>
    </row>
    <row r="2820" spans="1:20" x14ac:dyDescent="0.3">
      <c r="A2820" t="s">
        <v>13853</v>
      </c>
      <c r="B2820" t="s">
        <v>24401</v>
      </c>
      <c r="C2820" t="s">
        <v>38</v>
      </c>
      <c r="D2820" t="s">
        <v>72</v>
      </c>
      <c r="E2820" t="s">
        <v>13854</v>
      </c>
      <c r="F2820" t="s">
        <v>3242</v>
      </c>
      <c r="G2820" t="s">
        <v>3247</v>
      </c>
      <c r="H2820" t="s">
        <v>44</v>
      </c>
      <c r="K2820" t="s">
        <v>80</v>
      </c>
      <c r="T2820" t="str">
        <f>IFERROR(IF(B2820&lt;&gt;"",B2820,VLOOKUP(G2820,Sheet1!$A$1:$B$201,2,FALSE)),"")</f>
        <v/>
      </c>
    </row>
    <row r="2821" spans="1:20" x14ac:dyDescent="0.3">
      <c r="A2821" t="s">
        <v>13855</v>
      </c>
      <c r="B2821" t="s">
        <v>24401</v>
      </c>
      <c r="C2821" t="s">
        <v>46</v>
      </c>
      <c r="D2821" t="s">
        <v>43</v>
      </c>
      <c r="E2821" t="s">
        <v>13856</v>
      </c>
      <c r="F2821" t="s">
        <v>3242</v>
      </c>
      <c r="G2821" t="s">
        <v>3303</v>
      </c>
      <c r="H2821" t="s">
        <v>3304</v>
      </c>
      <c r="K2821" t="s">
        <v>80</v>
      </c>
      <c r="T2821" t="str">
        <f>IFERROR(IF(B2821&lt;&gt;"",B2821,VLOOKUP(G2821,Sheet1!$A$1:$B$201,2,FALSE)),"")</f>
        <v/>
      </c>
    </row>
    <row r="2822" spans="1:20" x14ac:dyDescent="0.3">
      <c r="A2822" t="s">
        <v>13857</v>
      </c>
      <c r="B2822" t="s">
        <v>24401</v>
      </c>
      <c r="C2822" t="s">
        <v>46</v>
      </c>
      <c r="D2822" t="s">
        <v>39</v>
      </c>
      <c r="E2822" t="s">
        <v>13858</v>
      </c>
      <c r="F2822" t="s">
        <v>3242</v>
      </c>
      <c r="G2822" t="s">
        <v>839</v>
      </c>
      <c r="H2822" t="s">
        <v>840</v>
      </c>
      <c r="K2822" t="s">
        <v>80</v>
      </c>
      <c r="N2822" t="s">
        <v>841</v>
      </c>
      <c r="O2822">
        <v>40607</v>
      </c>
      <c r="P2822" t="s">
        <v>842</v>
      </c>
      <c r="Q2822">
        <v>16750</v>
      </c>
      <c r="T2822" t="str">
        <f>IFERROR(IF(B2822&lt;&gt;"",B2822,VLOOKUP(G2822,Sheet1!$A$1:$B$201,2,FALSE)),"")</f>
        <v/>
      </c>
    </row>
    <row r="2823" spans="1:20" x14ac:dyDescent="0.3">
      <c r="A2823" t="s">
        <v>13859</v>
      </c>
      <c r="B2823" t="s">
        <v>24401</v>
      </c>
      <c r="C2823" t="s">
        <v>46</v>
      </c>
      <c r="D2823" t="s">
        <v>39</v>
      </c>
      <c r="E2823" t="s">
        <v>13860</v>
      </c>
      <c r="F2823" t="s">
        <v>3242</v>
      </c>
      <c r="G2823" t="s">
        <v>13861</v>
      </c>
      <c r="H2823" t="s">
        <v>205</v>
      </c>
      <c r="K2823" t="s">
        <v>80</v>
      </c>
      <c r="T2823" t="str">
        <f>IFERROR(IF(B2823&lt;&gt;"",B2823,VLOOKUP(G2823,Sheet1!$A$1:$B$201,2,FALSE)),"")</f>
        <v/>
      </c>
    </row>
    <row r="2824" spans="1:20" x14ac:dyDescent="0.3">
      <c r="A2824" t="s">
        <v>13862</v>
      </c>
      <c r="B2824" t="s">
        <v>24401</v>
      </c>
      <c r="C2824" t="s">
        <v>38</v>
      </c>
      <c r="D2824" t="s">
        <v>39</v>
      </c>
      <c r="E2824" t="s">
        <v>13863</v>
      </c>
      <c r="F2824" t="s">
        <v>3242</v>
      </c>
      <c r="G2824" t="s">
        <v>3316</v>
      </c>
      <c r="H2824" t="s">
        <v>523</v>
      </c>
      <c r="K2824" t="s">
        <v>80</v>
      </c>
      <c r="T2824" t="str">
        <f>IFERROR(IF(B2824&lt;&gt;"",B2824,VLOOKUP(G2824,Sheet1!$A$1:$B$201,2,FALSE)),"")</f>
        <v/>
      </c>
    </row>
    <row r="2825" spans="1:20" x14ac:dyDescent="0.3">
      <c r="A2825" t="s">
        <v>13864</v>
      </c>
      <c r="B2825" t="s">
        <v>13865</v>
      </c>
      <c r="C2825" t="s">
        <v>38</v>
      </c>
      <c r="D2825" t="s">
        <v>43</v>
      </c>
      <c r="E2825" t="s">
        <v>13866</v>
      </c>
      <c r="F2825" t="s">
        <v>3242</v>
      </c>
      <c r="G2825" t="s">
        <v>3306</v>
      </c>
      <c r="H2825" t="s">
        <v>267</v>
      </c>
      <c r="I2825" t="s">
        <v>170</v>
      </c>
      <c r="J2825" t="s">
        <v>171</v>
      </c>
      <c r="K2825" t="s">
        <v>80</v>
      </c>
      <c r="L2825" t="s">
        <v>8233</v>
      </c>
      <c r="M2825">
        <v>324</v>
      </c>
      <c r="T2825" t="str">
        <f>IFERROR(IF(B2825&lt;&gt;"",B2825,VLOOKUP(G2825,Sheet1!$A$1:$B$201,2,FALSE)),"")</f>
        <v>タツノリソックリ</v>
      </c>
    </row>
    <row r="2826" spans="1:20" x14ac:dyDescent="0.3">
      <c r="A2826" t="s">
        <v>13867</v>
      </c>
      <c r="B2826" t="s">
        <v>13868</v>
      </c>
      <c r="C2826" t="s">
        <v>38</v>
      </c>
      <c r="D2826" t="s">
        <v>39</v>
      </c>
      <c r="E2826" t="s">
        <v>13869</v>
      </c>
      <c r="F2826" t="s">
        <v>3242</v>
      </c>
      <c r="G2826" t="s">
        <v>13870</v>
      </c>
      <c r="H2826" t="s">
        <v>77</v>
      </c>
      <c r="I2826" t="s">
        <v>583</v>
      </c>
      <c r="J2826" t="s">
        <v>72</v>
      </c>
      <c r="K2826" t="s">
        <v>80</v>
      </c>
      <c r="L2826" t="s">
        <v>7604</v>
      </c>
      <c r="M2826">
        <v>550</v>
      </c>
      <c r="T2826" t="str">
        <f>IFERROR(IF(B2826&lt;&gt;"",B2826,VLOOKUP(G2826,Sheet1!$A$1:$B$201,2,FALSE)),"")</f>
        <v>クリノカポネ</v>
      </c>
    </row>
    <row r="2827" spans="1:20" x14ac:dyDescent="0.3">
      <c r="A2827" t="s">
        <v>13871</v>
      </c>
      <c r="B2827" t="s">
        <v>24401</v>
      </c>
      <c r="C2827" t="s">
        <v>38</v>
      </c>
      <c r="D2827" t="s">
        <v>39</v>
      </c>
      <c r="E2827" t="s">
        <v>13872</v>
      </c>
      <c r="F2827" t="s">
        <v>3242</v>
      </c>
      <c r="G2827" t="s">
        <v>13873</v>
      </c>
      <c r="H2827" t="s">
        <v>274</v>
      </c>
      <c r="K2827" t="s">
        <v>3271</v>
      </c>
      <c r="T2827" t="str">
        <f>IFERROR(IF(B2827&lt;&gt;"",B2827,VLOOKUP(G2827,Sheet1!$A$1:$B$201,2,FALSE)),"")</f>
        <v/>
      </c>
    </row>
    <row r="2828" spans="1:20" x14ac:dyDescent="0.3">
      <c r="A2828" t="s">
        <v>13874</v>
      </c>
      <c r="B2828" t="s">
        <v>24401</v>
      </c>
      <c r="C2828" t="s">
        <v>46</v>
      </c>
      <c r="D2828" t="s">
        <v>43</v>
      </c>
      <c r="E2828" t="s">
        <v>13875</v>
      </c>
      <c r="F2828" t="s">
        <v>3242</v>
      </c>
      <c r="G2828" t="s">
        <v>13876</v>
      </c>
      <c r="H2828" t="s">
        <v>1002</v>
      </c>
      <c r="K2828" t="s">
        <v>1273</v>
      </c>
      <c r="T2828" t="str">
        <f>IFERROR(IF(B2828&lt;&gt;"",B2828,VLOOKUP(G2828,Sheet1!$A$1:$B$201,2,FALSE)),"")</f>
        <v/>
      </c>
    </row>
    <row r="2829" spans="1:20" x14ac:dyDescent="0.3">
      <c r="A2829" t="s">
        <v>13877</v>
      </c>
      <c r="B2829" t="s">
        <v>24401</v>
      </c>
      <c r="C2829" t="s">
        <v>38</v>
      </c>
      <c r="D2829" t="s">
        <v>43</v>
      </c>
      <c r="E2829" t="s">
        <v>13878</v>
      </c>
      <c r="F2829" t="s">
        <v>3242</v>
      </c>
      <c r="G2829" t="s">
        <v>2929</v>
      </c>
      <c r="H2829" t="s">
        <v>274</v>
      </c>
      <c r="K2829" t="s">
        <v>2930</v>
      </c>
      <c r="T2829" t="str">
        <f>IFERROR(IF(B2829&lt;&gt;"",B2829,VLOOKUP(G2829,Sheet1!$A$1:$B$201,2,FALSE)),"")</f>
        <v/>
      </c>
    </row>
    <row r="2830" spans="1:20" x14ac:dyDescent="0.3">
      <c r="A2830" t="s">
        <v>13879</v>
      </c>
      <c r="B2830" t="s">
        <v>24401</v>
      </c>
      <c r="C2830" t="s">
        <v>38</v>
      </c>
      <c r="D2830" t="s">
        <v>216</v>
      </c>
      <c r="E2830" t="s">
        <v>13880</v>
      </c>
      <c r="F2830" t="s">
        <v>3242</v>
      </c>
      <c r="G2830" t="s">
        <v>3256</v>
      </c>
      <c r="H2830" t="s">
        <v>277</v>
      </c>
      <c r="K2830" t="s">
        <v>3257</v>
      </c>
      <c r="T2830" t="str">
        <f>IFERROR(IF(B2830&lt;&gt;"",B2830,VLOOKUP(G2830,Sheet1!$A$1:$B$201,2,FALSE)),"")</f>
        <v/>
      </c>
    </row>
    <row r="2831" spans="1:20" x14ac:dyDescent="0.3">
      <c r="A2831" t="s">
        <v>13881</v>
      </c>
      <c r="B2831" t="s">
        <v>13882</v>
      </c>
      <c r="C2831" t="s">
        <v>38</v>
      </c>
      <c r="D2831" t="s">
        <v>43</v>
      </c>
      <c r="E2831" t="s">
        <v>13883</v>
      </c>
      <c r="F2831" t="s">
        <v>3242</v>
      </c>
      <c r="G2831" t="s">
        <v>5083</v>
      </c>
      <c r="H2831" t="s">
        <v>809</v>
      </c>
      <c r="I2831" t="s">
        <v>170</v>
      </c>
      <c r="J2831" t="s">
        <v>171</v>
      </c>
      <c r="K2831" t="s">
        <v>3107</v>
      </c>
      <c r="L2831" t="s">
        <v>8882</v>
      </c>
      <c r="T2831" t="str">
        <f>IFERROR(IF(B2831&lt;&gt;"",B2831,VLOOKUP(G2831,Sheet1!$A$1:$B$201,2,FALSE)),"")</f>
        <v>アルガール</v>
      </c>
    </row>
    <row r="2832" spans="1:20" x14ac:dyDescent="0.3">
      <c r="A2832" t="s">
        <v>13884</v>
      </c>
      <c r="B2832" t="s">
        <v>24401</v>
      </c>
      <c r="C2832" t="s">
        <v>46</v>
      </c>
      <c r="D2832" t="s">
        <v>43</v>
      </c>
      <c r="E2832" t="s">
        <v>13885</v>
      </c>
      <c r="F2832" t="s">
        <v>3242</v>
      </c>
      <c r="G2832" t="s">
        <v>5146</v>
      </c>
      <c r="H2832" t="s">
        <v>13886</v>
      </c>
      <c r="K2832" t="s">
        <v>3107</v>
      </c>
      <c r="T2832" t="str">
        <f>IFERROR(IF(B2832&lt;&gt;"",B2832,VLOOKUP(G2832,Sheet1!$A$1:$B$201,2,FALSE)),"")</f>
        <v/>
      </c>
    </row>
    <row r="2833" spans="1:20" x14ac:dyDescent="0.3">
      <c r="A2833" t="s">
        <v>13887</v>
      </c>
      <c r="B2833" t="s">
        <v>24401</v>
      </c>
      <c r="C2833" t="s">
        <v>38</v>
      </c>
      <c r="D2833" t="s">
        <v>72</v>
      </c>
      <c r="E2833" t="s">
        <v>13888</v>
      </c>
      <c r="F2833" t="s">
        <v>3242</v>
      </c>
      <c r="G2833" t="s">
        <v>1909</v>
      </c>
      <c r="H2833" t="s">
        <v>214</v>
      </c>
      <c r="K2833" t="s">
        <v>163</v>
      </c>
      <c r="T2833" t="str">
        <f>IFERROR(IF(B2833&lt;&gt;"",B2833,VLOOKUP(G2833,Sheet1!$A$1:$B$201,2,FALSE)),"")</f>
        <v/>
      </c>
    </row>
    <row r="2834" spans="1:20" x14ac:dyDescent="0.3">
      <c r="A2834" t="s">
        <v>13889</v>
      </c>
      <c r="B2834" t="s">
        <v>24401</v>
      </c>
      <c r="C2834" t="s">
        <v>46</v>
      </c>
      <c r="D2834" t="s">
        <v>83</v>
      </c>
      <c r="E2834" t="s">
        <v>13890</v>
      </c>
      <c r="F2834" t="s">
        <v>3242</v>
      </c>
      <c r="G2834" t="s">
        <v>2948</v>
      </c>
      <c r="H2834" t="s">
        <v>104</v>
      </c>
      <c r="K2834" t="s">
        <v>10146</v>
      </c>
      <c r="T2834" t="str">
        <f>IFERROR(IF(B2834&lt;&gt;"",B2834,VLOOKUP(G2834,Sheet1!$A$1:$B$201,2,FALSE)),"")</f>
        <v/>
      </c>
    </row>
    <row r="2835" spans="1:20" x14ac:dyDescent="0.3">
      <c r="A2835" t="s">
        <v>13891</v>
      </c>
      <c r="B2835" t="s">
        <v>24401</v>
      </c>
      <c r="C2835" t="s">
        <v>46</v>
      </c>
      <c r="D2835" t="s">
        <v>72</v>
      </c>
      <c r="E2835" t="s">
        <v>13892</v>
      </c>
      <c r="F2835" t="s">
        <v>3242</v>
      </c>
      <c r="G2835" t="s">
        <v>13893</v>
      </c>
      <c r="H2835" t="s">
        <v>347</v>
      </c>
      <c r="K2835" t="s">
        <v>1313</v>
      </c>
      <c r="T2835" t="str">
        <f>IFERROR(IF(B2835&lt;&gt;"",B2835,VLOOKUP(G2835,Sheet1!$A$1:$B$201,2,FALSE)),"")</f>
        <v/>
      </c>
    </row>
    <row r="2836" spans="1:20" x14ac:dyDescent="0.3">
      <c r="A2836" t="s">
        <v>13894</v>
      </c>
      <c r="B2836" t="s">
        <v>24401</v>
      </c>
      <c r="C2836" t="s">
        <v>46</v>
      </c>
      <c r="D2836" t="s">
        <v>83</v>
      </c>
      <c r="E2836" t="s">
        <v>13895</v>
      </c>
      <c r="F2836" t="s">
        <v>3242</v>
      </c>
      <c r="G2836" t="s">
        <v>13896</v>
      </c>
      <c r="H2836" t="s">
        <v>302</v>
      </c>
      <c r="K2836" t="s">
        <v>1015</v>
      </c>
      <c r="T2836" t="str">
        <f>IFERROR(IF(B2836&lt;&gt;"",B2836,VLOOKUP(G2836,Sheet1!$A$1:$B$201,2,FALSE)),"")</f>
        <v/>
      </c>
    </row>
    <row r="2837" spans="1:20" x14ac:dyDescent="0.3">
      <c r="A2837" t="s">
        <v>13897</v>
      </c>
      <c r="B2837" t="s">
        <v>24401</v>
      </c>
      <c r="C2837" t="s">
        <v>46</v>
      </c>
      <c r="D2837" t="s">
        <v>43</v>
      </c>
      <c r="E2837" t="s">
        <v>13898</v>
      </c>
      <c r="F2837" t="s">
        <v>3242</v>
      </c>
      <c r="G2837" t="s">
        <v>5162</v>
      </c>
      <c r="H2837" t="s">
        <v>5163</v>
      </c>
      <c r="K2837" t="s">
        <v>3279</v>
      </c>
      <c r="T2837" t="str">
        <f>IFERROR(IF(B2837&lt;&gt;"",B2837,VLOOKUP(G2837,Sheet1!$A$1:$B$201,2,FALSE)),"")</f>
        <v/>
      </c>
    </row>
    <row r="2838" spans="1:20" x14ac:dyDescent="0.3">
      <c r="A2838" t="s">
        <v>13899</v>
      </c>
      <c r="B2838" t="s">
        <v>24401</v>
      </c>
      <c r="C2838" t="s">
        <v>38</v>
      </c>
      <c r="D2838" t="s">
        <v>83</v>
      </c>
      <c r="E2838" t="s">
        <v>13900</v>
      </c>
      <c r="F2838" t="s">
        <v>3242</v>
      </c>
      <c r="G2838" t="s">
        <v>2550</v>
      </c>
      <c r="H2838" t="s">
        <v>2551</v>
      </c>
      <c r="K2838" t="s">
        <v>1409</v>
      </c>
      <c r="T2838" t="str">
        <f>IFERROR(IF(B2838&lt;&gt;"",B2838,VLOOKUP(G2838,Sheet1!$A$1:$B$201,2,FALSE)),"")</f>
        <v/>
      </c>
    </row>
    <row r="2839" spans="1:20" x14ac:dyDescent="0.3">
      <c r="A2839" t="s">
        <v>13901</v>
      </c>
      <c r="B2839" t="s">
        <v>24401</v>
      </c>
      <c r="C2839" t="s">
        <v>46</v>
      </c>
      <c r="D2839" t="s">
        <v>83</v>
      </c>
      <c r="E2839" t="s">
        <v>13902</v>
      </c>
      <c r="F2839" t="s">
        <v>3242</v>
      </c>
      <c r="G2839" t="s">
        <v>13903</v>
      </c>
      <c r="H2839" t="s">
        <v>274</v>
      </c>
      <c r="K2839" t="s">
        <v>2954</v>
      </c>
      <c r="T2839" t="str">
        <f>IFERROR(IF(B2839&lt;&gt;"",B2839,VLOOKUP(G2839,Sheet1!$A$1:$B$201,2,FALSE)),"")</f>
        <v/>
      </c>
    </row>
    <row r="2840" spans="1:20" x14ac:dyDescent="0.3">
      <c r="A2840" t="s">
        <v>13904</v>
      </c>
      <c r="B2840" t="s">
        <v>13905</v>
      </c>
      <c r="C2840" t="s">
        <v>38</v>
      </c>
      <c r="D2840" t="s">
        <v>72</v>
      </c>
      <c r="E2840" t="s">
        <v>13906</v>
      </c>
      <c r="F2840" t="s">
        <v>1550</v>
      </c>
      <c r="G2840" t="s">
        <v>13907</v>
      </c>
      <c r="H2840" t="s">
        <v>277</v>
      </c>
      <c r="I2840" t="s">
        <v>7094</v>
      </c>
      <c r="J2840" t="s">
        <v>72</v>
      </c>
      <c r="K2840" t="s">
        <v>13908</v>
      </c>
      <c r="L2840" t="s">
        <v>11486</v>
      </c>
      <c r="T2840" t="str">
        <f>IFERROR(IF(B2840&lt;&gt;"",B2840,VLOOKUP(G2840,Sheet1!$A$1:$B$201,2,FALSE)),"")</f>
        <v>コウエイユキチャン</v>
      </c>
    </row>
    <row r="2841" spans="1:20" x14ac:dyDescent="0.3">
      <c r="A2841" t="s">
        <v>13909</v>
      </c>
      <c r="B2841" t="s">
        <v>24401</v>
      </c>
      <c r="C2841" t="s">
        <v>38</v>
      </c>
      <c r="D2841" t="s">
        <v>72</v>
      </c>
      <c r="E2841" t="s">
        <v>13910</v>
      </c>
      <c r="F2841" t="s">
        <v>1550</v>
      </c>
      <c r="G2841" t="s">
        <v>1620</v>
      </c>
      <c r="H2841" t="s">
        <v>310</v>
      </c>
      <c r="K2841" t="s">
        <v>1621</v>
      </c>
      <c r="T2841" t="str">
        <f>IFERROR(IF(B2841&lt;&gt;"",B2841,VLOOKUP(G2841,Sheet1!$A$1:$B$201,2,FALSE)),"")</f>
        <v/>
      </c>
    </row>
    <row r="2842" spans="1:20" x14ac:dyDescent="0.3">
      <c r="A2842" t="s">
        <v>13911</v>
      </c>
      <c r="B2842" t="s">
        <v>24401</v>
      </c>
      <c r="C2842" t="s">
        <v>46</v>
      </c>
      <c r="D2842" t="s">
        <v>83</v>
      </c>
      <c r="E2842" t="s">
        <v>13912</v>
      </c>
      <c r="F2842" t="s">
        <v>1550</v>
      </c>
      <c r="G2842" t="s">
        <v>1622</v>
      </c>
      <c r="H2842" t="s">
        <v>277</v>
      </c>
      <c r="K2842" t="s">
        <v>704</v>
      </c>
      <c r="T2842" t="str">
        <f>IFERROR(IF(B2842&lt;&gt;"",B2842,VLOOKUP(G2842,Sheet1!$A$1:$B$201,2,FALSE)),"")</f>
        <v/>
      </c>
    </row>
    <row r="2843" spans="1:20" x14ac:dyDescent="0.3">
      <c r="A2843" t="s">
        <v>13913</v>
      </c>
      <c r="B2843" t="s">
        <v>24401</v>
      </c>
      <c r="C2843" t="s">
        <v>46</v>
      </c>
      <c r="D2843" t="s">
        <v>39</v>
      </c>
      <c r="E2843" t="s">
        <v>13914</v>
      </c>
      <c r="F2843" t="s">
        <v>1550</v>
      </c>
      <c r="G2843" t="s">
        <v>13915</v>
      </c>
      <c r="H2843" t="s">
        <v>769</v>
      </c>
      <c r="K2843" t="s">
        <v>13916</v>
      </c>
      <c r="T2843" t="str">
        <f>IFERROR(IF(B2843&lt;&gt;"",B2843,VLOOKUP(G2843,Sheet1!$A$1:$B$201,2,FALSE)),"")</f>
        <v/>
      </c>
    </row>
    <row r="2844" spans="1:20" x14ac:dyDescent="0.3">
      <c r="A2844" t="s">
        <v>13917</v>
      </c>
      <c r="B2844" t="s">
        <v>24401</v>
      </c>
      <c r="C2844" t="s">
        <v>46</v>
      </c>
      <c r="D2844" t="s">
        <v>72</v>
      </c>
      <c r="E2844" t="s">
        <v>13918</v>
      </c>
      <c r="F2844" t="s">
        <v>1550</v>
      </c>
      <c r="G2844" t="s">
        <v>13919</v>
      </c>
      <c r="H2844" t="s">
        <v>274</v>
      </c>
      <c r="K2844" t="s">
        <v>1623</v>
      </c>
      <c r="T2844" t="str">
        <f>IFERROR(IF(B2844&lt;&gt;"",B2844,VLOOKUP(G2844,Sheet1!$A$1:$B$201,2,FALSE)),"")</f>
        <v/>
      </c>
    </row>
    <row r="2845" spans="1:20" x14ac:dyDescent="0.3">
      <c r="A2845" t="s">
        <v>13920</v>
      </c>
      <c r="B2845" t="s">
        <v>24401</v>
      </c>
      <c r="C2845" t="s">
        <v>46</v>
      </c>
      <c r="D2845" t="s">
        <v>43</v>
      </c>
      <c r="E2845" t="s">
        <v>13921</v>
      </c>
      <c r="F2845" t="s">
        <v>1550</v>
      </c>
      <c r="G2845" t="s">
        <v>13922</v>
      </c>
      <c r="H2845" t="s">
        <v>299</v>
      </c>
      <c r="K2845" t="s">
        <v>1623</v>
      </c>
      <c r="T2845" t="str">
        <f>IFERROR(IF(B2845&lt;&gt;"",B2845,VLOOKUP(G2845,Sheet1!$A$1:$B$201,2,FALSE)),"")</f>
        <v/>
      </c>
    </row>
    <row r="2846" spans="1:20" x14ac:dyDescent="0.3">
      <c r="A2846" t="s">
        <v>13923</v>
      </c>
      <c r="B2846" t="s">
        <v>24401</v>
      </c>
      <c r="C2846" t="s">
        <v>46</v>
      </c>
      <c r="D2846" t="s">
        <v>72</v>
      </c>
      <c r="E2846" t="s">
        <v>13924</v>
      </c>
      <c r="F2846" t="s">
        <v>1550</v>
      </c>
      <c r="G2846" t="s">
        <v>13925</v>
      </c>
      <c r="H2846" t="s">
        <v>287</v>
      </c>
      <c r="K2846" t="s">
        <v>933</v>
      </c>
      <c r="T2846" t="str">
        <f>IFERROR(IF(B2846&lt;&gt;"",B2846,VLOOKUP(G2846,Sheet1!$A$1:$B$201,2,FALSE)),"")</f>
        <v/>
      </c>
    </row>
    <row r="2847" spans="1:20" x14ac:dyDescent="0.3">
      <c r="A2847" t="s">
        <v>13926</v>
      </c>
      <c r="B2847" t="s">
        <v>24401</v>
      </c>
      <c r="C2847" t="s">
        <v>46</v>
      </c>
      <c r="D2847" t="s">
        <v>39</v>
      </c>
      <c r="E2847" t="s">
        <v>13927</v>
      </c>
      <c r="F2847" t="s">
        <v>1550</v>
      </c>
      <c r="G2847" t="s">
        <v>3927</v>
      </c>
      <c r="H2847" t="s">
        <v>1979</v>
      </c>
      <c r="K2847" t="s">
        <v>1623</v>
      </c>
      <c r="T2847" t="str">
        <f>IFERROR(IF(B2847&lt;&gt;"",B2847,VLOOKUP(G2847,Sheet1!$A$1:$B$201,2,FALSE)),"")</f>
        <v/>
      </c>
    </row>
    <row r="2848" spans="1:20" x14ac:dyDescent="0.3">
      <c r="A2848" t="s">
        <v>13928</v>
      </c>
      <c r="B2848" t="s">
        <v>24401</v>
      </c>
      <c r="C2848" t="s">
        <v>46</v>
      </c>
      <c r="D2848" t="s">
        <v>72</v>
      </c>
      <c r="E2848" t="s">
        <v>13929</v>
      </c>
      <c r="F2848" t="s">
        <v>1550</v>
      </c>
      <c r="G2848" t="s">
        <v>13930</v>
      </c>
      <c r="H2848" t="s">
        <v>931</v>
      </c>
      <c r="K2848" t="s">
        <v>13931</v>
      </c>
      <c r="T2848" t="str">
        <f>IFERROR(IF(B2848&lt;&gt;"",B2848,VLOOKUP(G2848,Sheet1!$A$1:$B$201,2,FALSE)),"")</f>
        <v/>
      </c>
    </row>
    <row r="2849" spans="1:20" x14ac:dyDescent="0.3">
      <c r="A2849" t="s">
        <v>13932</v>
      </c>
      <c r="B2849" t="s">
        <v>24401</v>
      </c>
      <c r="C2849" t="s">
        <v>46</v>
      </c>
      <c r="D2849" t="s">
        <v>39</v>
      </c>
      <c r="E2849" t="s">
        <v>13933</v>
      </c>
      <c r="F2849" t="s">
        <v>1550</v>
      </c>
      <c r="G2849" t="s">
        <v>13934</v>
      </c>
      <c r="H2849" t="s">
        <v>277</v>
      </c>
      <c r="K2849" t="s">
        <v>5031</v>
      </c>
      <c r="T2849" t="str">
        <f>IFERROR(IF(B2849&lt;&gt;"",B2849,VLOOKUP(G2849,Sheet1!$A$1:$B$201,2,FALSE)),"")</f>
        <v/>
      </c>
    </row>
    <row r="2850" spans="1:20" x14ac:dyDescent="0.3">
      <c r="A2850" t="s">
        <v>13935</v>
      </c>
      <c r="B2850" t="s">
        <v>13936</v>
      </c>
      <c r="C2850" t="s">
        <v>38</v>
      </c>
      <c r="D2850" t="s">
        <v>72</v>
      </c>
      <c r="E2850" t="s">
        <v>13937</v>
      </c>
      <c r="F2850" t="s">
        <v>9214</v>
      </c>
      <c r="G2850" t="s">
        <v>5357</v>
      </c>
      <c r="H2850" t="s">
        <v>264</v>
      </c>
      <c r="I2850" t="s">
        <v>7085</v>
      </c>
      <c r="J2850" t="s">
        <v>72</v>
      </c>
      <c r="K2850" t="s">
        <v>881</v>
      </c>
      <c r="L2850" t="s">
        <v>7318</v>
      </c>
      <c r="M2850">
        <v>561</v>
      </c>
      <c r="T2850" t="str">
        <f>IFERROR(IF(B2850&lt;&gt;"",B2850,VLOOKUP(G2850,Sheet1!$A$1:$B$201,2,FALSE)),"")</f>
        <v>キーフラッシュ</v>
      </c>
    </row>
    <row r="2851" spans="1:20" x14ac:dyDescent="0.3">
      <c r="A2851" t="s">
        <v>13938</v>
      </c>
      <c r="B2851" t="s">
        <v>24401</v>
      </c>
      <c r="C2851" t="s">
        <v>38</v>
      </c>
      <c r="D2851" t="s">
        <v>72</v>
      </c>
      <c r="E2851" t="s">
        <v>13939</v>
      </c>
      <c r="F2851" t="s">
        <v>9214</v>
      </c>
      <c r="G2851" t="s">
        <v>5903</v>
      </c>
      <c r="H2851" t="s">
        <v>5658</v>
      </c>
      <c r="K2851" t="s">
        <v>368</v>
      </c>
      <c r="T2851" t="str">
        <f>IFERROR(IF(B2851&lt;&gt;"",B2851,VLOOKUP(G2851,Sheet1!$A$1:$B$201,2,FALSE)),"")</f>
        <v/>
      </c>
    </row>
    <row r="2852" spans="1:20" x14ac:dyDescent="0.3">
      <c r="A2852" t="s">
        <v>13940</v>
      </c>
      <c r="B2852" t="s">
        <v>24401</v>
      </c>
      <c r="C2852" t="s">
        <v>38</v>
      </c>
      <c r="D2852" t="s">
        <v>39</v>
      </c>
      <c r="E2852" t="s">
        <v>13941</v>
      </c>
      <c r="F2852" t="s">
        <v>9214</v>
      </c>
      <c r="G2852" t="s">
        <v>5000</v>
      </c>
      <c r="H2852" t="s">
        <v>277</v>
      </c>
      <c r="K2852" t="s">
        <v>1572</v>
      </c>
      <c r="T2852" t="str">
        <f>IFERROR(IF(B2852&lt;&gt;"",B2852,VLOOKUP(G2852,Sheet1!$A$1:$B$201,2,FALSE)),"")</f>
        <v/>
      </c>
    </row>
    <row r="2853" spans="1:20" x14ac:dyDescent="0.3">
      <c r="A2853" t="s">
        <v>13942</v>
      </c>
      <c r="B2853" t="s">
        <v>24401</v>
      </c>
      <c r="C2853" t="s">
        <v>46</v>
      </c>
      <c r="D2853" t="s">
        <v>72</v>
      </c>
      <c r="E2853" t="s">
        <v>13943</v>
      </c>
      <c r="F2853" t="s">
        <v>9214</v>
      </c>
      <c r="G2853" t="s">
        <v>3263</v>
      </c>
      <c r="H2853" t="s">
        <v>347</v>
      </c>
      <c r="K2853" t="s">
        <v>3264</v>
      </c>
      <c r="T2853" t="str">
        <f>IFERROR(IF(B2853&lt;&gt;"",B2853,VLOOKUP(G2853,Sheet1!$A$1:$B$201,2,FALSE)),"")</f>
        <v/>
      </c>
    </row>
    <row r="2854" spans="1:20" x14ac:dyDescent="0.3">
      <c r="A2854" t="s">
        <v>13944</v>
      </c>
      <c r="B2854" t="s">
        <v>24401</v>
      </c>
      <c r="C2854" t="s">
        <v>46</v>
      </c>
      <c r="D2854" t="s">
        <v>43</v>
      </c>
      <c r="E2854" t="s">
        <v>13945</v>
      </c>
      <c r="F2854" t="s">
        <v>9214</v>
      </c>
      <c r="G2854" t="s">
        <v>5184</v>
      </c>
      <c r="H2854" t="s">
        <v>284</v>
      </c>
      <c r="K2854" t="s">
        <v>1646</v>
      </c>
      <c r="T2854" t="str">
        <f>IFERROR(IF(B2854&lt;&gt;"",B2854,VLOOKUP(G2854,Sheet1!$A$1:$B$201,2,FALSE)),"")</f>
        <v/>
      </c>
    </row>
    <row r="2855" spans="1:20" x14ac:dyDescent="0.3">
      <c r="A2855" t="s">
        <v>13946</v>
      </c>
      <c r="B2855" t="s">
        <v>24401</v>
      </c>
      <c r="C2855" t="s">
        <v>46</v>
      </c>
      <c r="D2855" t="s">
        <v>43</v>
      </c>
      <c r="E2855" t="s">
        <v>13947</v>
      </c>
      <c r="F2855" t="s">
        <v>9214</v>
      </c>
      <c r="G2855" t="s">
        <v>13948</v>
      </c>
      <c r="H2855" t="s">
        <v>279</v>
      </c>
      <c r="K2855" t="s">
        <v>278</v>
      </c>
      <c r="T2855" t="str">
        <f>IFERROR(IF(B2855&lt;&gt;"",B2855,VLOOKUP(G2855,Sheet1!$A$1:$B$201,2,FALSE)),"")</f>
        <v/>
      </c>
    </row>
    <row r="2856" spans="1:20" x14ac:dyDescent="0.3">
      <c r="A2856" t="s">
        <v>13949</v>
      </c>
      <c r="B2856" t="s">
        <v>13950</v>
      </c>
      <c r="C2856" t="s">
        <v>46</v>
      </c>
      <c r="D2856" t="s">
        <v>39</v>
      </c>
      <c r="E2856" t="s">
        <v>13951</v>
      </c>
      <c r="F2856" t="s">
        <v>9214</v>
      </c>
      <c r="G2856" t="s">
        <v>13952</v>
      </c>
      <c r="H2856" t="s">
        <v>322</v>
      </c>
      <c r="I2856" t="s">
        <v>773</v>
      </c>
      <c r="J2856" t="s">
        <v>171</v>
      </c>
      <c r="K2856" t="s">
        <v>774</v>
      </c>
      <c r="L2856" t="s">
        <v>7604</v>
      </c>
      <c r="T2856" t="str">
        <f>IFERROR(IF(B2856&lt;&gt;"",B2856,VLOOKUP(G2856,Sheet1!$A$1:$B$201,2,FALSE)),"")</f>
        <v>クリノモリゾ</v>
      </c>
    </row>
    <row r="2857" spans="1:20" x14ac:dyDescent="0.3">
      <c r="A2857" t="s">
        <v>13953</v>
      </c>
      <c r="B2857" t="s">
        <v>24401</v>
      </c>
      <c r="C2857" t="s">
        <v>46</v>
      </c>
      <c r="D2857" t="s">
        <v>72</v>
      </c>
      <c r="E2857" t="s">
        <v>13954</v>
      </c>
      <c r="F2857" t="s">
        <v>9214</v>
      </c>
      <c r="G2857" t="s">
        <v>13955</v>
      </c>
      <c r="H2857" t="s">
        <v>104</v>
      </c>
      <c r="K2857" t="s">
        <v>565</v>
      </c>
      <c r="T2857" t="str">
        <f>IFERROR(IF(B2857&lt;&gt;"",B2857,VLOOKUP(G2857,Sheet1!$A$1:$B$201,2,FALSE)),"")</f>
        <v/>
      </c>
    </row>
    <row r="2858" spans="1:20" x14ac:dyDescent="0.3">
      <c r="A2858" t="s">
        <v>13956</v>
      </c>
      <c r="B2858" t="s">
        <v>24401</v>
      </c>
      <c r="C2858" t="s">
        <v>46</v>
      </c>
      <c r="D2858" t="s">
        <v>72</v>
      </c>
      <c r="E2858" t="s">
        <v>13957</v>
      </c>
      <c r="F2858" t="s">
        <v>9214</v>
      </c>
      <c r="G2858" t="s">
        <v>13958</v>
      </c>
      <c r="H2858" t="s">
        <v>2876</v>
      </c>
      <c r="K2858" t="s">
        <v>946</v>
      </c>
      <c r="T2858" t="str">
        <f>IFERROR(IF(B2858&lt;&gt;"",B2858,VLOOKUP(G2858,Sheet1!$A$1:$B$201,2,FALSE)),"")</f>
        <v/>
      </c>
    </row>
    <row r="2859" spans="1:20" x14ac:dyDescent="0.3">
      <c r="A2859" t="s">
        <v>13959</v>
      </c>
      <c r="B2859" t="s">
        <v>24401</v>
      </c>
      <c r="C2859" t="s">
        <v>38</v>
      </c>
      <c r="D2859" t="s">
        <v>43</v>
      </c>
      <c r="E2859" t="s">
        <v>13960</v>
      </c>
      <c r="F2859" t="s">
        <v>9214</v>
      </c>
      <c r="G2859" t="s">
        <v>759</v>
      </c>
      <c r="H2859" t="s">
        <v>760</v>
      </c>
      <c r="K2859" t="s">
        <v>761</v>
      </c>
      <c r="T2859" t="str">
        <f>IFERROR(IF(B2859&lt;&gt;"",B2859,VLOOKUP(G2859,Sheet1!$A$1:$B$201,2,FALSE)),"")</f>
        <v/>
      </c>
    </row>
    <row r="2860" spans="1:20" x14ac:dyDescent="0.3">
      <c r="A2860" t="s">
        <v>13961</v>
      </c>
      <c r="B2860" t="s">
        <v>24401</v>
      </c>
      <c r="C2860" t="s">
        <v>46</v>
      </c>
      <c r="D2860" t="s">
        <v>39</v>
      </c>
      <c r="E2860" t="s">
        <v>13962</v>
      </c>
      <c r="F2860" t="s">
        <v>9214</v>
      </c>
      <c r="G2860" t="s">
        <v>13963</v>
      </c>
      <c r="H2860" t="s">
        <v>724</v>
      </c>
      <c r="K2860" t="s">
        <v>2754</v>
      </c>
      <c r="T2860" t="str">
        <f>IFERROR(IF(B2860&lt;&gt;"",B2860,VLOOKUP(G2860,Sheet1!$A$1:$B$201,2,FALSE)),"")</f>
        <v/>
      </c>
    </row>
    <row r="2861" spans="1:20" x14ac:dyDescent="0.3">
      <c r="A2861" t="s">
        <v>13964</v>
      </c>
      <c r="B2861" t="s">
        <v>24401</v>
      </c>
      <c r="C2861" t="s">
        <v>46</v>
      </c>
      <c r="D2861" t="s">
        <v>39</v>
      </c>
      <c r="E2861" t="s">
        <v>13965</v>
      </c>
      <c r="F2861" t="s">
        <v>9214</v>
      </c>
      <c r="G2861" t="s">
        <v>13966</v>
      </c>
      <c r="H2861" t="s">
        <v>2421</v>
      </c>
      <c r="K2861" t="s">
        <v>2630</v>
      </c>
      <c r="T2861" t="str">
        <f>IFERROR(IF(B2861&lt;&gt;"",B2861,VLOOKUP(G2861,Sheet1!$A$1:$B$201,2,FALSE)),"")</f>
        <v/>
      </c>
    </row>
    <row r="2862" spans="1:20" x14ac:dyDescent="0.3">
      <c r="A2862" t="s">
        <v>13967</v>
      </c>
      <c r="B2862" t="s">
        <v>13968</v>
      </c>
      <c r="C2862" t="s">
        <v>38</v>
      </c>
      <c r="D2862" t="s">
        <v>72</v>
      </c>
      <c r="E2862" t="s">
        <v>13969</v>
      </c>
      <c r="F2862" t="s">
        <v>9214</v>
      </c>
      <c r="G2862" t="s">
        <v>13970</v>
      </c>
      <c r="H2862" t="s">
        <v>104</v>
      </c>
      <c r="I2862" t="s">
        <v>4518</v>
      </c>
      <c r="J2862" t="s">
        <v>72</v>
      </c>
      <c r="K2862" t="s">
        <v>595</v>
      </c>
      <c r="L2862" t="s">
        <v>5936</v>
      </c>
      <c r="T2862" t="str">
        <f>IFERROR(IF(B2862&lt;&gt;"",B2862,VLOOKUP(G2862,Sheet1!$A$1:$B$201,2,FALSE)),"")</f>
        <v>ナムラセンリョウ</v>
      </c>
    </row>
    <row r="2863" spans="1:20" x14ac:dyDescent="0.3">
      <c r="A2863" t="s">
        <v>13971</v>
      </c>
      <c r="B2863" t="s">
        <v>24401</v>
      </c>
      <c r="C2863" t="s">
        <v>46</v>
      </c>
      <c r="D2863" t="s">
        <v>39</v>
      </c>
      <c r="E2863" t="s">
        <v>13972</v>
      </c>
      <c r="F2863" t="s">
        <v>9214</v>
      </c>
      <c r="G2863" t="s">
        <v>13973</v>
      </c>
      <c r="H2863" t="s">
        <v>277</v>
      </c>
      <c r="K2863" t="s">
        <v>1851</v>
      </c>
      <c r="T2863" t="str">
        <f>IFERROR(IF(B2863&lt;&gt;"",B2863,VLOOKUP(G2863,Sheet1!$A$1:$B$201,2,FALSE)),"")</f>
        <v/>
      </c>
    </row>
    <row r="2864" spans="1:20" x14ac:dyDescent="0.3">
      <c r="A2864" t="s">
        <v>13974</v>
      </c>
      <c r="B2864" t="s">
        <v>24401</v>
      </c>
      <c r="C2864" t="s">
        <v>38</v>
      </c>
      <c r="D2864" t="s">
        <v>72</v>
      </c>
      <c r="E2864" t="s">
        <v>13975</v>
      </c>
      <c r="F2864" t="s">
        <v>9214</v>
      </c>
      <c r="G2864" t="s">
        <v>5126</v>
      </c>
      <c r="H2864" t="s">
        <v>274</v>
      </c>
      <c r="K2864" t="s">
        <v>2401</v>
      </c>
      <c r="T2864" t="str">
        <f>IFERROR(IF(B2864&lt;&gt;"",B2864,VLOOKUP(G2864,Sheet1!$A$1:$B$201,2,FALSE)),"")</f>
        <v/>
      </c>
    </row>
    <row r="2865" spans="1:20" x14ac:dyDescent="0.3">
      <c r="A2865" t="s">
        <v>13976</v>
      </c>
      <c r="B2865" t="s">
        <v>24401</v>
      </c>
      <c r="C2865" t="s">
        <v>38</v>
      </c>
      <c r="D2865" t="s">
        <v>39</v>
      </c>
      <c r="E2865" t="s">
        <v>13977</v>
      </c>
      <c r="F2865" t="s">
        <v>9214</v>
      </c>
      <c r="G2865" t="s">
        <v>5333</v>
      </c>
      <c r="H2865" t="s">
        <v>319</v>
      </c>
      <c r="K2865" t="s">
        <v>1060</v>
      </c>
      <c r="T2865" t="str">
        <f>IFERROR(IF(B2865&lt;&gt;"",B2865,VLOOKUP(G2865,Sheet1!$A$1:$B$201,2,FALSE)),"")</f>
        <v/>
      </c>
    </row>
    <row r="2866" spans="1:20" x14ac:dyDescent="0.3">
      <c r="A2866" t="s">
        <v>13978</v>
      </c>
      <c r="B2866" t="s">
        <v>24401</v>
      </c>
      <c r="C2866" t="s">
        <v>46</v>
      </c>
      <c r="D2866" t="s">
        <v>43</v>
      </c>
      <c r="E2866" t="s">
        <v>13979</v>
      </c>
      <c r="F2866" t="s">
        <v>9214</v>
      </c>
      <c r="G2866" t="s">
        <v>2919</v>
      </c>
      <c r="H2866" t="s">
        <v>310</v>
      </c>
      <c r="K2866" t="s">
        <v>1669</v>
      </c>
      <c r="T2866" t="str">
        <f>IFERROR(IF(B2866&lt;&gt;"",B2866,VLOOKUP(G2866,Sheet1!$A$1:$B$201,2,FALSE)),"")</f>
        <v/>
      </c>
    </row>
    <row r="2867" spans="1:20" x14ac:dyDescent="0.3">
      <c r="A2867" t="s">
        <v>13980</v>
      </c>
      <c r="B2867" t="s">
        <v>24401</v>
      </c>
      <c r="C2867" t="s">
        <v>46</v>
      </c>
      <c r="D2867" t="s">
        <v>72</v>
      </c>
      <c r="E2867" t="s">
        <v>13981</v>
      </c>
      <c r="F2867" t="s">
        <v>9214</v>
      </c>
      <c r="G2867" t="s">
        <v>5565</v>
      </c>
      <c r="H2867" t="s">
        <v>372</v>
      </c>
      <c r="K2867" t="s">
        <v>1630</v>
      </c>
      <c r="T2867" t="str">
        <f>IFERROR(IF(B2867&lt;&gt;"",B2867,VLOOKUP(G2867,Sheet1!$A$1:$B$201,2,FALSE)),"")</f>
        <v/>
      </c>
    </row>
    <row r="2868" spans="1:20" x14ac:dyDescent="0.3">
      <c r="A2868" t="s">
        <v>13982</v>
      </c>
      <c r="B2868" t="s">
        <v>24401</v>
      </c>
      <c r="C2868" t="s">
        <v>38</v>
      </c>
      <c r="D2868" t="s">
        <v>43</v>
      </c>
      <c r="E2868" t="s">
        <v>13983</v>
      </c>
      <c r="F2868" t="s">
        <v>9214</v>
      </c>
      <c r="G2868" t="s">
        <v>13984</v>
      </c>
      <c r="H2868" t="s">
        <v>1290</v>
      </c>
      <c r="K2868" t="s">
        <v>1630</v>
      </c>
      <c r="T2868" t="str">
        <f>IFERROR(IF(B2868&lt;&gt;"",B2868,VLOOKUP(G2868,Sheet1!$A$1:$B$201,2,FALSE)),"")</f>
        <v/>
      </c>
    </row>
    <row r="2869" spans="1:20" x14ac:dyDescent="0.3">
      <c r="A2869" t="s">
        <v>13985</v>
      </c>
      <c r="B2869" t="s">
        <v>24401</v>
      </c>
      <c r="C2869" t="s">
        <v>46</v>
      </c>
      <c r="D2869" t="s">
        <v>39</v>
      </c>
      <c r="E2869" t="s">
        <v>13986</v>
      </c>
      <c r="F2869" t="s">
        <v>9214</v>
      </c>
      <c r="G2869" t="s">
        <v>4397</v>
      </c>
      <c r="H2869" t="s">
        <v>279</v>
      </c>
      <c r="K2869" t="s">
        <v>960</v>
      </c>
      <c r="T2869" t="str">
        <f>IFERROR(IF(B2869&lt;&gt;"",B2869,VLOOKUP(G2869,Sheet1!$A$1:$B$201,2,FALSE)),"")</f>
        <v/>
      </c>
    </row>
    <row r="2870" spans="1:20" x14ac:dyDescent="0.3">
      <c r="A2870" t="s">
        <v>13987</v>
      </c>
      <c r="B2870" t="s">
        <v>24401</v>
      </c>
      <c r="C2870" t="s">
        <v>46</v>
      </c>
      <c r="D2870" t="s">
        <v>39</v>
      </c>
      <c r="E2870" t="s">
        <v>13988</v>
      </c>
      <c r="F2870" t="s">
        <v>9214</v>
      </c>
      <c r="G2870" t="s">
        <v>13989</v>
      </c>
      <c r="H2870" t="s">
        <v>1418</v>
      </c>
      <c r="K2870" t="s">
        <v>181</v>
      </c>
      <c r="N2870" t="s">
        <v>13990</v>
      </c>
      <c r="O2870">
        <v>0</v>
      </c>
      <c r="T2870" t="str">
        <f>IFERROR(IF(B2870&lt;&gt;"",B2870,VLOOKUP(G2870,Sheet1!$A$1:$B$201,2,FALSE)),"")</f>
        <v/>
      </c>
    </row>
    <row r="2871" spans="1:20" x14ac:dyDescent="0.3">
      <c r="A2871" t="s">
        <v>13991</v>
      </c>
      <c r="B2871" t="s">
        <v>24401</v>
      </c>
      <c r="C2871" t="s">
        <v>46</v>
      </c>
      <c r="D2871" t="s">
        <v>43</v>
      </c>
      <c r="E2871" t="s">
        <v>13992</v>
      </c>
      <c r="F2871" t="s">
        <v>9214</v>
      </c>
      <c r="G2871" t="s">
        <v>13993</v>
      </c>
      <c r="H2871" t="s">
        <v>13994</v>
      </c>
      <c r="K2871" t="s">
        <v>13995</v>
      </c>
      <c r="T2871" t="str">
        <f>IFERROR(IF(B2871&lt;&gt;"",B2871,VLOOKUP(G2871,Sheet1!$A$1:$B$201,2,FALSE)),"")</f>
        <v/>
      </c>
    </row>
    <row r="2872" spans="1:20" x14ac:dyDescent="0.3">
      <c r="A2872" t="s">
        <v>13996</v>
      </c>
      <c r="B2872" t="s">
        <v>24401</v>
      </c>
      <c r="C2872" t="s">
        <v>46</v>
      </c>
      <c r="D2872" t="s">
        <v>72</v>
      </c>
      <c r="E2872" t="s">
        <v>13997</v>
      </c>
      <c r="F2872" t="s">
        <v>9214</v>
      </c>
      <c r="G2872" t="s">
        <v>3663</v>
      </c>
      <c r="H2872" t="s">
        <v>617</v>
      </c>
      <c r="K2872" t="s">
        <v>1610</v>
      </c>
      <c r="T2872" t="str">
        <f>IFERROR(IF(B2872&lt;&gt;"",B2872,VLOOKUP(G2872,Sheet1!$A$1:$B$201,2,FALSE)),"")</f>
        <v/>
      </c>
    </row>
    <row r="2873" spans="1:20" x14ac:dyDescent="0.3">
      <c r="A2873" t="s">
        <v>13998</v>
      </c>
      <c r="B2873" t="s">
        <v>24401</v>
      </c>
      <c r="C2873" t="s">
        <v>46</v>
      </c>
      <c r="D2873" t="s">
        <v>43</v>
      </c>
      <c r="E2873" t="s">
        <v>13999</v>
      </c>
      <c r="F2873" t="s">
        <v>9214</v>
      </c>
      <c r="G2873" t="s">
        <v>6100</v>
      </c>
      <c r="H2873" t="s">
        <v>570</v>
      </c>
      <c r="K2873" t="s">
        <v>854</v>
      </c>
      <c r="T2873" t="str">
        <f>IFERROR(IF(B2873&lt;&gt;"",B2873,VLOOKUP(G2873,Sheet1!$A$1:$B$201,2,FALSE)),"")</f>
        <v/>
      </c>
    </row>
    <row r="2874" spans="1:20" x14ac:dyDescent="0.3">
      <c r="A2874" t="s">
        <v>14000</v>
      </c>
      <c r="B2874" t="s">
        <v>24401</v>
      </c>
      <c r="C2874" t="s">
        <v>46</v>
      </c>
      <c r="D2874" t="s">
        <v>83</v>
      </c>
      <c r="E2874" t="s">
        <v>14001</v>
      </c>
      <c r="F2874" t="s">
        <v>9214</v>
      </c>
      <c r="G2874" t="s">
        <v>5881</v>
      </c>
      <c r="H2874" t="s">
        <v>274</v>
      </c>
      <c r="K2874" t="s">
        <v>631</v>
      </c>
      <c r="T2874" t="str">
        <f>IFERROR(IF(B2874&lt;&gt;"",B2874,VLOOKUP(G2874,Sheet1!$A$1:$B$201,2,FALSE)),"")</f>
        <v/>
      </c>
    </row>
    <row r="2875" spans="1:20" x14ac:dyDescent="0.3">
      <c r="A2875" t="s">
        <v>14002</v>
      </c>
      <c r="B2875" t="s">
        <v>24401</v>
      </c>
      <c r="C2875" t="s">
        <v>38</v>
      </c>
      <c r="D2875" t="s">
        <v>39</v>
      </c>
      <c r="E2875" t="s">
        <v>14003</v>
      </c>
      <c r="F2875" t="s">
        <v>9214</v>
      </c>
      <c r="G2875" t="s">
        <v>14004</v>
      </c>
      <c r="H2875" t="s">
        <v>112</v>
      </c>
      <c r="K2875" t="s">
        <v>1742</v>
      </c>
      <c r="T2875" t="str">
        <f>IFERROR(IF(B2875&lt;&gt;"",B2875,VLOOKUP(G2875,Sheet1!$A$1:$B$201,2,FALSE)),"")</f>
        <v/>
      </c>
    </row>
    <row r="2876" spans="1:20" x14ac:dyDescent="0.3">
      <c r="A2876" t="s">
        <v>14005</v>
      </c>
      <c r="B2876" t="s">
        <v>24401</v>
      </c>
      <c r="C2876" t="s">
        <v>46</v>
      </c>
      <c r="D2876" t="s">
        <v>43</v>
      </c>
      <c r="E2876" t="s">
        <v>14006</v>
      </c>
      <c r="F2876" t="s">
        <v>9214</v>
      </c>
      <c r="G2876" t="s">
        <v>14007</v>
      </c>
      <c r="H2876" t="s">
        <v>14008</v>
      </c>
      <c r="K2876" t="s">
        <v>7623</v>
      </c>
      <c r="T2876" t="str">
        <f>IFERROR(IF(B2876&lt;&gt;"",B2876,VLOOKUP(G2876,Sheet1!$A$1:$B$201,2,FALSE)),"")</f>
        <v/>
      </c>
    </row>
    <row r="2877" spans="1:20" x14ac:dyDescent="0.3">
      <c r="A2877" t="s">
        <v>14009</v>
      </c>
      <c r="B2877" t="s">
        <v>24401</v>
      </c>
      <c r="C2877" t="s">
        <v>46</v>
      </c>
      <c r="D2877" t="s">
        <v>39</v>
      </c>
      <c r="E2877" t="s">
        <v>14010</v>
      </c>
      <c r="F2877" t="s">
        <v>9214</v>
      </c>
      <c r="G2877" t="s">
        <v>14011</v>
      </c>
      <c r="H2877" t="s">
        <v>351</v>
      </c>
      <c r="K2877" t="s">
        <v>584</v>
      </c>
      <c r="T2877" t="str">
        <f>IFERROR(IF(B2877&lt;&gt;"",B2877,VLOOKUP(G2877,Sheet1!$A$1:$B$201,2,FALSE)),"")</f>
        <v/>
      </c>
    </row>
    <row r="2878" spans="1:20" x14ac:dyDescent="0.3">
      <c r="A2878" t="s">
        <v>14012</v>
      </c>
      <c r="B2878" t="s">
        <v>24401</v>
      </c>
      <c r="C2878" t="s">
        <v>46</v>
      </c>
      <c r="D2878" t="s">
        <v>39</v>
      </c>
      <c r="E2878" t="s">
        <v>14013</v>
      </c>
      <c r="F2878" t="s">
        <v>9214</v>
      </c>
      <c r="G2878" t="s">
        <v>1387</v>
      </c>
      <c r="H2878" t="s">
        <v>277</v>
      </c>
      <c r="K2878" t="s">
        <v>1388</v>
      </c>
      <c r="T2878" t="str">
        <f>IFERROR(IF(B2878&lt;&gt;"",B2878,VLOOKUP(G2878,Sheet1!$A$1:$B$201,2,FALSE)),"")</f>
        <v/>
      </c>
    </row>
    <row r="2879" spans="1:20" x14ac:dyDescent="0.3">
      <c r="A2879" t="s">
        <v>14014</v>
      </c>
      <c r="B2879" t="s">
        <v>24401</v>
      </c>
      <c r="C2879" t="s">
        <v>46</v>
      </c>
      <c r="D2879" t="s">
        <v>39</v>
      </c>
      <c r="E2879" t="s">
        <v>14015</v>
      </c>
      <c r="F2879" t="s">
        <v>9214</v>
      </c>
      <c r="G2879" t="s">
        <v>14016</v>
      </c>
      <c r="H2879" t="s">
        <v>931</v>
      </c>
      <c r="K2879" t="s">
        <v>2653</v>
      </c>
      <c r="T2879" t="str">
        <f>IFERROR(IF(B2879&lt;&gt;"",B2879,VLOOKUP(G2879,Sheet1!$A$1:$B$201,2,FALSE)),"")</f>
        <v/>
      </c>
    </row>
    <row r="2880" spans="1:20" x14ac:dyDescent="0.3">
      <c r="A2880" t="s">
        <v>14017</v>
      </c>
      <c r="B2880" t="s">
        <v>24401</v>
      </c>
      <c r="C2880" t="s">
        <v>46</v>
      </c>
      <c r="D2880" t="s">
        <v>72</v>
      </c>
      <c r="E2880" t="s">
        <v>14018</v>
      </c>
      <c r="F2880" t="s">
        <v>9214</v>
      </c>
      <c r="G2880" t="s">
        <v>4450</v>
      </c>
      <c r="H2880" t="s">
        <v>349</v>
      </c>
      <c r="K2880" t="s">
        <v>657</v>
      </c>
      <c r="T2880" t="str">
        <f>IFERROR(IF(B2880&lt;&gt;"",B2880,VLOOKUP(G2880,Sheet1!$A$1:$B$201,2,FALSE)),"")</f>
        <v/>
      </c>
    </row>
    <row r="2881" spans="1:20" x14ac:dyDescent="0.3">
      <c r="A2881" t="s">
        <v>14019</v>
      </c>
      <c r="B2881" t="s">
        <v>24401</v>
      </c>
      <c r="C2881" t="s">
        <v>46</v>
      </c>
      <c r="D2881" t="s">
        <v>43</v>
      </c>
      <c r="E2881" t="s">
        <v>14020</v>
      </c>
      <c r="F2881" t="s">
        <v>9214</v>
      </c>
      <c r="G2881" t="s">
        <v>14021</v>
      </c>
      <c r="H2881" t="s">
        <v>994</v>
      </c>
      <c r="K2881" t="s">
        <v>5583</v>
      </c>
      <c r="T2881" t="str">
        <f>IFERROR(IF(B2881&lt;&gt;"",B2881,VLOOKUP(G2881,Sheet1!$A$1:$B$201,2,FALSE)),"")</f>
        <v/>
      </c>
    </row>
    <row r="2882" spans="1:20" x14ac:dyDescent="0.3">
      <c r="A2882" t="s">
        <v>14022</v>
      </c>
      <c r="B2882" t="s">
        <v>14023</v>
      </c>
      <c r="C2882" t="s">
        <v>46</v>
      </c>
      <c r="D2882" t="s">
        <v>39</v>
      </c>
      <c r="E2882" t="s">
        <v>14024</v>
      </c>
      <c r="F2882" t="s">
        <v>9214</v>
      </c>
      <c r="G2882" t="s">
        <v>14025</v>
      </c>
      <c r="H2882" t="s">
        <v>372</v>
      </c>
      <c r="I2882" t="s">
        <v>1588</v>
      </c>
      <c r="J2882" t="s">
        <v>171</v>
      </c>
      <c r="K2882" t="s">
        <v>14026</v>
      </c>
      <c r="L2882" t="s">
        <v>14027</v>
      </c>
      <c r="T2882" t="str">
        <f>IFERROR(IF(B2882&lt;&gt;"",B2882,VLOOKUP(G2882,Sheet1!$A$1:$B$201,2,FALSE)),"")</f>
        <v>カプリロマン</v>
      </c>
    </row>
    <row r="2883" spans="1:20" x14ac:dyDescent="0.3">
      <c r="A2883" t="s">
        <v>14028</v>
      </c>
      <c r="B2883" t="s">
        <v>14029</v>
      </c>
      <c r="C2883" t="s">
        <v>46</v>
      </c>
      <c r="D2883" t="s">
        <v>43</v>
      </c>
      <c r="E2883" t="s">
        <v>14030</v>
      </c>
      <c r="F2883" t="s">
        <v>9214</v>
      </c>
      <c r="G2883" t="s">
        <v>2973</v>
      </c>
      <c r="H2883" t="s">
        <v>372</v>
      </c>
      <c r="I2883" t="s">
        <v>243</v>
      </c>
      <c r="J2883" t="s">
        <v>171</v>
      </c>
      <c r="K2883" t="s">
        <v>1683</v>
      </c>
      <c r="L2883" t="s">
        <v>10763</v>
      </c>
      <c r="T2883" t="str">
        <f>IFERROR(IF(B2883&lt;&gt;"",B2883,VLOOKUP(G2883,Sheet1!$A$1:$B$201,2,FALSE)),"")</f>
        <v>ハッピーナココロ</v>
      </c>
    </row>
    <row r="2884" spans="1:20" x14ac:dyDescent="0.3">
      <c r="A2884" t="s">
        <v>14031</v>
      </c>
      <c r="B2884" t="s">
        <v>24401</v>
      </c>
      <c r="C2884" t="s">
        <v>38</v>
      </c>
      <c r="D2884" t="s">
        <v>39</v>
      </c>
      <c r="E2884" t="s">
        <v>14032</v>
      </c>
      <c r="F2884" t="s">
        <v>9214</v>
      </c>
      <c r="G2884" t="s">
        <v>14033</v>
      </c>
      <c r="H2884" t="s">
        <v>577</v>
      </c>
      <c r="K2884" t="s">
        <v>1608</v>
      </c>
      <c r="T2884" t="str">
        <f>IFERROR(IF(B2884&lt;&gt;"",B2884,VLOOKUP(G2884,Sheet1!$A$1:$B$201,2,FALSE)),"")</f>
        <v/>
      </c>
    </row>
    <row r="2885" spans="1:20" x14ac:dyDescent="0.3">
      <c r="A2885" t="s">
        <v>14034</v>
      </c>
      <c r="B2885" t="s">
        <v>14035</v>
      </c>
      <c r="C2885" t="s">
        <v>38</v>
      </c>
      <c r="D2885" t="s">
        <v>72</v>
      </c>
      <c r="E2885" t="s">
        <v>14036</v>
      </c>
      <c r="F2885" t="s">
        <v>9214</v>
      </c>
      <c r="G2885" t="s">
        <v>14037</v>
      </c>
      <c r="H2885" t="s">
        <v>602</v>
      </c>
      <c r="I2885" t="s">
        <v>2809</v>
      </c>
      <c r="J2885" t="s">
        <v>171</v>
      </c>
      <c r="K2885" t="s">
        <v>2088</v>
      </c>
      <c r="L2885" t="s">
        <v>338</v>
      </c>
      <c r="M2885">
        <v>183</v>
      </c>
      <c r="T2885" t="str">
        <f>IFERROR(IF(B2885&lt;&gt;"",B2885,VLOOKUP(G2885,Sheet1!$A$1:$B$201,2,FALSE)),"")</f>
        <v>コスモジラソウ</v>
      </c>
    </row>
    <row r="2886" spans="1:20" x14ac:dyDescent="0.3">
      <c r="A2886" t="s">
        <v>14038</v>
      </c>
      <c r="B2886" t="s">
        <v>24401</v>
      </c>
      <c r="C2886" t="s">
        <v>46</v>
      </c>
      <c r="D2886" t="s">
        <v>83</v>
      </c>
      <c r="E2886" t="s">
        <v>14039</v>
      </c>
      <c r="F2886" t="s">
        <v>9214</v>
      </c>
      <c r="G2886" t="s">
        <v>4947</v>
      </c>
      <c r="H2886" t="s">
        <v>287</v>
      </c>
      <c r="K2886" t="s">
        <v>2416</v>
      </c>
      <c r="T2886" t="str">
        <f>IFERROR(IF(B2886&lt;&gt;"",B2886,VLOOKUP(G2886,Sheet1!$A$1:$B$201,2,FALSE)),"")</f>
        <v/>
      </c>
    </row>
    <row r="2887" spans="1:20" x14ac:dyDescent="0.3">
      <c r="A2887" t="s">
        <v>14040</v>
      </c>
      <c r="B2887" t="s">
        <v>14041</v>
      </c>
      <c r="C2887" t="s">
        <v>46</v>
      </c>
      <c r="D2887" t="s">
        <v>72</v>
      </c>
      <c r="E2887" t="s">
        <v>14042</v>
      </c>
      <c r="F2887" t="s">
        <v>9214</v>
      </c>
      <c r="G2887" t="s">
        <v>6153</v>
      </c>
      <c r="H2887" t="s">
        <v>299</v>
      </c>
      <c r="I2887" t="s">
        <v>8721</v>
      </c>
      <c r="J2887" t="s">
        <v>72</v>
      </c>
      <c r="K2887" t="s">
        <v>452</v>
      </c>
      <c r="L2887" t="s">
        <v>14043</v>
      </c>
      <c r="T2887" t="str">
        <f>IFERROR(IF(B2887&lt;&gt;"",B2887,VLOOKUP(G2887,Sheet1!$A$1:$B$201,2,FALSE)),"")</f>
        <v>アオラニ</v>
      </c>
    </row>
    <row r="2888" spans="1:20" x14ac:dyDescent="0.3">
      <c r="A2888" t="s">
        <v>14044</v>
      </c>
      <c r="B2888" t="s">
        <v>14045</v>
      </c>
      <c r="C2888" t="s">
        <v>46</v>
      </c>
      <c r="D2888" t="s">
        <v>72</v>
      </c>
      <c r="E2888" t="s">
        <v>14046</v>
      </c>
      <c r="F2888" t="s">
        <v>9214</v>
      </c>
      <c r="G2888" t="s">
        <v>4517</v>
      </c>
      <c r="H2888" t="s">
        <v>463</v>
      </c>
      <c r="I2888" t="s">
        <v>2107</v>
      </c>
      <c r="J2888" t="s">
        <v>72</v>
      </c>
      <c r="K2888" t="s">
        <v>2930</v>
      </c>
      <c r="L2888" t="s">
        <v>471</v>
      </c>
      <c r="T2888" t="str">
        <f>IFERROR(IF(B2888&lt;&gt;"",B2888,VLOOKUP(G2888,Sheet1!$A$1:$B$201,2,FALSE)),"")</f>
        <v>ペイシャルアス</v>
      </c>
    </row>
    <row r="2889" spans="1:20" x14ac:dyDescent="0.3">
      <c r="A2889" t="s">
        <v>14047</v>
      </c>
      <c r="B2889" t="s">
        <v>24401</v>
      </c>
      <c r="C2889" t="s">
        <v>46</v>
      </c>
      <c r="D2889" t="s">
        <v>53</v>
      </c>
      <c r="E2889" t="s">
        <v>14048</v>
      </c>
      <c r="F2889" t="s">
        <v>9214</v>
      </c>
      <c r="G2889" t="s">
        <v>5967</v>
      </c>
      <c r="H2889" t="s">
        <v>772</v>
      </c>
      <c r="K2889" t="s">
        <v>2699</v>
      </c>
      <c r="T2889" t="str">
        <f>IFERROR(IF(B2889&lt;&gt;"",B2889,VLOOKUP(G2889,Sheet1!$A$1:$B$201,2,FALSE)),"")</f>
        <v/>
      </c>
    </row>
    <row r="2890" spans="1:20" x14ac:dyDescent="0.3">
      <c r="A2890" t="s">
        <v>14049</v>
      </c>
      <c r="B2890" t="s">
        <v>24401</v>
      </c>
      <c r="C2890" t="s">
        <v>38</v>
      </c>
      <c r="D2890" t="s">
        <v>43</v>
      </c>
      <c r="E2890" t="s">
        <v>14050</v>
      </c>
      <c r="F2890" t="s">
        <v>9214</v>
      </c>
      <c r="G2890" t="s">
        <v>14051</v>
      </c>
      <c r="H2890" t="s">
        <v>406</v>
      </c>
      <c r="K2890" t="s">
        <v>2930</v>
      </c>
      <c r="T2890" t="str">
        <f>IFERROR(IF(B2890&lt;&gt;"",B2890,VLOOKUP(G2890,Sheet1!$A$1:$B$201,2,FALSE)),"")</f>
        <v/>
      </c>
    </row>
    <row r="2891" spans="1:20" x14ac:dyDescent="0.3">
      <c r="A2891" t="s">
        <v>14052</v>
      </c>
      <c r="B2891" t="s">
        <v>24401</v>
      </c>
      <c r="C2891" t="s">
        <v>46</v>
      </c>
      <c r="D2891" t="s">
        <v>83</v>
      </c>
      <c r="E2891" t="s">
        <v>14053</v>
      </c>
      <c r="F2891" t="s">
        <v>9214</v>
      </c>
      <c r="G2891" t="s">
        <v>14054</v>
      </c>
      <c r="H2891" t="s">
        <v>406</v>
      </c>
      <c r="K2891" t="s">
        <v>979</v>
      </c>
      <c r="T2891" t="str">
        <f>IFERROR(IF(B2891&lt;&gt;"",B2891,VLOOKUP(G2891,Sheet1!$A$1:$B$201,2,FALSE)),"")</f>
        <v/>
      </c>
    </row>
    <row r="2892" spans="1:20" x14ac:dyDescent="0.3">
      <c r="A2892" t="s">
        <v>14055</v>
      </c>
      <c r="B2892" t="s">
        <v>24401</v>
      </c>
      <c r="C2892" t="s">
        <v>38</v>
      </c>
      <c r="D2892" t="s">
        <v>72</v>
      </c>
      <c r="E2892" t="s">
        <v>14056</v>
      </c>
      <c r="F2892" t="s">
        <v>9214</v>
      </c>
      <c r="G2892" t="s">
        <v>1016</v>
      </c>
      <c r="H2892" t="s">
        <v>1017</v>
      </c>
      <c r="K2892" t="s">
        <v>964</v>
      </c>
      <c r="T2892" t="str">
        <f>IFERROR(IF(B2892&lt;&gt;"",B2892,VLOOKUP(G2892,Sheet1!$A$1:$B$201,2,FALSE)),"")</f>
        <v/>
      </c>
    </row>
    <row r="2893" spans="1:20" x14ac:dyDescent="0.3">
      <c r="A2893" t="s">
        <v>14057</v>
      </c>
      <c r="B2893" t="s">
        <v>24401</v>
      </c>
      <c r="C2893" t="s">
        <v>38</v>
      </c>
      <c r="D2893" t="s">
        <v>39</v>
      </c>
      <c r="E2893" t="s">
        <v>14058</v>
      </c>
      <c r="F2893" t="s">
        <v>9214</v>
      </c>
      <c r="G2893" t="s">
        <v>14059</v>
      </c>
      <c r="H2893" t="s">
        <v>351</v>
      </c>
      <c r="K2893" t="s">
        <v>1864</v>
      </c>
      <c r="T2893" t="str">
        <f>IFERROR(IF(B2893&lt;&gt;"",B2893,VLOOKUP(G2893,Sheet1!$A$1:$B$201,2,FALSE)),"")</f>
        <v/>
      </c>
    </row>
    <row r="2894" spans="1:20" x14ac:dyDescent="0.3">
      <c r="A2894" t="s">
        <v>14060</v>
      </c>
      <c r="B2894" t="s">
        <v>14061</v>
      </c>
      <c r="C2894" t="s">
        <v>38</v>
      </c>
      <c r="D2894" t="s">
        <v>43</v>
      </c>
      <c r="E2894" t="s">
        <v>14062</v>
      </c>
      <c r="F2894" t="s">
        <v>9214</v>
      </c>
      <c r="G2894" t="s">
        <v>2575</v>
      </c>
      <c r="H2894" t="s">
        <v>104</v>
      </c>
      <c r="I2894" t="s">
        <v>2761</v>
      </c>
      <c r="J2894" t="s">
        <v>72</v>
      </c>
      <c r="K2894" t="s">
        <v>1865</v>
      </c>
      <c r="L2894" t="s">
        <v>1823</v>
      </c>
      <c r="T2894" t="str">
        <f>IFERROR(IF(B2894&lt;&gt;"",B2894,VLOOKUP(G2894,Sheet1!$A$1:$B$201,2,FALSE)),"")</f>
        <v>バリエンテ</v>
      </c>
    </row>
    <row r="2895" spans="1:20" x14ac:dyDescent="0.3">
      <c r="A2895" t="s">
        <v>14063</v>
      </c>
      <c r="B2895" t="s">
        <v>24401</v>
      </c>
      <c r="C2895" t="s">
        <v>38</v>
      </c>
      <c r="D2895" t="s">
        <v>39</v>
      </c>
      <c r="E2895" t="s">
        <v>14064</v>
      </c>
      <c r="F2895" t="s">
        <v>9214</v>
      </c>
      <c r="G2895" t="s">
        <v>3622</v>
      </c>
      <c r="H2895" t="s">
        <v>431</v>
      </c>
      <c r="K2895" t="s">
        <v>1185</v>
      </c>
      <c r="T2895" t="str">
        <f>IFERROR(IF(B2895&lt;&gt;"",B2895,VLOOKUP(G2895,Sheet1!$A$1:$B$201,2,FALSE)),"")</f>
        <v/>
      </c>
    </row>
    <row r="2896" spans="1:20" x14ac:dyDescent="0.3">
      <c r="A2896" t="s">
        <v>14065</v>
      </c>
      <c r="B2896" t="s">
        <v>24401</v>
      </c>
      <c r="C2896" t="s">
        <v>46</v>
      </c>
      <c r="D2896" t="s">
        <v>72</v>
      </c>
      <c r="E2896" t="s">
        <v>14066</v>
      </c>
      <c r="F2896" t="s">
        <v>9214</v>
      </c>
      <c r="G2896" t="s">
        <v>1656</v>
      </c>
      <c r="H2896" t="s">
        <v>1657</v>
      </c>
      <c r="K2896" t="s">
        <v>1658</v>
      </c>
      <c r="T2896" t="str">
        <f>IFERROR(IF(B2896&lt;&gt;"",B2896,VLOOKUP(G2896,Sheet1!$A$1:$B$201,2,FALSE)),"")</f>
        <v/>
      </c>
    </row>
    <row r="2897" spans="1:20" x14ac:dyDescent="0.3">
      <c r="A2897" t="s">
        <v>14067</v>
      </c>
      <c r="B2897" t="s">
        <v>14068</v>
      </c>
      <c r="C2897" t="s">
        <v>46</v>
      </c>
      <c r="D2897" t="s">
        <v>39</v>
      </c>
      <c r="E2897" t="s">
        <v>14069</v>
      </c>
      <c r="F2897" t="s">
        <v>9214</v>
      </c>
      <c r="G2897" t="s">
        <v>5042</v>
      </c>
      <c r="H2897" t="s">
        <v>691</v>
      </c>
      <c r="I2897" t="s">
        <v>4277</v>
      </c>
      <c r="J2897" t="s">
        <v>171</v>
      </c>
      <c r="K2897" t="s">
        <v>784</v>
      </c>
      <c r="L2897" t="s">
        <v>89</v>
      </c>
      <c r="T2897" t="str">
        <f>IFERROR(IF(B2897&lt;&gt;"",B2897,VLOOKUP(G2897,Sheet1!$A$1:$B$201,2,FALSE)),"")</f>
        <v>ランウェイデビュー</v>
      </c>
    </row>
    <row r="2898" spans="1:20" x14ac:dyDescent="0.3">
      <c r="A2898" t="s">
        <v>14070</v>
      </c>
      <c r="B2898" t="s">
        <v>24401</v>
      </c>
      <c r="C2898" t="s">
        <v>38</v>
      </c>
      <c r="D2898" t="s">
        <v>72</v>
      </c>
      <c r="E2898" t="s">
        <v>14071</v>
      </c>
      <c r="F2898" t="s">
        <v>9214</v>
      </c>
      <c r="G2898" t="s">
        <v>14072</v>
      </c>
      <c r="H2898" t="s">
        <v>492</v>
      </c>
      <c r="K2898" t="s">
        <v>598</v>
      </c>
      <c r="T2898" t="str">
        <f>IFERROR(IF(B2898&lt;&gt;"",B2898,VLOOKUP(G2898,Sheet1!$A$1:$B$201,2,FALSE)),"")</f>
        <v/>
      </c>
    </row>
    <row r="2899" spans="1:20" x14ac:dyDescent="0.3">
      <c r="A2899" t="s">
        <v>14073</v>
      </c>
      <c r="B2899" t="s">
        <v>24401</v>
      </c>
      <c r="C2899" t="s">
        <v>38</v>
      </c>
      <c r="D2899" t="s">
        <v>72</v>
      </c>
      <c r="E2899" t="s">
        <v>14074</v>
      </c>
      <c r="F2899" t="s">
        <v>9214</v>
      </c>
      <c r="G2899" t="s">
        <v>14075</v>
      </c>
      <c r="H2899" t="s">
        <v>124</v>
      </c>
      <c r="K2899" t="s">
        <v>50</v>
      </c>
      <c r="T2899" t="str">
        <f>IFERROR(IF(B2899&lt;&gt;"",B2899,VLOOKUP(G2899,Sheet1!$A$1:$B$201,2,FALSE)),"")</f>
        <v/>
      </c>
    </row>
    <row r="2900" spans="1:20" x14ac:dyDescent="0.3">
      <c r="A2900" t="s">
        <v>14076</v>
      </c>
      <c r="B2900" t="s">
        <v>24401</v>
      </c>
      <c r="C2900" t="s">
        <v>46</v>
      </c>
      <c r="D2900" t="s">
        <v>39</v>
      </c>
      <c r="E2900" t="s">
        <v>14077</v>
      </c>
      <c r="F2900" t="s">
        <v>9214</v>
      </c>
      <c r="G2900" t="s">
        <v>2917</v>
      </c>
      <c r="H2900" t="s">
        <v>310</v>
      </c>
      <c r="K2900" t="s">
        <v>50</v>
      </c>
      <c r="T2900" t="str">
        <f>IFERROR(IF(B2900&lt;&gt;"",B2900,VLOOKUP(G2900,Sheet1!$A$1:$B$201,2,FALSE)),"")</f>
        <v/>
      </c>
    </row>
    <row r="2901" spans="1:20" x14ac:dyDescent="0.3">
      <c r="A2901" t="s">
        <v>14078</v>
      </c>
      <c r="B2901" t="s">
        <v>24401</v>
      </c>
      <c r="C2901" t="s">
        <v>38</v>
      </c>
      <c r="D2901" t="s">
        <v>72</v>
      </c>
      <c r="E2901" t="s">
        <v>14079</v>
      </c>
      <c r="F2901" t="s">
        <v>9214</v>
      </c>
      <c r="G2901" t="s">
        <v>14080</v>
      </c>
      <c r="H2901" t="s">
        <v>277</v>
      </c>
      <c r="K2901" t="s">
        <v>598</v>
      </c>
      <c r="T2901" t="str">
        <f>IFERROR(IF(B2901&lt;&gt;"",B2901,VLOOKUP(G2901,Sheet1!$A$1:$B$201,2,FALSE)),"")</f>
        <v/>
      </c>
    </row>
    <row r="2902" spans="1:20" x14ac:dyDescent="0.3">
      <c r="A2902" t="s">
        <v>14081</v>
      </c>
      <c r="B2902" t="s">
        <v>24401</v>
      </c>
      <c r="C2902" t="s">
        <v>46</v>
      </c>
      <c r="D2902" t="s">
        <v>43</v>
      </c>
      <c r="E2902" t="s">
        <v>14082</v>
      </c>
      <c r="F2902" t="s">
        <v>9214</v>
      </c>
      <c r="G2902" t="s">
        <v>1846</v>
      </c>
      <c r="H2902" t="s">
        <v>274</v>
      </c>
      <c r="K2902" t="s">
        <v>50</v>
      </c>
      <c r="T2902" t="str">
        <f>IFERROR(IF(B2902&lt;&gt;"",B2902,VLOOKUP(G2902,Sheet1!$A$1:$B$201,2,FALSE)),"")</f>
        <v/>
      </c>
    </row>
    <row r="2903" spans="1:20" x14ac:dyDescent="0.3">
      <c r="A2903" t="s">
        <v>14083</v>
      </c>
      <c r="B2903" t="s">
        <v>24401</v>
      </c>
      <c r="C2903" t="s">
        <v>46</v>
      </c>
      <c r="D2903" t="s">
        <v>43</v>
      </c>
      <c r="E2903" t="s">
        <v>14084</v>
      </c>
      <c r="F2903" t="s">
        <v>9214</v>
      </c>
      <c r="G2903" t="s">
        <v>14085</v>
      </c>
      <c r="H2903" t="s">
        <v>274</v>
      </c>
      <c r="K2903" t="s">
        <v>50</v>
      </c>
      <c r="T2903" t="str">
        <f>IFERROR(IF(B2903&lt;&gt;"",B2903,VLOOKUP(G2903,Sheet1!$A$1:$B$201,2,FALSE)),"")</f>
        <v/>
      </c>
    </row>
    <row r="2904" spans="1:20" x14ac:dyDescent="0.3">
      <c r="A2904" t="s">
        <v>14086</v>
      </c>
      <c r="B2904" t="s">
        <v>24401</v>
      </c>
      <c r="C2904" t="s">
        <v>38</v>
      </c>
      <c r="D2904" t="s">
        <v>39</v>
      </c>
      <c r="E2904" t="s">
        <v>14087</v>
      </c>
      <c r="F2904" t="s">
        <v>9214</v>
      </c>
      <c r="G2904" t="s">
        <v>14088</v>
      </c>
      <c r="H2904" t="s">
        <v>104</v>
      </c>
      <c r="K2904" t="s">
        <v>50</v>
      </c>
      <c r="T2904" t="str">
        <f>IFERROR(IF(B2904&lt;&gt;"",B2904,VLOOKUP(G2904,Sheet1!$A$1:$B$201,2,FALSE)),"")</f>
        <v/>
      </c>
    </row>
    <row r="2905" spans="1:20" x14ac:dyDescent="0.3">
      <c r="A2905" t="s">
        <v>14089</v>
      </c>
      <c r="B2905" t="s">
        <v>24401</v>
      </c>
      <c r="C2905" t="s">
        <v>46</v>
      </c>
      <c r="D2905" t="s">
        <v>72</v>
      </c>
      <c r="E2905" t="s">
        <v>14090</v>
      </c>
      <c r="F2905" t="s">
        <v>9214</v>
      </c>
      <c r="G2905" t="s">
        <v>5425</v>
      </c>
      <c r="H2905" t="s">
        <v>463</v>
      </c>
      <c r="K2905" t="s">
        <v>1650</v>
      </c>
      <c r="T2905" t="str">
        <f>IFERROR(IF(B2905&lt;&gt;"",B2905,VLOOKUP(G2905,Sheet1!$A$1:$B$201,2,FALSE)),"")</f>
        <v/>
      </c>
    </row>
    <row r="2906" spans="1:20" x14ac:dyDescent="0.3">
      <c r="A2906" t="s">
        <v>14091</v>
      </c>
      <c r="B2906" t="s">
        <v>24401</v>
      </c>
      <c r="C2906" t="s">
        <v>38</v>
      </c>
      <c r="D2906" t="s">
        <v>39</v>
      </c>
      <c r="E2906" t="s">
        <v>14092</v>
      </c>
      <c r="F2906" t="s">
        <v>9214</v>
      </c>
      <c r="G2906" t="s">
        <v>2677</v>
      </c>
      <c r="H2906" t="s">
        <v>994</v>
      </c>
      <c r="K2906" t="s">
        <v>2678</v>
      </c>
      <c r="T2906" t="str">
        <f>IFERROR(IF(B2906&lt;&gt;"",B2906,VLOOKUP(G2906,Sheet1!$A$1:$B$201,2,FALSE)),"")</f>
        <v/>
      </c>
    </row>
    <row r="2907" spans="1:20" x14ac:dyDescent="0.3">
      <c r="A2907" t="s">
        <v>14093</v>
      </c>
      <c r="B2907" t="s">
        <v>24401</v>
      </c>
      <c r="C2907" t="s">
        <v>46</v>
      </c>
      <c r="D2907" t="s">
        <v>39</v>
      </c>
      <c r="E2907" t="s">
        <v>14094</v>
      </c>
      <c r="F2907" t="s">
        <v>9214</v>
      </c>
      <c r="G2907" t="s">
        <v>4394</v>
      </c>
      <c r="H2907" t="s">
        <v>1840</v>
      </c>
      <c r="K2907" t="s">
        <v>687</v>
      </c>
      <c r="T2907" t="str">
        <f>IFERROR(IF(B2907&lt;&gt;"",B2907,VLOOKUP(G2907,Sheet1!$A$1:$B$201,2,FALSE)),"")</f>
        <v/>
      </c>
    </row>
    <row r="2908" spans="1:20" x14ac:dyDescent="0.3">
      <c r="A2908" t="s">
        <v>14095</v>
      </c>
      <c r="B2908" t="s">
        <v>14096</v>
      </c>
      <c r="C2908" t="s">
        <v>38</v>
      </c>
      <c r="D2908" t="s">
        <v>43</v>
      </c>
      <c r="E2908" t="s">
        <v>14097</v>
      </c>
      <c r="F2908" t="s">
        <v>9214</v>
      </c>
      <c r="G2908" t="s">
        <v>4937</v>
      </c>
      <c r="H2908" t="s">
        <v>277</v>
      </c>
      <c r="I2908" t="s">
        <v>1298</v>
      </c>
      <c r="J2908" t="s">
        <v>171</v>
      </c>
      <c r="K2908" t="s">
        <v>787</v>
      </c>
      <c r="L2908" t="s">
        <v>7698</v>
      </c>
      <c r="M2908">
        <v>669</v>
      </c>
      <c r="T2908" t="str">
        <f>IFERROR(IF(B2908&lt;&gt;"",B2908,VLOOKUP(G2908,Sheet1!$A$1:$B$201,2,FALSE)),"")</f>
        <v>ドラゴンホール</v>
      </c>
    </row>
    <row r="2909" spans="1:20" x14ac:dyDescent="0.3">
      <c r="A2909" t="s">
        <v>14098</v>
      </c>
      <c r="B2909" t="s">
        <v>24401</v>
      </c>
      <c r="C2909" t="s">
        <v>38</v>
      </c>
      <c r="D2909" t="s">
        <v>39</v>
      </c>
      <c r="E2909" t="s">
        <v>14099</v>
      </c>
      <c r="F2909" t="s">
        <v>9214</v>
      </c>
      <c r="G2909" t="s">
        <v>14100</v>
      </c>
      <c r="H2909" t="s">
        <v>879</v>
      </c>
      <c r="K2909" t="s">
        <v>787</v>
      </c>
      <c r="T2909" t="str">
        <f>IFERROR(IF(B2909&lt;&gt;"",B2909,VLOOKUP(G2909,Sheet1!$A$1:$B$201,2,FALSE)),"")</f>
        <v/>
      </c>
    </row>
    <row r="2910" spans="1:20" x14ac:dyDescent="0.3">
      <c r="A2910" t="s">
        <v>14101</v>
      </c>
      <c r="B2910" t="s">
        <v>24401</v>
      </c>
      <c r="C2910" t="s">
        <v>46</v>
      </c>
      <c r="D2910" t="s">
        <v>39</v>
      </c>
      <c r="E2910" t="s">
        <v>14102</v>
      </c>
      <c r="F2910" t="s">
        <v>9214</v>
      </c>
      <c r="G2910" t="s">
        <v>14103</v>
      </c>
      <c r="H2910" t="s">
        <v>1875</v>
      </c>
      <c r="K2910" t="s">
        <v>425</v>
      </c>
      <c r="T2910" t="str">
        <f>IFERROR(IF(B2910&lt;&gt;"",B2910,VLOOKUP(G2910,Sheet1!$A$1:$B$201,2,FALSE)),"")</f>
        <v/>
      </c>
    </row>
    <row r="2911" spans="1:20" x14ac:dyDescent="0.3">
      <c r="A2911" t="s">
        <v>14104</v>
      </c>
      <c r="B2911" t="s">
        <v>24401</v>
      </c>
      <c r="C2911" t="s">
        <v>46</v>
      </c>
      <c r="D2911" t="s">
        <v>39</v>
      </c>
      <c r="E2911" t="s">
        <v>14105</v>
      </c>
      <c r="F2911" t="s">
        <v>9214</v>
      </c>
      <c r="G2911" t="s">
        <v>1411</v>
      </c>
      <c r="H2911" t="s">
        <v>431</v>
      </c>
      <c r="K2911" t="s">
        <v>1412</v>
      </c>
      <c r="T2911" t="str">
        <f>IFERROR(IF(B2911&lt;&gt;"",B2911,VLOOKUP(G2911,Sheet1!$A$1:$B$201,2,FALSE)),"")</f>
        <v/>
      </c>
    </row>
    <row r="2912" spans="1:20" x14ac:dyDescent="0.3">
      <c r="A2912" t="s">
        <v>14106</v>
      </c>
      <c r="B2912" t="s">
        <v>24401</v>
      </c>
      <c r="C2912" t="s">
        <v>38</v>
      </c>
      <c r="D2912" t="s">
        <v>43</v>
      </c>
      <c r="E2912" t="s">
        <v>14107</v>
      </c>
      <c r="F2912" t="s">
        <v>14108</v>
      </c>
      <c r="G2912" t="s">
        <v>14109</v>
      </c>
      <c r="H2912" t="s">
        <v>316</v>
      </c>
      <c r="K2912" t="s">
        <v>376</v>
      </c>
      <c r="T2912" t="str">
        <f>IFERROR(IF(B2912&lt;&gt;"",B2912,VLOOKUP(G2912,Sheet1!$A$1:$B$201,2,FALSE)),"")</f>
        <v/>
      </c>
    </row>
    <row r="2913" spans="1:20" x14ac:dyDescent="0.3">
      <c r="A2913" t="s">
        <v>14110</v>
      </c>
      <c r="B2913" t="s">
        <v>24401</v>
      </c>
      <c r="C2913" t="s">
        <v>46</v>
      </c>
      <c r="D2913" t="s">
        <v>39</v>
      </c>
      <c r="E2913" t="s">
        <v>14111</v>
      </c>
      <c r="F2913" t="s">
        <v>14108</v>
      </c>
      <c r="G2913" t="s">
        <v>5305</v>
      </c>
      <c r="H2913" t="s">
        <v>5306</v>
      </c>
      <c r="K2913" t="s">
        <v>796</v>
      </c>
      <c r="T2913" t="str">
        <f>IFERROR(IF(B2913&lt;&gt;"",B2913,VLOOKUP(G2913,Sheet1!$A$1:$B$201,2,FALSE)),"")</f>
        <v/>
      </c>
    </row>
    <row r="2914" spans="1:20" x14ac:dyDescent="0.3">
      <c r="A2914" t="s">
        <v>14112</v>
      </c>
      <c r="B2914" t="s">
        <v>24401</v>
      </c>
      <c r="C2914" t="s">
        <v>46</v>
      </c>
      <c r="D2914" t="s">
        <v>72</v>
      </c>
      <c r="E2914" t="s">
        <v>14113</v>
      </c>
      <c r="F2914" t="s">
        <v>310</v>
      </c>
      <c r="G2914" t="s">
        <v>6116</v>
      </c>
      <c r="H2914" t="s">
        <v>1255</v>
      </c>
      <c r="K2914" t="s">
        <v>2759</v>
      </c>
      <c r="T2914" t="str">
        <f>IFERROR(IF(B2914&lt;&gt;"",B2914,VLOOKUP(G2914,Sheet1!$A$1:$B$201,2,FALSE)),"")</f>
        <v/>
      </c>
    </row>
    <row r="2915" spans="1:20" x14ac:dyDescent="0.3">
      <c r="A2915" t="s">
        <v>14114</v>
      </c>
      <c r="B2915" t="s">
        <v>14115</v>
      </c>
      <c r="C2915" t="s">
        <v>38</v>
      </c>
      <c r="D2915" t="s">
        <v>39</v>
      </c>
      <c r="E2915" t="s">
        <v>14116</v>
      </c>
      <c r="F2915" t="s">
        <v>310</v>
      </c>
      <c r="G2915" t="s">
        <v>5410</v>
      </c>
      <c r="H2915" t="s">
        <v>343</v>
      </c>
      <c r="I2915" t="s">
        <v>1644</v>
      </c>
      <c r="J2915" t="s">
        <v>171</v>
      </c>
      <c r="K2915" t="s">
        <v>338</v>
      </c>
      <c r="L2915" t="s">
        <v>270</v>
      </c>
      <c r="T2915" t="str">
        <f>IFERROR(IF(B2915&lt;&gt;"",B2915,VLOOKUP(G2915,Sheet1!$A$1:$B$201,2,FALSE)),"")</f>
        <v>マイネルテンプス</v>
      </c>
    </row>
    <row r="2916" spans="1:20" x14ac:dyDescent="0.3">
      <c r="A2916" t="s">
        <v>14117</v>
      </c>
      <c r="B2916" t="s">
        <v>14118</v>
      </c>
      <c r="C2916" t="s">
        <v>38</v>
      </c>
      <c r="D2916" t="s">
        <v>39</v>
      </c>
      <c r="E2916" t="s">
        <v>14119</v>
      </c>
      <c r="F2916" t="s">
        <v>310</v>
      </c>
      <c r="G2916" t="s">
        <v>14120</v>
      </c>
      <c r="H2916" t="s">
        <v>242</v>
      </c>
      <c r="I2916" t="s">
        <v>1298</v>
      </c>
      <c r="J2916" t="s">
        <v>171</v>
      </c>
      <c r="K2916" t="s">
        <v>1881</v>
      </c>
      <c r="L2916" t="s">
        <v>14121</v>
      </c>
      <c r="T2916" t="str">
        <f>IFERROR(IF(B2916&lt;&gt;"",B2916,VLOOKUP(G2916,Sheet1!$A$1:$B$201,2,FALSE)),"")</f>
        <v>ビーエイジア</v>
      </c>
    </row>
    <row r="2917" spans="1:20" x14ac:dyDescent="0.3">
      <c r="A2917" t="s">
        <v>14122</v>
      </c>
      <c r="B2917" t="s">
        <v>24401</v>
      </c>
      <c r="C2917" t="s">
        <v>38</v>
      </c>
      <c r="D2917" t="s">
        <v>83</v>
      </c>
      <c r="E2917" t="s">
        <v>14123</v>
      </c>
      <c r="F2917" t="s">
        <v>310</v>
      </c>
      <c r="G2917" t="s">
        <v>14124</v>
      </c>
      <c r="H2917" t="s">
        <v>885</v>
      </c>
      <c r="K2917" t="s">
        <v>1125</v>
      </c>
      <c r="T2917" t="str">
        <f>IFERROR(IF(B2917&lt;&gt;"",B2917,VLOOKUP(G2917,Sheet1!$A$1:$B$201,2,FALSE)),"")</f>
        <v/>
      </c>
    </row>
    <row r="2918" spans="1:20" x14ac:dyDescent="0.3">
      <c r="A2918" t="s">
        <v>14125</v>
      </c>
      <c r="B2918" t="s">
        <v>24401</v>
      </c>
      <c r="C2918" t="s">
        <v>46</v>
      </c>
      <c r="D2918" t="s">
        <v>43</v>
      </c>
      <c r="E2918" t="s">
        <v>14126</v>
      </c>
      <c r="F2918" t="s">
        <v>310</v>
      </c>
      <c r="G2918" t="s">
        <v>4341</v>
      </c>
      <c r="H2918" t="s">
        <v>367</v>
      </c>
      <c r="K2918" t="s">
        <v>2012</v>
      </c>
      <c r="T2918" t="str">
        <f>IFERROR(IF(B2918&lt;&gt;"",B2918,VLOOKUP(G2918,Sheet1!$A$1:$B$201,2,FALSE)),"")</f>
        <v/>
      </c>
    </row>
    <row r="2919" spans="1:20" x14ac:dyDescent="0.3">
      <c r="A2919" t="s">
        <v>14127</v>
      </c>
      <c r="B2919" t="s">
        <v>24401</v>
      </c>
      <c r="C2919" t="s">
        <v>38</v>
      </c>
      <c r="D2919" t="s">
        <v>39</v>
      </c>
      <c r="E2919" t="s">
        <v>14128</v>
      </c>
      <c r="F2919" t="s">
        <v>310</v>
      </c>
      <c r="G2919" t="s">
        <v>14129</v>
      </c>
      <c r="H2919" t="s">
        <v>570</v>
      </c>
      <c r="K2919" t="s">
        <v>3271</v>
      </c>
      <c r="T2919" t="str">
        <f>IFERROR(IF(B2919&lt;&gt;"",B2919,VLOOKUP(G2919,Sheet1!$A$1:$B$201,2,FALSE)),"")</f>
        <v/>
      </c>
    </row>
    <row r="2920" spans="1:20" x14ac:dyDescent="0.3">
      <c r="A2920" t="s">
        <v>14130</v>
      </c>
      <c r="B2920" t="s">
        <v>24401</v>
      </c>
      <c r="C2920" t="s">
        <v>38</v>
      </c>
      <c r="D2920" t="s">
        <v>72</v>
      </c>
      <c r="E2920" t="s">
        <v>14131</v>
      </c>
      <c r="F2920" t="s">
        <v>310</v>
      </c>
      <c r="G2920" t="s">
        <v>3791</v>
      </c>
      <c r="H2920" t="s">
        <v>691</v>
      </c>
      <c r="K2920" t="s">
        <v>652</v>
      </c>
      <c r="T2920" t="str">
        <f>IFERROR(IF(B2920&lt;&gt;"",B2920,VLOOKUP(G2920,Sheet1!$A$1:$B$201,2,FALSE)),"")</f>
        <v/>
      </c>
    </row>
    <row r="2921" spans="1:20" x14ac:dyDescent="0.3">
      <c r="A2921" t="s">
        <v>14132</v>
      </c>
      <c r="B2921" t="s">
        <v>24401</v>
      </c>
      <c r="C2921" t="s">
        <v>46</v>
      </c>
      <c r="D2921" t="s">
        <v>39</v>
      </c>
      <c r="E2921" t="s">
        <v>14133</v>
      </c>
      <c r="F2921" t="s">
        <v>310</v>
      </c>
      <c r="G2921" t="s">
        <v>4546</v>
      </c>
      <c r="H2921" t="s">
        <v>340</v>
      </c>
      <c r="K2921" t="s">
        <v>1744</v>
      </c>
      <c r="T2921" t="str">
        <f>IFERROR(IF(B2921&lt;&gt;"",B2921,VLOOKUP(G2921,Sheet1!$A$1:$B$201,2,FALSE)),"")</f>
        <v/>
      </c>
    </row>
    <row r="2922" spans="1:20" x14ac:dyDescent="0.3">
      <c r="A2922" t="s">
        <v>14134</v>
      </c>
      <c r="B2922" t="s">
        <v>24401</v>
      </c>
      <c r="C2922" t="s">
        <v>46</v>
      </c>
      <c r="D2922" t="s">
        <v>39</v>
      </c>
      <c r="E2922" t="s">
        <v>14135</v>
      </c>
      <c r="F2922" t="s">
        <v>310</v>
      </c>
      <c r="G2922" t="s">
        <v>756</v>
      </c>
      <c r="H2922" t="s">
        <v>735</v>
      </c>
      <c r="K2922" t="s">
        <v>3257</v>
      </c>
      <c r="T2922" t="str">
        <f>IFERROR(IF(B2922&lt;&gt;"",B2922,VLOOKUP(G2922,Sheet1!$A$1:$B$201,2,FALSE)),"")</f>
        <v/>
      </c>
    </row>
    <row r="2923" spans="1:20" x14ac:dyDescent="0.3">
      <c r="A2923" t="s">
        <v>14136</v>
      </c>
      <c r="B2923" t="s">
        <v>24401</v>
      </c>
      <c r="C2923" t="s">
        <v>46</v>
      </c>
      <c r="D2923" t="s">
        <v>43</v>
      </c>
      <c r="E2923" t="s">
        <v>14137</v>
      </c>
      <c r="F2923" t="s">
        <v>310</v>
      </c>
      <c r="G2923" t="s">
        <v>14138</v>
      </c>
      <c r="H2923" t="s">
        <v>931</v>
      </c>
      <c r="K2923" t="s">
        <v>2174</v>
      </c>
      <c r="T2923" t="str">
        <f>IFERROR(IF(B2923&lt;&gt;"",B2923,VLOOKUP(G2923,Sheet1!$A$1:$B$201,2,FALSE)),"")</f>
        <v/>
      </c>
    </row>
    <row r="2924" spans="1:20" x14ac:dyDescent="0.3">
      <c r="A2924" t="s">
        <v>14139</v>
      </c>
      <c r="B2924" t="s">
        <v>24401</v>
      </c>
      <c r="C2924" t="s">
        <v>46</v>
      </c>
      <c r="D2924" t="s">
        <v>39</v>
      </c>
      <c r="E2924" t="s">
        <v>14140</v>
      </c>
      <c r="F2924" t="s">
        <v>310</v>
      </c>
      <c r="G2924" t="s">
        <v>14141</v>
      </c>
      <c r="H2924" t="s">
        <v>1953</v>
      </c>
      <c r="K2924" t="s">
        <v>490</v>
      </c>
      <c r="T2924" t="str">
        <f>IFERROR(IF(B2924&lt;&gt;"",B2924,VLOOKUP(G2924,Sheet1!$A$1:$B$201,2,FALSE)),"")</f>
        <v/>
      </c>
    </row>
    <row r="2925" spans="1:20" x14ac:dyDescent="0.3">
      <c r="A2925" t="s">
        <v>14142</v>
      </c>
      <c r="B2925" t="s">
        <v>24401</v>
      </c>
      <c r="C2925" t="s">
        <v>38</v>
      </c>
      <c r="D2925" t="s">
        <v>43</v>
      </c>
      <c r="E2925" t="s">
        <v>14143</v>
      </c>
      <c r="F2925" t="s">
        <v>310</v>
      </c>
      <c r="G2925" t="s">
        <v>5821</v>
      </c>
      <c r="H2925" t="s">
        <v>552</v>
      </c>
      <c r="K2925" t="s">
        <v>1279</v>
      </c>
      <c r="T2925" t="str">
        <f>IFERROR(IF(B2925&lt;&gt;"",B2925,VLOOKUP(G2925,Sheet1!$A$1:$B$201,2,FALSE)),"")</f>
        <v/>
      </c>
    </row>
    <row r="2926" spans="1:20" x14ac:dyDescent="0.3">
      <c r="A2926" t="s">
        <v>14144</v>
      </c>
      <c r="B2926" t="s">
        <v>24401</v>
      </c>
      <c r="C2926" t="s">
        <v>38</v>
      </c>
      <c r="D2926" t="s">
        <v>72</v>
      </c>
      <c r="E2926" t="s">
        <v>14145</v>
      </c>
      <c r="F2926" t="s">
        <v>310</v>
      </c>
      <c r="G2926" t="s">
        <v>4769</v>
      </c>
      <c r="H2926" t="s">
        <v>390</v>
      </c>
      <c r="K2926" t="s">
        <v>407</v>
      </c>
      <c r="T2926" t="str">
        <f>IFERROR(IF(B2926&lt;&gt;"",B2926,VLOOKUP(G2926,Sheet1!$A$1:$B$201,2,FALSE)),"")</f>
        <v/>
      </c>
    </row>
    <row r="2927" spans="1:20" x14ac:dyDescent="0.3">
      <c r="A2927" t="s">
        <v>14146</v>
      </c>
      <c r="B2927" t="s">
        <v>24401</v>
      </c>
      <c r="C2927" t="s">
        <v>46</v>
      </c>
      <c r="D2927" t="s">
        <v>53</v>
      </c>
      <c r="E2927" t="s">
        <v>14147</v>
      </c>
      <c r="F2927" t="s">
        <v>310</v>
      </c>
      <c r="G2927" t="s">
        <v>5366</v>
      </c>
      <c r="H2927" t="s">
        <v>316</v>
      </c>
      <c r="K2927" t="s">
        <v>410</v>
      </c>
      <c r="T2927" t="str">
        <f>IFERROR(IF(B2927&lt;&gt;"",B2927,VLOOKUP(G2927,Sheet1!$A$1:$B$201,2,FALSE)),"")</f>
        <v/>
      </c>
    </row>
    <row r="2928" spans="1:20" x14ac:dyDescent="0.3">
      <c r="A2928" t="s">
        <v>14148</v>
      </c>
      <c r="B2928" t="s">
        <v>24401</v>
      </c>
      <c r="C2928" t="s">
        <v>46</v>
      </c>
      <c r="D2928" t="s">
        <v>72</v>
      </c>
      <c r="E2928" t="s">
        <v>14149</v>
      </c>
      <c r="F2928" t="s">
        <v>310</v>
      </c>
      <c r="G2928" t="s">
        <v>14150</v>
      </c>
      <c r="H2928" t="s">
        <v>340</v>
      </c>
      <c r="K2928" t="s">
        <v>201</v>
      </c>
      <c r="T2928" t="str">
        <f>IFERROR(IF(B2928&lt;&gt;"",B2928,VLOOKUP(G2928,Sheet1!$A$1:$B$201,2,FALSE)),"")</f>
        <v/>
      </c>
    </row>
    <row r="2929" spans="1:20" x14ac:dyDescent="0.3">
      <c r="A2929" t="s">
        <v>14151</v>
      </c>
      <c r="B2929" t="s">
        <v>24401</v>
      </c>
      <c r="C2929" t="s">
        <v>38</v>
      </c>
      <c r="D2929" t="s">
        <v>53</v>
      </c>
      <c r="E2929" t="s">
        <v>14152</v>
      </c>
      <c r="F2929" t="s">
        <v>310</v>
      </c>
      <c r="G2929" t="s">
        <v>1051</v>
      </c>
      <c r="H2929" t="s">
        <v>316</v>
      </c>
      <c r="K2929" t="s">
        <v>1052</v>
      </c>
      <c r="T2929" t="str">
        <f>IFERROR(IF(B2929&lt;&gt;"",B2929,VLOOKUP(G2929,Sheet1!$A$1:$B$201,2,FALSE)),"")</f>
        <v/>
      </c>
    </row>
    <row r="2930" spans="1:20" x14ac:dyDescent="0.3">
      <c r="A2930" t="s">
        <v>14153</v>
      </c>
      <c r="B2930" t="s">
        <v>24401</v>
      </c>
      <c r="C2930" t="s">
        <v>38</v>
      </c>
      <c r="D2930" t="s">
        <v>72</v>
      </c>
      <c r="E2930" t="s">
        <v>14154</v>
      </c>
      <c r="F2930" t="s">
        <v>310</v>
      </c>
      <c r="G2930" t="s">
        <v>5165</v>
      </c>
      <c r="H2930" t="s">
        <v>360</v>
      </c>
      <c r="K2930" t="s">
        <v>2363</v>
      </c>
      <c r="T2930" t="str">
        <f>IFERROR(IF(B2930&lt;&gt;"",B2930,VLOOKUP(G2930,Sheet1!$A$1:$B$201,2,FALSE)),"")</f>
        <v/>
      </c>
    </row>
    <row r="2931" spans="1:20" x14ac:dyDescent="0.3">
      <c r="A2931" t="s">
        <v>14155</v>
      </c>
      <c r="B2931" t="s">
        <v>24401</v>
      </c>
      <c r="C2931" t="s">
        <v>38</v>
      </c>
      <c r="D2931" t="s">
        <v>39</v>
      </c>
      <c r="E2931" t="s">
        <v>14156</v>
      </c>
      <c r="F2931" t="s">
        <v>310</v>
      </c>
      <c r="G2931" t="s">
        <v>2362</v>
      </c>
      <c r="H2931" t="s">
        <v>977</v>
      </c>
      <c r="K2931" t="s">
        <v>2363</v>
      </c>
      <c r="T2931" t="str">
        <f>IFERROR(IF(B2931&lt;&gt;"",B2931,VLOOKUP(G2931,Sheet1!$A$1:$B$201,2,FALSE)),"")</f>
        <v/>
      </c>
    </row>
    <row r="2932" spans="1:20" x14ac:dyDescent="0.3">
      <c r="A2932" t="s">
        <v>14157</v>
      </c>
      <c r="B2932" t="s">
        <v>14158</v>
      </c>
      <c r="C2932" t="s">
        <v>46</v>
      </c>
      <c r="D2932" t="s">
        <v>72</v>
      </c>
      <c r="E2932" t="s">
        <v>14159</v>
      </c>
      <c r="F2932" t="s">
        <v>3386</v>
      </c>
      <c r="G2932" t="s">
        <v>14160</v>
      </c>
      <c r="H2932" t="s">
        <v>570</v>
      </c>
      <c r="I2932" t="s">
        <v>1588</v>
      </c>
      <c r="J2932" t="s">
        <v>171</v>
      </c>
      <c r="K2932" t="s">
        <v>335</v>
      </c>
      <c r="L2932" t="s">
        <v>12326</v>
      </c>
      <c r="T2932" t="str">
        <f>IFERROR(IF(B2932&lt;&gt;"",B2932,VLOOKUP(G2932,Sheet1!$A$1:$B$201,2,FALSE)),"")</f>
        <v>ショウカク</v>
      </c>
    </row>
    <row r="2933" spans="1:20" x14ac:dyDescent="0.3">
      <c r="A2933" t="s">
        <v>14161</v>
      </c>
      <c r="B2933" t="s">
        <v>24401</v>
      </c>
      <c r="C2933" t="s">
        <v>38</v>
      </c>
      <c r="D2933" t="s">
        <v>39</v>
      </c>
      <c r="E2933" t="s">
        <v>14162</v>
      </c>
      <c r="F2933" t="s">
        <v>3386</v>
      </c>
      <c r="G2933" t="s">
        <v>4491</v>
      </c>
      <c r="H2933" t="s">
        <v>718</v>
      </c>
      <c r="K2933" t="s">
        <v>368</v>
      </c>
      <c r="T2933" t="str">
        <f>IFERROR(IF(B2933&lt;&gt;"",B2933,VLOOKUP(G2933,Sheet1!$A$1:$B$201,2,FALSE)),"")</f>
        <v/>
      </c>
    </row>
    <row r="2934" spans="1:20" x14ac:dyDescent="0.3">
      <c r="A2934" t="s">
        <v>14163</v>
      </c>
      <c r="B2934" t="s">
        <v>24401</v>
      </c>
      <c r="C2934" t="s">
        <v>38</v>
      </c>
      <c r="D2934" t="s">
        <v>72</v>
      </c>
      <c r="E2934" t="s">
        <v>14164</v>
      </c>
      <c r="F2934" t="s">
        <v>3386</v>
      </c>
      <c r="G2934" t="s">
        <v>14165</v>
      </c>
      <c r="H2934" t="s">
        <v>464</v>
      </c>
      <c r="K2934" t="s">
        <v>1147</v>
      </c>
      <c r="T2934" t="str">
        <f>IFERROR(IF(B2934&lt;&gt;"",B2934,VLOOKUP(G2934,Sheet1!$A$1:$B$201,2,FALSE)),"")</f>
        <v/>
      </c>
    </row>
    <row r="2935" spans="1:20" x14ac:dyDescent="0.3">
      <c r="A2935" t="s">
        <v>14166</v>
      </c>
      <c r="B2935" t="s">
        <v>24401</v>
      </c>
      <c r="C2935" t="s">
        <v>38</v>
      </c>
      <c r="D2935" t="s">
        <v>39</v>
      </c>
      <c r="E2935" t="s">
        <v>14167</v>
      </c>
      <c r="F2935" t="s">
        <v>3386</v>
      </c>
      <c r="G2935" t="s">
        <v>3404</v>
      </c>
      <c r="H2935" t="s">
        <v>332</v>
      </c>
      <c r="K2935" t="s">
        <v>2179</v>
      </c>
      <c r="T2935" t="str">
        <f>IFERROR(IF(B2935&lt;&gt;"",B2935,VLOOKUP(G2935,Sheet1!$A$1:$B$201,2,FALSE)),"")</f>
        <v/>
      </c>
    </row>
    <row r="2936" spans="1:20" x14ac:dyDescent="0.3">
      <c r="A2936" t="s">
        <v>14168</v>
      </c>
      <c r="B2936" t="s">
        <v>24401</v>
      </c>
      <c r="C2936" t="s">
        <v>38</v>
      </c>
      <c r="D2936" t="s">
        <v>72</v>
      </c>
      <c r="E2936" t="s">
        <v>14169</v>
      </c>
      <c r="F2936" t="s">
        <v>3386</v>
      </c>
      <c r="G2936" t="s">
        <v>2286</v>
      </c>
      <c r="H2936" t="s">
        <v>316</v>
      </c>
      <c r="K2936" t="s">
        <v>382</v>
      </c>
      <c r="T2936" t="str">
        <f>IFERROR(IF(B2936&lt;&gt;"",B2936,VLOOKUP(G2936,Sheet1!$A$1:$B$201,2,FALSE)),"")</f>
        <v/>
      </c>
    </row>
    <row r="2937" spans="1:20" x14ac:dyDescent="0.3">
      <c r="A2937" t="s">
        <v>14170</v>
      </c>
      <c r="B2937" t="s">
        <v>14171</v>
      </c>
      <c r="C2937" t="s">
        <v>46</v>
      </c>
      <c r="D2937" t="s">
        <v>39</v>
      </c>
      <c r="E2937" t="s">
        <v>14172</v>
      </c>
      <c r="F2937" t="s">
        <v>3386</v>
      </c>
      <c r="G2937" t="s">
        <v>3405</v>
      </c>
      <c r="H2937" t="s">
        <v>577</v>
      </c>
      <c r="I2937" t="s">
        <v>470</v>
      </c>
      <c r="J2937" t="s">
        <v>171</v>
      </c>
      <c r="K2937" t="s">
        <v>1575</v>
      </c>
      <c r="L2937" t="s">
        <v>471</v>
      </c>
      <c r="T2937" t="str">
        <f>IFERROR(IF(B2937&lt;&gt;"",B2937,VLOOKUP(G2937,Sheet1!$A$1:$B$201,2,FALSE)),"")</f>
        <v>ペイシャキャサリン</v>
      </c>
    </row>
    <row r="2938" spans="1:20" x14ac:dyDescent="0.3">
      <c r="A2938" t="s">
        <v>14173</v>
      </c>
      <c r="B2938" t="s">
        <v>24401</v>
      </c>
      <c r="C2938" t="s">
        <v>46</v>
      </c>
      <c r="D2938" t="s">
        <v>39</v>
      </c>
      <c r="E2938" t="s">
        <v>14174</v>
      </c>
      <c r="F2938" t="s">
        <v>3386</v>
      </c>
      <c r="G2938" t="s">
        <v>6122</v>
      </c>
      <c r="H2938" t="s">
        <v>763</v>
      </c>
      <c r="K2938" t="s">
        <v>884</v>
      </c>
      <c r="T2938" t="str">
        <f>IFERROR(IF(B2938&lt;&gt;"",B2938,VLOOKUP(G2938,Sheet1!$A$1:$B$201,2,FALSE)),"")</f>
        <v/>
      </c>
    </row>
    <row r="2939" spans="1:20" x14ac:dyDescent="0.3">
      <c r="A2939" t="s">
        <v>14175</v>
      </c>
      <c r="B2939" t="s">
        <v>24401</v>
      </c>
      <c r="C2939" t="s">
        <v>46</v>
      </c>
      <c r="D2939" t="s">
        <v>72</v>
      </c>
      <c r="E2939" t="s">
        <v>14176</v>
      </c>
      <c r="F2939" t="s">
        <v>3386</v>
      </c>
      <c r="G2939" t="s">
        <v>14177</v>
      </c>
      <c r="H2939" t="s">
        <v>463</v>
      </c>
      <c r="K2939" t="s">
        <v>764</v>
      </c>
      <c r="T2939" t="str">
        <f>IFERROR(IF(B2939&lt;&gt;"",B2939,VLOOKUP(G2939,Sheet1!$A$1:$B$201,2,FALSE)),"")</f>
        <v/>
      </c>
    </row>
    <row r="2940" spans="1:20" x14ac:dyDescent="0.3">
      <c r="A2940" t="s">
        <v>14178</v>
      </c>
      <c r="B2940" t="s">
        <v>24401</v>
      </c>
      <c r="C2940" t="s">
        <v>46</v>
      </c>
      <c r="D2940" t="s">
        <v>43</v>
      </c>
      <c r="E2940" t="s">
        <v>14179</v>
      </c>
      <c r="F2940" t="s">
        <v>3386</v>
      </c>
      <c r="G2940" t="s">
        <v>3868</v>
      </c>
      <c r="H2940" t="s">
        <v>1307</v>
      </c>
      <c r="K2940" t="s">
        <v>328</v>
      </c>
      <c r="T2940" t="str">
        <f>IFERROR(IF(B2940&lt;&gt;"",B2940,VLOOKUP(G2940,Sheet1!$A$1:$B$201,2,FALSE)),"")</f>
        <v/>
      </c>
    </row>
    <row r="2941" spans="1:20" x14ac:dyDescent="0.3">
      <c r="A2941" t="s">
        <v>14180</v>
      </c>
      <c r="B2941" t="s">
        <v>24401</v>
      </c>
      <c r="C2941" t="s">
        <v>38</v>
      </c>
      <c r="D2941" t="s">
        <v>72</v>
      </c>
      <c r="E2941" t="s">
        <v>14181</v>
      </c>
      <c r="F2941" t="s">
        <v>3386</v>
      </c>
      <c r="G2941" t="s">
        <v>14182</v>
      </c>
      <c r="H2941" t="s">
        <v>617</v>
      </c>
      <c r="K2941" t="s">
        <v>1570</v>
      </c>
      <c r="T2941" t="str">
        <f>IFERROR(IF(B2941&lt;&gt;"",B2941,VLOOKUP(G2941,Sheet1!$A$1:$B$201,2,FALSE)),"")</f>
        <v/>
      </c>
    </row>
    <row r="2942" spans="1:20" x14ac:dyDescent="0.3">
      <c r="A2942" t="s">
        <v>14183</v>
      </c>
      <c r="B2942" t="s">
        <v>24401</v>
      </c>
      <c r="C2942" t="s">
        <v>46</v>
      </c>
      <c r="D2942" t="s">
        <v>39</v>
      </c>
      <c r="E2942" t="s">
        <v>14184</v>
      </c>
      <c r="F2942" t="s">
        <v>3386</v>
      </c>
      <c r="G2942" t="s">
        <v>1869</v>
      </c>
      <c r="H2942" t="s">
        <v>769</v>
      </c>
      <c r="K2942" t="s">
        <v>1870</v>
      </c>
      <c r="T2942" t="str">
        <f>IFERROR(IF(B2942&lt;&gt;"",B2942,VLOOKUP(G2942,Sheet1!$A$1:$B$201,2,FALSE)),"")</f>
        <v/>
      </c>
    </row>
    <row r="2943" spans="1:20" x14ac:dyDescent="0.3">
      <c r="A2943" t="s">
        <v>14185</v>
      </c>
      <c r="B2943" t="s">
        <v>24401</v>
      </c>
      <c r="C2943" t="s">
        <v>38</v>
      </c>
      <c r="D2943" t="s">
        <v>39</v>
      </c>
      <c r="E2943" t="s">
        <v>14186</v>
      </c>
      <c r="F2943" t="s">
        <v>3386</v>
      </c>
      <c r="G2943" t="s">
        <v>2360</v>
      </c>
      <c r="H2943" t="s">
        <v>713</v>
      </c>
      <c r="K2943" t="s">
        <v>1531</v>
      </c>
      <c r="T2943" t="str">
        <f>IFERROR(IF(B2943&lt;&gt;"",B2943,VLOOKUP(G2943,Sheet1!$A$1:$B$201,2,FALSE)),"")</f>
        <v/>
      </c>
    </row>
    <row r="2944" spans="1:20" x14ac:dyDescent="0.3">
      <c r="A2944" t="s">
        <v>14187</v>
      </c>
      <c r="B2944" t="s">
        <v>24401</v>
      </c>
      <c r="C2944" t="s">
        <v>38</v>
      </c>
      <c r="D2944" t="s">
        <v>39</v>
      </c>
      <c r="E2944" t="s">
        <v>14188</v>
      </c>
      <c r="F2944" t="s">
        <v>3386</v>
      </c>
      <c r="G2944" t="s">
        <v>3438</v>
      </c>
      <c r="H2944" t="s">
        <v>367</v>
      </c>
      <c r="K2944" t="s">
        <v>1531</v>
      </c>
      <c r="T2944" t="str">
        <f>IFERROR(IF(B2944&lt;&gt;"",B2944,VLOOKUP(G2944,Sheet1!$A$1:$B$201,2,FALSE)),"")</f>
        <v/>
      </c>
    </row>
    <row r="2945" spans="1:20" x14ac:dyDescent="0.3">
      <c r="A2945" t="s">
        <v>14189</v>
      </c>
      <c r="B2945" t="s">
        <v>24401</v>
      </c>
      <c r="C2945" t="s">
        <v>38</v>
      </c>
      <c r="D2945" t="s">
        <v>72</v>
      </c>
      <c r="E2945" t="s">
        <v>14190</v>
      </c>
      <c r="F2945" t="s">
        <v>3386</v>
      </c>
      <c r="G2945" t="s">
        <v>2453</v>
      </c>
      <c r="H2945" t="s">
        <v>700</v>
      </c>
      <c r="K2945" t="s">
        <v>2454</v>
      </c>
      <c r="T2945" t="str">
        <f>IFERROR(IF(B2945&lt;&gt;"",B2945,VLOOKUP(G2945,Sheet1!$A$1:$B$201,2,FALSE)),"")</f>
        <v/>
      </c>
    </row>
    <row r="2946" spans="1:20" x14ac:dyDescent="0.3">
      <c r="A2946" t="s">
        <v>14191</v>
      </c>
      <c r="B2946" t="s">
        <v>24401</v>
      </c>
      <c r="C2946" t="s">
        <v>46</v>
      </c>
      <c r="D2946" t="s">
        <v>72</v>
      </c>
      <c r="E2946" t="s">
        <v>14192</v>
      </c>
      <c r="F2946" t="s">
        <v>3386</v>
      </c>
      <c r="G2946" t="s">
        <v>14193</v>
      </c>
      <c r="H2946" t="s">
        <v>464</v>
      </c>
      <c r="K2946" t="s">
        <v>1851</v>
      </c>
      <c r="T2946" t="str">
        <f>IFERROR(IF(B2946&lt;&gt;"",B2946,VLOOKUP(G2946,Sheet1!$A$1:$B$201,2,FALSE)),"")</f>
        <v/>
      </c>
    </row>
    <row r="2947" spans="1:20" x14ac:dyDescent="0.3">
      <c r="A2947" t="s">
        <v>14194</v>
      </c>
      <c r="B2947" t="s">
        <v>24401</v>
      </c>
      <c r="C2947" t="s">
        <v>38</v>
      </c>
      <c r="D2947" t="s">
        <v>72</v>
      </c>
      <c r="E2947" t="s">
        <v>14195</v>
      </c>
      <c r="F2947" t="s">
        <v>3386</v>
      </c>
      <c r="G2947" t="s">
        <v>622</v>
      </c>
      <c r="H2947" t="s">
        <v>367</v>
      </c>
      <c r="K2947" t="s">
        <v>623</v>
      </c>
      <c r="T2947" t="str">
        <f>IFERROR(IF(B2947&lt;&gt;"",B2947,VLOOKUP(G2947,Sheet1!$A$1:$B$201,2,FALSE)),"")</f>
        <v/>
      </c>
    </row>
    <row r="2948" spans="1:20" x14ac:dyDescent="0.3">
      <c r="A2948" t="s">
        <v>14196</v>
      </c>
      <c r="B2948" t="s">
        <v>14197</v>
      </c>
      <c r="C2948" t="s">
        <v>38</v>
      </c>
      <c r="D2948" t="s">
        <v>72</v>
      </c>
      <c r="E2948" t="s">
        <v>14198</v>
      </c>
      <c r="F2948" t="s">
        <v>3386</v>
      </c>
      <c r="G2948" t="s">
        <v>14199</v>
      </c>
      <c r="H2948" t="s">
        <v>4247</v>
      </c>
      <c r="I2948" t="s">
        <v>8935</v>
      </c>
      <c r="J2948" t="s">
        <v>72</v>
      </c>
      <c r="K2948" t="s">
        <v>640</v>
      </c>
      <c r="L2948" t="s">
        <v>3790</v>
      </c>
      <c r="T2948" t="str">
        <f>IFERROR(IF(B2948&lt;&gt;"",B2948,VLOOKUP(G2948,Sheet1!$A$1:$B$201,2,FALSE)),"")</f>
        <v>スマートフォース</v>
      </c>
    </row>
    <row r="2949" spans="1:20" x14ac:dyDescent="0.3">
      <c r="A2949" t="s">
        <v>14200</v>
      </c>
      <c r="B2949" t="s">
        <v>24401</v>
      </c>
      <c r="C2949" t="s">
        <v>46</v>
      </c>
      <c r="D2949" t="s">
        <v>39</v>
      </c>
      <c r="E2949" t="s">
        <v>14201</v>
      </c>
      <c r="F2949" t="s">
        <v>3386</v>
      </c>
      <c r="G2949" t="s">
        <v>1420</v>
      </c>
      <c r="H2949" t="s">
        <v>806</v>
      </c>
      <c r="K2949" t="s">
        <v>1309</v>
      </c>
      <c r="T2949" t="str">
        <f>IFERROR(IF(B2949&lt;&gt;"",B2949,VLOOKUP(G2949,Sheet1!$A$1:$B$201,2,FALSE)),"")</f>
        <v/>
      </c>
    </row>
    <row r="2950" spans="1:20" x14ac:dyDescent="0.3">
      <c r="A2950" t="s">
        <v>14202</v>
      </c>
      <c r="B2950" t="s">
        <v>24401</v>
      </c>
      <c r="C2950" t="s">
        <v>46</v>
      </c>
      <c r="D2950" t="s">
        <v>72</v>
      </c>
      <c r="E2950" t="s">
        <v>14203</v>
      </c>
      <c r="F2950" t="s">
        <v>3386</v>
      </c>
      <c r="G2950" t="s">
        <v>1310</v>
      </c>
      <c r="H2950" t="s">
        <v>367</v>
      </c>
      <c r="K2950" t="s">
        <v>1311</v>
      </c>
      <c r="T2950" t="str">
        <f>IFERROR(IF(B2950&lt;&gt;"",B2950,VLOOKUP(G2950,Sheet1!$A$1:$B$201,2,FALSE)),"")</f>
        <v/>
      </c>
    </row>
    <row r="2951" spans="1:20" x14ac:dyDescent="0.3">
      <c r="A2951" t="s">
        <v>14204</v>
      </c>
      <c r="B2951" t="s">
        <v>24401</v>
      </c>
      <c r="C2951" t="s">
        <v>38</v>
      </c>
      <c r="D2951" t="s">
        <v>43</v>
      </c>
      <c r="E2951" t="s">
        <v>14205</v>
      </c>
      <c r="F2951" t="s">
        <v>3386</v>
      </c>
      <c r="G2951" t="s">
        <v>3387</v>
      </c>
      <c r="H2951" t="s">
        <v>735</v>
      </c>
      <c r="K2951" t="s">
        <v>1050</v>
      </c>
      <c r="T2951" t="str">
        <f>IFERROR(IF(B2951&lt;&gt;"",B2951,VLOOKUP(G2951,Sheet1!$A$1:$B$201,2,FALSE)),"")</f>
        <v/>
      </c>
    </row>
    <row r="2952" spans="1:20" x14ac:dyDescent="0.3">
      <c r="A2952" t="s">
        <v>14206</v>
      </c>
      <c r="B2952" t="s">
        <v>24401</v>
      </c>
      <c r="C2952" t="s">
        <v>38</v>
      </c>
      <c r="D2952" t="s">
        <v>72</v>
      </c>
      <c r="E2952" t="s">
        <v>14207</v>
      </c>
      <c r="F2952" t="s">
        <v>3386</v>
      </c>
      <c r="G2952" t="s">
        <v>3394</v>
      </c>
      <c r="H2952" t="s">
        <v>809</v>
      </c>
      <c r="K2952" t="s">
        <v>3395</v>
      </c>
      <c r="T2952" t="str">
        <f>IFERROR(IF(B2952&lt;&gt;"",B2952,VLOOKUP(G2952,Sheet1!$A$1:$B$201,2,FALSE)),"")</f>
        <v/>
      </c>
    </row>
    <row r="2953" spans="1:20" x14ac:dyDescent="0.3">
      <c r="A2953" t="s">
        <v>14208</v>
      </c>
      <c r="B2953" t="s">
        <v>24401</v>
      </c>
      <c r="C2953" t="s">
        <v>46</v>
      </c>
      <c r="D2953" t="s">
        <v>43</v>
      </c>
      <c r="E2953" t="s">
        <v>14209</v>
      </c>
      <c r="F2953" t="s">
        <v>3386</v>
      </c>
      <c r="G2953" t="s">
        <v>3434</v>
      </c>
      <c r="H2953" t="s">
        <v>319</v>
      </c>
      <c r="K2953" t="s">
        <v>640</v>
      </c>
      <c r="T2953" t="str">
        <f>IFERROR(IF(B2953&lt;&gt;"",B2953,VLOOKUP(G2953,Sheet1!$A$1:$B$201,2,FALSE)),"")</f>
        <v/>
      </c>
    </row>
    <row r="2954" spans="1:20" x14ac:dyDescent="0.3">
      <c r="A2954" t="s">
        <v>14210</v>
      </c>
      <c r="B2954" t="s">
        <v>24401</v>
      </c>
      <c r="C2954" t="s">
        <v>46</v>
      </c>
      <c r="D2954" t="s">
        <v>72</v>
      </c>
      <c r="E2954" t="s">
        <v>14211</v>
      </c>
      <c r="F2954" t="s">
        <v>3386</v>
      </c>
      <c r="G2954" t="s">
        <v>5887</v>
      </c>
      <c r="H2954" t="s">
        <v>4268</v>
      </c>
      <c r="K2954" t="s">
        <v>1741</v>
      </c>
      <c r="T2954" t="str">
        <f>IFERROR(IF(B2954&lt;&gt;"",B2954,VLOOKUP(G2954,Sheet1!$A$1:$B$201,2,FALSE)),"")</f>
        <v/>
      </c>
    </row>
    <row r="2955" spans="1:20" x14ac:dyDescent="0.3">
      <c r="A2955" t="s">
        <v>14212</v>
      </c>
      <c r="B2955" t="s">
        <v>24401</v>
      </c>
      <c r="C2955" t="s">
        <v>46</v>
      </c>
      <c r="D2955" t="s">
        <v>72</v>
      </c>
      <c r="E2955" t="s">
        <v>14213</v>
      </c>
      <c r="F2955" t="s">
        <v>3386</v>
      </c>
      <c r="G2955" t="s">
        <v>1327</v>
      </c>
      <c r="H2955" t="s">
        <v>1328</v>
      </c>
      <c r="K2955" t="s">
        <v>1329</v>
      </c>
      <c r="T2955" t="str">
        <f>IFERROR(IF(B2955&lt;&gt;"",B2955,VLOOKUP(G2955,Sheet1!$A$1:$B$201,2,FALSE)),"")</f>
        <v/>
      </c>
    </row>
    <row r="2956" spans="1:20" x14ac:dyDescent="0.3">
      <c r="A2956" t="s">
        <v>14214</v>
      </c>
      <c r="B2956" t="s">
        <v>24401</v>
      </c>
      <c r="C2956" t="s">
        <v>46</v>
      </c>
      <c r="D2956" t="s">
        <v>72</v>
      </c>
      <c r="E2956" t="s">
        <v>14215</v>
      </c>
      <c r="F2956" t="s">
        <v>3386</v>
      </c>
      <c r="G2956" t="s">
        <v>14216</v>
      </c>
      <c r="H2956" t="s">
        <v>545</v>
      </c>
      <c r="K2956" t="s">
        <v>7907</v>
      </c>
      <c r="T2956" t="str">
        <f>IFERROR(IF(B2956&lt;&gt;"",B2956,VLOOKUP(G2956,Sheet1!$A$1:$B$201,2,FALSE)),"")</f>
        <v/>
      </c>
    </row>
    <row r="2957" spans="1:20" x14ac:dyDescent="0.3">
      <c r="A2957" t="s">
        <v>14217</v>
      </c>
      <c r="B2957" t="s">
        <v>24401</v>
      </c>
      <c r="C2957" t="s">
        <v>46</v>
      </c>
      <c r="D2957" t="s">
        <v>72</v>
      </c>
      <c r="E2957" t="s">
        <v>14218</v>
      </c>
      <c r="F2957" t="s">
        <v>3386</v>
      </c>
      <c r="G2957" t="s">
        <v>2283</v>
      </c>
      <c r="H2957" t="s">
        <v>124</v>
      </c>
      <c r="K2957" t="s">
        <v>1619</v>
      </c>
      <c r="T2957" t="str">
        <f>IFERROR(IF(B2957&lt;&gt;"",B2957,VLOOKUP(G2957,Sheet1!$A$1:$B$201,2,FALSE)),"")</f>
        <v/>
      </c>
    </row>
    <row r="2958" spans="1:20" x14ac:dyDescent="0.3">
      <c r="A2958" t="s">
        <v>14219</v>
      </c>
      <c r="B2958" t="s">
        <v>24401</v>
      </c>
      <c r="C2958" t="s">
        <v>46</v>
      </c>
      <c r="D2958" t="s">
        <v>72</v>
      </c>
      <c r="E2958" t="s">
        <v>14220</v>
      </c>
      <c r="F2958" t="s">
        <v>3386</v>
      </c>
      <c r="G2958" t="s">
        <v>1663</v>
      </c>
      <c r="H2958" t="s">
        <v>617</v>
      </c>
      <c r="K2958" t="s">
        <v>586</v>
      </c>
      <c r="T2958" t="str">
        <f>IFERROR(IF(B2958&lt;&gt;"",B2958,VLOOKUP(G2958,Sheet1!$A$1:$B$201,2,FALSE)),"")</f>
        <v/>
      </c>
    </row>
    <row r="2959" spans="1:20" x14ac:dyDescent="0.3">
      <c r="A2959" t="s">
        <v>14221</v>
      </c>
      <c r="B2959" t="s">
        <v>24401</v>
      </c>
      <c r="C2959" t="s">
        <v>46</v>
      </c>
      <c r="D2959" t="s">
        <v>39</v>
      </c>
      <c r="E2959" t="s">
        <v>14222</v>
      </c>
      <c r="F2959" t="s">
        <v>3386</v>
      </c>
      <c r="G2959" t="s">
        <v>14223</v>
      </c>
      <c r="H2959" t="s">
        <v>1141</v>
      </c>
      <c r="K2959" t="s">
        <v>954</v>
      </c>
      <c r="T2959" t="str">
        <f>IFERROR(IF(B2959&lt;&gt;"",B2959,VLOOKUP(G2959,Sheet1!$A$1:$B$201,2,FALSE)),"")</f>
        <v/>
      </c>
    </row>
    <row r="2960" spans="1:20" x14ac:dyDescent="0.3">
      <c r="A2960" t="s">
        <v>14224</v>
      </c>
      <c r="B2960" t="s">
        <v>24401</v>
      </c>
      <c r="C2960" t="s">
        <v>46</v>
      </c>
      <c r="D2960" t="s">
        <v>72</v>
      </c>
      <c r="E2960" t="s">
        <v>14225</v>
      </c>
      <c r="F2960" t="s">
        <v>3386</v>
      </c>
      <c r="G2960" t="s">
        <v>3555</v>
      </c>
      <c r="H2960" t="s">
        <v>463</v>
      </c>
      <c r="K2960" t="s">
        <v>134</v>
      </c>
      <c r="T2960" t="str">
        <f>IFERROR(IF(B2960&lt;&gt;"",B2960,VLOOKUP(G2960,Sheet1!$A$1:$B$201,2,FALSE)),"")</f>
        <v/>
      </c>
    </row>
    <row r="2961" spans="1:20" x14ac:dyDescent="0.3">
      <c r="A2961" t="s">
        <v>14226</v>
      </c>
      <c r="B2961" t="s">
        <v>24401</v>
      </c>
      <c r="C2961" t="s">
        <v>38</v>
      </c>
      <c r="D2961" t="s">
        <v>39</v>
      </c>
      <c r="E2961" t="s">
        <v>14227</v>
      </c>
      <c r="F2961" t="s">
        <v>3386</v>
      </c>
      <c r="G2961" t="s">
        <v>14228</v>
      </c>
      <c r="H2961" t="s">
        <v>112</v>
      </c>
      <c r="K2961" t="s">
        <v>1825</v>
      </c>
      <c r="T2961" t="str">
        <f>IFERROR(IF(B2961&lt;&gt;"",B2961,VLOOKUP(G2961,Sheet1!$A$1:$B$201,2,FALSE)),"")</f>
        <v/>
      </c>
    </row>
    <row r="2962" spans="1:20" x14ac:dyDescent="0.3">
      <c r="A2962" t="s">
        <v>14229</v>
      </c>
      <c r="B2962" t="s">
        <v>24401</v>
      </c>
      <c r="C2962" t="s">
        <v>38</v>
      </c>
      <c r="D2962" t="s">
        <v>72</v>
      </c>
      <c r="E2962" t="s">
        <v>14230</v>
      </c>
      <c r="F2962" t="s">
        <v>3386</v>
      </c>
      <c r="G2962" t="s">
        <v>1382</v>
      </c>
      <c r="H2962" t="s">
        <v>146</v>
      </c>
      <c r="K2962" t="s">
        <v>983</v>
      </c>
      <c r="T2962" t="str">
        <f>IFERROR(IF(B2962&lt;&gt;"",B2962,VLOOKUP(G2962,Sheet1!$A$1:$B$201,2,FALSE)),"")</f>
        <v/>
      </c>
    </row>
    <row r="2963" spans="1:20" x14ac:dyDescent="0.3">
      <c r="A2963" t="s">
        <v>14231</v>
      </c>
      <c r="B2963" t="s">
        <v>24401</v>
      </c>
      <c r="C2963" t="s">
        <v>46</v>
      </c>
      <c r="D2963" t="s">
        <v>72</v>
      </c>
      <c r="E2963" t="s">
        <v>14232</v>
      </c>
      <c r="F2963" t="s">
        <v>3386</v>
      </c>
      <c r="G2963" t="s">
        <v>14233</v>
      </c>
      <c r="H2963" t="s">
        <v>367</v>
      </c>
      <c r="K2963" t="s">
        <v>2101</v>
      </c>
      <c r="T2963" t="str">
        <f>IFERROR(IF(B2963&lt;&gt;"",B2963,VLOOKUP(G2963,Sheet1!$A$1:$B$201,2,FALSE)),"")</f>
        <v/>
      </c>
    </row>
    <row r="2964" spans="1:20" x14ac:dyDescent="0.3">
      <c r="A2964" t="s">
        <v>14234</v>
      </c>
      <c r="B2964" t="s">
        <v>24401</v>
      </c>
      <c r="C2964" t="s">
        <v>46</v>
      </c>
      <c r="D2964" t="s">
        <v>72</v>
      </c>
      <c r="E2964" t="s">
        <v>14235</v>
      </c>
      <c r="F2964" t="s">
        <v>3386</v>
      </c>
      <c r="G2964" t="s">
        <v>3413</v>
      </c>
      <c r="H2964" t="s">
        <v>406</v>
      </c>
      <c r="K2964" t="s">
        <v>452</v>
      </c>
      <c r="T2964" t="str">
        <f>IFERROR(IF(B2964&lt;&gt;"",B2964,VLOOKUP(G2964,Sheet1!$A$1:$B$201,2,FALSE)),"")</f>
        <v/>
      </c>
    </row>
    <row r="2965" spans="1:20" x14ac:dyDescent="0.3">
      <c r="A2965" t="s">
        <v>14236</v>
      </c>
      <c r="B2965" t="s">
        <v>24401</v>
      </c>
      <c r="C2965" t="s">
        <v>46</v>
      </c>
      <c r="D2965" t="s">
        <v>72</v>
      </c>
      <c r="E2965" t="s">
        <v>14237</v>
      </c>
      <c r="F2965" t="s">
        <v>3386</v>
      </c>
      <c r="G2965" t="s">
        <v>4250</v>
      </c>
      <c r="H2965" t="s">
        <v>4251</v>
      </c>
      <c r="K2965" t="s">
        <v>452</v>
      </c>
      <c r="T2965" t="str">
        <f>IFERROR(IF(B2965&lt;&gt;"",B2965,VLOOKUP(G2965,Sheet1!$A$1:$B$201,2,FALSE)),"")</f>
        <v/>
      </c>
    </row>
    <row r="2966" spans="1:20" x14ac:dyDescent="0.3">
      <c r="A2966" t="s">
        <v>14238</v>
      </c>
      <c r="B2966" t="s">
        <v>24401</v>
      </c>
      <c r="C2966" t="s">
        <v>46</v>
      </c>
      <c r="D2966" t="s">
        <v>43</v>
      </c>
      <c r="E2966" t="s">
        <v>14239</v>
      </c>
      <c r="F2966" t="s">
        <v>3386</v>
      </c>
      <c r="G2966" t="s">
        <v>3046</v>
      </c>
      <c r="H2966" t="s">
        <v>1141</v>
      </c>
      <c r="K2966" t="s">
        <v>652</v>
      </c>
      <c r="T2966" t="str">
        <f>IFERROR(IF(B2966&lt;&gt;"",B2966,VLOOKUP(G2966,Sheet1!$A$1:$B$201,2,FALSE)),"")</f>
        <v/>
      </c>
    </row>
    <row r="2967" spans="1:20" x14ac:dyDescent="0.3">
      <c r="A2967" t="s">
        <v>14240</v>
      </c>
      <c r="B2967" t="s">
        <v>24401</v>
      </c>
      <c r="C2967" t="s">
        <v>38</v>
      </c>
      <c r="D2967" t="s">
        <v>53</v>
      </c>
      <c r="E2967" t="s">
        <v>14241</v>
      </c>
      <c r="F2967" t="s">
        <v>3386</v>
      </c>
      <c r="G2967" t="s">
        <v>14242</v>
      </c>
      <c r="H2967" t="s">
        <v>316</v>
      </c>
      <c r="K2967" t="s">
        <v>1236</v>
      </c>
      <c r="T2967" t="str">
        <f>IFERROR(IF(B2967&lt;&gt;"",B2967,VLOOKUP(G2967,Sheet1!$A$1:$B$201,2,FALSE)),"")</f>
        <v/>
      </c>
    </row>
    <row r="2968" spans="1:20" x14ac:dyDescent="0.3">
      <c r="A2968" t="s">
        <v>14243</v>
      </c>
      <c r="B2968" t="s">
        <v>24401</v>
      </c>
      <c r="C2968" t="s">
        <v>46</v>
      </c>
      <c r="D2968" t="s">
        <v>72</v>
      </c>
      <c r="E2968" t="s">
        <v>14244</v>
      </c>
      <c r="F2968" t="s">
        <v>3386</v>
      </c>
      <c r="G2968" t="s">
        <v>14245</v>
      </c>
      <c r="H2968" t="s">
        <v>13994</v>
      </c>
      <c r="K2968" t="s">
        <v>5216</v>
      </c>
      <c r="T2968" t="str">
        <f>IFERROR(IF(B2968&lt;&gt;"",B2968,VLOOKUP(G2968,Sheet1!$A$1:$B$201,2,FALSE)),"")</f>
        <v/>
      </c>
    </row>
    <row r="2969" spans="1:20" x14ac:dyDescent="0.3">
      <c r="A2969" t="s">
        <v>14246</v>
      </c>
      <c r="B2969" t="s">
        <v>24401</v>
      </c>
      <c r="C2969" t="s">
        <v>46</v>
      </c>
      <c r="D2969" t="s">
        <v>72</v>
      </c>
      <c r="E2969" t="s">
        <v>14247</v>
      </c>
      <c r="F2969" t="s">
        <v>3386</v>
      </c>
      <c r="G2969" t="s">
        <v>14248</v>
      </c>
      <c r="H2969" t="s">
        <v>1944</v>
      </c>
      <c r="K2969" t="s">
        <v>1110</v>
      </c>
      <c r="T2969" t="str">
        <f>IFERROR(IF(B2969&lt;&gt;"",B2969,VLOOKUP(G2969,Sheet1!$A$1:$B$201,2,FALSE)),"")</f>
        <v/>
      </c>
    </row>
    <row r="2970" spans="1:20" x14ac:dyDescent="0.3">
      <c r="A2970" t="s">
        <v>14249</v>
      </c>
      <c r="B2970" t="s">
        <v>24401</v>
      </c>
      <c r="C2970" t="s">
        <v>46</v>
      </c>
      <c r="D2970" t="s">
        <v>72</v>
      </c>
      <c r="E2970" t="s">
        <v>14250</v>
      </c>
      <c r="F2970" t="s">
        <v>3386</v>
      </c>
      <c r="G2970" t="s">
        <v>6105</v>
      </c>
      <c r="H2970" t="s">
        <v>693</v>
      </c>
      <c r="K2970" t="s">
        <v>1113</v>
      </c>
      <c r="T2970" t="str">
        <f>IFERROR(IF(B2970&lt;&gt;"",B2970,VLOOKUP(G2970,Sheet1!$A$1:$B$201,2,FALSE)),"")</f>
        <v/>
      </c>
    </row>
    <row r="2971" spans="1:20" x14ac:dyDescent="0.3">
      <c r="A2971" t="s">
        <v>14251</v>
      </c>
      <c r="B2971" t="s">
        <v>14252</v>
      </c>
      <c r="C2971" t="s">
        <v>46</v>
      </c>
      <c r="D2971" t="s">
        <v>43</v>
      </c>
      <c r="E2971" t="s">
        <v>14253</v>
      </c>
      <c r="F2971" t="s">
        <v>3386</v>
      </c>
      <c r="G2971" t="s">
        <v>14254</v>
      </c>
      <c r="H2971" t="s">
        <v>552</v>
      </c>
      <c r="I2971" t="s">
        <v>5924</v>
      </c>
      <c r="J2971" t="s">
        <v>171</v>
      </c>
      <c r="K2971" t="s">
        <v>314</v>
      </c>
      <c r="L2971" t="s">
        <v>338</v>
      </c>
      <c r="M2971">
        <v>259</v>
      </c>
      <c r="N2971" t="s">
        <v>14255</v>
      </c>
      <c r="O2971">
        <v>25540</v>
      </c>
      <c r="T2971" t="str">
        <f>IFERROR(IF(B2971&lt;&gt;"",B2971,VLOOKUP(G2971,Sheet1!$A$1:$B$201,2,FALSE)),"")</f>
        <v>ラプターゲイル</v>
      </c>
    </row>
    <row r="2972" spans="1:20" x14ac:dyDescent="0.3">
      <c r="A2972" t="s">
        <v>14256</v>
      </c>
      <c r="B2972" t="s">
        <v>24401</v>
      </c>
      <c r="C2972" t="s">
        <v>38</v>
      </c>
      <c r="D2972" t="s">
        <v>72</v>
      </c>
      <c r="E2972" t="s">
        <v>14257</v>
      </c>
      <c r="F2972" t="s">
        <v>3386</v>
      </c>
      <c r="G2972" t="s">
        <v>1434</v>
      </c>
      <c r="H2972" t="s">
        <v>313</v>
      </c>
      <c r="K2972" t="s">
        <v>1435</v>
      </c>
      <c r="T2972" t="str">
        <f>IFERROR(IF(B2972&lt;&gt;"",B2972,VLOOKUP(G2972,Sheet1!$A$1:$B$201,2,FALSE)),"")</f>
        <v/>
      </c>
    </row>
    <row r="2973" spans="1:20" x14ac:dyDescent="0.3">
      <c r="A2973" t="s">
        <v>14258</v>
      </c>
      <c r="B2973" t="s">
        <v>24401</v>
      </c>
      <c r="C2973" t="s">
        <v>38</v>
      </c>
      <c r="D2973" t="s">
        <v>39</v>
      </c>
      <c r="E2973" t="s">
        <v>14259</v>
      </c>
      <c r="F2973" t="s">
        <v>3386</v>
      </c>
      <c r="G2973" t="s">
        <v>5893</v>
      </c>
      <c r="H2973" t="s">
        <v>287</v>
      </c>
      <c r="K2973" t="s">
        <v>2450</v>
      </c>
      <c r="T2973" t="str">
        <f>IFERROR(IF(B2973&lt;&gt;"",B2973,VLOOKUP(G2973,Sheet1!$A$1:$B$201,2,FALSE)),"")</f>
        <v/>
      </c>
    </row>
    <row r="2974" spans="1:20" x14ac:dyDescent="0.3">
      <c r="A2974" t="s">
        <v>14260</v>
      </c>
      <c r="B2974" t="s">
        <v>24401</v>
      </c>
      <c r="C2974" t="s">
        <v>38</v>
      </c>
      <c r="D2974" t="s">
        <v>72</v>
      </c>
      <c r="E2974" t="s">
        <v>14261</v>
      </c>
      <c r="F2974" t="s">
        <v>3386</v>
      </c>
      <c r="G2974" t="s">
        <v>4192</v>
      </c>
      <c r="H2974" t="s">
        <v>718</v>
      </c>
      <c r="K2974" t="s">
        <v>1339</v>
      </c>
      <c r="T2974" t="str">
        <f>IFERROR(IF(B2974&lt;&gt;"",B2974,VLOOKUP(G2974,Sheet1!$A$1:$B$201,2,FALSE)),"")</f>
        <v/>
      </c>
    </row>
    <row r="2975" spans="1:20" x14ac:dyDescent="0.3">
      <c r="A2975" t="s">
        <v>14262</v>
      </c>
      <c r="B2975" t="s">
        <v>24401</v>
      </c>
      <c r="C2975" t="s">
        <v>38</v>
      </c>
      <c r="D2975" t="s">
        <v>39</v>
      </c>
      <c r="E2975" t="s">
        <v>14263</v>
      </c>
      <c r="F2975" t="s">
        <v>3386</v>
      </c>
      <c r="G2975" t="s">
        <v>14264</v>
      </c>
      <c r="H2975" t="s">
        <v>1307</v>
      </c>
      <c r="K2975" t="s">
        <v>317</v>
      </c>
      <c r="T2975" t="str">
        <f>IFERROR(IF(B2975&lt;&gt;"",B2975,VLOOKUP(G2975,Sheet1!$A$1:$B$201,2,FALSE)),"")</f>
        <v/>
      </c>
    </row>
    <row r="2976" spans="1:20" x14ac:dyDescent="0.3">
      <c r="A2976" t="s">
        <v>14265</v>
      </c>
      <c r="B2976" t="s">
        <v>24401</v>
      </c>
      <c r="C2976" t="s">
        <v>38</v>
      </c>
      <c r="D2976" t="s">
        <v>39</v>
      </c>
      <c r="E2976" t="s">
        <v>14266</v>
      </c>
      <c r="F2976" t="s">
        <v>3386</v>
      </c>
      <c r="G2976" t="s">
        <v>4357</v>
      </c>
      <c r="H2976" t="s">
        <v>367</v>
      </c>
      <c r="K2976" t="s">
        <v>8533</v>
      </c>
      <c r="T2976" t="str">
        <f>IFERROR(IF(B2976&lt;&gt;"",B2976,VLOOKUP(G2976,Sheet1!$A$1:$B$201,2,FALSE)),"")</f>
        <v/>
      </c>
    </row>
    <row r="2977" spans="1:20" x14ac:dyDescent="0.3">
      <c r="A2977" t="s">
        <v>14267</v>
      </c>
      <c r="B2977" t="s">
        <v>14268</v>
      </c>
      <c r="C2977" t="s">
        <v>46</v>
      </c>
      <c r="D2977" t="s">
        <v>39</v>
      </c>
      <c r="E2977" t="s">
        <v>14269</v>
      </c>
      <c r="F2977" t="s">
        <v>3386</v>
      </c>
      <c r="G2977" t="s">
        <v>1340</v>
      </c>
      <c r="H2977" t="s">
        <v>357</v>
      </c>
      <c r="I2977" t="s">
        <v>858</v>
      </c>
      <c r="J2977" t="s">
        <v>171</v>
      </c>
      <c r="K2977" t="s">
        <v>497</v>
      </c>
      <c r="L2977" t="s">
        <v>471</v>
      </c>
      <c r="M2977">
        <v>496</v>
      </c>
      <c r="T2977" t="str">
        <f>IFERROR(IF(B2977&lt;&gt;"",B2977,VLOOKUP(G2977,Sheet1!$A$1:$B$201,2,FALSE)),"")</f>
        <v>イナンナ</v>
      </c>
    </row>
    <row r="2978" spans="1:20" x14ac:dyDescent="0.3">
      <c r="A2978" t="s">
        <v>14270</v>
      </c>
      <c r="B2978" t="s">
        <v>24401</v>
      </c>
      <c r="C2978" t="s">
        <v>46</v>
      </c>
      <c r="D2978" t="s">
        <v>72</v>
      </c>
      <c r="E2978" t="s">
        <v>14271</v>
      </c>
      <c r="F2978" t="s">
        <v>3386</v>
      </c>
      <c r="G2978" t="s">
        <v>14272</v>
      </c>
      <c r="H2978" t="s">
        <v>6086</v>
      </c>
      <c r="K2978" t="s">
        <v>2174</v>
      </c>
      <c r="T2978" t="str">
        <f>IFERROR(IF(B2978&lt;&gt;"",B2978,VLOOKUP(G2978,Sheet1!$A$1:$B$201,2,FALSE)),"")</f>
        <v/>
      </c>
    </row>
    <row r="2979" spans="1:20" x14ac:dyDescent="0.3">
      <c r="A2979" t="s">
        <v>14273</v>
      </c>
      <c r="B2979" t="s">
        <v>24401</v>
      </c>
      <c r="C2979" t="s">
        <v>38</v>
      </c>
      <c r="D2979" t="s">
        <v>39</v>
      </c>
      <c r="E2979" t="s">
        <v>14274</v>
      </c>
      <c r="F2979" t="s">
        <v>3386</v>
      </c>
      <c r="G2979" t="s">
        <v>2470</v>
      </c>
      <c r="H2979" t="s">
        <v>985</v>
      </c>
      <c r="K2979" t="s">
        <v>403</v>
      </c>
      <c r="T2979" t="str">
        <f>IFERROR(IF(B2979&lt;&gt;"",B2979,VLOOKUP(G2979,Sheet1!$A$1:$B$201,2,FALSE)),"")</f>
        <v/>
      </c>
    </row>
    <row r="2980" spans="1:20" x14ac:dyDescent="0.3">
      <c r="A2980" t="s">
        <v>14275</v>
      </c>
      <c r="B2980" t="s">
        <v>24401</v>
      </c>
      <c r="C2980" t="s">
        <v>46</v>
      </c>
      <c r="D2980" t="s">
        <v>43</v>
      </c>
      <c r="E2980" t="s">
        <v>14276</v>
      </c>
      <c r="F2980" t="s">
        <v>3386</v>
      </c>
      <c r="G2980" t="s">
        <v>14277</v>
      </c>
      <c r="H2980" t="s">
        <v>1141</v>
      </c>
      <c r="K2980" t="s">
        <v>1346</v>
      </c>
      <c r="T2980" t="str">
        <f>IFERROR(IF(B2980&lt;&gt;"",B2980,VLOOKUP(G2980,Sheet1!$A$1:$B$201,2,FALSE)),"")</f>
        <v/>
      </c>
    </row>
    <row r="2981" spans="1:20" x14ac:dyDescent="0.3">
      <c r="A2981" t="s">
        <v>14278</v>
      </c>
      <c r="B2981" t="s">
        <v>24401</v>
      </c>
      <c r="C2981" t="s">
        <v>38</v>
      </c>
      <c r="D2981" t="s">
        <v>72</v>
      </c>
      <c r="E2981" t="s">
        <v>14279</v>
      </c>
      <c r="F2981" t="s">
        <v>3386</v>
      </c>
      <c r="G2981" t="s">
        <v>2185</v>
      </c>
      <c r="H2981" t="s">
        <v>522</v>
      </c>
      <c r="K2981" t="s">
        <v>1185</v>
      </c>
      <c r="T2981" t="str">
        <f>IFERROR(IF(B2981&lt;&gt;"",B2981,VLOOKUP(G2981,Sheet1!$A$1:$B$201,2,FALSE)),"")</f>
        <v/>
      </c>
    </row>
    <row r="2982" spans="1:20" x14ac:dyDescent="0.3">
      <c r="A2982" t="s">
        <v>14280</v>
      </c>
      <c r="B2982" t="s">
        <v>24401</v>
      </c>
      <c r="C2982" t="s">
        <v>38</v>
      </c>
      <c r="D2982" t="s">
        <v>39</v>
      </c>
      <c r="E2982" t="s">
        <v>14281</v>
      </c>
      <c r="F2982" t="s">
        <v>3386</v>
      </c>
      <c r="G2982" t="s">
        <v>14282</v>
      </c>
      <c r="H2982" t="s">
        <v>279</v>
      </c>
      <c r="K2982" t="s">
        <v>1416</v>
      </c>
      <c r="T2982" t="str">
        <f>IFERROR(IF(B2982&lt;&gt;"",B2982,VLOOKUP(G2982,Sheet1!$A$1:$B$201,2,FALSE)),"")</f>
        <v/>
      </c>
    </row>
    <row r="2983" spans="1:20" x14ac:dyDescent="0.3">
      <c r="A2983" t="s">
        <v>14283</v>
      </c>
      <c r="B2983" t="s">
        <v>24401</v>
      </c>
      <c r="C2983" t="s">
        <v>46</v>
      </c>
      <c r="D2983" t="s">
        <v>72</v>
      </c>
      <c r="E2983" t="s">
        <v>14284</v>
      </c>
      <c r="F2983" t="s">
        <v>3386</v>
      </c>
      <c r="G2983" t="s">
        <v>2343</v>
      </c>
      <c r="H2983" t="s">
        <v>1953</v>
      </c>
      <c r="K2983" t="s">
        <v>1510</v>
      </c>
      <c r="T2983" t="str">
        <f>IFERROR(IF(B2983&lt;&gt;"",B2983,VLOOKUP(G2983,Sheet1!$A$1:$B$201,2,FALSE)),"")</f>
        <v/>
      </c>
    </row>
    <row r="2984" spans="1:20" x14ac:dyDescent="0.3">
      <c r="A2984" t="s">
        <v>14285</v>
      </c>
      <c r="B2984" t="s">
        <v>24401</v>
      </c>
      <c r="C2984" t="s">
        <v>46</v>
      </c>
      <c r="D2984" t="s">
        <v>72</v>
      </c>
      <c r="E2984" t="s">
        <v>14286</v>
      </c>
      <c r="F2984" t="s">
        <v>3386</v>
      </c>
      <c r="G2984" t="s">
        <v>14287</v>
      </c>
      <c r="H2984" t="s">
        <v>545</v>
      </c>
      <c r="K2984" t="s">
        <v>416</v>
      </c>
      <c r="T2984" t="str">
        <f>IFERROR(IF(B2984&lt;&gt;"",B2984,VLOOKUP(G2984,Sheet1!$A$1:$B$201,2,FALSE)),"")</f>
        <v/>
      </c>
    </row>
    <row r="2985" spans="1:20" x14ac:dyDescent="0.3">
      <c r="A2985" t="s">
        <v>14288</v>
      </c>
      <c r="B2985" t="s">
        <v>24401</v>
      </c>
      <c r="C2985" t="s">
        <v>38</v>
      </c>
      <c r="D2985" t="s">
        <v>39</v>
      </c>
      <c r="E2985" t="s">
        <v>14289</v>
      </c>
      <c r="F2985" t="s">
        <v>3386</v>
      </c>
      <c r="G2985" t="s">
        <v>3060</v>
      </c>
      <c r="H2985" t="s">
        <v>463</v>
      </c>
      <c r="K2985" t="s">
        <v>416</v>
      </c>
      <c r="T2985" t="str">
        <f>IFERROR(IF(B2985&lt;&gt;"",B2985,VLOOKUP(G2985,Sheet1!$A$1:$B$201,2,FALSE)),"")</f>
        <v/>
      </c>
    </row>
    <row r="2986" spans="1:20" x14ac:dyDescent="0.3">
      <c r="A2986" t="s">
        <v>14290</v>
      </c>
      <c r="B2986" t="s">
        <v>24401</v>
      </c>
      <c r="C2986" t="s">
        <v>38</v>
      </c>
      <c r="D2986" t="s">
        <v>72</v>
      </c>
      <c r="E2986" t="s">
        <v>14291</v>
      </c>
      <c r="F2986" t="s">
        <v>3386</v>
      </c>
      <c r="G2986" t="s">
        <v>5444</v>
      </c>
      <c r="H2986" t="s">
        <v>695</v>
      </c>
      <c r="K2986" t="s">
        <v>416</v>
      </c>
      <c r="T2986" t="str">
        <f>IFERROR(IF(B2986&lt;&gt;"",B2986,VLOOKUP(G2986,Sheet1!$A$1:$B$201,2,FALSE)),"")</f>
        <v/>
      </c>
    </row>
    <row r="2987" spans="1:20" x14ac:dyDescent="0.3">
      <c r="A2987" t="s">
        <v>14292</v>
      </c>
      <c r="B2987" t="s">
        <v>24401</v>
      </c>
      <c r="C2987" t="s">
        <v>46</v>
      </c>
      <c r="D2987" t="s">
        <v>72</v>
      </c>
      <c r="E2987" t="s">
        <v>14293</v>
      </c>
      <c r="F2987" t="s">
        <v>3386</v>
      </c>
      <c r="G2987" t="s">
        <v>5448</v>
      </c>
      <c r="H2987" t="s">
        <v>492</v>
      </c>
      <c r="K2987" t="s">
        <v>416</v>
      </c>
      <c r="T2987" t="str">
        <f>IFERROR(IF(B2987&lt;&gt;"",B2987,VLOOKUP(G2987,Sheet1!$A$1:$B$201,2,FALSE)),"")</f>
        <v/>
      </c>
    </row>
    <row r="2988" spans="1:20" x14ac:dyDescent="0.3">
      <c r="A2988" t="s">
        <v>14294</v>
      </c>
      <c r="B2988" t="s">
        <v>24401</v>
      </c>
      <c r="C2988" t="s">
        <v>46</v>
      </c>
      <c r="D2988" t="s">
        <v>39</v>
      </c>
      <c r="E2988" t="s">
        <v>14295</v>
      </c>
      <c r="F2988" t="s">
        <v>3386</v>
      </c>
      <c r="G2988" t="s">
        <v>5278</v>
      </c>
      <c r="H2988" t="s">
        <v>617</v>
      </c>
      <c r="K2988" t="s">
        <v>292</v>
      </c>
      <c r="T2988" t="str">
        <f>IFERROR(IF(B2988&lt;&gt;"",B2988,VLOOKUP(G2988,Sheet1!$A$1:$B$201,2,FALSE)),"")</f>
        <v/>
      </c>
    </row>
    <row r="2989" spans="1:20" x14ac:dyDescent="0.3">
      <c r="A2989" t="s">
        <v>14296</v>
      </c>
      <c r="B2989" t="s">
        <v>24401</v>
      </c>
      <c r="C2989" t="s">
        <v>38</v>
      </c>
      <c r="D2989" t="s">
        <v>72</v>
      </c>
      <c r="E2989" t="s">
        <v>14297</v>
      </c>
      <c r="F2989" t="s">
        <v>3386</v>
      </c>
      <c r="G2989" t="s">
        <v>4942</v>
      </c>
      <c r="H2989" t="s">
        <v>463</v>
      </c>
      <c r="K2989" t="s">
        <v>1198</v>
      </c>
      <c r="T2989" t="str">
        <f>IFERROR(IF(B2989&lt;&gt;"",B2989,VLOOKUP(G2989,Sheet1!$A$1:$B$201,2,FALSE)),"")</f>
        <v/>
      </c>
    </row>
    <row r="2990" spans="1:20" x14ac:dyDescent="0.3">
      <c r="A2990" t="s">
        <v>14298</v>
      </c>
      <c r="B2990" t="s">
        <v>24401</v>
      </c>
      <c r="C2990" t="s">
        <v>38</v>
      </c>
      <c r="D2990" t="s">
        <v>72</v>
      </c>
      <c r="E2990" t="s">
        <v>14299</v>
      </c>
      <c r="F2990" t="s">
        <v>3386</v>
      </c>
      <c r="G2990" t="s">
        <v>3624</v>
      </c>
      <c r="H2990" t="s">
        <v>3625</v>
      </c>
      <c r="K2990" t="s">
        <v>1198</v>
      </c>
      <c r="T2990" t="str">
        <f>IFERROR(IF(B2990&lt;&gt;"",B2990,VLOOKUP(G2990,Sheet1!$A$1:$B$201,2,FALSE)),"")</f>
        <v/>
      </c>
    </row>
    <row r="2991" spans="1:20" x14ac:dyDescent="0.3">
      <c r="A2991" t="s">
        <v>14300</v>
      </c>
      <c r="B2991" t="s">
        <v>24401</v>
      </c>
      <c r="C2991" t="s">
        <v>46</v>
      </c>
      <c r="D2991" t="s">
        <v>39</v>
      </c>
      <c r="E2991" t="s">
        <v>14301</v>
      </c>
      <c r="F2991" t="s">
        <v>3386</v>
      </c>
      <c r="G2991" t="s">
        <v>14302</v>
      </c>
      <c r="H2991" t="s">
        <v>809</v>
      </c>
      <c r="K2991" t="s">
        <v>1317</v>
      </c>
      <c r="T2991" t="str">
        <f>IFERROR(IF(B2991&lt;&gt;"",B2991,VLOOKUP(G2991,Sheet1!$A$1:$B$201,2,FALSE)),"")</f>
        <v/>
      </c>
    </row>
    <row r="2992" spans="1:20" x14ac:dyDescent="0.3">
      <c r="A2992" t="s">
        <v>14303</v>
      </c>
      <c r="B2992" t="s">
        <v>24401</v>
      </c>
      <c r="C2992" t="s">
        <v>38</v>
      </c>
      <c r="D2992" t="s">
        <v>39</v>
      </c>
      <c r="E2992" t="s">
        <v>14304</v>
      </c>
      <c r="F2992" t="s">
        <v>3386</v>
      </c>
      <c r="G2992" t="s">
        <v>1983</v>
      </c>
      <c r="H2992" t="s">
        <v>760</v>
      </c>
      <c r="K2992" t="s">
        <v>75</v>
      </c>
      <c r="T2992" t="str">
        <f>IFERROR(IF(B2992&lt;&gt;"",B2992,VLOOKUP(G2992,Sheet1!$A$1:$B$201,2,FALSE)),"")</f>
        <v/>
      </c>
    </row>
    <row r="2993" spans="1:20" x14ac:dyDescent="0.3">
      <c r="A2993" t="s">
        <v>14305</v>
      </c>
      <c r="B2993" t="s">
        <v>24401</v>
      </c>
      <c r="C2993" t="s">
        <v>46</v>
      </c>
      <c r="D2993" t="s">
        <v>72</v>
      </c>
      <c r="E2993" t="s">
        <v>14306</v>
      </c>
      <c r="F2993" t="s">
        <v>3386</v>
      </c>
      <c r="G2993" t="s">
        <v>3893</v>
      </c>
      <c r="H2993" t="s">
        <v>367</v>
      </c>
      <c r="K2993" t="s">
        <v>75</v>
      </c>
      <c r="T2993" t="str">
        <f>IFERROR(IF(B2993&lt;&gt;"",B2993,VLOOKUP(G2993,Sheet1!$A$1:$B$201,2,FALSE)),"")</f>
        <v/>
      </c>
    </row>
    <row r="2994" spans="1:20" x14ac:dyDescent="0.3">
      <c r="A2994" t="s">
        <v>14307</v>
      </c>
      <c r="B2994" t="s">
        <v>24401</v>
      </c>
      <c r="C2994" t="s">
        <v>38</v>
      </c>
      <c r="D2994" t="s">
        <v>72</v>
      </c>
      <c r="E2994" t="s">
        <v>14308</v>
      </c>
      <c r="F2994" t="s">
        <v>3386</v>
      </c>
      <c r="G2994" t="s">
        <v>1402</v>
      </c>
      <c r="H2994" t="s">
        <v>390</v>
      </c>
      <c r="K2994" t="s">
        <v>75</v>
      </c>
      <c r="T2994" t="str">
        <f>IFERROR(IF(B2994&lt;&gt;"",B2994,VLOOKUP(G2994,Sheet1!$A$1:$B$201,2,FALSE)),"")</f>
        <v/>
      </c>
    </row>
    <row r="2995" spans="1:20" x14ac:dyDescent="0.3">
      <c r="A2995" t="s">
        <v>14309</v>
      </c>
      <c r="B2995" t="s">
        <v>24401</v>
      </c>
      <c r="C2995" t="s">
        <v>38</v>
      </c>
      <c r="D2995" t="s">
        <v>39</v>
      </c>
      <c r="E2995" t="s">
        <v>14310</v>
      </c>
      <c r="F2995" t="s">
        <v>3386</v>
      </c>
      <c r="G2995" t="s">
        <v>4289</v>
      </c>
      <c r="H2995" t="s">
        <v>570</v>
      </c>
      <c r="K2995" t="s">
        <v>598</v>
      </c>
      <c r="T2995" t="str">
        <f>IFERROR(IF(B2995&lt;&gt;"",B2995,VLOOKUP(G2995,Sheet1!$A$1:$B$201,2,FALSE)),"")</f>
        <v/>
      </c>
    </row>
    <row r="2996" spans="1:20" x14ac:dyDescent="0.3">
      <c r="A2996" t="s">
        <v>14311</v>
      </c>
      <c r="B2996" t="s">
        <v>14312</v>
      </c>
      <c r="C2996" t="s">
        <v>46</v>
      </c>
      <c r="D2996" t="s">
        <v>39</v>
      </c>
      <c r="E2996" t="s">
        <v>14313</v>
      </c>
      <c r="F2996" t="s">
        <v>3386</v>
      </c>
      <c r="G2996" t="s">
        <v>3813</v>
      </c>
      <c r="H2996" t="s">
        <v>3814</v>
      </c>
      <c r="I2996" t="s">
        <v>890</v>
      </c>
      <c r="J2996" t="s">
        <v>72</v>
      </c>
      <c r="K2996" t="s">
        <v>75</v>
      </c>
      <c r="L2996" t="s">
        <v>14314</v>
      </c>
      <c r="N2996" t="s">
        <v>14315</v>
      </c>
      <c r="O2996">
        <v>5330</v>
      </c>
      <c r="T2996" t="str">
        <f>IFERROR(IF(B2996&lt;&gt;"",B2996,VLOOKUP(G2996,Sheet1!$A$1:$B$201,2,FALSE)),"")</f>
        <v>レディバード</v>
      </c>
    </row>
    <row r="2997" spans="1:20" x14ac:dyDescent="0.3">
      <c r="A2997" t="s">
        <v>14316</v>
      </c>
      <c r="B2997" t="s">
        <v>24401</v>
      </c>
      <c r="C2997" t="s">
        <v>38</v>
      </c>
      <c r="D2997" t="s">
        <v>72</v>
      </c>
      <c r="E2997" t="s">
        <v>14317</v>
      </c>
      <c r="F2997" t="s">
        <v>3386</v>
      </c>
      <c r="G2997" t="s">
        <v>1997</v>
      </c>
      <c r="H2997" t="s">
        <v>149</v>
      </c>
      <c r="K2997" t="s">
        <v>75</v>
      </c>
      <c r="T2997" t="str">
        <f>IFERROR(IF(B2997&lt;&gt;"",B2997,VLOOKUP(G2997,Sheet1!$A$1:$B$201,2,FALSE)),"")</f>
        <v/>
      </c>
    </row>
    <row r="2998" spans="1:20" x14ac:dyDescent="0.3">
      <c r="A2998" t="s">
        <v>14318</v>
      </c>
      <c r="B2998" t="s">
        <v>24401</v>
      </c>
      <c r="C2998" t="s">
        <v>46</v>
      </c>
      <c r="D2998" t="s">
        <v>39</v>
      </c>
      <c r="E2998" t="s">
        <v>14319</v>
      </c>
      <c r="F2998" t="s">
        <v>3386</v>
      </c>
      <c r="G2998" t="s">
        <v>14320</v>
      </c>
      <c r="H2998" t="s">
        <v>1116</v>
      </c>
      <c r="K2998" t="s">
        <v>75</v>
      </c>
      <c r="T2998" t="str">
        <f>IFERROR(IF(B2998&lt;&gt;"",B2998,VLOOKUP(G2998,Sheet1!$A$1:$B$201,2,FALSE)),"")</f>
        <v/>
      </c>
    </row>
    <row r="2999" spans="1:20" x14ac:dyDescent="0.3">
      <c r="A2999" t="s">
        <v>14321</v>
      </c>
      <c r="B2999" t="s">
        <v>24401</v>
      </c>
      <c r="C2999" t="s">
        <v>38</v>
      </c>
      <c r="D2999" t="s">
        <v>72</v>
      </c>
      <c r="E2999" t="s">
        <v>14322</v>
      </c>
      <c r="F2999" t="s">
        <v>3386</v>
      </c>
      <c r="G2999" t="s">
        <v>3448</v>
      </c>
      <c r="H2999" t="s">
        <v>1116</v>
      </c>
      <c r="K2999" t="s">
        <v>75</v>
      </c>
      <c r="T2999" t="str">
        <f>IFERROR(IF(B2999&lt;&gt;"",B2999,VLOOKUP(G2999,Sheet1!$A$1:$B$201,2,FALSE)),"")</f>
        <v/>
      </c>
    </row>
    <row r="3000" spans="1:20" x14ac:dyDescent="0.3">
      <c r="A3000" t="s">
        <v>14323</v>
      </c>
      <c r="B3000" t="s">
        <v>24401</v>
      </c>
      <c r="C3000" t="s">
        <v>38</v>
      </c>
      <c r="D3000" t="s">
        <v>72</v>
      </c>
      <c r="E3000" t="s">
        <v>14324</v>
      </c>
      <c r="F3000" t="s">
        <v>3386</v>
      </c>
      <c r="G3000" t="s">
        <v>3904</v>
      </c>
      <c r="H3000" t="s">
        <v>3905</v>
      </c>
      <c r="K3000" t="s">
        <v>75</v>
      </c>
      <c r="T3000" t="str">
        <f>IFERROR(IF(B3000&lt;&gt;"",B3000,VLOOKUP(G3000,Sheet1!$A$1:$B$201,2,FALSE)),"")</f>
        <v/>
      </c>
    </row>
    <row r="3001" spans="1:20" x14ac:dyDescent="0.3">
      <c r="A3001" t="s">
        <v>14325</v>
      </c>
      <c r="B3001" t="s">
        <v>24401</v>
      </c>
      <c r="C3001" t="s">
        <v>38</v>
      </c>
      <c r="D3001" t="s">
        <v>39</v>
      </c>
      <c r="E3001" t="s">
        <v>14326</v>
      </c>
      <c r="F3001" t="s">
        <v>3386</v>
      </c>
      <c r="G3001" t="s">
        <v>3825</v>
      </c>
      <c r="H3001" t="s">
        <v>1141</v>
      </c>
      <c r="K3001" t="s">
        <v>50</v>
      </c>
      <c r="T3001" t="str">
        <f>IFERROR(IF(B3001&lt;&gt;"",B3001,VLOOKUP(G3001,Sheet1!$A$1:$B$201,2,FALSE)),"")</f>
        <v/>
      </c>
    </row>
    <row r="3002" spans="1:20" x14ac:dyDescent="0.3">
      <c r="A3002" t="s">
        <v>14327</v>
      </c>
      <c r="B3002" t="s">
        <v>24401</v>
      </c>
      <c r="C3002" t="s">
        <v>38</v>
      </c>
      <c r="D3002" t="s">
        <v>72</v>
      </c>
      <c r="E3002" t="s">
        <v>14328</v>
      </c>
      <c r="F3002" t="s">
        <v>3386</v>
      </c>
      <c r="G3002" t="s">
        <v>2379</v>
      </c>
      <c r="H3002" t="s">
        <v>51</v>
      </c>
      <c r="K3002" t="s">
        <v>50</v>
      </c>
      <c r="T3002" t="str">
        <f>IFERROR(IF(B3002&lt;&gt;"",B3002,VLOOKUP(G3002,Sheet1!$A$1:$B$201,2,FALSE)),"")</f>
        <v/>
      </c>
    </row>
    <row r="3003" spans="1:20" x14ac:dyDescent="0.3">
      <c r="A3003" t="s">
        <v>14329</v>
      </c>
      <c r="B3003" t="s">
        <v>24401</v>
      </c>
      <c r="C3003" t="s">
        <v>46</v>
      </c>
      <c r="D3003" t="s">
        <v>72</v>
      </c>
      <c r="E3003" t="s">
        <v>14330</v>
      </c>
      <c r="F3003" t="s">
        <v>3386</v>
      </c>
      <c r="G3003" t="s">
        <v>14331</v>
      </c>
      <c r="H3003" t="s">
        <v>332</v>
      </c>
      <c r="K3003" t="s">
        <v>50</v>
      </c>
      <c r="T3003" t="str">
        <f>IFERROR(IF(B3003&lt;&gt;"",B3003,VLOOKUP(G3003,Sheet1!$A$1:$B$201,2,FALSE)),"")</f>
        <v/>
      </c>
    </row>
    <row r="3004" spans="1:20" x14ac:dyDescent="0.3">
      <c r="A3004" t="s">
        <v>14332</v>
      </c>
      <c r="B3004" t="s">
        <v>24401</v>
      </c>
      <c r="C3004" t="s">
        <v>46</v>
      </c>
      <c r="D3004" t="s">
        <v>72</v>
      </c>
      <c r="E3004" t="s">
        <v>14333</v>
      </c>
      <c r="F3004" t="s">
        <v>3386</v>
      </c>
      <c r="G3004" t="s">
        <v>1664</v>
      </c>
      <c r="H3004" t="s">
        <v>1665</v>
      </c>
      <c r="K3004" t="s">
        <v>598</v>
      </c>
      <c r="T3004" t="str">
        <f>IFERROR(IF(B3004&lt;&gt;"",B3004,VLOOKUP(G3004,Sheet1!$A$1:$B$201,2,FALSE)),"")</f>
        <v/>
      </c>
    </row>
    <row r="3005" spans="1:20" x14ac:dyDescent="0.3">
      <c r="A3005" t="s">
        <v>14334</v>
      </c>
      <c r="B3005" t="s">
        <v>24401</v>
      </c>
      <c r="C3005" t="s">
        <v>38</v>
      </c>
      <c r="D3005" t="s">
        <v>39</v>
      </c>
      <c r="E3005" t="s">
        <v>14335</v>
      </c>
      <c r="F3005" t="s">
        <v>3386</v>
      </c>
      <c r="G3005" t="s">
        <v>5468</v>
      </c>
      <c r="H3005" t="s">
        <v>116</v>
      </c>
      <c r="K3005" t="s">
        <v>50</v>
      </c>
      <c r="T3005" t="str">
        <f>IFERROR(IF(B3005&lt;&gt;"",B3005,VLOOKUP(G3005,Sheet1!$A$1:$B$201,2,FALSE)),"")</f>
        <v/>
      </c>
    </row>
    <row r="3006" spans="1:20" x14ac:dyDescent="0.3">
      <c r="A3006" t="s">
        <v>14336</v>
      </c>
      <c r="B3006" t="s">
        <v>24401</v>
      </c>
      <c r="C3006" t="s">
        <v>38</v>
      </c>
      <c r="D3006" t="s">
        <v>72</v>
      </c>
      <c r="E3006" t="s">
        <v>14337</v>
      </c>
      <c r="F3006" t="s">
        <v>3386</v>
      </c>
      <c r="G3006" t="s">
        <v>6246</v>
      </c>
      <c r="H3006" t="s">
        <v>272</v>
      </c>
      <c r="K3006" t="s">
        <v>50</v>
      </c>
      <c r="T3006" t="str">
        <f>IFERROR(IF(B3006&lt;&gt;"",B3006,VLOOKUP(G3006,Sheet1!$A$1:$B$201,2,FALSE)),"")</f>
        <v/>
      </c>
    </row>
    <row r="3007" spans="1:20" x14ac:dyDescent="0.3">
      <c r="A3007" t="s">
        <v>14338</v>
      </c>
      <c r="B3007" t="s">
        <v>24401</v>
      </c>
      <c r="C3007" t="s">
        <v>38</v>
      </c>
      <c r="D3007" t="s">
        <v>72</v>
      </c>
      <c r="E3007" t="s">
        <v>14339</v>
      </c>
      <c r="F3007" t="s">
        <v>3386</v>
      </c>
      <c r="G3007" t="s">
        <v>14340</v>
      </c>
      <c r="H3007" t="s">
        <v>319</v>
      </c>
      <c r="K3007" t="s">
        <v>50</v>
      </c>
      <c r="T3007" t="str">
        <f>IFERROR(IF(B3007&lt;&gt;"",B3007,VLOOKUP(G3007,Sheet1!$A$1:$B$201,2,FALSE)),"")</f>
        <v/>
      </c>
    </row>
    <row r="3008" spans="1:20" x14ac:dyDescent="0.3">
      <c r="A3008" t="s">
        <v>14341</v>
      </c>
      <c r="B3008" t="s">
        <v>24401</v>
      </c>
      <c r="C3008" t="s">
        <v>38</v>
      </c>
      <c r="D3008" t="s">
        <v>72</v>
      </c>
      <c r="E3008" t="s">
        <v>14342</v>
      </c>
      <c r="F3008" t="s">
        <v>3386</v>
      </c>
      <c r="G3008" t="s">
        <v>1485</v>
      </c>
      <c r="H3008" t="s">
        <v>124</v>
      </c>
      <c r="K3008" t="s">
        <v>1162</v>
      </c>
      <c r="T3008" t="str">
        <f>IFERROR(IF(B3008&lt;&gt;"",B3008,VLOOKUP(G3008,Sheet1!$A$1:$B$201,2,FALSE)),"")</f>
        <v/>
      </c>
    </row>
    <row r="3009" spans="1:20" x14ac:dyDescent="0.3">
      <c r="A3009" t="s">
        <v>14343</v>
      </c>
      <c r="B3009" t="s">
        <v>24401</v>
      </c>
      <c r="C3009" t="s">
        <v>46</v>
      </c>
      <c r="D3009" t="s">
        <v>72</v>
      </c>
      <c r="E3009" t="s">
        <v>14344</v>
      </c>
      <c r="F3009" t="s">
        <v>3386</v>
      </c>
      <c r="G3009" t="s">
        <v>3409</v>
      </c>
      <c r="H3009" t="s">
        <v>3410</v>
      </c>
      <c r="K3009" t="s">
        <v>2338</v>
      </c>
      <c r="T3009" t="str">
        <f>IFERROR(IF(B3009&lt;&gt;"",B3009,VLOOKUP(G3009,Sheet1!$A$1:$B$201,2,FALSE)),"")</f>
        <v/>
      </c>
    </row>
    <row r="3010" spans="1:20" x14ac:dyDescent="0.3">
      <c r="A3010" t="s">
        <v>14345</v>
      </c>
      <c r="B3010" t="s">
        <v>24401</v>
      </c>
      <c r="C3010" t="s">
        <v>38</v>
      </c>
      <c r="D3010" t="s">
        <v>72</v>
      </c>
      <c r="E3010" t="s">
        <v>14346</v>
      </c>
      <c r="F3010" t="s">
        <v>3386</v>
      </c>
      <c r="G3010" t="s">
        <v>5185</v>
      </c>
      <c r="H3010" t="s">
        <v>354</v>
      </c>
      <c r="K3010" t="s">
        <v>781</v>
      </c>
      <c r="T3010" t="str">
        <f>IFERROR(IF(B3010&lt;&gt;"",B3010,VLOOKUP(G3010,Sheet1!$A$1:$B$201,2,FALSE)),"")</f>
        <v/>
      </c>
    </row>
    <row r="3011" spans="1:20" x14ac:dyDescent="0.3">
      <c r="A3011" t="s">
        <v>14347</v>
      </c>
      <c r="B3011" t="s">
        <v>24401</v>
      </c>
      <c r="C3011" t="s">
        <v>46</v>
      </c>
      <c r="D3011" t="s">
        <v>72</v>
      </c>
      <c r="E3011" t="s">
        <v>14348</v>
      </c>
      <c r="F3011" t="s">
        <v>3386</v>
      </c>
      <c r="G3011" t="s">
        <v>14349</v>
      </c>
      <c r="H3011" t="s">
        <v>464</v>
      </c>
      <c r="K3011" t="s">
        <v>781</v>
      </c>
      <c r="T3011" t="str">
        <f>IFERROR(IF(B3011&lt;&gt;"",B3011,VLOOKUP(G3011,Sheet1!$A$1:$B$201,2,FALSE)),"")</f>
        <v/>
      </c>
    </row>
    <row r="3012" spans="1:20" x14ac:dyDescent="0.3">
      <c r="A3012" t="s">
        <v>14350</v>
      </c>
      <c r="B3012" t="s">
        <v>24401</v>
      </c>
      <c r="C3012" t="s">
        <v>46</v>
      </c>
      <c r="D3012" t="s">
        <v>72</v>
      </c>
      <c r="E3012" t="s">
        <v>14351</v>
      </c>
      <c r="F3012" t="s">
        <v>3386</v>
      </c>
      <c r="G3012" t="s">
        <v>1500</v>
      </c>
      <c r="H3012" t="s">
        <v>643</v>
      </c>
      <c r="K3012" t="s">
        <v>1501</v>
      </c>
      <c r="T3012" t="str">
        <f>IFERROR(IF(B3012&lt;&gt;"",B3012,VLOOKUP(G3012,Sheet1!$A$1:$B$201,2,FALSE)),"")</f>
        <v/>
      </c>
    </row>
    <row r="3013" spans="1:20" x14ac:dyDescent="0.3">
      <c r="A3013" t="s">
        <v>14352</v>
      </c>
      <c r="B3013" t="s">
        <v>24401</v>
      </c>
      <c r="C3013" t="s">
        <v>38</v>
      </c>
      <c r="D3013" t="s">
        <v>39</v>
      </c>
      <c r="E3013" t="s">
        <v>14353</v>
      </c>
      <c r="F3013" t="s">
        <v>3386</v>
      </c>
      <c r="G3013" t="s">
        <v>14354</v>
      </c>
      <c r="H3013" t="s">
        <v>853</v>
      </c>
      <c r="K3013" t="s">
        <v>1501</v>
      </c>
      <c r="T3013" t="str">
        <f>IFERROR(IF(B3013&lt;&gt;"",B3013,VLOOKUP(G3013,Sheet1!$A$1:$B$201,2,FALSE)),"")</f>
        <v/>
      </c>
    </row>
    <row r="3014" spans="1:20" x14ac:dyDescent="0.3">
      <c r="A3014" t="s">
        <v>14355</v>
      </c>
      <c r="B3014" t="s">
        <v>24401</v>
      </c>
      <c r="C3014" t="s">
        <v>46</v>
      </c>
      <c r="D3014" t="s">
        <v>72</v>
      </c>
      <c r="E3014" t="s">
        <v>14356</v>
      </c>
      <c r="F3014" t="s">
        <v>3386</v>
      </c>
      <c r="G3014" t="s">
        <v>2369</v>
      </c>
      <c r="H3014" t="s">
        <v>570</v>
      </c>
      <c r="K3014" t="s">
        <v>75</v>
      </c>
      <c r="T3014" t="str">
        <f>IFERROR(IF(B3014&lt;&gt;"",B3014,VLOOKUP(G3014,Sheet1!$A$1:$B$201,2,FALSE)),"")</f>
        <v/>
      </c>
    </row>
    <row r="3015" spans="1:20" x14ac:dyDescent="0.3">
      <c r="A3015" t="s">
        <v>14357</v>
      </c>
      <c r="B3015" t="s">
        <v>24401</v>
      </c>
      <c r="C3015" t="s">
        <v>46</v>
      </c>
      <c r="D3015" t="s">
        <v>39</v>
      </c>
      <c r="E3015" t="s">
        <v>14358</v>
      </c>
      <c r="F3015" t="s">
        <v>3386</v>
      </c>
      <c r="G3015" t="s">
        <v>14359</v>
      </c>
      <c r="H3015" t="s">
        <v>1979</v>
      </c>
      <c r="K3015" t="s">
        <v>667</v>
      </c>
      <c r="T3015" t="str">
        <f>IFERROR(IF(B3015&lt;&gt;"",B3015,VLOOKUP(G3015,Sheet1!$A$1:$B$201,2,FALSE)),"")</f>
        <v/>
      </c>
    </row>
    <row r="3016" spans="1:20" x14ac:dyDescent="0.3">
      <c r="A3016" t="s">
        <v>14360</v>
      </c>
      <c r="B3016" t="s">
        <v>24401</v>
      </c>
      <c r="C3016" t="s">
        <v>38</v>
      </c>
      <c r="D3016" t="s">
        <v>72</v>
      </c>
      <c r="E3016" t="s">
        <v>14361</v>
      </c>
      <c r="F3016" t="s">
        <v>2496</v>
      </c>
      <c r="G3016" t="s">
        <v>14362</v>
      </c>
      <c r="H3016" t="s">
        <v>463</v>
      </c>
      <c r="K3016" t="s">
        <v>1539</v>
      </c>
      <c r="T3016" t="str">
        <f>IFERROR(IF(B3016&lt;&gt;"",B3016,VLOOKUP(G3016,Sheet1!$A$1:$B$201,2,FALSE)),"")</f>
        <v/>
      </c>
    </row>
    <row r="3017" spans="1:20" x14ac:dyDescent="0.3">
      <c r="A3017" t="s">
        <v>14363</v>
      </c>
      <c r="B3017" t="s">
        <v>24401</v>
      </c>
      <c r="C3017" t="s">
        <v>46</v>
      </c>
      <c r="D3017" t="s">
        <v>39</v>
      </c>
      <c r="E3017" t="s">
        <v>14364</v>
      </c>
      <c r="F3017" t="s">
        <v>2496</v>
      </c>
      <c r="G3017" t="s">
        <v>14365</v>
      </c>
      <c r="H3017" t="s">
        <v>390</v>
      </c>
      <c r="K3017" t="s">
        <v>1539</v>
      </c>
      <c r="T3017" t="str">
        <f>IFERROR(IF(B3017&lt;&gt;"",B3017,VLOOKUP(G3017,Sheet1!$A$1:$B$201,2,FALSE)),"")</f>
        <v/>
      </c>
    </row>
    <row r="3018" spans="1:20" x14ac:dyDescent="0.3">
      <c r="A3018" t="s">
        <v>14366</v>
      </c>
      <c r="B3018" t="s">
        <v>24401</v>
      </c>
      <c r="C3018" t="s">
        <v>46</v>
      </c>
      <c r="D3018" t="s">
        <v>53</v>
      </c>
      <c r="E3018" t="s">
        <v>14367</v>
      </c>
      <c r="F3018" t="s">
        <v>2496</v>
      </c>
      <c r="G3018" t="s">
        <v>14368</v>
      </c>
      <c r="H3018" t="s">
        <v>112</v>
      </c>
      <c r="K3018" t="s">
        <v>42</v>
      </c>
      <c r="T3018" t="str">
        <f>IFERROR(IF(B3018&lt;&gt;"",B3018,VLOOKUP(G3018,Sheet1!$A$1:$B$201,2,FALSE)),"")</f>
        <v/>
      </c>
    </row>
    <row r="3019" spans="1:20" x14ac:dyDescent="0.3">
      <c r="A3019" t="s">
        <v>14369</v>
      </c>
      <c r="B3019" t="s">
        <v>24401</v>
      </c>
      <c r="C3019" t="s">
        <v>46</v>
      </c>
      <c r="D3019" t="s">
        <v>39</v>
      </c>
      <c r="E3019" t="s">
        <v>14370</v>
      </c>
      <c r="F3019" t="s">
        <v>2496</v>
      </c>
      <c r="G3019" t="s">
        <v>3458</v>
      </c>
      <c r="H3019" t="s">
        <v>691</v>
      </c>
      <c r="K3019" t="s">
        <v>42</v>
      </c>
      <c r="T3019" t="str">
        <f>IFERROR(IF(B3019&lt;&gt;"",B3019,VLOOKUP(G3019,Sheet1!$A$1:$B$201,2,FALSE)),"")</f>
        <v/>
      </c>
    </row>
    <row r="3020" spans="1:20" x14ac:dyDescent="0.3">
      <c r="A3020" t="s">
        <v>14371</v>
      </c>
      <c r="B3020" t="s">
        <v>24401</v>
      </c>
      <c r="C3020" t="s">
        <v>46</v>
      </c>
      <c r="D3020" t="s">
        <v>72</v>
      </c>
      <c r="E3020" t="s">
        <v>14372</v>
      </c>
      <c r="F3020" t="s">
        <v>2496</v>
      </c>
      <c r="G3020" t="s">
        <v>14373</v>
      </c>
      <c r="H3020" t="s">
        <v>691</v>
      </c>
      <c r="K3020" t="s">
        <v>42</v>
      </c>
      <c r="T3020" t="str">
        <f>IFERROR(IF(B3020&lt;&gt;"",B3020,VLOOKUP(G3020,Sheet1!$A$1:$B$201,2,FALSE)),"")</f>
        <v/>
      </c>
    </row>
    <row r="3021" spans="1:20" x14ac:dyDescent="0.3">
      <c r="A3021" t="s">
        <v>14374</v>
      </c>
      <c r="B3021" t="s">
        <v>24401</v>
      </c>
      <c r="C3021" t="s">
        <v>38</v>
      </c>
      <c r="D3021" t="s">
        <v>72</v>
      </c>
      <c r="E3021" t="s">
        <v>14375</v>
      </c>
      <c r="F3021" t="s">
        <v>2496</v>
      </c>
      <c r="G3021" t="s">
        <v>4505</v>
      </c>
      <c r="H3021" t="s">
        <v>1496</v>
      </c>
      <c r="K3021" t="s">
        <v>42</v>
      </c>
      <c r="T3021" t="str">
        <f>IFERROR(IF(B3021&lt;&gt;"",B3021,VLOOKUP(G3021,Sheet1!$A$1:$B$201,2,FALSE)),"")</f>
        <v/>
      </c>
    </row>
    <row r="3022" spans="1:20" x14ac:dyDescent="0.3">
      <c r="A3022" t="s">
        <v>14376</v>
      </c>
      <c r="B3022" t="s">
        <v>24401</v>
      </c>
      <c r="C3022" t="s">
        <v>46</v>
      </c>
      <c r="D3022" t="s">
        <v>39</v>
      </c>
      <c r="E3022" t="s">
        <v>14377</v>
      </c>
      <c r="F3022" t="s">
        <v>2496</v>
      </c>
      <c r="G3022" t="s">
        <v>3031</v>
      </c>
      <c r="H3022" t="s">
        <v>104</v>
      </c>
      <c r="K3022" t="s">
        <v>42</v>
      </c>
      <c r="T3022" t="str">
        <f>IFERROR(IF(B3022&lt;&gt;"",B3022,VLOOKUP(G3022,Sheet1!$A$1:$B$201,2,FALSE)),"")</f>
        <v/>
      </c>
    </row>
    <row r="3023" spans="1:20" x14ac:dyDescent="0.3">
      <c r="A3023" t="s">
        <v>14378</v>
      </c>
      <c r="B3023" t="s">
        <v>24401</v>
      </c>
      <c r="C3023" t="s">
        <v>38</v>
      </c>
      <c r="D3023" t="s">
        <v>72</v>
      </c>
      <c r="E3023" t="s">
        <v>14379</v>
      </c>
      <c r="F3023" t="s">
        <v>2496</v>
      </c>
      <c r="G3023" t="s">
        <v>14380</v>
      </c>
      <c r="H3023" t="s">
        <v>611</v>
      </c>
      <c r="K3023" t="s">
        <v>7400</v>
      </c>
      <c r="T3023" t="str">
        <f>IFERROR(IF(B3023&lt;&gt;"",B3023,VLOOKUP(G3023,Sheet1!$A$1:$B$201,2,FALSE)),"")</f>
        <v/>
      </c>
    </row>
    <row r="3024" spans="1:20" x14ac:dyDescent="0.3">
      <c r="A3024" t="s">
        <v>14381</v>
      </c>
      <c r="B3024" t="s">
        <v>24401</v>
      </c>
      <c r="C3024" t="s">
        <v>46</v>
      </c>
      <c r="D3024" t="s">
        <v>39</v>
      </c>
      <c r="E3024" t="s">
        <v>14382</v>
      </c>
      <c r="F3024" t="s">
        <v>14383</v>
      </c>
      <c r="G3024" t="s">
        <v>1347</v>
      </c>
      <c r="H3024" t="s">
        <v>1348</v>
      </c>
      <c r="K3024" t="s">
        <v>1293</v>
      </c>
      <c r="T3024" t="str">
        <f>IFERROR(IF(B3024&lt;&gt;"",B3024,VLOOKUP(G3024,Sheet1!$A$1:$B$201,2,FALSE)),"")</f>
        <v/>
      </c>
    </row>
    <row r="3025" spans="1:20" x14ac:dyDescent="0.3">
      <c r="A3025" t="s">
        <v>14384</v>
      </c>
      <c r="B3025" t="s">
        <v>14385</v>
      </c>
      <c r="C3025" t="s">
        <v>38</v>
      </c>
      <c r="D3025" t="s">
        <v>39</v>
      </c>
      <c r="E3025" t="s">
        <v>14386</v>
      </c>
      <c r="F3025" t="s">
        <v>14383</v>
      </c>
      <c r="G3025" t="s">
        <v>14387</v>
      </c>
      <c r="H3025" t="s">
        <v>680</v>
      </c>
      <c r="I3025" t="s">
        <v>681</v>
      </c>
      <c r="J3025" t="s">
        <v>171</v>
      </c>
      <c r="K3025" t="s">
        <v>677</v>
      </c>
      <c r="L3025" t="s">
        <v>678</v>
      </c>
      <c r="T3025" t="str">
        <f>IFERROR(IF(B3025&lt;&gt;"",B3025,VLOOKUP(G3025,Sheet1!$A$1:$B$201,2,FALSE)),"")</f>
        <v>キングスキャット</v>
      </c>
    </row>
    <row r="3026" spans="1:20" x14ac:dyDescent="0.3">
      <c r="A3026" t="s">
        <v>14388</v>
      </c>
      <c r="B3026" t="s">
        <v>24401</v>
      </c>
      <c r="C3026" t="s">
        <v>38</v>
      </c>
      <c r="D3026" t="s">
        <v>83</v>
      </c>
      <c r="E3026" t="s">
        <v>14389</v>
      </c>
      <c r="F3026" t="s">
        <v>14383</v>
      </c>
      <c r="G3026" t="s">
        <v>3606</v>
      </c>
      <c r="H3026" t="s">
        <v>284</v>
      </c>
      <c r="K3026" t="s">
        <v>493</v>
      </c>
      <c r="T3026" t="str">
        <f>IFERROR(IF(B3026&lt;&gt;"",B3026,VLOOKUP(G3026,Sheet1!$A$1:$B$201,2,FALSE)),"")</f>
        <v/>
      </c>
    </row>
    <row r="3027" spans="1:20" x14ac:dyDescent="0.3">
      <c r="A3027" t="s">
        <v>14390</v>
      </c>
      <c r="B3027" t="s">
        <v>24401</v>
      </c>
      <c r="C3027" t="s">
        <v>46</v>
      </c>
      <c r="D3027" t="s">
        <v>83</v>
      </c>
      <c r="E3027" t="s">
        <v>14391</v>
      </c>
      <c r="F3027" t="s">
        <v>14383</v>
      </c>
      <c r="G3027" t="s">
        <v>5956</v>
      </c>
      <c r="H3027" t="s">
        <v>4916</v>
      </c>
      <c r="K3027" t="s">
        <v>1587</v>
      </c>
      <c r="T3027" t="str">
        <f>IFERROR(IF(B3027&lt;&gt;"",B3027,VLOOKUP(G3027,Sheet1!$A$1:$B$201,2,FALSE)),"")</f>
        <v/>
      </c>
    </row>
    <row r="3028" spans="1:20" x14ac:dyDescent="0.3">
      <c r="A3028" t="s">
        <v>14392</v>
      </c>
      <c r="B3028" t="s">
        <v>24401</v>
      </c>
      <c r="C3028" t="s">
        <v>46</v>
      </c>
      <c r="D3028" t="s">
        <v>39</v>
      </c>
      <c r="E3028" t="s">
        <v>14393</v>
      </c>
      <c r="F3028" t="s">
        <v>14383</v>
      </c>
      <c r="G3028" t="s">
        <v>14394</v>
      </c>
      <c r="H3028" t="s">
        <v>361</v>
      </c>
      <c r="K3028" t="s">
        <v>3932</v>
      </c>
      <c r="T3028" t="str">
        <f>IFERROR(IF(B3028&lt;&gt;"",B3028,VLOOKUP(G3028,Sheet1!$A$1:$B$201,2,FALSE)),"")</f>
        <v/>
      </c>
    </row>
    <row r="3029" spans="1:20" x14ac:dyDescent="0.3">
      <c r="A3029" t="s">
        <v>14395</v>
      </c>
      <c r="B3029" t="s">
        <v>24401</v>
      </c>
      <c r="C3029" t="s">
        <v>38</v>
      </c>
      <c r="D3029" t="s">
        <v>83</v>
      </c>
      <c r="E3029" t="s">
        <v>14396</v>
      </c>
      <c r="F3029" t="s">
        <v>14383</v>
      </c>
      <c r="G3029" t="s">
        <v>5350</v>
      </c>
      <c r="H3029" t="s">
        <v>724</v>
      </c>
      <c r="K3029" t="s">
        <v>2866</v>
      </c>
      <c r="T3029" t="str">
        <f>IFERROR(IF(B3029&lt;&gt;"",B3029,VLOOKUP(G3029,Sheet1!$A$1:$B$201,2,FALSE)),"")</f>
        <v/>
      </c>
    </row>
    <row r="3030" spans="1:20" x14ac:dyDescent="0.3">
      <c r="A3030" t="s">
        <v>14397</v>
      </c>
      <c r="B3030" t="s">
        <v>24401</v>
      </c>
      <c r="C3030" t="s">
        <v>38</v>
      </c>
      <c r="D3030" t="s">
        <v>39</v>
      </c>
      <c r="E3030" t="s">
        <v>14398</v>
      </c>
      <c r="F3030" t="s">
        <v>14383</v>
      </c>
      <c r="G3030" t="s">
        <v>2547</v>
      </c>
      <c r="H3030" t="s">
        <v>1307</v>
      </c>
      <c r="K3030" t="s">
        <v>1053</v>
      </c>
      <c r="T3030" t="str">
        <f>IFERROR(IF(B3030&lt;&gt;"",B3030,VLOOKUP(G3030,Sheet1!$A$1:$B$201,2,FALSE)),"")</f>
        <v/>
      </c>
    </row>
    <row r="3031" spans="1:20" x14ac:dyDescent="0.3">
      <c r="A3031" t="s">
        <v>14399</v>
      </c>
      <c r="B3031" t="s">
        <v>24401</v>
      </c>
      <c r="C3031" t="s">
        <v>38</v>
      </c>
      <c r="D3031" t="s">
        <v>43</v>
      </c>
      <c r="E3031" t="s">
        <v>14400</v>
      </c>
      <c r="F3031" t="s">
        <v>14383</v>
      </c>
      <c r="G3031" t="s">
        <v>14401</v>
      </c>
      <c r="H3031" t="s">
        <v>572</v>
      </c>
      <c r="K3031" t="s">
        <v>1089</v>
      </c>
      <c r="T3031" t="str">
        <f>IFERROR(IF(B3031&lt;&gt;"",B3031,VLOOKUP(G3031,Sheet1!$A$1:$B$201,2,FALSE)),"")</f>
        <v/>
      </c>
    </row>
    <row r="3032" spans="1:20" x14ac:dyDescent="0.3">
      <c r="A3032" t="s">
        <v>14402</v>
      </c>
      <c r="B3032" t="s">
        <v>14403</v>
      </c>
      <c r="C3032" t="s">
        <v>46</v>
      </c>
      <c r="D3032" t="s">
        <v>39</v>
      </c>
      <c r="E3032" t="s">
        <v>14404</v>
      </c>
      <c r="F3032" t="s">
        <v>14383</v>
      </c>
      <c r="G3032" t="s">
        <v>5238</v>
      </c>
      <c r="H3032" t="s">
        <v>545</v>
      </c>
      <c r="I3032" t="s">
        <v>8902</v>
      </c>
      <c r="J3032" t="s">
        <v>72</v>
      </c>
      <c r="K3032" t="s">
        <v>1486</v>
      </c>
      <c r="L3032" t="s">
        <v>7173</v>
      </c>
      <c r="T3032" t="str">
        <f>IFERROR(IF(B3032&lt;&gt;"",B3032,VLOOKUP(G3032,Sheet1!$A$1:$B$201,2,FALSE)),"")</f>
        <v>ナムラユッキー</v>
      </c>
    </row>
    <row r="3033" spans="1:20" x14ac:dyDescent="0.3">
      <c r="A3033" t="s">
        <v>14405</v>
      </c>
      <c r="B3033" t="s">
        <v>14406</v>
      </c>
      <c r="C3033" t="s">
        <v>46</v>
      </c>
      <c r="D3033" t="s">
        <v>83</v>
      </c>
      <c r="E3033" t="s">
        <v>14407</v>
      </c>
      <c r="F3033" t="s">
        <v>14383</v>
      </c>
      <c r="G3033" t="s">
        <v>14408</v>
      </c>
      <c r="H3033" t="s">
        <v>904</v>
      </c>
      <c r="I3033" t="s">
        <v>7928</v>
      </c>
      <c r="J3033" t="s">
        <v>72</v>
      </c>
      <c r="K3033" t="s">
        <v>1787</v>
      </c>
      <c r="L3033" t="s">
        <v>3790</v>
      </c>
      <c r="T3033" t="str">
        <f>IFERROR(IF(B3033&lt;&gt;"",B3033,VLOOKUP(G3033,Sheet1!$A$1:$B$201,2,FALSE)),"")</f>
        <v>スマートアエロ</v>
      </c>
    </row>
    <row r="3034" spans="1:20" x14ac:dyDescent="0.3">
      <c r="A3034" t="s">
        <v>14409</v>
      </c>
      <c r="B3034" t="s">
        <v>24401</v>
      </c>
      <c r="C3034" t="s">
        <v>46</v>
      </c>
      <c r="D3034" t="s">
        <v>43</v>
      </c>
      <c r="E3034" t="s">
        <v>14410</v>
      </c>
      <c r="F3034" t="s">
        <v>14383</v>
      </c>
      <c r="G3034" t="s">
        <v>2682</v>
      </c>
      <c r="H3034" t="s">
        <v>769</v>
      </c>
      <c r="K3034" t="s">
        <v>787</v>
      </c>
      <c r="T3034" t="str">
        <f>IFERROR(IF(B3034&lt;&gt;"",B3034,VLOOKUP(G3034,Sheet1!$A$1:$B$201,2,FALSE)),"")</f>
        <v/>
      </c>
    </row>
    <row r="3035" spans="1:20" x14ac:dyDescent="0.3">
      <c r="A3035" t="s">
        <v>14411</v>
      </c>
      <c r="B3035" t="s">
        <v>14412</v>
      </c>
      <c r="C3035" t="s">
        <v>38</v>
      </c>
      <c r="D3035" t="s">
        <v>83</v>
      </c>
      <c r="E3035" t="s">
        <v>14413</v>
      </c>
      <c r="F3035" t="s">
        <v>14383</v>
      </c>
      <c r="G3035" t="s">
        <v>2684</v>
      </c>
      <c r="H3035" t="s">
        <v>274</v>
      </c>
      <c r="I3035" t="s">
        <v>815</v>
      </c>
      <c r="J3035" t="s">
        <v>72</v>
      </c>
      <c r="K3035" t="s">
        <v>1501</v>
      </c>
      <c r="L3035" t="s">
        <v>1655</v>
      </c>
      <c r="T3035" t="str">
        <f>IFERROR(IF(B3035&lt;&gt;"",B3035,VLOOKUP(G3035,Sheet1!$A$1:$B$201,2,FALSE)),"")</f>
        <v>アイファーフライト</v>
      </c>
    </row>
    <row r="3036" spans="1:20" x14ac:dyDescent="0.3">
      <c r="A3036" t="s">
        <v>14414</v>
      </c>
      <c r="B3036" t="s">
        <v>24401</v>
      </c>
      <c r="C3036" t="s">
        <v>38</v>
      </c>
      <c r="D3036" t="s">
        <v>83</v>
      </c>
      <c r="E3036" t="s">
        <v>14415</v>
      </c>
      <c r="F3036" t="s">
        <v>14383</v>
      </c>
      <c r="G3036" t="s">
        <v>14416</v>
      </c>
      <c r="H3036" t="s">
        <v>351</v>
      </c>
      <c r="K3036" t="s">
        <v>1501</v>
      </c>
      <c r="T3036" t="str">
        <f>IFERROR(IF(B3036&lt;&gt;"",B3036,VLOOKUP(G3036,Sheet1!$A$1:$B$201,2,FALSE)),"")</f>
        <v/>
      </c>
    </row>
    <row r="3037" spans="1:20" x14ac:dyDescent="0.3">
      <c r="A3037" t="s">
        <v>14417</v>
      </c>
      <c r="B3037" t="s">
        <v>14418</v>
      </c>
      <c r="C3037" t="s">
        <v>38</v>
      </c>
      <c r="D3037" t="s">
        <v>39</v>
      </c>
      <c r="E3037" t="s">
        <v>14419</v>
      </c>
      <c r="F3037" t="s">
        <v>14383</v>
      </c>
      <c r="G3037" t="s">
        <v>1772</v>
      </c>
      <c r="H3037" t="s">
        <v>299</v>
      </c>
      <c r="I3037" t="s">
        <v>8721</v>
      </c>
      <c r="J3037" t="s">
        <v>72</v>
      </c>
      <c r="K3037" t="s">
        <v>1508</v>
      </c>
      <c r="L3037" t="s">
        <v>3790</v>
      </c>
      <c r="T3037" t="str">
        <f>IFERROR(IF(B3037&lt;&gt;"",B3037,VLOOKUP(G3037,Sheet1!$A$1:$B$201,2,FALSE)),"")</f>
        <v>スマートギャツビー</v>
      </c>
    </row>
    <row r="3038" spans="1:20" x14ac:dyDescent="0.3">
      <c r="A3038" t="s">
        <v>14420</v>
      </c>
      <c r="B3038" t="s">
        <v>24401</v>
      </c>
      <c r="C3038" t="s">
        <v>46</v>
      </c>
      <c r="D3038" t="s">
        <v>39</v>
      </c>
      <c r="E3038" t="s">
        <v>14421</v>
      </c>
      <c r="F3038" t="s">
        <v>14383</v>
      </c>
      <c r="G3038" t="s">
        <v>14422</v>
      </c>
      <c r="H3038" t="s">
        <v>310</v>
      </c>
      <c r="K3038" t="s">
        <v>920</v>
      </c>
      <c r="T3038" t="str">
        <f>IFERROR(IF(B3038&lt;&gt;"",B3038,VLOOKUP(G3038,Sheet1!$A$1:$B$201,2,FALSE)),"")</f>
        <v/>
      </c>
    </row>
    <row r="3039" spans="1:20" x14ac:dyDescent="0.3">
      <c r="A3039" t="s">
        <v>14423</v>
      </c>
      <c r="B3039" t="s">
        <v>24401</v>
      </c>
      <c r="C3039" t="s">
        <v>38</v>
      </c>
      <c r="D3039" t="s">
        <v>39</v>
      </c>
      <c r="E3039" t="s">
        <v>14424</v>
      </c>
      <c r="F3039" t="s">
        <v>14383</v>
      </c>
      <c r="G3039" t="s">
        <v>1049</v>
      </c>
      <c r="H3039" t="s">
        <v>463</v>
      </c>
      <c r="K3039" t="s">
        <v>733</v>
      </c>
      <c r="T3039" t="str">
        <f>IFERROR(IF(B3039&lt;&gt;"",B3039,VLOOKUP(G3039,Sheet1!$A$1:$B$201,2,FALSE)),"")</f>
        <v/>
      </c>
    </row>
    <row r="3040" spans="1:20" x14ac:dyDescent="0.3">
      <c r="A3040" t="s">
        <v>14425</v>
      </c>
      <c r="B3040" t="s">
        <v>24401</v>
      </c>
      <c r="C3040" t="s">
        <v>46</v>
      </c>
      <c r="D3040" t="s">
        <v>83</v>
      </c>
      <c r="E3040" t="s">
        <v>14426</v>
      </c>
      <c r="F3040" t="s">
        <v>3462</v>
      </c>
      <c r="G3040" t="s">
        <v>2637</v>
      </c>
      <c r="H3040" t="s">
        <v>2638</v>
      </c>
      <c r="K3040" t="s">
        <v>7277</v>
      </c>
      <c r="T3040" t="str">
        <f>IFERROR(IF(B3040&lt;&gt;"",B3040,VLOOKUP(G3040,Sheet1!$A$1:$B$201,2,FALSE)),"")</f>
        <v/>
      </c>
    </row>
    <row r="3041" spans="1:20" x14ac:dyDescent="0.3">
      <c r="A3041" t="s">
        <v>14427</v>
      </c>
      <c r="B3041" t="s">
        <v>24401</v>
      </c>
      <c r="C3041" t="s">
        <v>38</v>
      </c>
      <c r="D3041" t="s">
        <v>43</v>
      </c>
      <c r="E3041" t="s">
        <v>14428</v>
      </c>
      <c r="F3041" t="s">
        <v>3462</v>
      </c>
      <c r="G3041" t="s">
        <v>14429</v>
      </c>
      <c r="H3041" t="s">
        <v>718</v>
      </c>
      <c r="K3041" t="s">
        <v>1470</v>
      </c>
      <c r="T3041" t="str">
        <f>IFERROR(IF(B3041&lt;&gt;"",B3041,VLOOKUP(G3041,Sheet1!$A$1:$B$201,2,FALSE)),"")</f>
        <v/>
      </c>
    </row>
    <row r="3042" spans="1:20" x14ac:dyDescent="0.3">
      <c r="A3042" t="s">
        <v>14430</v>
      </c>
      <c r="B3042" t="s">
        <v>24401</v>
      </c>
      <c r="C3042" t="s">
        <v>38</v>
      </c>
      <c r="D3042" t="s">
        <v>39</v>
      </c>
      <c r="E3042" t="s">
        <v>14431</v>
      </c>
      <c r="F3042" t="s">
        <v>3462</v>
      </c>
      <c r="G3042" t="s">
        <v>4938</v>
      </c>
      <c r="H3042" t="s">
        <v>109</v>
      </c>
      <c r="K3042" t="s">
        <v>468</v>
      </c>
      <c r="T3042" t="str">
        <f>IFERROR(IF(B3042&lt;&gt;"",B3042,VLOOKUP(G3042,Sheet1!$A$1:$B$201,2,FALSE)),"")</f>
        <v/>
      </c>
    </row>
    <row r="3043" spans="1:20" x14ac:dyDescent="0.3">
      <c r="A3043" t="s">
        <v>14432</v>
      </c>
      <c r="B3043" t="s">
        <v>24401</v>
      </c>
      <c r="C3043" t="s">
        <v>46</v>
      </c>
      <c r="D3043" t="s">
        <v>39</v>
      </c>
      <c r="E3043" t="s">
        <v>14433</v>
      </c>
      <c r="F3043" t="s">
        <v>3462</v>
      </c>
      <c r="G3043" t="s">
        <v>3099</v>
      </c>
      <c r="H3043" t="s">
        <v>617</v>
      </c>
      <c r="K3043" t="s">
        <v>3005</v>
      </c>
      <c r="T3043" t="str">
        <f>IFERROR(IF(B3043&lt;&gt;"",B3043,VLOOKUP(G3043,Sheet1!$A$1:$B$201,2,FALSE)),"")</f>
        <v/>
      </c>
    </row>
    <row r="3044" spans="1:20" x14ac:dyDescent="0.3">
      <c r="A3044" t="s">
        <v>14434</v>
      </c>
      <c r="B3044" t="s">
        <v>24401</v>
      </c>
      <c r="C3044" t="s">
        <v>38</v>
      </c>
      <c r="D3044" t="s">
        <v>39</v>
      </c>
      <c r="E3044" t="s">
        <v>14435</v>
      </c>
      <c r="F3044" t="s">
        <v>3462</v>
      </c>
      <c r="G3044" t="s">
        <v>14436</v>
      </c>
      <c r="H3044" t="s">
        <v>1276</v>
      </c>
      <c r="K3044" t="s">
        <v>2630</v>
      </c>
      <c r="T3044" t="str">
        <f>IFERROR(IF(B3044&lt;&gt;"",B3044,VLOOKUP(G3044,Sheet1!$A$1:$B$201,2,FALSE)),"")</f>
        <v/>
      </c>
    </row>
    <row r="3045" spans="1:20" x14ac:dyDescent="0.3">
      <c r="A3045" t="s">
        <v>14437</v>
      </c>
      <c r="B3045" t="s">
        <v>24401</v>
      </c>
      <c r="C3045" t="s">
        <v>46</v>
      </c>
      <c r="D3045" t="s">
        <v>72</v>
      </c>
      <c r="E3045" t="s">
        <v>14438</v>
      </c>
      <c r="F3045" t="s">
        <v>3462</v>
      </c>
      <c r="G3045" t="s">
        <v>14439</v>
      </c>
      <c r="H3045" t="s">
        <v>633</v>
      </c>
      <c r="K3045" t="s">
        <v>14440</v>
      </c>
      <c r="T3045" t="str">
        <f>IFERROR(IF(B3045&lt;&gt;"",B3045,VLOOKUP(G3045,Sheet1!$A$1:$B$201,2,FALSE)),"")</f>
        <v/>
      </c>
    </row>
    <row r="3046" spans="1:20" x14ac:dyDescent="0.3">
      <c r="A3046" t="s">
        <v>14441</v>
      </c>
      <c r="B3046" t="s">
        <v>24401</v>
      </c>
      <c r="C3046" t="s">
        <v>46</v>
      </c>
      <c r="D3046" t="s">
        <v>39</v>
      </c>
      <c r="E3046" t="s">
        <v>14442</v>
      </c>
      <c r="F3046" t="s">
        <v>3462</v>
      </c>
      <c r="G3046" t="s">
        <v>14443</v>
      </c>
      <c r="H3046" t="s">
        <v>758</v>
      </c>
      <c r="K3046" t="s">
        <v>14440</v>
      </c>
      <c r="T3046" t="str">
        <f>IFERROR(IF(B3046&lt;&gt;"",B3046,VLOOKUP(G3046,Sheet1!$A$1:$B$201,2,FALSE)),"")</f>
        <v/>
      </c>
    </row>
    <row r="3047" spans="1:20" x14ac:dyDescent="0.3">
      <c r="A3047" t="s">
        <v>14444</v>
      </c>
      <c r="B3047" t="s">
        <v>24401</v>
      </c>
      <c r="C3047" t="s">
        <v>46</v>
      </c>
      <c r="D3047" t="s">
        <v>39</v>
      </c>
      <c r="E3047" t="s">
        <v>14445</v>
      </c>
      <c r="F3047" t="s">
        <v>3462</v>
      </c>
      <c r="G3047" t="s">
        <v>605</v>
      </c>
      <c r="H3047" t="s">
        <v>316</v>
      </c>
      <c r="K3047" t="s">
        <v>606</v>
      </c>
      <c r="T3047" t="str">
        <f>IFERROR(IF(B3047&lt;&gt;"",B3047,VLOOKUP(G3047,Sheet1!$A$1:$B$201,2,FALSE)),"")</f>
        <v/>
      </c>
    </row>
    <row r="3048" spans="1:20" x14ac:dyDescent="0.3">
      <c r="A3048" t="s">
        <v>14446</v>
      </c>
      <c r="B3048" t="s">
        <v>24401</v>
      </c>
      <c r="C3048" t="s">
        <v>38</v>
      </c>
      <c r="D3048" t="s">
        <v>43</v>
      </c>
      <c r="E3048" t="s">
        <v>14447</v>
      </c>
      <c r="F3048" t="s">
        <v>3462</v>
      </c>
      <c r="G3048" t="s">
        <v>5979</v>
      </c>
      <c r="H3048" t="s">
        <v>994</v>
      </c>
      <c r="K3048" t="s">
        <v>631</v>
      </c>
      <c r="T3048" t="str">
        <f>IFERROR(IF(B3048&lt;&gt;"",B3048,VLOOKUP(G3048,Sheet1!$A$1:$B$201,2,FALSE)),"")</f>
        <v/>
      </c>
    </row>
    <row r="3049" spans="1:20" x14ac:dyDescent="0.3">
      <c r="A3049" t="s">
        <v>14448</v>
      </c>
      <c r="B3049" t="s">
        <v>24401</v>
      </c>
      <c r="C3049" t="s">
        <v>46</v>
      </c>
      <c r="D3049" t="s">
        <v>39</v>
      </c>
      <c r="E3049" t="s">
        <v>14449</v>
      </c>
      <c r="F3049" t="s">
        <v>3462</v>
      </c>
      <c r="G3049" t="s">
        <v>14450</v>
      </c>
      <c r="H3049" t="s">
        <v>279</v>
      </c>
      <c r="K3049" t="s">
        <v>657</v>
      </c>
      <c r="T3049" t="str">
        <f>IFERROR(IF(B3049&lt;&gt;"",B3049,VLOOKUP(G3049,Sheet1!$A$1:$B$201,2,FALSE)),"")</f>
        <v/>
      </c>
    </row>
    <row r="3050" spans="1:20" x14ac:dyDescent="0.3">
      <c r="A3050" t="s">
        <v>14451</v>
      </c>
      <c r="B3050" t="s">
        <v>14452</v>
      </c>
      <c r="C3050" t="s">
        <v>38</v>
      </c>
      <c r="D3050" t="s">
        <v>39</v>
      </c>
      <c r="E3050" t="s">
        <v>14453</v>
      </c>
      <c r="F3050" t="s">
        <v>3462</v>
      </c>
      <c r="G3050" t="s">
        <v>4256</v>
      </c>
      <c r="H3050" t="s">
        <v>4257</v>
      </c>
      <c r="I3050" t="s">
        <v>1007</v>
      </c>
      <c r="J3050" t="s">
        <v>171</v>
      </c>
      <c r="K3050" t="s">
        <v>657</v>
      </c>
      <c r="L3050" t="s">
        <v>628</v>
      </c>
      <c r="M3050">
        <v>108</v>
      </c>
      <c r="T3050" t="str">
        <f>IFERROR(IF(B3050&lt;&gt;"",B3050,VLOOKUP(G3050,Sheet1!$A$1:$B$201,2,FALSE)),"")</f>
        <v>サンシャンペーン</v>
      </c>
    </row>
    <row r="3051" spans="1:20" x14ac:dyDescent="0.3">
      <c r="A3051" t="s">
        <v>14454</v>
      </c>
      <c r="B3051" t="s">
        <v>24401</v>
      </c>
      <c r="C3051" t="s">
        <v>38</v>
      </c>
      <c r="D3051" t="s">
        <v>72</v>
      </c>
      <c r="E3051" t="s">
        <v>14455</v>
      </c>
      <c r="F3051" t="s">
        <v>3462</v>
      </c>
      <c r="G3051" t="s">
        <v>632</v>
      </c>
      <c r="H3051" t="s">
        <v>633</v>
      </c>
      <c r="K3051" t="s">
        <v>634</v>
      </c>
      <c r="T3051" t="str">
        <f>IFERROR(IF(B3051&lt;&gt;"",B3051,VLOOKUP(G3051,Sheet1!$A$1:$B$201,2,FALSE)),"")</f>
        <v/>
      </c>
    </row>
    <row r="3052" spans="1:20" x14ac:dyDescent="0.3">
      <c r="A3052" t="s">
        <v>14456</v>
      </c>
      <c r="B3052" t="s">
        <v>24401</v>
      </c>
      <c r="C3052" t="s">
        <v>46</v>
      </c>
      <c r="D3052" t="s">
        <v>72</v>
      </c>
      <c r="E3052" t="s">
        <v>14457</v>
      </c>
      <c r="F3052" t="s">
        <v>3462</v>
      </c>
      <c r="G3052" t="s">
        <v>3463</v>
      </c>
      <c r="H3052" t="s">
        <v>2496</v>
      </c>
      <c r="K3052" t="s">
        <v>1539</v>
      </c>
      <c r="T3052" t="str">
        <f>IFERROR(IF(B3052&lt;&gt;"",B3052,VLOOKUP(G3052,Sheet1!$A$1:$B$201,2,FALSE)),"")</f>
        <v/>
      </c>
    </row>
    <row r="3053" spans="1:20" x14ac:dyDescent="0.3">
      <c r="A3053" t="s">
        <v>14458</v>
      </c>
      <c r="B3053" t="s">
        <v>24401</v>
      </c>
      <c r="C3053" t="s">
        <v>46</v>
      </c>
      <c r="D3053" t="s">
        <v>39</v>
      </c>
      <c r="E3053" t="s">
        <v>14459</v>
      </c>
      <c r="F3053" t="s">
        <v>3462</v>
      </c>
      <c r="G3053" t="s">
        <v>14460</v>
      </c>
      <c r="H3053" t="s">
        <v>464</v>
      </c>
      <c r="K3053" t="s">
        <v>1539</v>
      </c>
      <c r="T3053" t="str">
        <f>IFERROR(IF(B3053&lt;&gt;"",B3053,VLOOKUP(G3053,Sheet1!$A$1:$B$201,2,FALSE)),"")</f>
        <v/>
      </c>
    </row>
    <row r="3054" spans="1:20" x14ac:dyDescent="0.3">
      <c r="A3054" t="s">
        <v>14461</v>
      </c>
      <c r="B3054" t="s">
        <v>24401</v>
      </c>
      <c r="C3054" t="s">
        <v>46</v>
      </c>
      <c r="D3054" t="s">
        <v>43</v>
      </c>
      <c r="E3054" t="s">
        <v>14462</v>
      </c>
      <c r="F3054" t="s">
        <v>3462</v>
      </c>
      <c r="G3054" t="s">
        <v>3038</v>
      </c>
      <c r="H3054" t="s">
        <v>242</v>
      </c>
      <c r="K3054" t="s">
        <v>42</v>
      </c>
      <c r="T3054" t="str">
        <f>IFERROR(IF(B3054&lt;&gt;"",B3054,VLOOKUP(G3054,Sheet1!$A$1:$B$201,2,FALSE)),"")</f>
        <v/>
      </c>
    </row>
    <row r="3055" spans="1:20" x14ac:dyDescent="0.3">
      <c r="A3055" t="s">
        <v>14463</v>
      </c>
      <c r="B3055" t="s">
        <v>24401</v>
      </c>
      <c r="C3055" t="s">
        <v>46</v>
      </c>
      <c r="D3055" t="s">
        <v>39</v>
      </c>
      <c r="E3055" t="s">
        <v>14464</v>
      </c>
      <c r="F3055" t="s">
        <v>3462</v>
      </c>
      <c r="G3055" t="s">
        <v>3538</v>
      </c>
      <c r="H3055" t="s">
        <v>464</v>
      </c>
      <c r="K3055" t="s">
        <v>1484</v>
      </c>
      <c r="T3055" t="str">
        <f>IFERROR(IF(B3055&lt;&gt;"",B3055,VLOOKUP(G3055,Sheet1!$A$1:$B$201,2,FALSE)),"")</f>
        <v/>
      </c>
    </row>
    <row r="3056" spans="1:20" x14ac:dyDescent="0.3">
      <c r="A3056" t="s">
        <v>14465</v>
      </c>
      <c r="B3056" t="s">
        <v>24401</v>
      </c>
      <c r="C3056" t="s">
        <v>38</v>
      </c>
      <c r="D3056" t="s">
        <v>39</v>
      </c>
      <c r="E3056" t="s">
        <v>14466</v>
      </c>
      <c r="F3056" t="s">
        <v>3470</v>
      </c>
      <c r="G3056" t="s">
        <v>14467</v>
      </c>
      <c r="H3056" t="s">
        <v>319</v>
      </c>
      <c r="K3056" t="s">
        <v>2513</v>
      </c>
      <c r="T3056" t="str">
        <f>IFERROR(IF(B3056&lt;&gt;"",B3056,VLOOKUP(G3056,Sheet1!$A$1:$B$201,2,FALSE)),"")</f>
        <v/>
      </c>
    </row>
    <row r="3057" spans="1:20" x14ac:dyDescent="0.3">
      <c r="A3057" t="s">
        <v>14468</v>
      </c>
      <c r="B3057" t="s">
        <v>24401</v>
      </c>
      <c r="C3057" t="s">
        <v>38</v>
      </c>
      <c r="D3057" t="s">
        <v>216</v>
      </c>
      <c r="E3057" t="s">
        <v>14469</v>
      </c>
      <c r="F3057" t="s">
        <v>284</v>
      </c>
      <c r="G3057" t="s">
        <v>3920</v>
      </c>
      <c r="H3057" t="s">
        <v>3340</v>
      </c>
      <c r="K3057" t="s">
        <v>2177</v>
      </c>
      <c r="T3057" t="str">
        <f>IFERROR(IF(B3057&lt;&gt;"",B3057,VLOOKUP(G3057,Sheet1!$A$1:$B$201,2,FALSE)),"")</f>
        <v/>
      </c>
    </row>
    <row r="3058" spans="1:20" x14ac:dyDescent="0.3">
      <c r="A3058" t="s">
        <v>14470</v>
      </c>
      <c r="B3058" t="s">
        <v>14471</v>
      </c>
      <c r="C3058" t="s">
        <v>46</v>
      </c>
      <c r="D3058" t="s">
        <v>43</v>
      </c>
      <c r="E3058" t="s">
        <v>14472</v>
      </c>
      <c r="F3058" t="s">
        <v>284</v>
      </c>
      <c r="G3058" t="s">
        <v>5492</v>
      </c>
      <c r="H3058" t="s">
        <v>153</v>
      </c>
      <c r="I3058" t="s">
        <v>4235</v>
      </c>
      <c r="J3058" t="s">
        <v>72</v>
      </c>
      <c r="K3058" t="s">
        <v>275</v>
      </c>
      <c r="L3058" t="s">
        <v>275</v>
      </c>
      <c r="T3058" t="str">
        <f>IFERROR(IF(B3058&lt;&gt;"",B3058,VLOOKUP(G3058,Sheet1!$A$1:$B$201,2,FALSE)),"")</f>
        <v>エルモーソ</v>
      </c>
    </row>
    <row r="3059" spans="1:20" x14ac:dyDescent="0.3">
      <c r="A3059" t="s">
        <v>14473</v>
      </c>
      <c r="B3059" t="s">
        <v>14474</v>
      </c>
      <c r="C3059" t="s">
        <v>38</v>
      </c>
      <c r="D3059" t="s">
        <v>43</v>
      </c>
      <c r="E3059" t="s">
        <v>14475</v>
      </c>
      <c r="F3059" t="s">
        <v>284</v>
      </c>
      <c r="G3059" t="s">
        <v>4635</v>
      </c>
      <c r="H3059" t="s">
        <v>267</v>
      </c>
      <c r="I3059" t="s">
        <v>7140</v>
      </c>
      <c r="J3059" t="s">
        <v>72</v>
      </c>
      <c r="K3059" t="s">
        <v>275</v>
      </c>
      <c r="L3059" t="s">
        <v>275</v>
      </c>
      <c r="T3059" t="str">
        <f>IFERROR(IF(B3059&lt;&gt;"",B3059,VLOOKUP(G3059,Sheet1!$A$1:$B$201,2,FALSE)),"")</f>
        <v>メディスンホイール</v>
      </c>
    </row>
    <row r="3060" spans="1:20" x14ac:dyDescent="0.3">
      <c r="A3060" t="s">
        <v>14476</v>
      </c>
      <c r="B3060" t="s">
        <v>24401</v>
      </c>
      <c r="C3060" t="s">
        <v>46</v>
      </c>
      <c r="D3060" t="s">
        <v>43</v>
      </c>
      <c r="E3060" t="s">
        <v>14477</v>
      </c>
      <c r="F3060" t="s">
        <v>284</v>
      </c>
      <c r="G3060" t="s">
        <v>14478</v>
      </c>
      <c r="H3060" t="s">
        <v>102</v>
      </c>
      <c r="K3060" t="s">
        <v>1572</v>
      </c>
      <c r="T3060" t="str">
        <f>IFERROR(IF(B3060&lt;&gt;"",B3060,VLOOKUP(G3060,Sheet1!$A$1:$B$201,2,FALSE)),"")</f>
        <v/>
      </c>
    </row>
    <row r="3061" spans="1:20" x14ac:dyDescent="0.3">
      <c r="A3061" t="s">
        <v>14479</v>
      </c>
      <c r="B3061" t="s">
        <v>24401</v>
      </c>
      <c r="C3061" t="s">
        <v>46</v>
      </c>
      <c r="D3061" t="s">
        <v>39</v>
      </c>
      <c r="E3061" t="s">
        <v>14480</v>
      </c>
      <c r="F3061" t="s">
        <v>284</v>
      </c>
      <c r="G3061" t="s">
        <v>3896</v>
      </c>
      <c r="H3061" t="s">
        <v>2378</v>
      </c>
      <c r="K3061" t="s">
        <v>1144</v>
      </c>
      <c r="N3061" t="s">
        <v>14481</v>
      </c>
      <c r="O3061">
        <v>23010</v>
      </c>
      <c r="P3061" t="s">
        <v>3897</v>
      </c>
      <c r="Q3061">
        <v>38800</v>
      </c>
      <c r="R3061" t="s">
        <v>3898</v>
      </c>
      <c r="S3061">
        <v>31513</v>
      </c>
      <c r="T3061" t="str">
        <f>IFERROR(IF(B3061&lt;&gt;"",B3061,VLOOKUP(G3061,Sheet1!$A$1:$B$201,2,FALSE)),"")</f>
        <v/>
      </c>
    </row>
    <row r="3062" spans="1:20" x14ac:dyDescent="0.3">
      <c r="A3062" t="s">
        <v>14482</v>
      </c>
      <c r="B3062" t="s">
        <v>24401</v>
      </c>
      <c r="C3062" t="s">
        <v>38</v>
      </c>
      <c r="D3062" t="s">
        <v>83</v>
      </c>
      <c r="E3062" t="s">
        <v>14483</v>
      </c>
      <c r="F3062" t="s">
        <v>284</v>
      </c>
      <c r="G3062" t="s">
        <v>1770</v>
      </c>
      <c r="H3062" t="s">
        <v>735</v>
      </c>
      <c r="K3062" t="s">
        <v>508</v>
      </c>
      <c r="T3062" t="str">
        <f>IFERROR(IF(B3062&lt;&gt;"",B3062,VLOOKUP(G3062,Sheet1!$A$1:$B$201,2,FALSE)),"")</f>
        <v/>
      </c>
    </row>
    <row r="3063" spans="1:20" x14ac:dyDescent="0.3">
      <c r="A3063" t="s">
        <v>14484</v>
      </c>
      <c r="B3063" t="s">
        <v>24401</v>
      </c>
      <c r="C3063" t="s">
        <v>46</v>
      </c>
      <c r="D3063" t="s">
        <v>216</v>
      </c>
      <c r="E3063" t="s">
        <v>14485</v>
      </c>
      <c r="F3063" t="s">
        <v>284</v>
      </c>
      <c r="G3063" t="s">
        <v>4509</v>
      </c>
      <c r="H3063" t="s">
        <v>464</v>
      </c>
      <c r="K3063" t="s">
        <v>1646</v>
      </c>
      <c r="T3063" t="str">
        <f>IFERROR(IF(B3063&lt;&gt;"",B3063,VLOOKUP(G3063,Sheet1!$A$1:$B$201,2,FALSE)),"")</f>
        <v/>
      </c>
    </row>
    <row r="3064" spans="1:20" x14ac:dyDescent="0.3">
      <c r="A3064" t="s">
        <v>14486</v>
      </c>
      <c r="B3064" t="s">
        <v>24401</v>
      </c>
      <c r="C3064" t="s">
        <v>46</v>
      </c>
      <c r="D3064" t="s">
        <v>39</v>
      </c>
      <c r="E3064" t="s">
        <v>14487</v>
      </c>
      <c r="F3064" t="s">
        <v>284</v>
      </c>
      <c r="G3064" t="s">
        <v>14488</v>
      </c>
      <c r="H3064" t="s">
        <v>806</v>
      </c>
      <c r="K3064" t="s">
        <v>1472</v>
      </c>
      <c r="T3064" t="str">
        <f>IFERROR(IF(B3064&lt;&gt;"",B3064,VLOOKUP(G3064,Sheet1!$A$1:$B$201,2,FALSE)),"")</f>
        <v/>
      </c>
    </row>
    <row r="3065" spans="1:20" x14ac:dyDescent="0.3">
      <c r="A3065" t="s">
        <v>14489</v>
      </c>
      <c r="B3065" t="s">
        <v>14490</v>
      </c>
      <c r="C3065" t="s">
        <v>38</v>
      </c>
      <c r="D3065" t="s">
        <v>43</v>
      </c>
      <c r="E3065" t="s">
        <v>14491</v>
      </c>
      <c r="F3065" t="s">
        <v>284</v>
      </c>
      <c r="G3065" t="s">
        <v>5496</v>
      </c>
      <c r="H3065" t="s">
        <v>1116</v>
      </c>
      <c r="I3065" t="s">
        <v>1391</v>
      </c>
      <c r="J3065" t="s">
        <v>171</v>
      </c>
      <c r="K3065" t="s">
        <v>1575</v>
      </c>
      <c r="L3065" t="s">
        <v>14492</v>
      </c>
      <c r="M3065">
        <v>1231</v>
      </c>
      <c r="T3065" t="str">
        <f>IFERROR(IF(B3065&lt;&gt;"",B3065,VLOOKUP(G3065,Sheet1!$A$1:$B$201,2,FALSE)),"")</f>
        <v>タイキ</v>
      </c>
    </row>
    <row r="3066" spans="1:20" x14ac:dyDescent="0.3">
      <c r="A3066" t="s">
        <v>14493</v>
      </c>
      <c r="B3066" t="s">
        <v>14494</v>
      </c>
      <c r="C3066" t="s">
        <v>46</v>
      </c>
      <c r="D3066" t="s">
        <v>72</v>
      </c>
      <c r="E3066" t="s">
        <v>14495</v>
      </c>
      <c r="F3066" t="s">
        <v>284</v>
      </c>
      <c r="G3066" t="s">
        <v>466</v>
      </c>
      <c r="H3066" t="s">
        <v>467</v>
      </c>
      <c r="I3066" t="s">
        <v>2037</v>
      </c>
      <c r="J3066" t="s">
        <v>72</v>
      </c>
      <c r="K3066" t="s">
        <v>468</v>
      </c>
      <c r="L3066" t="s">
        <v>2038</v>
      </c>
      <c r="T3066" t="str">
        <f>IFERROR(IF(B3066&lt;&gt;"",B3066,VLOOKUP(G3066,Sheet1!$A$1:$B$201,2,FALSE)),"")</f>
        <v>ジョイオブライフ</v>
      </c>
    </row>
    <row r="3067" spans="1:20" x14ac:dyDescent="0.3">
      <c r="A3067" t="s">
        <v>14496</v>
      </c>
      <c r="B3067" t="s">
        <v>24401</v>
      </c>
      <c r="C3067" t="s">
        <v>46</v>
      </c>
      <c r="D3067" t="s">
        <v>83</v>
      </c>
      <c r="E3067" t="s">
        <v>14497</v>
      </c>
      <c r="F3067" t="s">
        <v>284</v>
      </c>
      <c r="G3067" t="s">
        <v>14498</v>
      </c>
      <c r="H3067" t="s">
        <v>3209</v>
      </c>
      <c r="K3067" t="s">
        <v>1129</v>
      </c>
      <c r="T3067" t="str">
        <f>IFERROR(IF(B3067&lt;&gt;"",B3067,VLOOKUP(G3067,Sheet1!$A$1:$B$201,2,FALSE)),"")</f>
        <v/>
      </c>
    </row>
    <row r="3068" spans="1:20" x14ac:dyDescent="0.3">
      <c r="A3068" t="s">
        <v>14499</v>
      </c>
      <c r="B3068" t="s">
        <v>24401</v>
      </c>
      <c r="C3068" t="s">
        <v>38</v>
      </c>
      <c r="D3068" t="s">
        <v>43</v>
      </c>
      <c r="E3068" t="s">
        <v>14500</v>
      </c>
      <c r="F3068" t="s">
        <v>284</v>
      </c>
      <c r="G3068" t="s">
        <v>1530</v>
      </c>
      <c r="H3068" t="s">
        <v>272</v>
      </c>
      <c r="K3068" t="s">
        <v>1531</v>
      </c>
      <c r="T3068" t="str">
        <f>IFERROR(IF(B3068&lt;&gt;"",B3068,VLOOKUP(G3068,Sheet1!$A$1:$B$201,2,FALSE)),"")</f>
        <v/>
      </c>
    </row>
    <row r="3069" spans="1:20" x14ac:dyDescent="0.3">
      <c r="A3069" t="s">
        <v>14501</v>
      </c>
      <c r="B3069" t="s">
        <v>24401</v>
      </c>
      <c r="C3069" t="s">
        <v>38</v>
      </c>
      <c r="D3069" t="s">
        <v>39</v>
      </c>
      <c r="E3069" t="s">
        <v>14502</v>
      </c>
      <c r="F3069" t="s">
        <v>284</v>
      </c>
      <c r="G3069" t="s">
        <v>14503</v>
      </c>
      <c r="H3069" t="s">
        <v>110</v>
      </c>
      <c r="K3069" t="s">
        <v>473</v>
      </c>
      <c r="T3069" t="str">
        <f>IFERROR(IF(B3069&lt;&gt;"",B3069,VLOOKUP(G3069,Sheet1!$A$1:$B$201,2,FALSE)),"")</f>
        <v/>
      </c>
    </row>
    <row r="3070" spans="1:20" x14ac:dyDescent="0.3">
      <c r="A3070" t="s">
        <v>14504</v>
      </c>
      <c r="B3070" t="s">
        <v>14505</v>
      </c>
      <c r="C3070" t="s">
        <v>38</v>
      </c>
      <c r="D3070" t="s">
        <v>43</v>
      </c>
      <c r="E3070" t="s">
        <v>14506</v>
      </c>
      <c r="F3070" t="s">
        <v>284</v>
      </c>
      <c r="G3070" t="s">
        <v>4114</v>
      </c>
      <c r="H3070" t="s">
        <v>570</v>
      </c>
      <c r="I3070" t="s">
        <v>1543</v>
      </c>
      <c r="J3070" t="s">
        <v>171</v>
      </c>
      <c r="K3070" t="s">
        <v>273</v>
      </c>
      <c r="L3070" t="s">
        <v>12987</v>
      </c>
      <c r="T3070" t="str">
        <f>IFERROR(IF(B3070&lt;&gt;"",B3070,VLOOKUP(G3070,Sheet1!$A$1:$B$201,2,FALSE)),"")</f>
        <v>クニノブロイ</v>
      </c>
    </row>
    <row r="3071" spans="1:20" x14ac:dyDescent="0.3">
      <c r="A3071" t="s">
        <v>14507</v>
      </c>
      <c r="B3071" t="s">
        <v>14508</v>
      </c>
      <c r="C3071" t="s">
        <v>38</v>
      </c>
      <c r="D3071" t="s">
        <v>39</v>
      </c>
      <c r="E3071" t="s">
        <v>14509</v>
      </c>
      <c r="F3071" t="s">
        <v>284</v>
      </c>
      <c r="G3071" t="s">
        <v>14510</v>
      </c>
      <c r="H3071" t="s">
        <v>570</v>
      </c>
      <c r="I3071" t="s">
        <v>7094</v>
      </c>
      <c r="J3071" t="s">
        <v>72</v>
      </c>
      <c r="K3071" t="s">
        <v>273</v>
      </c>
      <c r="L3071" t="s">
        <v>11486</v>
      </c>
      <c r="T3071" t="str">
        <f>IFERROR(IF(B3071&lt;&gt;"",B3071,VLOOKUP(G3071,Sheet1!$A$1:$B$201,2,FALSE)),"")</f>
        <v>コウエイラッド</v>
      </c>
    </row>
    <row r="3072" spans="1:20" x14ac:dyDescent="0.3">
      <c r="A3072" t="s">
        <v>14511</v>
      </c>
      <c r="B3072" t="s">
        <v>24401</v>
      </c>
      <c r="C3072" t="s">
        <v>46</v>
      </c>
      <c r="D3072" t="s">
        <v>72</v>
      </c>
      <c r="E3072" t="s">
        <v>14512</v>
      </c>
      <c r="F3072" t="s">
        <v>284</v>
      </c>
      <c r="G3072" t="s">
        <v>14513</v>
      </c>
      <c r="H3072" t="s">
        <v>332</v>
      </c>
      <c r="K3072" t="s">
        <v>273</v>
      </c>
      <c r="T3072" t="str">
        <f>IFERROR(IF(B3072&lt;&gt;"",B3072,VLOOKUP(G3072,Sheet1!$A$1:$B$201,2,FALSE)),"")</f>
        <v/>
      </c>
    </row>
    <row r="3073" spans="1:20" x14ac:dyDescent="0.3">
      <c r="A3073" t="s">
        <v>14514</v>
      </c>
      <c r="B3073" t="s">
        <v>14515</v>
      </c>
      <c r="C3073" t="s">
        <v>46</v>
      </c>
      <c r="D3073" t="s">
        <v>43</v>
      </c>
      <c r="E3073" t="s">
        <v>14516</v>
      </c>
      <c r="F3073" t="s">
        <v>284</v>
      </c>
      <c r="G3073" t="s">
        <v>14517</v>
      </c>
      <c r="H3073" t="s">
        <v>287</v>
      </c>
      <c r="I3073" t="s">
        <v>1822</v>
      </c>
      <c r="J3073" t="s">
        <v>72</v>
      </c>
      <c r="K3073" t="s">
        <v>742</v>
      </c>
      <c r="L3073" t="s">
        <v>1823</v>
      </c>
      <c r="T3073" t="str">
        <f>IFERROR(IF(B3073&lt;&gt;"",B3073,VLOOKUP(G3073,Sheet1!$A$1:$B$201,2,FALSE)),"")</f>
        <v>ホローポ</v>
      </c>
    </row>
    <row r="3074" spans="1:20" x14ac:dyDescent="0.3">
      <c r="A3074" t="s">
        <v>14518</v>
      </c>
      <c r="B3074" t="s">
        <v>24401</v>
      </c>
      <c r="C3074" t="s">
        <v>46</v>
      </c>
      <c r="D3074" t="s">
        <v>43</v>
      </c>
      <c r="E3074" t="s">
        <v>14519</v>
      </c>
      <c r="F3074" t="s">
        <v>284</v>
      </c>
      <c r="G3074" t="s">
        <v>3740</v>
      </c>
      <c r="H3074" t="s">
        <v>1720</v>
      </c>
      <c r="K3074" t="s">
        <v>1423</v>
      </c>
      <c r="T3074" t="str">
        <f>IFERROR(IF(B3074&lt;&gt;"",B3074,VLOOKUP(G3074,Sheet1!$A$1:$B$201,2,FALSE)),"")</f>
        <v/>
      </c>
    </row>
    <row r="3075" spans="1:20" x14ac:dyDescent="0.3">
      <c r="A3075" t="s">
        <v>14520</v>
      </c>
      <c r="B3075" t="s">
        <v>14521</v>
      </c>
      <c r="C3075" t="s">
        <v>38</v>
      </c>
      <c r="D3075" t="s">
        <v>72</v>
      </c>
      <c r="E3075" t="s">
        <v>14522</v>
      </c>
      <c r="F3075" t="s">
        <v>284</v>
      </c>
      <c r="G3075" t="s">
        <v>4619</v>
      </c>
      <c r="H3075" t="s">
        <v>1502</v>
      </c>
      <c r="I3075" t="s">
        <v>2323</v>
      </c>
      <c r="J3075" t="s">
        <v>72</v>
      </c>
      <c r="K3075" t="s">
        <v>2030</v>
      </c>
      <c r="L3075" t="s">
        <v>2691</v>
      </c>
      <c r="M3075">
        <v>540</v>
      </c>
      <c r="T3075" t="str">
        <f>IFERROR(IF(B3075&lt;&gt;"",B3075,VLOOKUP(G3075,Sheet1!$A$1:$B$201,2,FALSE)),"")</f>
        <v>ランパートエース</v>
      </c>
    </row>
    <row r="3076" spans="1:20" x14ac:dyDescent="0.3">
      <c r="A3076" t="s">
        <v>14523</v>
      </c>
      <c r="B3076" t="s">
        <v>24401</v>
      </c>
      <c r="C3076" t="s">
        <v>46</v>
      </c>
      <c r="D3076" t="s">
        <v>72</v>
      </c>
      <c r="E3076" t="s">
        <v>14524</v>
      </c>
      <c r="F3076" t="s">
        <v>284</v>
      </c>
      <c r="G3076" t="s">
        <v>14525</v>
      </c>
      <c r="H3076" t="s">
        <v>367</v>
      </c>
      <c r="K3076" t="s">
        <v>181</v>
      </c>
      <c r="T3076" t="str">
        <f>IFERROR(IF(B3076&lt;&gt;"",B3076,VLOOKUP(G3076,Sheet1!$A$1:$B$201,2,FALSE)),"")</f>
        <v/>
      </c>
    </row>
    <row r="3077" spans="1:20" x14ac:dyDescent="0.3">
      <c r="A3077" t="s">
        <v>14526</v>
      </c>
      <c r="B3077" t="s">
        <v>24401</v>
      </c>
      <c r="C3077" t="s">
        <v>46</v>
      </c>
      <c r="D3077" t="s">
        <v>72</v>
      </c>
      <c r="E3077" t="s">
        <v>14527</v>
      </c>
      <c r="F3077" t="s">
        <v>284</v>
      </c>
      <c r="G3077" t="s">
        <v>14528</v>
      </c>
      <c r="H3077" t="s">
        <v>713</v>
      </c>
      <c r="K3077" t="s">
        <v>181</v>
      </c>
      <c r="T3077" t="str">
        <f>IFERROR(IF(B3077&lt;&gt;"",B3077,VLOOKUP(G3077,Sheet1!$A$1:$B$201,2,FALSE)),"")</f>
        <v/>
      </c>
    </row>
    <row r="3078" spans="1:20" x14ac:dyDescent="0.3">
      <c r="A3078" t="s">
        <v>14529</v>
      </c>
      <c r="B3078" t="s">
        <v>24401</v>
      </c>
      <c r="C3078" t="s">
        <v>46</v>
      </c>
      <c r="D3078" t="s">
        <v>72</v>
      </c>
      <c r="E3078" t="s">
        <v>14530</v>
      </c>
      <c r="F3078" t="s">
        <v>284</v>
      </c>
      <c r="G3078" t="s">
        <v>3477</v>
      </c>
      <c r="H3078" t="s">
        <v>464</v>
      </c>
      <c r="K3078" t="s">
        <v>181</v>
      </c>
      <c r="T3078" t="str">
        <f>IFERROR(IF(B3078&lt;&gt;"",B3078,VLOOKUP(G3078,Sheet1!$A$1:$B$201,2,FALSE)),"")</f>
        <v/>
      </c>
    </row>
    <row r="3079" spans="1:20" x14ac:dyDescent="0.3">
      <c r="A3079" t="s">
        <v>14531</v>
      </c>
      <c r="B3079" t="s">
        <v>24401</v>
      </c>
      <c r="C3079" t="s">
        <v>46</v>
      </c>
      <c r="D3079" t="s">
        <v>39</v>
      </c>
      <c r="E3079" t="s">
        <v>14532</v>
      </c>
      <c r="F3079" t="s">
        <v>284</v>
      </c>
      <c r="G3079" t="s">
        <v>14533</v>
      </c>
      <c r="H3079" t="s">
        <v>545</v>
      </c>
      <c r="K3079" t="s">
        <v>1412</v>
      </c>
      <c r="T3079" t="str">
        <f>IFERROR(IF(B3079&lt;&gt;"",B3079,VLOOKUP(G3079,Sheet1!$A$1:$B$201,2,FALSE)),"")</f>
        <v/>
      </c>
    </row>
    <row r="3080" spans="1:20" x14ac:dyDescent="0.3">
      <c r="A3080" t="s">
        <v>14534</v>
      </c>
      <c r="B3080" t="s">
        <v>14535</v>
      </c>
      <c r="C3080" t="s">
        <v>46</v>
      </c>
      <c r="D3080" t="s">
        <v>39</v>
      </c>
      <c r="E3080" t="s">
        <v>14536</v>
      </c>
      <c r="F3080" t="s">
        <v>284</v>
      </c>
      <c r="G3080" t="s">
        <v>3478</v>
      </c>
      <c r="H3080" t="s">
        <v>272</v>
      </c>
      <c r="I3080" t="s">
        <v>5290</v>
      </c>
      <c r="J3080" t="s">
        <v>72</v>
      </c>
      <c r="K3080" t="s">
        <v>1741</v>
      </c>
      <c r="L3080" t="s">
        <v>7173</v>
      </c>
      <c r="N3080" t="s">
        <v>3479</v>
      </c>
      <c r="O3080">
        <v>23920</v>
      </c>
      <c r="T3080" t="str">
        <f>IFERROR(IF(B3080&lt;&gt;"",B3080,VLOOKUP(G3080,Sheet1!$A$1:$B$201,2,FALSE)),"")</f>
        <v>ナムラキヌ</v>
      </c>
    </row>
    <row r="3081" spans="1:20" x14ac:dyDescent="0.3">
      <c r="A3081" t="s">
        <v>14537</v>
      </c>
      <c r="B3081" t="s">
        <v>24401</v>
      </c>
      <c r="C3081" t="s">
        <v>38</v>
      </c>
      <c r="D3081" t="s">
        <v>83</v>
      </c>
      <c r="E3081" t="s">
        <v>14538</v>
      </c>
      <c r="F3081" t="s">
        <v>284</v>
      </c>
      <c r="G3081" t="s">
        <v>5400</v>
      </c>
      <c r="H3081" t="s">
        <v>1006</v>
      </c>
      <c r="K3081" t="s">
        <v>1741</v>
      </c>
      <c r="T3081" t="str">
        <f>IFERROR(IF(B3081&lt;&gt;"",B3081,VLOOKUP(G3081,Sheet1!$A$1:$B$201,2,FALSE)),"")</f>
        <v/>
      </c>
    </row>
    <row r="3082" spans="1:20" x14ac:dyDescent="0.3">
      <c r="A3082" t="s">
        <v>14539</v>
      </c>
      <c r="B3082" t="s">
        <v>24401</v>
      </c>
      <c r="C3082" t="s">
        <v>38</v>
      </c>
      <c r="D3082" t="s">
        <v>39</v>
      </c>
      <c r="E3082" t="s">
        <v>14540</v>
      </c>
      <c r="F3082" t="s">
        <v>284</v>
      </c>
      <c r="G3082" t="s">
        <v>2523</v>
      </c>
      <c r="H3082" t="s">
        <v>1541</v>
      </c>
      <c r="K3082" t="s">
        <v>586</v>
      </c>
      <c r="T3082" t="str">
        <f>IFERROR(IF(B3082&lt;&gt;"",B3082,VLOOKUP(G3082,Sheet1!$A$1:$B$201,2,FALSE)),"")</f>
        <v/>
      </c>
    </row>
    <row r="3083" spans="1:20" x14ac:dyDescent="0.3">
      <c r="A3083" t="s">
        <v>14541</v>
      </c>
      <c r="B3083" t="s">
        <v>14542</v>
      </c>
      <c r="C3083" t="s">
        <v>46</v>
      </c>
      <c r="D3083" t="s">
        <v>39</v>
      </c>
      <c r="E3083" t="s">
        <v>14543</v>
      </c>
      <c r="F3083" t="s">
        <v>284</v>
      </c>
      <c r="G3083" t="s">
        <v>14544</v>
      </c>
      <c r="H3083" t="s">
        <v>2994</v>
      </c>
      <c r="I3083" t="s">
        <v>2123</v>
      </c>
      <c r="J3083" t="s">
        <v>171</v>
      </c>
      <c r="K3083" t="s">
        <v>540</v>
      </c>
      <c r="L3083" t="s">
        <v>14545</v>
      </c>
      <c r="M3083">
        <v>777</v>
      </c>
      <c r="T3083" t="str">
        <f>IFERROR(IF(B3083&lt;&gt;"",B3083,VLOOKUP(G3083,Sheet1!$A$1:$B$201,2,FALSE)),"")</f>
        <v>フェアリーソング</v>
      </c>
    </row>
    <row r="3084" spans="1:20" x14ac:dyDescent="0.3">
      <c r="A3084" t="s">
        <v>14546</v>
      </c>
      <c r="B3084" t="s">
        <v>24401</v>
      </c>
      <c r="C3084" t="s">
        <v>46</v>
      </c>
      <c r="D3084" t="s">
        <v>83</v>
      </c>
      <c r="E3084" t="s">
        <v>14547</v>
      </c>
      <c r="F3084" t="s">
        <v>284</v>
      </c>
      <c r="G3084" t="s">
        <v>4584</v>
      </c>
      <c r="H3084" t="s">
        <v>406</v>
      </c>
      <c r="K3084" t="s">
        <v>897</v>
      </c>
      <c r="T3084" t="str">
        <f>IFERROR(IF(B3084&lt;&gt;"",B3084,VLOOKUP(G3084,Sheet1!$A$1:$B$201,2,FALSE)),"")</f>
        <v/>
      </c>
    </row>
    <row r="3085" spans="1:20" x14ac:dyDescent="0.3">
      <c r="A3085" t="s">
        <v>14548</v>
      </c>
      <c r="B3085" t="s">
        <v>24401</v>
      </c>
      <c r="C3085" t="s">
        <v>38</v>
      </c>
      <c r="D3085" t="s">
        <v>39</v>
      </c>
      <c r="E3085" t="s">
        <v>14549</v>
      </c>
      <c r="F3085" t="s">
        <v>284</v>
      </c>
      <c r="G3085" t="s">
        <v>4160</v>
      </c>
      <c r="H3085" t="s">
        <v>92</v>
      </c>
      <c r="K3085" t="s">
        <v>1210</v>
      </c>
      <c r="T3085" t="str">
        <f>IFERROR(IF(B3085&lt;&gt;"",B3085,VLOOKUP(G3085,Sheet1!$A$1:$B$201,2,FALSE)),"")</f>
        <v/>
      </c>
    </row>
    <row r="3086" spans="1:20" x14ac:dyDescent="0.3">
      <c r="A3086" t="s">
        <v>14550</v>
      </c>
      <c r="B3086" t="s">
        <v>14551</v>
      </c>
      <c r="C3086" t="s">
        <v>46</v>
      </c>
      <c r="D3086" t="s">
        <v>39</v>
      </c>
      <c r="E3086" t="s">
        <v>14552</v>
      </c>
      <c r="F3086" t="s">
        <v>284</v>
      </c>
      <c r="G3086" t="s">
        <v>5023</v>
      </c>
      <c r="H3086" t="s">
        <v>4257</v>
      </c>
      <c r="I3086" t="s">
        <v>5134</v>
      </c>
      <c r="J3086" t="s">
        <v>171</v>
      </c>
      <c r="K3086" t="s">
        <v>2090</v>
      </c>
      <c r="L3086" t="s">
        <v>471</v>
      </c>
      <c r="T3086" t="str">
        <f>IFERROR(IF(B3086&lt;&gt;"",B3086,VLOOKUP(G3086,Sheet1!$A$1:$B$201,2,FALSE)),"")</f>
        <v>ペイシャモカ</v>
      </c>
    </row>
    <row r="3087" spans="1:20" x14ac:dyDescent="0.3">
      <c r="A3087" t="s">
        <v>14553</v>
      </c>
      <c r="B3087" t="s">
        <v>24401</v>
      </c>
      <c r="C3087" t="s">
        <v>46</v>
      </c>
      <c r="D3087" t="s">
        <v>83</v>
      </c>
      <c r="E3087" t="s">
        <v>14554</v>
      </c>
      <c r="F3087" t="s">
        <v>284</v>
      </c>
      <c r="G3087" t="s">
        <v>4669</v>
      </c>
      <c r="H3087" t="s">
        <v>74</v>
      </c>
      <c r="K3087" t="s">
        <v>2090</v>
      </c>
      <c r="T3087" t="str">
        <f>IFERROR(IF(B3087&lt;&gt;"",B3087,VLOOKUP(G3087,Sheet1!$A$1:$B$201,2,FALSE)),"")</f>
        <v/>
      </c>
    </row>
    <row r="3088" spans="1:20" x14ac:dyDescent="0.3">
      <c r="A3088" t="s">
        <v>14555</v>
      </c>
      <c r="B3088" t="s">
        <v>24401</v>
      </c>
      <c r="C3088" t="s">
        <v>46</v>
      </c>
      <c r="D3088" t="s">
        <v>83</v>
      </c>
      <c r="E3088" t="s">
        <v>14556</v>
      </c>
      <c r="F3088" t="s">
        <v>284</v>
      </c>
      <c r="G3088" t="s">
        <v>14557</v>
      </c>
      <c r="H3088" t="s">
        <v>1140</v>
      </c>
      <c r="K3088" t="s">
        <v>2092</v>
      </c>
      <c r="T3088" t="str">
        <f>IFERROR(IF(B3088&lt;&gt;"",B3088,VLOOKUP(G3088,Sheet1!$A$1:$B$201,2,FALSE)),"")</f>
        <v/>
      </c>
    </row>
    <row r="3089" spans="1:20" x14ac:dyDescent="0.3">
      <c r="A3089" t="s">
        <v>14558</v>
      </c>
      <c r="B3089" t="s">
        <v>24401</v>
      </c>
      <c r="C3089" t="s">
        <v>46</v>
      </c>
      <c r="D3089" t="s">
        <v>72</v>
      </c>
      <c r="E3089" t="s">
        <v>14559</v>
      </c>
      <c r="F3089" t="s">
        <v>284</v>
      </c>
      <c r="G3089" t="s">
        <v>14560</v>
      </c>
      <c r="H3089" t="s">
        <v>332</v>
      </c>
      <c r="K3089" t="s">
        <v>893</v>
      </c>
      <c r="T3089" t="str">
        <f>IFERROR(IF(B3089&lt;&gt;"",B3089,VLOOKUP(G3089,Sheet1!$A$1:$B$201,2,FALSE)),"")</f>
        <v/>
      </c>
    </row>
    <row r="3090" spans="1:20" x14ac:dyDescent="0.3">
      <c r="A3090" t="s">
        <v>14561</v>
      </c>
      <c r="B3090" t="s">
        <v>24401</v>
      </c>
      <c r="C3090" t="s">
        <v>46</v>
      </c>
      <c r="D3090" t="s">
        <v>53</v>
      </c>
      <c r="E3090" t="s">
        <v>14562</v>
      </c>
      <c r="F3090" t="s">
        <v>284</v>
      </c>
      <c r="G3090" t="s">
        <v>4243</v>
      </c>
      <c r="H3090" t="s">
        <v>146</v>
      </c>
      <c r="K3090" t="s">
        <v>2094</v>
      </c>
      <c r="T3090" t="str">
        <f>IFERROR(IF(B3090&lt;&gt;"",B3090,VLOOKUP(G3090,Sheet1!$A$1:$B$201,2,FALSE)),"")</f>
        <v/>
      </c>
    </row>
    <row r="3091" spans="1:20" x14ac:dyDescent="0.3">
      <c r="A3091" t="s">
        <v>14563</v>
      </c>
      <c r="B3091" t="s">
        <v>24401</v>
      </c>
      <c r="C3091" t="s">
        <v>38</v>
      </c>
      <c r="D3091" t="s">
        <v>43</v>
      </c>
      <c r="E3091" t="s">
        <v>14564</v>
      </c>
      <c r="F3091" t="s">
        <v>284</v>
      </c>
      <c r="G3091" t="s">
        <v>5528</v>
      </c>
      <c r="H3091" t="s">
        <v>246</v>
      </c>
      <c r="K3091" t="s">
        <v>134</v>
      </c>
      <c r="T3091" t="str">
        <f>IFERROR(IF(B3091&lt;&gt;"",B3091,VLOOKUP(G3091,Sheet1!$A$1:$B$201,2,FALSE)),"")</f>
        <v/>
      </c>
    </row>
    <row r="3092" spans="1:20" x14ac:dyDescent="0.3">
      <c r="A3092" t="s">
        <v>14565</v>
      </c>
      <c r="B3092" t="s">
        <v>24401</v>
      </c>
      <c r="C3092" t="s">
        <v>38</v>
      </c>
      <c r="D3092" t="s">
        <v>53</v>
      </c>
      <c r="E3092" t="s">
        <v>14566</v>
      </c>
      <c r="F3092" t="s">
        <v>284</v>
      </c>
      <c r="G3092" t="s">
        <v>5575</v>
      </c>
      <c r="H3092" t="s">
        <v>260</v>
      </c>
      <c r="K3092" t="s">
        <v>445</v>
      </c>
      <c r="T3092" t="str">
        <f>IFERROR(IF(B3092&lt;&gt;"",B3092,VLOOKUP(G3092,Sheet1!$A$1:$B$201,2,FALSE)),"")</f>
        <v/>
      </c>
    </row>
    <row r="3093" spans="1:20" x14ac:dyDescent="0.3">
      <c r="A3093" t="s">
        <v>14567</v>
      </c>
      <c r="B3093" t="s">
        <v>24401</v>
      </c>
      <c r="C3093" t="s">
        <v>38</v>
      </c>
      <c r="D3093" t="s">
        <v>43</v>
      </c>
      <c r="E3093" t="s">
        <v>14568</v>
      </c>
      <c r="F3093" t="s">
        <v>284</v>
      </c>
      <c r="G3093" t="s">
        <v>4580</v>
      </c>
      <c r="H3093" t="s">
        <v>205</v>
      </c>
      <c r="K3093" t="s">
        <v>452</v>
      </c>
      <c r="T3093" t="str">
        <f>IFERROR(IF(B3093&lt;&gt;"",B3093,VLOOKUP(G3093,Sheet1!$A$1:$B$201,2,FALSE)),"")</f>
        <v/>
      </c>
    </row>
    <row r="3094" spans="1:20" x14ac:dyDescent="0.3">
      <c r="A3094" t="s">
        <v>14569</v>
      </c>
      <c r="B3094" t="s">
        <v>24401</v>
      </c>
      <c r="C3094" t="s">
        <v>38</v>
      </c>
      <c r="D3094" t="s">
        <v>39</v>
      </c>
      <c r="E3094" t="s">
        <v>14570</v>
      </c>
      <c r="F3094" t="s">
        <v>284</v>
      </c>
      <c r="G3094" t="s">
        <v>2921</v>
      </c>
      <c r="H3094" t="s">
        <v>360</v>
      </c>
      <c r="K3094" t="s">
        <v>1750</v>
      </c>
      <c r="T3094" t="str">
        <f>IFERROR(IF(B3094&lt;&gt;"",B3094,VLOOKUP(G3094,Sheet1!$A$1:$B$201,2,FALSE)),"")</f>
        <v/>
      </c>
    </row>
    <row r="3095" spans="1:20" x14ac:dyDescent="0.3">
      <c r="A3095" t="s">
        <v>14571</v>
      </c>
      <c r="B3095" t="s">
        <v>24401</v>
      </c>
      <c r="C3095" t="s">
        <v>46</v>
      </c>
      <c r="D3095" t="s">
        <v>72</v>
      </c>
      <c r="E3095" t="s">
        <v>14572</v>
      </c>
      <c r="F3095" t="s">
        <v>284</v>
      </c>
      <c r="G3095" t="s">
        <v>3486</v>
      </c>
      <c r="H3095" t="s">
        <v>102</v>
      </c>
      <c r="K3095" t="s">
        <v>1752</v>
      </c>
      <c r="T3095" t="str">
        <f>IFERROR(IF(B3095&lt;&gt;"",B3095,VLOOKUP(G3095,Sheet1!$A$1:$B$201,2,FALSE)),"")</f>
        <v/>
      </c>
    </row>
    <row r="3096" spans="1:20" x14ac:dyDescent="0.3">
      <c r="A3096" t="s">
        <v>14573</v>
      </c>
      <c r="B3096" t="s">
        <v>14574</v>
      </c>
      <c r="C3096" t="s">
        <v>38</v>
      </c>
      <c r="D3096" t="s">
        <v>43</v>
      </c>
      <c r="E3096" t="s">
        <v>14575</v>
      </c>
      <c r="F3096" t="s">
        <v>284</v>
      </c>
      <c r="G3096" t="s">
        <v>14576</v>
      </c>
      <c r="H3096" t="s">
        <v>3956</v>
      </c>
      <c r="I3096" t="s">
        <v>783</v>
      </c>
      <c r="J3096" t="s">
        <v>171</v>
      </c>
      <c r="K3096" t="s">
        <v>1752</v>
      </c>
      <c r="L3096" t="s">
        <v>244</v>
      </c>
      <c r="T3096" t="str">
        <f>IFERROR(IF(B3096&lt;&gt;"",B3096,VLOOKUP(G3096,Sheet1!$A$1:$B$201,2,FALSE)),"")</f>
        <v>パワフルテソーロ</v>
      </c>
    </row>
    <row r="3097" spans="1:20" x14ac:dyDescent="0.3">
      <c r="A3097" t="s">
        <v>14577</v>
      </c>
      <c r="B3097" t="s">
        <v>24401</v>
      </c>
      <c r="C3097" t="s">
        <v>46</v>
      </c>
      <c r="D3097" t="s">
        <v>72</v>
      </c>
      <c r="E3097" t="s">
        <v>14578</v>
      </c>
      <c r="F3097" t="s">
        <v>284</v>
      </c>
      <c r="G3097" t="s">
        <v>312</v>
      </c>
      <c r="H3097" t="s">
        <v>313</v>
      </c>
      <c r="K3097" t="s">
        <v>314</v>
      </c>
      <c r="T3097" t="str">
        <f>IFERROR(IF(B3097&lt;&gt;"",B3097,VLOOKUP(G3097,Sheet1!$A$1:$B$201,2,FALSE)),"")</f>
        <v/>
      </c>
    </row>
    <row r="3098" spans="1:20" x14ac:dyDescent="0.3">
      <c r="A3098" t="s">
        <v>14579</v>
      </c>
      <c r="B3098" t="s">
        <v>24401</v>
      </c>
      <c r="C3098" t="s">
        <v>38</v>
      </c>
      <c r="D3098" t="s">
        <v>446</v>
      </c>
      <c r="E3098" t="s">
        <v>14580</v>
      </c>
      <c r="F3098" t="s">
        <v>284</v>
      </c>
      <c r="G3098" t="s">
        <v>1437</v>
      </c>
      <c r="H3098" t="s">
        <v>390</v>
      </c>
      <c r="K3098" t="s">
        <v>1438</v>
      </c>
      <c r="T3098" t="str">
        <f>IFERROR(IF(B3098&lt;&gt;"",B3098,VLOOKUP(G3098,Sheet1!$A$1:$B$201,2,FALSE)),"")</f>
        <v/>
      </c>
    </row>
    <row r="3099" spans="1:20" x14ac:dyDescent="0.3">
      <c r="A3099" t="s">
        <v>14581</v>
      </c>
      <c r="B3099" t="s">
        <v>24401</v>
      </c>
      <c r="C3099" t="s">
        <v>38</v>
      </c>
      <c r="D3099" t="s">
        <v>39</v>
      </c>
      <c r="E3099" t="s">
        <v>14582</v>
      </c>
      <c r="F3099" t="s">
        <v>284</v>
      </c>
      <c r="G3099" t="s">
        <v>2211</v>
      </c>
      <c r="H3099" t="s">
        <v>522</v>
      </c>
      <c r="K3099" t="s">
        <v>754</v>
      </c>
      <c r="T3099" t="str">
        <f>IFERROR(IF(B3099&lt;&gt;"",B3099,VLOOKUP(G3099,Sheet1!$A$1:$B$201,2,FALSE)),"")</f>
        <v/>
      </c>
    </row>
    <row r="3100" spans="1:20" x14ac:dyDescent="0.3">
      <c r="A3100" t="s">
        <v>14583</v>
      </c>
      <c r="B3100" t="s">
        <v>24401</v>
      </c>
      <c r="C3100" t="s">
        <v>38</v>
      </c>
      <c r="D3100" t="s">
        <v>53</v>
      </c>
      <c r="E3100" t="s">
        <v>14584</v>
      </c>
      <c r="F3100" t="s">
        <v>284</v>
      </c>
      <c r="G3100" t="s">
        <v>14585</v>
      </c>
      <c r="H3100" t="s">
        <v>1440</v>
      </c>
      <c r="K3100" t="s">
        <v>1358</v>
      </c>
      <c r="T3100" t="str">
        <f>IFERROR(IF(B3100&lt;&gt;"",B3100,VLOOKUP(G3100,Sheet1!$A$1:$B$201,2,FALSE)),"")</f>
        <v/>
      </c>
    </row>
    <row r="3101" spans="1:20" x14ac:dyDescent="0.3">
      <c r="A3101" t="s">
        <v>14586</v>
      </c>
      <c r="B3101" t="s">
        <v>24401</v>
      </c>
      <c r="C3101" t="s">
        <v>46</v>
      </c>
      <c r="D3101" t="s">
        <v>39</v>
      </c>
      <c r="E3101" t="s">
        <v>14587</v>
      </c>
      <c r="F3101" t="s">
        <v>284</v>
      </c>
      <c r="G3101" t="s">
        <v>3374</v>
      </c>
      <c r="H3101" t="s">
        <v>525</v>
      </c>
      <c r="K3101" t="s">
        <v>2866</v>
      </c>
      <c r="T3101" t="str">
        <f>IFERROR(IF(B3101&lt;&gt;"",B3101,VLOOKUP(G3101,Sheet1!$A$1:$B$201,2,FALSE)),"")</f>
        <v/>
      </c>
    </row>
    <row r="3102" spans="1:20" x14ac:dyDescent="0.3">
      <c r="A3102" t="s">
        <v>14588</v>
      </c>
      <c r="B3102" t="s">
        <v>24401</v>
      </c>
      <c r="C3102" t="s">
        <v>46</v>
      </c>
      <c r="D3102" t="s">
        <v>43</v>
      </c>
      <c r="E3102" t="s">
        <v>14589</v>
      </c>
      <c r="F3102" t="s">
        <v>284</v>
      </c>
      <c r="G3102" t="s">
        <v>14590</v>
      </c>
      <c r="H3102" t="s">
        <v>1002</v>
      </c>
      <c r="K3102" t="s">
        <v>2292</v>
      </c>
      <c r="T3102" t="str">
        <f>IFERROR(IF(B3102&lt;&gt;"",B3102,VLOOKUP(G3102,Sheet1!$A$1:$B$201,2,FALSE)),"")</f>
        <v/>
      </c>
    </row>
    <row r="3103" spans="1:20" x14ac:dyDescent="0.3">
      <c r="A3103" t="s">
        <v>14591</v>
      </c>
      <c r="B3103" t="s">
        <v>24401</v>
      </c>
      <c r="C3103" t="s">
        <v>46</v>
      </c>
      <c r="D3103" t="s">
        <v>39</v>
      </c>
      <c r="E3103" t="s">
        <v>14592</v>
      </c>
      <c r="F3103" t="s">
        <v>284</v>
      </c>
      <c r="G3103" t="s">
        <v>4608</v>
      </c>
      <c r="H3103" t="s">
        <v>205</v>
      </c>
      <c r="K3103" t="s">
        <v>1048</v>
      </c>
      <c r="T3103" t="str">
        <f>IFERROR(IF(B3103&lt;&gt;"",B3103,VLOOKUP(G3103,Sheet1!$A$1:$B$201,2,FALSE)),"")</f>
        <v/>
      </c>
    </row>
    <row r="3104" spans="1:20" x14ac:dyDescent="0.3">
      <c r="A3104" t="s">
        <v>14593</v>
      </c>
      <c r="B3104" t="s">
        <v>24401</v>
      </c>
      <c r="C3104" t="s">
        <v>46</v>
      </c>
      <c r="D3104" t="s">
        <v>39</v>
      </c>
      <c r="E3104" t="s">
        <v>14594</v>
      </c>
      <c r="F3104" t="s">
        <v>284</v>
      </c>
      <c r="G3104" t="s">
        <v>14595</v>
      </c>
      <c r="H3104" t="s">
        <v>1550</v>
      </c>
      <c r="K3104" t="s">
        <v>1256</v>
      </c>
      <c r="T3104" t="str">
        <f>IFERROR(IF(B3104&lt;&gt;"",B3104,VLOOKUP(G3104,Sheet1!$A$1:$B$201,2,FALSE)),"")</f>
        <v/>
      </c>
    </row>
    <row r="3105" spans="1:20" x14ac:dyDescent="0.3">
      <c r="A3105" t="s">
        <v>14596</v>
      </c>
      <c r="B3105" t="s">
        <v>24401</v>
      </c>
      <c r="C3105" t="s">
        <v>46</v>
      </c>
      <c r="D3105" t="s">
        <v>43</v>
      </c>
      <c r="E3105" t="s">
        <v>14597</v>
      </c>
      <c r="F3105" t="s">
        <v>284</v>
      </c>
      <c r="G3105" t="s">
        <v>3514</v>
      </c>
      <c r="H3105" t="s">
        <v>287</v>
      </c>
      <c r="K3105" t="s">
        <v>75</v>
      </c>
      <c r="N3105" t="s">
        <v>3515</v>
      </c>
      <c r="O3105">
        <v>20980</v>
      </c>
      <c r="T3105" t="str">
        <f>IFERROR(IF(B3105&lt;&gt;"",B3105,VLOOKUP(G3105,Sheet1!$A$1:$B$201,2,FALSE)),"")</f>
        <v/>
      </c>
    </row>
    <row r="3106" spans="1:20" x14ac:dyDescent="0.3">
      <c r="A3106" t="s">
        <v>14598</v>
      </c>
      <c r="B3106" t="s">
        <v>24401</v>
      </c>
      <c r="C3106" t="s">
        <v>38</v>
      </c>
      <c r="D3106" t="s">
        <v>39</v>
      </c>
      <c r="E3106" t="s">
        <v>14599</v>
      </c>
      <c r="F3106" t="s">
        <v>284</v>
      </c>
      <c r="G3106" t="s">
        <v>4708</v>
      </c>
      <c r="H3106" t="s">
        <v>3524</v>
      </c>
      <c r="K3106" t="s">
        <v>75</v>
      </c>
      <c r="T3106" t="str">
        <f>IFERROR(IF(B3106&lt;&gt;"",B3106,VLOOKUP(G3106,Sheet1!$A$1:$B$201,2,FALSE)),"")</f>
        <v/>
      </c>
    </row>
    <row r="3107" spans="1:20" x14ac:dyDescent="0.3">
      <c r="A3107" t="s">
        <v>14600</v>
      </c>
      <c r="B3107" t="s">
        <v>24401</v>
      </c>
      <c r="C3107" t="s">
        <v>38</v>
      </c>
      <c r="D3107" t="s">
        <v>72</v>
      </c>
      <c r="E3107" t="s">
        <v>14601</v>
      </c>
      <c r="F3107" t="s">
        <v>284</v>
      </c>
      <c r="G3107" t="s">
        <v>3527</v>
      </c>
      <c r="H3107" t="s">
        <v>464</v>
      </c>
      <c r="K3107" t="s">
        <v>598</v>
      </c>
      <c r="T3107" t="str">
        <f>IFERROR(IF(B3107&lt;&gt;"",B3107,VLOOKUP(G3107,Sheet1!$A$1:$B$201,2,FALSE)),"")</f>
        <v/>
      </c>
    </row>
    <row r="3108" spans="1:20" x14ac:dyDescent="0.3">
      <c r="A3108" t="s">
        <v>14602</v>
      </c>
      <c r="B3108" t="s">
        <v>24401</v>
      </c>
      <c r="C3108" t="s">
        <v>46</v>
      </c>
      <c r="D3108" t="s">
        <v>39</v>
      </c>
      <c r="E3108" t="s">
        <v>14603</v>
      </c>
      <c r="F3108" t="s">
        <v>284</v>
      </c>
      <c r="G3108" t="s">
        <v>14604</v>
      </c>
      <c r="H3108" t="s">
        <v>464</v>
      </c>
      <c r="K3108" t="s">
        <v>50</v>
      </c>
      <c r="T3108" t="str">
        <f>IFERROR(IF(B3108&lt;&gt;"",B3108,VLOOKUP(G3108,Sheet1!$A$1:$B$201,2,FALSE)),"")</f>
        <v/>
      </c>
    </row>
    <row r="3109" spans="1:20" x14ac:dyDescent="0.3">
      <c r="A3109" t="s">
        <v>14605</v>
      </c>
      <c r="B3109" t="s">
        <v>24401</v>
      </c>
      <c r="C3109" t="s">
        <v>46</v>
      </c>
      <c r="D3109" t="s">
        <v>39</v>
      </c>
      <c r="E3109" t="s">
        <v>14606</v>
      </c>
      <c r="F3109" t="s">
        <v>284</v>
      </c>
      <c r="G3109" t="s">
        <v>14607</v>
      </c>
      <c r="H3109" t="s">
        <v>1944</v>
      </c>
      <c r="K3109" t="s">
        <v>50</v>
      </c>
      <c r="T3109" t="str">
        <f>IFERROR(IF(B3109&lt;&gt;"",B3109,VLOOKUP(G3109,Sheet1!$A$1:$B$201,2,FALSE)),"")</f>
        <v/>
      </c>
    </row>
    <row r="3110" spans="1:20" x14ac:dyDescent="0.3">
      <c r="A3110" t="s">
        <v>14608</v>
      </c>
      <c r="B3110" t="s">
        <v>24401</v>
      </c>
      <c r="C3110" t="s">
        <v>38</v>
      </c>
      <c r="D3110" t="s">
        <v>43</v>
      </c>
      <c r="E3110" t="s">
        <v>14609</v>
      </c>
      <c r="F3110" t="s">
        <v>284</v>
      </c>
      <c r="G3110" t="s">
        <v>2386</v>
      </c>
      <c r="H3110" t="s">
        <v>44</v>
      </c>
      <c r="K3110" t="s">
        <v>50</v>
      </c>
      <c r="T3110" t="str">
        <f>IFERROR(IF(B3110&lt;&gt;"",B3110,VLOOKUP(G3110,Sheet1!$A$1:$B$201,2,FALSE)),"")</f>
        <v/>
      </c>
    </row>
    <row r="3111" spans="1:20" x14ac:dyDescent="0.3">
      <c r="A3111" t="s">
        <v>14610</v>
      </c>
      <c r="B3111" t="s">
        <v>24401</v>
      </c>
      <c r="C3111" t="s">
        <v>46</v>
      </c>
      <c r="D3111" t="s">
        <v>83</v>
      </c>
      <c r="E3111" t="s">
        <v>14611</v>
      </c>
      <c r="F3111" t="s">
        <v>284</v>
      </c>
      <c r="G3111" t="s">
        <v>3531</v>
      </c>
      <c r="H3111" t="s">
        <v>577</v>
      </c>
      <c r="K3111" t="s">
        <v>50</v>
      </c>
      <c r="T3111" t="str">
        <f>IFERROR(IF(B3111&lt;&gt;"",B3111,VLOOKUP(G3111,Sheet1!$A$1:$B$201,2,FALSE)),"")</f>
        <v/>
      </c>
    </row>
    <row r="3112" spans="1:20" x14ac:dyDescent="0.3">
      <c r="A3112" t="s">
        <v>14612</v>
      </c>
      <c r="B3112" t="s">
        <v>24401</v>
      </c>
      <c r="C3112" t="s">
        <v>38</v>
      </c>
      <c r="D3112" t="s">
        <v>72</v>
      </c>
      <c r="E3112" t="s">
        <v>14613</v>
      </c>
      <c r="F3112" t="s">
        <v>284</v>
      </c>
      <c r="G3112" t="s">
        <v>14614</v>
      </c>
      <c r="H3112" t="s">
        <v>2296</v>
      </c>
      <c r="K3112" t="s">
        <v>50</v>
      </c>
      <c r="T3112" t="str">
        <f>IFERROR(IF(B3112&lt;&gt;"",B3112,VLOOKUP(G3112,Sheet1!$A$1:$B$201,2,FALSE)),"")</f>
        <v/>
      </c>
    </row>
    <row r="3113" spans="1:20" x14ac:dyDescent="0.3">
      <c r="A3113" t="s">
        <v>14615</v>
      </c>
      <c r="B3113" t="s">
        <v>24401</v>
      </c>
      <c r="C3113" t="s">
        <v>38</v>
      </c>
      <c r="D3113" t="s">
        <v>72</v>
      </c>
      <c r="E3113" t="s">
        <v>14616</v>
      </c>
      <c r="F3113" t="s">
        <v>284</v>
      </c>
      <c r="G3113" t="s">
        <v>4307</v>
      </c>
      <c r="H3113" t="s">
        <v>246</v>
      </c>
      <c r="K3113" t="s">
        <v>1646</v>
      </c>
      <c r="T3113" t="str">
        <f>IFERROR(IF(B3113&lt;&gt;"",B3113,VLOOKUP(G3113,Sheet1!$A$1:$B$201,2,FALSE)),"")</f>
        <v/>
      </c>
    </row>
    <row r="3114" spans="1:20" x14ac:dyDescent="0.3">
      <c r="A3114" t="s">
        <v>14617</v>
      </c>
      <c r="B3114" t="s">
        <v>24401</v>
      </c>
      <c r="C3114" t="s">
        <v>38</v>
      </c>
      <c r="D3114" t="s">
        <v>43</v>
      </c>
      <c r="E3114" t="s">
        <v>14618</v>
      </c>
      <c r="F3114" t="s">
        <v>284</v>
      </c>
      <c r="G3114" t="s">
        <v>1169</v>
      </c>
      <c r="H3114" t="s">
        <v>51</v>
      </c>
      <c r="K3114" t="s">
        <v>407</v>
      </c>
      <c r="T3114" t="str">
        <f>IFERROR(IF(B3114&lt;&gt;"",B3114,VLOOKUP(G3114,Sheet1!$A$1:$B$201,2,FALSE)),"")</f>
        <v/>
      </c>
    </row>
    <row r="3115" spans="1:20" x14ac:dyDescent="0.3">
      <c r="A3115" t="s">
        <v>14619</v>
      </c>
      <c r="B3115" t="s">
        <v>14620</v>
      </c>
      <c r="C3115" t="s">
        <v>46</v>
      </c>
      <c r="D3115" t="s">
        <v>83</v>
      </c>
      <c r="E3115" t="s">
        <v>14621</v>
      </c>
      <c r="F3115" t="s">
        <v>284</v>
      </c>
      <c r="G3115" t="s">
        <v>14622</v>
      </c>
      <c r="H3115" t="s">
        <v>4506</v>
      </c>
      <c r="I3115" t="s">
        <v>5290</v>
      </c>
      <c r="J3115" t="s">
        <v>72</v>
      </c>
      <c r="K3115" t="s">
        <v>1486</v>
      </c>
      <c r="L3115" t="s">
        <v>7173</v>
      </c>
      <c r="T3115" t="str">
        <f>IFERROR(IF(B3115&lt;&gt;"",B3115,VLOOKUP(G3115,Sheet1!$A$1:$B$201,2,FALSE)),"")</f>
        <v>ナムラユメ</v>
      </c>
    </row>
    <row r="3116" spans="1:20" x14ac:dyDescent="0.3">
      <c r="A3116" t="s">
        <v>14623</v>
      </c>
      <c r="B3116" t="s">
        <v>24401</v>
      </c>
      <c r="C3116" t="s">
        <v>38</v>
      </c>
      <c r="D3116" t="s">
        <v>53</v>
      </c>
      <c r="E3116" t="s">
        <v>14624</v>
      </c>
      <c r="F3116" t="s">
        <v>284</v>
      </c>
      <c r="G3116" t="s">
        <v>4215</v>
      </c>
      <c r="H3116" t="s">
        <v>545</v>
      </c>
      <c r="K3116" t="s">
        <v>1784</v>
      </c>
      <c r="T3116" t="str">
        <f>IFERROR(IF(B3116&lt;&gt;"",B3116,VLOOKUP(G3116,Sheet1!$A$1:$B$201,2,FALSE)),"")</f>
        <v/>
      </c>
    </row>
    <row r="3117" spans="1:20" x14ac:dyDescent="0.3">
      <c r="A3117" t="s">
        <v>14625</v>
      </c>
      <c r="B3117" t="s">
        <v>24401</v>
      </c>
      <c r="C3117" t="s">
        <v>46</v>
      </c>
      <c r="D3117" t="s">
        <v>43</v>
      </c>
      <c r="E3117" t="s">
        <v>14626</v>
      </c>
      <c r="F3117" t="s">
        <v>284</v>
      </c>
      <c r="G3117" t="s">
        <v>4569</v>
      </c>
      <c r="H3117" t="s">
        <v>3241</v>
      </c>
      <c r="K3117" t="s">
        <v>1787</v>
      </c>
      <c r="T3117" t="str">
        <f>IFERROR(IF(B3117&lt;&gt;"",B3117,VLOOKUP(G3117,Sheet1!$A$1:$B$201,2,FALSE)),"")</f>
        <v/>
      </c>
    </row>
    <row r="3118" spans="1:20" x14ac:dyDescent="0.3">
      <c r="A3118" t="s">
        <v>14627</v>
      </c>
      <c r="B3118" t="s">
        <v>24401</v>
      </c>
      <c r="C3118" t="s">
        <v>46</v>
      </c>
      <c r="D3118" t="s">
        <v>39</v>
      </c>
      <c r="E3118" t="s">
        <v>14628</v>
      </c>
      <c r="F3118" t="s">
        <v>284</v>
      </c>
      <c r="G3118" t="s">
        <v>3498</v>
      </c>
      <c r="H3118" t="s">
        <v>570</v>
      </c>
      <c r="K3118" t="s">
        <v>201</v>
      </c>
      <c r="T3118" t="str">
        <f>IFERROR(IF(B3118&lt;&gt;"",B3118,VLOOKUP(G3118,Sheet1!$A$1:$B$201,2,FALSE)),"")</f>
        <v/>
      </c>
    </row>
    <row r="3119" spans="1:20" x14ac:dyDescent="0.3">
      <c r="A3119" t="s">
        <v>14629</v>
      </c>
      <c r="B3119" t="s">
        <v>24401</v>
      </c>
      <c r="C3119" t="s">
        <v>46</v>
      </c>
      <c r="D3119" t="s">
        <v>72</v>
      </c>
      <c r="E3119" t="s">
        <v>14630</v>
      </c>
      <c r="F3119" t="s">
        <v>284</v>
      </c>
      <c r="G3119" t="s">
        <v>3501</v>
      </c>
      <c r="H3119" t="s">
        <v>570</v>
      </c>
      <c r="K3119" t="s">
        <v>201</v>
      </c>
      <c r="T3119" t="str">
        <f>IFERROR(IF(B3119&lt;&gt;"",B3119,VLOOKUP(G3119,Sheet1!$A$1:$B$201,2,FALSE)),"")</f>
        <v/>
      </c>
    </row>
    <row r="3120" spans="1:20" x14ac:dyDescent="0.3">
      <c r="A3120" t="s">
        <v>14631</v>
      </c>
      <c r="B3120" t="s">
        <v>24401</v>
      </c>
      <c r="C3120" t="s">
        <v>46</v>
      </c>
      <c r="D3120" t="s">
        <v>39</v>
      </c>
      <c r="E3120" t="s">
        <v>14632</v>
      </c>
      <c r="F3120" t="s">
        <v>284</v>
      </c>
      <c r="G3120" t="s">
        <v>1179</v>
      </c>
      <c r="H3120" t="s">
        <v>1180</v>
      </c>
      <c r="K3120" t="s">
        <v>791</v>
      </c>
      <c r="T3120" t="str">
        <f>IFERROR(IF(B3120&lt;&gt;"",B3120,VLOOKUP(G3120,Sheet1!$A$1:$B$201,2,FALSE)),"")</f>
        <v/>
      </c>
    </row>
    <row r="3121" spans="1:20" x14ac:dyDescent="0.3">
      <c r="A3121" t="s">
        <v>14633</v>
      </c>
      <c r="B3121" t="s">
        <v>24401</v>
      </c>
      <c r="C3121" t="s">
        <v>46</v>
      </c>
      <c r="D3121" t="s">
        <v>43</v>
      </c>
      <c r="E3121" t="s">
        <v>14634</v>
      </c>
      <c r="F3121" t="s">
        <v>284</v>
      </c>
      <c r="G3121" t="s">
        <v>4225</v>
      </c>
      <c r="H3121" t="s">
        <v>357</v>
      </c>
      <c r="K3121" t="s">
        <v>2363</v>
      </c>
      <c r="T3121" t="str">
        <f>IFERROR(IF(B3121&lt;&gt;"",B3121,VLOOKUP(G3121,Sheet1!$A$1:$B$201,2,FALSE)),"")</f>
        <v/>
      </c>
    </row>
    <row r="3122" spans="1:20" x14ac:dyDescent="0.3">
      <c r="A3122" t="s">
        <v>14635</v>
      </c>
      <c r="B3122" t="s">
        <v>24401</v>
      </c>
      <c r="C3122" t="s">
        <v>38</v>
      </c>
      <c r="D3122" t="s">
        <v>43</v>
      </c>
      <c r="E3122" t="s">
        <v>14636</v>
      </c>
      <c r="F3122" t="s">
        <v>1301</v>
      </c>
      <c r="G3122" t="s">
        <v>916</v>
      </c>
      <c r="H3122" t="s">
        <v>13886</v>
      </c>
      <c r="K3122" t="s">
        <v>917</v>
      </c>
      <c r="T3122" t="str">
        <f>IFERROR(IF(B3122&lt;&gt;"",B3122,VLOOKUP(G3122,Sheet1!$A$1:$B$201,2,FALSE)),"")</f>
        <v/>
      </c>
    </row>
    <row r="3123" spans="1:20" x14ac:dyDescent="0.3">
      <c r="A3123" t="s">
        <v>14637</v>
      </c>
      <c r="B3123" t="s">
        <v>24401</v>
      </c>
      <c r="C3123" t="s">
        <v>46</v>
      </c>
      <c r="D3123" t="s">
        <v>83</v>
      </c>
      <c r="E3123" t="s">
        <v>14638</v>
      </c>
      <c r="F3123" t="s">
        <v>1301</v>
      </c>
      <c r="G3123" t="s">
        <v>14639</v>
      </c>
      <c r="H3123" t="s">
        <v>102</v>
      </c>
      <c r="K3123" t="s">
        <v>1632</v>
      </c>
      <c r="T3123" t="str">
        <f>IFERROR(IF(B3123&lt;&gt;"",B3123,VLOOKUP(G3123,Sheet1!$A$1:$B$201,2,FALSE)),"")</f>
        <v/>
      </c>
    </row>
    <row r="3124" spans="1:20" x14ac:dyDescent="0.3">
      <c r="A3124" t="s">
        <v>14640</v>
      </c>
      <c r="B3124" t="s">
        <v>24401</v>
      </c>
      <c r="C3124" t="s">
        <v>46</v>
      </c>
      <c r="D3124" t="s">
        <v>43</v>
      </c>
      <c r="E3124" t="s">
        <v>14641</v>
      </c>
      <c r="F3124" t="s">
        <v>1301</v>
      </c>
      <c r="G3124" t="s">
        <v>5078</v>
      </c>
      <c r="H3124" t="s">
        <v>5075</v>
      </c>
      <c r="K3124" t="s">
        <v>3057</v>
      </c>
      <c r="T3124" t="str">
        <f>IFERROR(IF(B3124&lt;&gt;"",B3124,VLOOKUP(G3124,Sheet1!$A$1:$B$201,2,FALSE)),"")</f>
        <v/>
      </c>
    </row>
    <row r="3125" spans="1:20" x14ac:dyDescent="0.3">
      <c r="A3125" t="s">
        <v>14642</v>
      </c>
      <c r="B3125" t="s">
        <v>14643</v>
      </c>
      <c r="C3125" t="s">
        <v>38</v>
      </c>
      <c r="D3125" t="s">
        <v>43</v>
      </c>
      <c r="E3125" t="s">
        <v>14644</v>
      </c>
      <c r="F3125" t="s">
        <v>1301</v>
      </c>
      <c r="G3125" t="s">
        <v>3534</v>
      </c>
      <c r="H3125" t="s">
        <v>2964</v>
      </c>
      <c r="I3125" t="s">
        <v>3535</v>
      </c>
      <c r="J3125" t="s">
        <v>171</v>
      </c>
      <c r="K3125" t="s">
        <v>1360</v>
      </c>
      <c r="L3125" t="s">
        <v>3536</v>
      </c>
      <c r="T3125" t="str">
        <f>IFERROR(IF(B3125&lt;&gt;"",B3125,VLOOKUP(G3125,Sheet1!$A$1:$B$201,2,FALSE)),"")</f>
        <v>ワンオブキングズ</v>
      </c>
    </row>
    <row r="3126" spans="1:20" x14ac:dyDescent="0.3">
      <c r="A3126" t="s">
        <v>14645</v>
      </c>
      <c r="B3126" t="s">
        <v>24401</v>
      </c>
      <c r="C3126" t="s">
        <v>38</v>
      </c>
      <c r="D3126" t="s">
        <v>53</v>
      </c>
      <c r="E3126" t="s">
        <v>14646</v>
      </c>
      <c r="F3126" t="s">
        <v>1301</v>
      </c>
      <c r="G3126" t="s">
        <v>14647</v>
      </c>
      <c r="H3126" t="s">
        <v>806</v>
      </c>
      <c r="K3126" t="s">
        <v>972</v>
      </c>
      <c r="T3126" t="str">
        <f>IFERROR(IF(B3126&lt;&gt;"",B3126,VLOOKUP(G3126,Sheet1!$A$1:$B$201,2,FALSE)),"")</f>
        <v/>
      </c>
    </row>
    <row r="3127" spans="1:20" x14ac:dyDescent="0.3">
      <c r="A3127" t="s">
        <v>14648</v>
      </c>
      <c r="B3127" t="s">
        <v>14649</v>
      </c>
      <c r="C3127" t="s">
        <v>46</v>
      </c>
      <c r="D3127" t="s">
        <v>43</v>
      </c>
      <c r="E3127" t="s">
        <v>14650</v>
      </c>
      <c r="F3127" t="s">
        <v>3539</v>
      </c>
      <c r="G3127" t="s">
        <v>14651</v>
      </c>
      <c r="H3127" t="s">
        <v>734</v>
      </c>
      <c r="I3127" t="s">
        <v>396</v>
      </c>
      <c r="J3127" t="s">
        <v>171</v>
      </c>
      <c r="K3127" t="s">
        <v>338</v>
      </c>
      <c r="L3127" t="s">
        <v>338</v>
      </c>
      <c r="T3127" t="str">
        <f>IFERROR(IF(B3127&lt;&gt;"",B3127,VLOOKUP(G3127,Sheet1!$A$1:$B$201,2,FALSE)),"")</f>
        <v>エヴァンテュエル</v>
      </c>
    </row>
    <row r="3128" spans="1:20" x14ac:dyDescent="0.3">
      <c r="A3128" t="s">
        <v>14652</v>
      </c>
      <c r="B3128" t="s">
        <v>24401</v>
      </c>
      <c r="C3128" t="s">
        <v>46</v>
      </c>
      <c r="D3128" t="s">
        <v>39</v>
      </c>
      <c r="E3128" t="s">
        <v>14653</v>
      </c>
      <c r="F3128" t="s">
        <v>3539</v>
      </c>
      <c r="G3128" t="s">
        <v>6017</v>
      </c>
      <c r="H3128" t="s">
        <v>104</v>
      </c>
      <c r="K3128" t="s">
        <v>368</v>
      </c>
      <c r="T3128" t="str">
        <f>IFERROR(IF(B3128&lt;&gt;"",B3128,VLOOKUP(G3128,Sheet1!$A$1:$B$201,2,FALSE)),"")</f>
        <v/>
      </c>
    </row>
    <row r="3129" spans="1:20" x14ac:dyDescent="0.3">
      <c r="A3129" t="s">
        <v>14654</v>
      </c>
      <c r="B3129" t="s">
        <v>14655</v>
      </c>
      <c r="C3129" t="s">
        <v>46</v>
      </c>
      <c r="D3129" t="s">
        <v>72</v>
      </c>
      <c r="E3129" t="s">
        <v>14656</v>
      </c>
      <c r="F3129" t="s">
        <v>3539</v>
      </c>
      <c r="G3129" t="s">
        <v>6019</v>
      </c>
      <c r="H3129" t="s">
        <v>299</v>
      </c>
      <c r="I3129" t="s">
        <v>4184</v>
      </c>
      <c r="J3129" t="s">
        <v>171</v>
      </c>
      <c r="K3129" t="s">
        <v>1572</v>
      </c>
      <c r="L3129" t="s">
        <v>4462</v>
      </c>
      <c r="T3129" t="str">
        <f>IFERROR(IF(B3129&lt;&gt;"",B3129,VLOOKUP(G3129,Sheet1!$A$1:$B$201,2,FALSE)),"")</f>
        <v>ドナキンバリー</v>
      </c>
    </row>
    <row r="3130" spans="1:20" x14ac:dyDescent="0.3">
      <c r="A3130" t="s">
        <v>14657</v>
      </c>
      <c r="B3130" t="s">
        <v>24401</v>
      </c>
      <c r="C3130" t="s">
        <v>46</v>
      </c>
      <c r="D3130" t="s">
        <v>39</v>
      </c>
      <c r="E3130" t="s">
        <v>14658</v>
      </c>
      <c r="F3130" t="s">
        <v>3539</v>
      </c>
      <c r="G3130" t="s">
        <v>1950</v>
      </c>
      <c r="H3130" t="s">
        <v>1951</v>
      </c>
      <c r="K3130" t="s">
        <v>1254</v>
      </c>
      <c r="T3130" t="str">
        <f>IFERROR(IF(B3130&lt;&gt;"",B3130,VLOOKUP(G3130,Sheet1!$A$1:$B$201,2,FALSE)),"")</f>
        <v/>
      </c>
    </row>
    <row r="3131" spans="1:20" x14ac:dyDescent="0.3">
      <c r="A3131" t="s">
        <v>14659</v>
      </c>
      <c r="B3131" t="s">
        <v>24401</v>
      </c>
      <c r="C3131" t="s">
        <v>46</v>
      </c>
      <c r="D3131" t="s">
        <v>39</v>
      </c>
      <c r="E3131" t="s">
        <v>14660</v>
      </c>
      <c r="F3131" t="s">
        <v>3539</v>
      </c>
      <c r="G3131" t="s">
        <v>14661</v>
      </c>
      <c r="H3131" t="s">
        <v>299</v>
      </c>
      <c r="K3131" t="s">
        <v>468</v>
      </c>
      <c r="T3131" t="str">
        <f>IFERROR(IF(B3131&lt;&gt;"",B3131,VLOOKUP(G3131,Sheet1!$A$1:$B$201,2,FALSE)),"")</f>
        <v/>
      </c>
    </row>
    <row r="3132" spans="1:20" x14ac:dyDescent="0.3">
      <c r="A3132" t="s">
        <v>14662</v>
      </c>
      <c r="B3132" t="s">
        <v>24401</v>
      </c>
      <c r="C3132" t="s">
        <v>38</v>
      </c>
      <c r="D3132" t="s">
        <v>43</v>
      </c>
      <c r="E3132" t="s">
        <v>14663</v>
      </c>
      <c r="F3132" t="s">
        <v>3539</v>
      </c>
      <c r="G3132" t="s">
        <v>2655</v>
      </c>
      <c r="H3132" t="s">
        <v>406</v>
      </c>
      <c r="K3132" t="s">
        <v>1597</v>
      </c>
      <c r="T3132" t="str">
        <f>IFERROR(IF(B3132&lt;&gt;"",B3132,VLOOKUP(G3132,Sheet1!$A$1:$B$201,2,FALSE)),"")</f>
        <v/>
      </c>
    </row>
    <row r="3133" spans="1:20" x14ac:dyDescent="0.3">
      <c r="A3133" t="s">
        <v>14664</v>
      </c>
      <c r="B3133" t="s">
        <v>14665</v>
      </c>
      <c r="C3133" t="s">
        <v>38</v>
      </c>
      <c r="D3133" t="s">
        <v>39</v>
      </c>
      <c r="E3133" t="s">
        <v>14666</v>
      </c>
      <c r="F3133" t="s">
        <v>3539</v>
      </c>
      <c r="G3133" t="s">
        <v>14667</v>
      </c>
      <c r="H3133" t="s">
        <v>104</v>
      </c>
      <c r="I3133" t="s">
        <v>4318</v>
      </c>
      <c r="J3133" t="s">
        <v>171</v>
      </c>
      <c r="K3133" t="s">
        <v>1630</v>
      </c>
      <c r="L3133" t="s">
        <v>14668</v>
      </c>
      <c r="T3133" t="str">
        <f>IFERROR(IF(B3133&lt;&gt;"",B3133,VLOOKUP(G3133,Sheet1!$A$1:$B$201,2,FALSE)),"")</f>
        <v>デルマベルモット</v>
      </c>
    </row>
    <row r="3134" spans="1:20" x14ac:dyDescent="0.3">
      <c r="A3134" t="s">
        <v>14669</v>
      </c>
      <c r="B3134" t="s">
        <v>24401</v>
      </c>
      <c r="C3134" t="s">
        <v>46</v>
      </c>
      <c r="D3134" t="s">
        <v>83</v>
      </c>
      <c r="E3134" t="s">
        <v>14670</v>
      </c>
      <c r="F3134" t="s">
        <v>3539</v>
      </c>
      <c r="G3134" t="s">
        <v>6000</v>
      </c>
      <c r="H3134" t="s">
        <v>104</v>
      </c>
      <c r="K3134" t="s">
        <v>1630</v>
      </c>
      <c r="T3134" t="str">
        <f>IFERROR(IF(B3134&lt;&gt;"",B3134,VLOOKUP(G3134,Sheet1!$A$1:$B$201,2,FALSE)),"")</f>
        <v/>
      </c>
    </row>
    <row r="3135" spans="1:20" x14ac:dyDescent="0.3">
      <c r="A3135" t="s">
        <v>14671</v>
      </c>
      <c r="B3135" t="s">
        <v>14672</v>
      </c>
      <c r="C3135" t="s">
        <v>46</v>
      </c>
      <c r="D3135" t="s">
        <v>39</v>
      </c>
      <c r="E3135" t="s">
        <v>14673</v>
      </c>
      <c r="F3135" t="s">
        <v>3539</v>
      </c>
      <c r="G3135" t="s">
        <v>3605</v>
      </c>
      <c r="H3135" t="s">
        <v>464</v>
      </c>
      <c r="I3135" t="s">
        <v>1068</v>
      </c>
      <c r="J3135" t="s">
        <v>72</v>
      </c>
      <c r="K3135" t="s">
        <v>741</v>
      </c>
      <c r="L3135" t="s">
        <v>7604</v>
      </c>
      <c r="M3135">
        <v>648</v>
      </c>
      <c r="T3135" t="str">
        <f>IFERROR(IF(B3135&lt;&gt;"",B3135,VLOOKUP(G3135,Sheet1!$A$1:$B$201,2,FALSE)),"")</f>
        <v>クリノペーテルス</v>
      </c>
    </row>
    <row r="3136" spans="1:20" x14ac:dyDescent="0.3">
      <c r="A3136" t="s">
        <v>14674</v>
      </c>
      <c r="B3136" t="s">
        <v>24401</v>
      </c>
      <c r="C3136" t="s">
        <v>38</v>
      </c>
      <c r="D3136" t="s">
        <v>39</v>
      </c>
      <c r="E3136" t="s">
        <v>14675</v>
      </c>
      <c r="F3136" t="s">
        <v>3539</v>
      </c>
      <c r="G3136" t="s">
        <v>14676</v>
      </c>
      <c r="H3136" t="s">
        <v>332</v>
      </c>
      <c r="K3136" t="s">
        <v>3597</v>
      </c>
      <c r="T3136" t="str">
        <f>IFERROR(IF(B3136&lt;&gt;"",B3136,VLOOKUP(G3136,Sheet1!$A$1:$B$201,2,FALSE)),"")</f>
        <v/>
      </c>
    </row>
    <row r="3137" spans="1:20" x14ac:dyDescent="0.3">
      <c r="A3137" t="s">
        <v>14677</v>
      </c>
      <c r="B3137" t="s">
        <v>24401</v>
      </c>
      <c r="C3137" t="s">
        <v>38</v>
      </c>
      <c r="D3137" t="s">
        <v>39</v>
      </c>
      <c r="E3137" t="s">
        <v>14678</v>
      </c>
      <c r="F3137" t="s">
        <v>3539</v>
      </c>
      <c r="G3137" t="s">
        <v>14679</v>
      </c>
      <c r="H3137" t="s">
        <v>245</v>
      </c>
      <c r="K3137" t="s">
        <v>1423</v>
      </c>
      <c r="T3137" t="str">
        <f>IFERROR(IF(B3137&lt;&gt;"",B3137,VLOOKUP(G3137,Sheet1!$A$1:$B$201,2,FALSE)),"")</f>
        <v/>
      </c>
    </row>
    <row r="3138" spans="1:20" x14ac:dyDescent="0.3">
      <c r="A3138" t="s">
        <v>14680</v>
      </c>
      <c r="B3138" t="s">
        <v>24401</v>
      </c>
      <c r="C3138" t="s">
        <v>46</v>
      </c>
      <c r="D3138" t="s">
        <v>72</v>
      </c>
      <c r="E3138" t="s">
        <v>14681</v>
      </c>
      <c r="F3138" t="s">
        <v>3539</v>
      </c>
      <c r="G3138" t="s">
        <v>2784</v>
      </c>
      <c r="H3138" t="s">
        <v>299</v>
      </c>
      <c r="K3138" t="s">
        <v>1773</v>
      </c>
      <c r="T3138" t="str">
        <f>IFERROR(IF(B3138&lt;&gt;"",B3138,VLOOKUP(G3138,Sheet1!$A$1:$B$201,2,FALSE)),"")</f>
        <v/>
      </c>
    </row>
    <row r="3139" spans="1:20" x14ac:dyDescent="0.3">
      <c r="A3139" t="s">
        <v>14682</v>
      </c>
      <c r="B3139" t="s">
        <v>24401</v>
      </c>
      <c r="C3139" t="s">
        <v>46</v>
      </c>
      <c r="D3139" t="s">
        <v>39</v>
      </c>
      <c r="E3139" t="s">
        <v>14683</v>
      </c>
      <c r="F3139" t="s">
        <v>3539</v>
      </c>
      <c r="G3139" t="s">
        <v>14684</v>
      </c>
      <c r="H3139" t="s">
        <v>299</v>
      </c>
      <c r="K3139" t="s">
        <v>814</v>
      </c>
      <c r="T3139" t="str">
        <f>IFERROR(IF(B3139&lt;&gt;"",B3139,VLOOKUP(G3139,Sheet1!$A$1:$B$201,2,FALSE)),"")</f>
        <v/>
      </c>
    </row>
    <row r="3140" spans="1:20" x14ac:dyDescent="0.3">
      <c r="A3140" t="s">
        <v>14685</v>
      </c>
      <c r="B3140" t="s">
        <v>24401</v>
      </c>
      <c r="C3140" t="s">
        <v>46</v>
      </c>
      <c r="D3140" t="s">
        <v>43</v>
      </c>
      <c r="E3140" t="s">
        <v>14686</v>
      </c>
      <c r="F3140" t="s">
        <v>3539</v>
      </c>
      <c r="G3140" t="s">
        <v>5176</v>
      </c>
      <c r="H3140" t="s">
        <v>277</v>
      </c>
      <c r="K3140" t="s">
        <v>181</v>
      </c>
      <c r="T3140" t="str">
        <f>IFERROR(IF(B3140&lt;&gt;"",B3140,VLOOKUP(G3140,Sheet1!$A$1:$B$201,2,FALSE)),"")</f>
        <v/>
      </c>
    </row>
    <row r="3141" spans="1:20" x14ac:dyDescent="0.3">
      <c r="A3141" t="s">
        <v>14687</v>
      </c>
      <c r="B3141" t="s">
        <v>14688</v>
      </c>
      <c r="C3141" t="s">
        <v>38</v>
      </c>
      <c r="D3141" t="s">
        <v>39</v>
      </c>
      <c r="E3141" t="s">
        <v>14689</v>
      </c>
      <c r="F3141" t="s">
        <v>3539</v>
      </c>
      <c r="G3141" t="s">
        <v>14690</v>
      </c>
      <c r="H3141" t="s">
        <v>349</v>
      </c>
      <c r="I3141" t="s">
        <v>2120</v>
      </c>
      <c r="J3141" t="s">
        <v>72</v>
      </c>
      <c r="K3141" t="s">
        <v>1238</v>
      </c>
      <c r="L3141" t="s">
        <v>2121</v>
      </c>
      <c r="M3141">
        <v>3024</v>
      </c>
      <c r="T3141" t="str">
        <f>IFERROR(IF(B3141&lt;&gt;"",B3141,VLOOKUP(G3141,Sheet1!$A$1:$B$201,2,FALSE)),"")</f>
        <v>アドマイヤサン</v>
      </c>
    </row>
    <row r="3142" spans="1:20" x14ac:dyDescent="0.3">
      <c r="A3142" t="s">
        <v>14691</v>
      </c>
      <c r="B3142" t="s">
        <v>24401</v>
      </c>
      <c r="C3142" t="s">
        <v>46</v>
      </c>
      <c r="D3142" t="s">
        <v>83</v>
      </c>
      <c r="E3142" t="s">
        <v>14692</v>
      </c>
      <c r="F3142" t="s">
        <v>3539</v>
      </c>
      <c r="G3142" t="s">
        <v>14693</v>
      </c>
      <c r="H3142" t="s">
        <v>284</v>
      </c>
      <c r="K3142" t="s">
        <v>1683</v>
      </c>
      <c r="T3142" t="str">
        <f>IFERROR(IF(B3142&lt;&gt;"",B3142,VLOOKUP(G3142,Sheet1!$A$1:$B$201,2,FALSE)),"")</f>
        <v/>
      </c>
    </row>
    <row r="3143" spans="1:20" x14ac:dyDescent="0.3">
      <c r="A3143" t="s">
        <v>14694</v>
      </c>
      <c r="B3143" t="s">
        <v>24401</v>
      </c>
      <c r="C3143" t="s">
        <v>46</v>
      </c>
      <c r="D3143" t="s">
        <v>39</v>
      </c>
      <c r="E3143" t="s">
        <v>14695</v>
      </c>
      <c r="F3143" t="s">
        <v>3539</v>
      </c>
      <c r="G3143" t="s">
        <v>4777</v>
      </c>
      <c r="H3143" t="s">
        <v>104</v>
      </c>
      <c r="K3143" t="s">
        <v>1210</v>
      </c>
      <c r="T3143" t="str">
        <f>IFERROR(IF(B3143&lt;&gt;"",B3143,VLOOKUP(G3143,Sheet1!$A$1:$B$201,2,FALSE)),"")</f>
        <v/>
      </c>
    </row>
    <row r="3144" spans="1:20" x14ac:dyDescent="0.3">
      <c r="A3144" t="s">
        <v>14696</v>
      </c>
      <c r="B3144" t="s">
        <v>24401</v>
      </c>
      <c r="C3144" t="s">
        <v>46</v>
      </c>
      <c r="D3144" t="s">
        <v>43</v>
      </c>
      <c r="E3144" t="s">
        <v>14697</v>
      </c>
      <c r="F3144" t="s">
        <v>3539</v>
      </c>
      <c r="G3144" t="s">
        <v>14698</v>
      </c>
      <c r="H3144" t="s">
        <v>302</v>
      </c>
      <c r="K3144" t="s">
        <v>2090</v>
      </c>
      <c r="T3144" t="str">
        <f>IFERROR(IF(B3144&lt;&gt;"",B3144,VLOOKUP(G3144,Sheet1!$A$1:$B$201,2,FALSE)),"")</f>
        <v/>
      </c>
    </row>
    <row r="3145" spans="1:20" x14ac:dyDescent="0.3">
      <c r="A3145" t="s">
        <v>14699</v>
      </c>
      <c r="B3145" t="s">
        <v>14700</v>
      </c>
      <c r="C3145" t="s">
        <v>46</v>
      </c>
      <c r="D3145" t="s">
        <v>39</v>
      </c>
      <c r="E3145" t="s">
        <v>14701</v>
      </c>
      <c r="F3145" t="s">
        <v>3539</v>
      </c>
      <c r="G3145" t="s">
        <v>5195</v>
      </c>
      <c r="H3145" t="s">
        <v>367</v>
      </c>
      <c r="I3145" t="s">
        <v>12869</v>
      </c>
      <c r="J3145" t="s">
        <v>171</v>
      </c>
      <c r="K3145" t="s">
        <v>134</v>
      </c>
      <c r="L3145" t="s">
        <v>14702</v>
      </c>
      <c r="T3145" t="str">
        <f>IFERROR(IF(B3145&lt;&gt;"",B3145,VLOOKUP(G3145,Sheet1!$A$1:$B$201,2,FALSE)),"")</f>
        <v>サイモンジルバ</v>
      </c>
    </row>
    <row r="3146" spans="1:20" x14ac:dyDescent="0.3">
      <c r="A3146" t="s">
        <v>14703</v>
      </c>
      <c r="B3146" t="s">
        <v>24401</v>
      </c>
      <c r="C3146" t="s">
        <v>38</v>
      </c>
      <c r="D3146" t="s">
        <v>72</v>
      </c>
      <c r="E3146" t="s">
        <v>14704</v>
      </c>
      <c r="F3146" t="s">
        <v>3539</v>
      </c>
      <c r="G3146" t="s">
        <v>5945</v>
      </c>
      <c r="H3146" t="s">
        <v>124</v>
      </c>
      <c r="K3146" t="s">
        <v>449</v>
      </c>
      <c r="T3146" t="str">
        <f>IFERROR(IF(B3146&lt;&gt;"",B3146,VLOOKUP(G3146,Sheet1!$A$1:$B$201,2,FALSE)),"")</f>
        <v/>
      </c>
    </row>
    <row r="3147" spans="1:20" x14ac:dyDescent="0.3">
      <c r="A3147" t="s">
        <v>14705</v>
      </c>
      <c r="B3147" t="s">
        <v>14706</v>
      </c>
      <c r="C3147" t="s">
        <v>46</v>
      </c>
      <c r="D3147" t="s">
        <v>39</v>
      </c>
      <c r="E3147" t="s">
        <v>14707</v>
      </c>
      <c r="F3147" t="s">
        <v>3539</v>
      </c>
      <c r="G3147" t="s">
        <v>14708</v>
      </c>
      <c r="H3147" t="s">
        <v>372</v>
      </c>
      <c r="I3147" t="s">
        <v>8902</v>
      </c>
      <c r="J3147" t="s">
        <v>72</v>
      </c>
      <c r="K3147" t="s">
        <v>452</v>
      </c>
      <c r="L3147" t="s">
        <v>338</v>
      </c>
      <c r="M3147">
        <v>205</v>
      </c>
      <c r="T3147" t="str">
        <f>IFERROR(IF(B3147&lt;&gt;"",B3147,VLOOKUP(G3147,Sheet1!$A$1:$B$201,2,FALSE)),"")</f>
        <v>モスアゲート</v>
      </c>
    </row>
    <row r="3148" spans="1:20" x14ac:dyDescent="0.3">
      <c r="A3148" t="s">
        <v>14709</v>
      </c>
      <c r="B3148" t="s">
        <v>24401</v>
      </c>
      <c r="C3148" t="s">
        <v>46</v>
      </c>
      <c r="D3148" t="s">
        <v>43</v>
      </c>
      <c r="E3148" t="s">
        <v>14710</v>
      </c>
      <c r="F3148" t="s">
        <v>3539</v>
      </c>
      <c r="G3148" t="s">
        <v>14711</v>
      </c>
      <c r="H3148" t="s">
        <v>406</v>
      </c>
      <c r="K3148" t="s">
        <v>652</v>
      </c>
      <c r="T3148" t="str">
        <f>IFERROR(IF(B3148&lt;&gt;"",B3148,VLOOKUP(G3148,Sheet1!$A$1:$B$201,2,FALSE)),"")</f>
        <v/>
      </c>
    </row>
    <row r="3149" spans="1:20" x14ac:dyDescent="0.3">
      <c r="A3149" t="s">
        <v>14712</v>
      </c>
      <c r="B3149" t="s">
        <v>24401</v>
      </c>
      <c r="C3149" t="s">
        <v>46</v>
      </c>
      <c r="D3149" t="s">
        <v>39</v>
      </c>
      <c r="E3149" t="s">
        <v>14713</v>
      </c>
      <c r="F3149" t="s">
        <v>3539</v>
      </c>
      <c r="G3149" t="s">
        <v>4754</v>
      </c>
      <c r="H3149" t="s">
        <v>406</v>
      </c>
      <c r="K3149" t="s">
        <v>2270</v>
      </c>
      <c r="T3149" t="str">
        <f>IFERROR(IF(B3149&lt;&gt;"",B3149,VLOOKUP(G3149,Sheet1!$A$1:$B$201,2,FALSE)),"")</f>
        <v/>
      </c>
    </row>
    <row r="3150" spans="1:20" x14ac:dyDescent="0.3">
      <c r="A3150" t="s">
        <v>14714</v>
      </c>
      <c r="B3150" t="s">
        <v>24401</v>
      </c>
      <c r="C3150" t="s">
        <v>46</v>
      </c>
      <c r="D3150" t="s">
        <v>43</v>
      </c>
      <c r="E3150" t="s">
        <v>14715</v>
      </c>
      <c r="F3150" t="s">
        <v>3539</v>
      </c>
      <c r="G3150" t="s">
        <v>2115</v>
      </c>
      <c r="H3150" t="s">
        <v>310</v>
      </c>
      <c r="K3150" t="s">
        <v>754</v>
      </c>
      <c r="T3150" t="str">
        <f>IFERROR(IF(B3150&lt;&gt;"",B3150,VLOOKUP(G3150,Sheet1!$A$1:$B$201,2,FALSE)),"")</f>
        <v/>
      </c>
    </row>
    <row r="3151" spans="1:20" x14ac:dyDescent="0.3">
      <c r="A3151" t="s">
        <v>14716</v>
      </c>
      <c r="B3151" t="s">
        <v>24401</v>
      </c>
      <c r="C3151" t="s">
        <v>46</v>
      </c>
      <c r="D3151" t="s">
        <v>72</v>
      </c>
      <c r="E3151" t="s">
        <v>14717</v>
      </c>
      <c r="F3151" t="s">
        <v>3539</v>
      </c>
      <c r="G3151" t="s">
        <v>325</v>
      </c>
      <c r="H3151" t="s">
        <v>274</v>
      </c>
      <c r="K3151" t="s">
        <v>323</v>
      </c>
      <c r="T3151" t="str">
        <f>IFERROR(IF(B3151&lt;&gt;"",B3151,VLOOKUP(G3151,Sheet1!$A$1:$B$201,2,FALSE)),"")</f>
        <v/>
      </c>
    </row>
    <row r="3152" spans="1:20" x14ac:dyDescent="0.3">
      <c r="A3152" t="s">
        <v>14718</v>
      </c>
      <c r="B3152" t="s">
        <v>24401</v>
      </c>
      <c r="C3152" t="s">
        <v>38</v>
      </c>
      <c r="D3152" t="s">
        <v>72</v>
      </c>
      <c r="E3152" t="s">
        <v>14719</v>
      </c>
      <c r="F3152" t="s">
        <v>3539</v>
      </c>
      <c r="G3152" t="s">
        <v>14720</v>
      </c>
      <c r="H3152" t="s">
        <v>310</v>
      </c>
      <c r="K3152" t="s">
        <v>1132</v>
      </c>
      <c r="T3152" t="str">
        <f>IFERROR(IF(B3152&lt;&gt;"",B3152,VLOOKUP(G3152,Sheet1!$A$1:$B$201,2,FALSE)),"")</f>
        <v/>
      </c>
    </row>
    <row r="3153" spans="1:20" x14ac:dyDescent="0.3">
      <c r="A3153" t="s">
        <v>14721</v>
      </c>
      <c r="B3153" t="s">
        <v>14722</v>
      </c>
      <c r="C3153" t="s">
        <v>38</v>
      </c>
      <c r="D3153" t="s">
        <v>39</v>
      </c>
      <c r="E3153" t="s">
        <v>14723</v>
      </c>
      <c r="F3153" t="s">
        <v>3539</v>
      </c>
      <c r="G3153" t="s">
        <v>14724</v>
      </c>
      <c r="H3153" t="s">
        <v>735</v>
      </c>
      <c r="I3153" t="s">
        <v>4121</v>
      </c>
      <c r="J3153" t="s">
        <v>171</v>
      </c>
      <c r="K3153" t="s">
        <v>868</v>
      </c>
      <c r="L3153" t="s">
        <v>5989</v>
      </c>
      <c r="T3153" t="str">
        <f>IFERROR(IF(B3153&lt;&gt;"",B3153,VLOOKUP(G3153,Sheet1!$A$1:$B$201,2,FALSE)),"")</f>
        <v>ハイチーズ</v>
      </c>
    </row>
    <row r="3154" spans="1:20" x14ac:dyDescent="0.3">
      <c r="A3154" t="s">
        <v>14725</v>
      </c>
      <c r="B3154" t="s">
        <v>24401</v>
      </c>
      <c r="C3154" t="s">
        <v>38</v>
      </c>
      <c r="D3154" t="s">
        <v>39</v>
      </c>
      <c r="E3154" t="s">
        <v>14726</v>
      </c>
      <c r="F3154" t="s">
        <v>3539</v>
      </c>
      <c r="G3154" t="s">
        <v>14727</v>
      </c>
      <c r="H3154" t="s">
        <v>310</v>
      </c>
      <c r="K3154" t="s">
        <v>868</v>
      </c>
      <c r="T3154" t="str">
        <f>IFERROR(IF(B3154&lt;&gt;"",B3154,VLOOKUP(G3154,Sheet1!$A$1:$B$201,2,FALSE)),"")</f>
        <v/>
      </c>
    </row>
    <row r="3155" spans="1:20" x14ac:dyDescent="0.3">
      <c r="A3155" t="s">
        <v>14728</v>
      </c>
      <c r="B3155" t="s">
        <v>24401</v>
      </c>
      <c r="C3155" t="s">
        <v>46</v>
      </c>
      <c r="D3155" t="s">
        <v>39</v>
      </c>
      <c r="E3155" t="s">
        <v>14729</v>
      </c>
      <c r="F3155" t="s">
        <v>3539</v>
      </c>
      <c r="G3155" t="s">
        <v>4939</v>
      </c>
      <c r="H3155" t="s">
        <v>104</v>
      </c>
      <c r="K3155" t="s">
        <v>42</v>
      </c>
      <c r="T3155" t="str">
        <f>IFERROR(IF(B3155&lt;&gt;"",B3155,VLOOKUP(G3155,Sheet1!$A$1:$B$201,2,FALSE)),"")</f>
        <v/>
      </c>
    </row>
    <row r="3156" spans="1:20" x14ac:dyDescent="0.3">
      <c r="A3156" t="s">
        <v>14730</v>
      </c>
      <c r="B3156" t="s">
        <v>24401</v>
      </c>
      <c r="C3156" t="s">
        <v>46</v>
      </c>
      <c r="D3156" t="s">
        <v>72</v>
      </c>
      <c r="E3156" t="s">
        <v>14731</v>
      </c>
      <c r="F3156" t="s">
        <v>3539</v>
      </c>
      <c r="G3156" t="s">
        <v>2886</v>
      </c>
      <c r="H3156" t="s">
        <v>274</v>
      </c>
      <c r="K3156" t="s">
        <v>416</v>
      </c>
      <c r="T3156" t="str">
        <f>IFERROR(IF(B3156&lt;&gt;"",B3156,VLOOKUP(G3156,Sheet1!$A$1:$B$201,2,FALSE)),"")</f>
        <v/>
      </c>
    </row>
    <row r="3157" spans="1:20" x14ac:dyDescent="0.3">
      <c r="A3157" t="s">
        <v>14732</v>
      </c>
      <c r="B3157" t="s">
        <v>24401</v>
      </c>
      <c r="C3157" t="s">
        <v>46</v>
      </c>
      <c r="D3157" t="s">
        <v>53</v>
      </c>
      <c r="E3157" t="s">
        <v>14733</v>
      </c>
      <c r="F3157" t="s">
        <v>3539</v>
      </c>
      <c r="G3157" t="s">
        <v>14734</v>
      </c>
      <c r="H3157" t="s">
        <v>299</v>
      </c>
      <c r="K3157" t="s">
        <v>416</v>
      </c>
      <c r="T3157" t="str">
        <f>IFERROR(IF(B3157&lt;&gt;"",B3157,VLOOKUP(G3157,Sheet1!$A$1:$B$201,2,FALSE)),"")</f>
        <v/>
      </c>
    </row>
    <row r="3158" spans="1:20" x14ac:dyDescent="0.3">
      <c r="A3158" t="s">
        <v>14735</v>
      </c>
      <c r="B3158" t="s">
        <v>24401</v>
      </c>
      <c r="C3158" t="s">
        <v>46</v>
      </c>
      <c r="D3158" t="s">
        <v>53</v>
      </c>
      <c r="E3158" t="s">
        <v>14736</v>
      </c>
      <c r="F3158" t="s">
        <v>3539</v>
      </c>
      <c r="G3158" t="s">
        <v>5917</v>
      </c>
      <c r="H3158" t="s">
        <v>367</v>
      </c>
      <c r="K3158" t="s">
        <v>416</v>
      </c>
      <c r="T3158" t="str">
        <f>IFERROR(IF(B3158&lt;&gt;"",B3158,VLOOKUP(G3158,Sheet1!$A$1:$B$201,2,FALSE)),"")</f>
        <v/>
      </c>
    </row>
    <row r="3159" spans="1:20" x14ac:dyDescent="0.3">
      <c r="A3159" t="s">
        <v>14737</v>
      </c>
      <c r="B3159" t="s">
        <v>24401</v>
      </c>
      <c r="C3159" t="s">
        <v>46</v>
      </c>
      <c r="D3159" t="s">
        <v>39</v>
      </c>
      <c r="E3159" t="s">
        <v>14738</v>
      </c>
      <c r="F3159" t="s">
        <v>3539</v>
      </c>
      <c r="G3159" t="s">
        <v>2555</v>
      </c>
      <c r="H3159" t="s">
        <v>310</v>
      </c>
      <c r="K3159" t="s">
        <v>1172</v>
      </c>
      <c r="T3159" t="str">
        <f>IFERROR(IF(B3159&lt;&gt;"",B3159,VLOOKUP(G3159,Sheet1!$A$1:$B$201,2,FALSE)),"")</f>
        <v/>
      </c>
    </row>
    <row r="3160" spans="1:20" x14ac:dyDescent="0.3">
      <c r="A3160" t="s">
        <v>14739</v>
      </c>
      <c r="B3160" t="s">
        <v>24401</v>
      </c>
      <c r="C3160" t="s">
        <v>38</v>
      </c>
      <c r="D3160" t="s">
        <v>72</v>
      </c>
      <c r="E3160" t="s">
        <v>14740</v>
      </c>
      <c r="F3160" t="s">
        <v>3539</v>
      </c>
      <c r="G3160" t="s">
        <v>2798</v>
      </c>
      <c r="H3160" t="s">
        <v>104</v>
      </c>
      <c r="K3160" t="s">
        <v>891</v>
      </c>
      <c r="T3160" t="str">
        <f>IFERROR(IF(B3160&lt;&gt;"",B3160,VLOOKUP(G3160,Sheet1!$A$1:$B$201,2,FALSE)),"")</f>
        <v/>
      </c>
    </row>
    <row r="3161" spans="1:20" x14ac:dyDescent="0.3">
      <c r="A3161" t="s">
        <v>14741</v>
      </c>
      <c r="B3161" t="s">
        <v>14742</v>
      </c>
      <c r="C3161" t="s">
        <v>38</v>
      </c>
      <c r="D3161" t="s">
        <v>72</v>
      </c>
      <c r="E3161" t="s">
        <v>14743</v>
      </c>
      <c r="F3161" t="s">
        <v>3539</v>
      </c>
      <c r="G3161" t="s">
        <v>6046</v>
      </c>
      <c r="H3161" t="s">
        <v>299</v>
      </c>
      <c r="I3161" t="s">
        <v>676</v>
      </c>
      <c r="J3161" t="s">
        <v>171</v>
      </c>
      <c r="K3161" t="s">
        <v>75</v>
      </c>
      <c r="L3161" t="s">
        <v>1248</v>
      </c>
      <c r="T3161" t="str">
        <f>IFERROR(IF(B3161&lt;&gt;"",B3161,VLOOKUP(G3161,Sheet1!$A$1:$B$201,2,FALSE)),"")</f>
        <v>サクステッド</v>
      </c>
    </row>
    <row r="3162" spans="1:20" x14ac:dyDescent="0.3">
      <c r="A3162" t="s">
        <v>14744</v>
      </c>
      <c r="B3162" t="s">
        <v>14745</v>
      </c>
      <c r="C3162" t="s">
        <v>46</v>
      </c>
      <c r="D3162" t="s">
        <v>39</v>
      </c>
      <c r="E3162" t="s">
        <v>14746</v>
      </c>
      <c r="F3162" t="s">
        <v>3539</v>
      </c>
      <c r="G3162" t="s">
        <v>14747</v>
      </c>
      <c r="H3162" t="s">
        <v>302</v>
      </c>
      <c r="I3162" t="s">
        <v>8721</v>
      </c>
      <c r="J3162" t="s">
        <v>72</v>
      </c>
      <c r="K3162" t="s">
        <v>75</v>
      </c>
      <c r="L3162" t="s">
        <v>14748</v>
      </c>
      <c r="M3162">
        <v>1512</v>
      </c>
      <c r="T3162" t="str">
        <f>IFERROR(IF(B3162&lt;&gt;"",B3162,VLOOKUP(G3162,Sheet1!$A$1:$B$201,2,FALSE)),"")</f>
        <v>シホノキラメキ</v>
      </c>
    </row>
    <row r="3163" spans="1:20" x14ac:dyDescent="0.3">
      <c r="A3163" t="s">
        <v>14749</v>
      </c>
      <c r="B3163" t="s">
        <v>24401</v>
      </c>
      <c r="C3163" t="s">
        <v>46</v>
      </c>
      <c r="D3163" t="s">
        <v>39</v>
      </c>
      <c r="E3163" t="s">
        <v>14750</v>
      </c>
      <c r="F3163" t="s">
        <v>3539</v>
      </c>
      <c r="G3163" t="s">
        <v>14751</v>
      </c>
      <c r="H3163" t="s">
        <v>367</v>
      </c>
      <c r="K3163" t="s">
        <v>75</v>
      </c>
      <c r="T3163" t="str">
        <f>IFERROR(IF(B3163&lt;&gt;"",B3163,VLOOKUP(G3163,Sheet1!$A$1:$B$201,2,FALSE)),"")</f>
        <v/>
      </c>
    </row>
    <row r="3164" spans="1:20" x14ac:dyDescent="0.3">
      <c r="A3164" t="s">
        <v>14752</v>
      </c>
      <c r="B3164" t="s">
        <v>24401</v>
      </c>
      <c r="C3164" t="s">
        <v>46</v>
      </c>
      <c r="D3164" t="s">
        <v>39</v>
      </c>
      <c r="E3164" t="s">
        <v>14753</v>
      </c>
      <c r="F3164" t="s">
        <v>3539</v>
      </c>
      <c r="G3164" t="s">
        <v>5052</v>
      </c>
      <c r="H3164" t="s">
        <v>104</v>
      </c>
      <c r="K3164" t="s">
        <v>75</v>
      </c>
      <c r="T3164" t="str">
        <f>IFERROR(IF(B3164&lt;&gt;"",B3164,VLOOKUP(G3164,Sheet1!$A$1:$B$201,2,FALSE)),"")</f>
        <v/>
      </c>
    </row>
    <row r="3165" spans="1:20" x14ac:dyDescent="0.3">
      <c r="A3165" t="s">
        <v>14754</v>
      </c>
      <c r="B3165" t="s">
        <v>14755</v>
      </c>
      <c r="C3165" t="s">
        <v>38</v>
      </c>
      <c r="D3165" t="s">
        <v>72</v>
      </c>
      <c r="E3165" t="s">
        <v>14756</v>
      </c>
      <c r="F3165" t="s">
        <v>3539</v>
      </c>
      <c r="G3165" t="s">
        <v>2122</v>
      </c>
      <c r="H3165" t="s">
        <v>104</v>
      </c>
      <c r="I3165" t="s">
        <v>2133</v>
      </c>
      <c r="J3165" t="s">
        <v>72</v>
      </c>
      <c r="K3165" t="s">
        <v>75</v>
      </c>
      <c r="L3165" t="s">
        <v>2134</v>
      </c>
      <c r="T3165" t="str">
        <f>IFERROR(IF(B3165&lt;&gt;"",B3165,VLOOKUP(G3165,Sheet1!$A$1:$B$201,2,FALSE)),"")</f>
        <v>レッドジョルト</v>
      </c>
    </row>
    <row r="3166" spans="1:20" x14ac:dyDescent="0.3">
      <c r="A3166" t="s">
        <v>14757</v>
      </c>
      <c r="B3166" t="s">
        <v>24401</v>
      </c>
      <c r="C3166" t="s">
        <v>38</v>
      </c>
      <c r="D3166" t="s">
        <v>39</v>
      </c>
      <c r="E3166" t="s">
        <v>14758</v>
      </c>
      <c r="F3166" t="s">
        <v>3539</v>
      </c>
      <c r="G3166" t="s">
        <v>2125</v>
      </c>
      <c r="H3166" t="s">
        <v>735</v>
      </c>
      <c r="K3166" t="s">
        <v>75</v>
      </c>
      <c r="T3166" t="str">
        <f>IFERROR(IF(B3166&lt;&gt;"",B3166,VLOOKUP(G3166,Sheet1!$A$1:$B$201,2,FALSE)),"")</f>
        <v/>
      </c>
    </row>
    <row r="3167" spans="1:20" x14ac:dyDescent="0.3">
      <c r="A3167" t="s">
        <v>14759</v>
      </c>
      <c r="B3167" t="s">
        <v>24401</v>
      </c>
      <c r="C3167" t="s">
        <v>38</v>
      </c>
      <c r="D3167" t="s">
        <v>72</v>
      </c>
      <c r="E3167" t="s">
        <v>14760</v>
      </c>
      <c r="F3167" t="s">
        <v>3539</v>
      </c>
      <c r="G3167" t="s">
        <v>6056</v>
      </c>
      <c r="H3167" t="s">
        <v>112</v>
      </c>
      <c r="K3167" t="s">
        <v>75</v>
      </c>
      <c r="T3167" t="str">
        <f>IFERROR(IF(B3167&lt;&gt;"",B3167,VLOOKUP(G3167,Sheet1!$A$1:$B$201,2,FALSE)),"")</f>
        <v/>
      </c>
    </row>
    <row r="3168" spans="1:20" x14ac:dyDescent="0.3">
      <c r="A3168" t="s">
        <v>14761</v>
      </c>
      <c r="B3168" t="s">
        <v>24401</v>
      </c>
      <c r="C3168" t="s">
        <v>38</v>
      </c>
      <c r="D3168" t="s">
        <v>39</v>
      </c>
      <c r="E3168" t="s">
        <v>14762</v>
      </c>
      <c r="F3168" t="s">
        <v>3539</v>
      </c>
      <c r="G3168" t="s">
        <v>14763</v>
      </c>
      <c r="H3168" t="s">
        <v>302</v>
      </c>
      <c r="K3168" t="s">
        <v>75</v>
      </c>
      <c r="T3168" t="str">
        <f>IFERROR(IF(B3168&lt;&gt;"",B3168,VLOOKUP(G3168,Sheet1!$A$1:$B$201,2,FALSE)),"")</f>
        <v/>
      </c>
    </row>
    <row r="3169" spans="1:20" x14ac:dyDescent="0.3">
      <c r="A3169" t="s">
        <v>14764</v>
      </c>
      <c r="B3169" t="s">
        <v>24401</v>
      </c>
      <c r="C3169" t="s">
        <v>46</v>
      </c>
      <c r="D3169" t="s">
        <v>43</v>
      </c>
      <c r="E3169" t="s">
        <v>14765</v>
      </c>
      <c r="F3169" t="s">
        <v>3539</v>
      </c>
      <c r="G3169" t="s">
        <v>5790</v>
      </c>
      <c r="H3169" t="s">
        <v>302</v>
      </c>
      <c r="K3169" t="s">
        <v>75</v>
      </c>
      <c r="T3169" t="str">
        <f>IFERROR(IF(B3169&lt;&gt;"",B3169,VLOOKUP(G3169,Sheet1!$A$1:$B$201,2,FALSE)),"")</f>
        <v/>
      </c>
    </row>
    <row r="3170" spans="1:20" x14ac:dyDescent="0.3">
      <c r="A3170" t="s">
        <v>14766</v>
      </c>
      <c r="B3170" t="s">
        <v>24401</v>
      </c>
      <c r="C3170" t="s">
        <v>38</v>
      </c>
      <c r="D3170" t="s">
        <v>39</v>
      </c>
      <c r="E3170" t="s">
        <v>14767</v>
      </c>
      <c r="F3170" t="s">
        <v>3539</v>
      </c>
      <c r="G3170" t="s">
        <v>1603</v>
      </c>
      <c r="H3170" t="s">
        <v>104</v>
      </c>
      <c r="K3170" t="s">
        <v>328</v>
      </c>
      <c r="T3170" t="str">
        <f>IFERROR(IF(B3170&lt;&gt;"",B3170,VLOOKUP(G3170,Sheet1!$A$1:$B$201,2,FALSE)),"")</f>
        <v/>
      </c>
    </row>
    <row r="3171" spans="1:20" x14ac:dyDescent="0.3">
      <c r="A3171" t="s">
        <v>14768</v>
      </c>
      <c r="B3171" t="s">
        <v>24401</v>
      </c>
      <c r="C3171" t="s">
        <v>46</v>
      </c>
      <c r="D3171" t="s">
        <v>72</v>
      </c>
      <c r="E3171" t="s">
        <v>14769</v>
      </c>
      <c r="F3171" t="s">
        <v>3539</v>
      </c>
      <c r="G3171" t="s">
        <v>3906</v>
      </c>
      <c r="H3171" t="s">
        <v>735</v>
      </c>
      <c r="K3171" t="s">
        <v>75</v>
      </c>
      <c r="T3171" t="str">
        <f>IFERROR(IF(B3171&lt;&gt;"",B3171,VLOOKUP(G3171,Sheet1!$A$1:$B$201,2,FALSE)),"")</f>
        <v/>
      </c>
    </row>
    <row r="3172" spans="1:20" x14ac:dyDescent="0.3">
      <c r="A3172" t="s">
        <v>14770</v>
      </c>
      <c r="B3172" t="s">
        <v>24401</v>
      </c>
      <c r="C3172" t="s">
        <v>46</v>
      </c>
      <c r="D3172" t="s">
        <v>43</v>
      </c>
      <c r="E3172" t="s">
        <v>14771</v>
      </c>
      <c r="F3172" t="s">
        <v>3539</v>
      </c>
      <c r="G3172" t="s">
        <v>14772</v>
      </c>
      <c r="H3172" t="s">
        <v>284</v>
      </c>
      <c r="K3172" t="s">
        <v>75</v>
      </c>
      <c r="T3172" t="str">
        <f>IFERROR(IF(B3172&lt;&gt;"",B3172,VLOOKUP(G3172,Sheet1!$A$1:$B$201,2,FALSE)),"")</f>
        <v/>
      </c>
    </row>
    <row r="3173" spans="1:20" x14ac:dyDescent="0.3">
      <c r="A3173" t="s">
        <v>14773</v>
      </c>
      <c r="B3173" t="s">
        <v>14774</v>
      </c>
      <c r="C3173" t="s">
        <v>46</v>
      </c>
      <c r="D3173" t="s">
        <v>39</v>
      </c>
      <c r="E3173" t="s">
        <v>14775</v>
      </c>
      <c r="F3173" t="s">
        <v>3539</v>
      </c>
      <c r="G3173" t="s">
        <v>14776</v>
      </c>
      <c r="H3173" t="s">
        <v>104</v>
      </c>
      <c r="I3173" t="s">
        <v>3907</v>
      </c>
      <c r="J3173" t="s">
        <v>72</v>
      </c>
      <c r="K3173" t="s">
        <v>50</v>
      </c>
      <c r="L3173" t="s">
        <v>239</v>
      </c>
      <c r="T3173" t="str">
        <f>IFERROR(IF(B3173&lt;&gt;"",B3173,VLOOKUP(G3173,Sheet1!$A$1:$B$201,2,FALSE)),"")</f>
        <v>フラッグサルート</v>
      </c>
    </row>
    <row r="3174" spans="1:20" x14ac:dyDescent="0.3">
      <c r="A3174" t="s">
        <v>14777</v>
      </c>
      <c r="B3174" t="s">
        <v>24401</v>
      </c>
      <c r="C3174" t="s">
        <v>38</v>
      </c>
      <c r="D3174" t="s">
        <v>39</v>
      </c>
      <c r="E3174" t="s">
        <v>14778</v>
      </c>
      <c r="F3174" t="s">
        <v>3539</v>
      </c>
      <c r="G3174" t="s">
        <v>4471</v>
      </c>
      <c r="H3174" t="s">
        <v>1956</v>
      </c>
      <c r="K3174" t="s">
        <v>50</v>
      </c>
      <c r="T3174" t="str">
        <f>IFERROR(IF(B3174&lt;&gt;"",B3174,VLOOKUP(G3174,Sheet1!$A$1:$B$201,2,FALSE)),"")</f>
        <v/>
      </c>
    </row>
    <row r="3175" spans="1:20" x14ac:dyDescent="0.3">
      <c r="A3175" t="s">
        <v>14779</v>
      </c>
      <c r="B3175" t="s">
        <v>24401</v>
      </c>
      <c r="C3175" t="s">
        <v>46</v>
      </c>
      <c r="D3175" t="s">
        <v>39</v>
      </c>
      <c r="E3175" t="s">
        <v>14780</v>
      </c>
      <c r="F3175" t="s">
        <v>3539</v>
      </c>
      <c r="G3175" t="s">
        <v>3580</v>
      </c>
      <c r="H3175" t="s">
        <v>124</v>
      </c>
      <c r="K3175" t="s">
        <v>50</v>
      </c>
      <c r="T3175" t="str">
        <f>IFERROR(IF(B3175&lt;&gt;"",B3175,VLOOKUP(G3175,Sheet1!$A$1:$B$201,2,FALSE)),"")</f>
        <v/>
      </c>
    </row>
    <row r="3176" spans="1:20" x14ac:dyDescent="0.3">
      <c r="A3176" t="s">
        <v>14781</v>
      </c>
      <c r="B3176" t="s">
        <v>14782</v>
      </c>
      <c r="C3176" t="s">
        <v>38</v>
      </c>
      <c r="D3176" t="s">
        <v>72</v>
      </c>
      <c r="E3176" t="s">
        <v>14783</v>
      </c>
      <c r="F3176" t="s">
        <v>3539</v>
      </c>
      <c r="G3176" t="s">
        <v>5061</v>
      </c>
      <c r="H3176" t="s">
        <v>332</v>
      </c>
      <c r="I3176" t="s">
        <v>1984</v>
      </c>
      <c r="J3176" t="s">
        <v>72</v>
      </c>
      <c r="K3176" t="s">
        <v>50</v>
      </c>
      <c r="L3176" t="s">
        <v>14784</v>
      </c>
      <c r="M3176">
        <v>1944</v>
      </c>
      <c r="T3176" t="str">
        <f>IFERROR(IF(B3176&lt;&gt;"",B3176,VLOOKUP(G3176,Sheet1!$A$1:$B$201,2,FALSE)),"")</f>
        <v>ダッシャードリーム</v>
      </c>
    </row>
    <row r="3177" spans="1:20" x14ac:dyDescent="0.3">
      <c r="A3177" t="s">
        <v>14785</v>
      </c>
      <c r="B3177" t="s">
        <v>24401</v>
      </c>
      <c r="C3177" t="s">
        <v>46</v>
      </c>
      <c r="D3177" t="s">
        <v>72</v>
      </c>
      <c r="E3177" t="s">
        <v>14786</v>
      </c>
      <c r="F3177" t="s">
        <v>3539</v>
      </c>
      <c r="G3177" t="s">
        <v>3585</v>
      </c>
      <c r="H3177" t="s">
        <v>104</v>
      </c>
      <c r="K3177" t="s">
        <v>598</v>
      </c>
      <c r="T3177" t="str">
        <f>IFERROR(IF(B3177&lt;&gt;"",B3177,VLOOKUP(G3177,Sheet1!$A$1:$B$201,2,FALSE)),"")</f>
        <v/>
      </c>
    </row>
    <row r="3178" spans="1:20" x14ac:dyDescent="0.3">
      <c r="A3178" t="s">
        <v>14787</v>
      </c>
      <c r="B3178" t="s">
        <v>24401</v>
      </c>
      <c r="C3178" t="s">
        <v>46</v>
      </c>
      <c r="D3178" t="s">
        <v>39</v>
      </c>
      <c r="E3178" t="s">
        <v>14788</v>
      </c>
      <c r="F3178" t="s">
        <v>3539</v>
      </c>
      <c r="G3178" t="s">
        <v>14789</v>
      </c>
      <c r="H3178" t="s">
        <v>1109</v>
      </c>
      <c r="K3178" t="s">
        <v>50</v>
      </c>
      <c r="T3178" t="str">
        <f>IFERROR(IF(B3178&lt;&gt;"",B3178,VLOOKUP(G3178,Sheet1!$A$1:$B$201,2,FALSE)),"")</f>
        <v/>
      </c>
    </row>
    <row r="3179" spans="1:20" x14ac:dyDescent="0.3">
      <c r="A3179" t="s">
        <v>14790</v>
      </c>
      <c r="B3179" t="s">
        <v>24401</v>
      </c>
      <c r="C3179" t="s">
        <v>38</v>
      </c>
      <c r="D3179" t="s">
        <v>39</v>
      </c>
      <c r="E3179" t="s">
        <v>14791</v>
      </c>
      <c r="F3179" t="s">
        <v>3539</v>
      </c>
      <c r="G3179" t="s">
        <v>14792</v>
      </c>
      <c r="H3179" t="s">
        <v>302</v>
      </c>
      <c r="K3179" t="s">
        <v>50</v>
      </c>
      <c r="T3179" t="str">
        <f>IFERROR(IF(B3179&lt;&gt;"",B3179,VLOOKUP(G3179,Sheet1!$A$1:$B$201,2,FALSE)),"")</f>
        <v/>
      </c>
    </row>
    <row r="3180" spans="1:20" x14ac:dyDescent="0.3">
      <c r="A3180" t="s">
        <v>14793</v>
      </c>
      <c r="B3180" t="s">
        <v>24401</v>
      </c>
      <c r="C3180" t="s">
        <v>46</v>
      </c>
      <c r="D3180" t="s">
        <v>72</v>
      </c>
      <c r="E3180" t="s">
        <v>14794</v>
      </c>
      <c r="F3180" t="s">
        <v>3539</v>
      </c>
      <c r="G3180" t="s">
        <v>14795</v>
      </c>
      <c r="H3180" t="s">
        <v>104</v>
      </c>
      <c r="K3180" t="s">
        <v>50</v>
      </c>
      <c r="T3180" t="str">
        <f>IFERROR(IF(B3180&lt;&gt;"",B3180,VLOOKUP(G3180,Sheet1!$A$1:$B$201,2,FALSE)),"")</f>
        <v/>
      </c>
    </row>
    <row r="3181" spans="1:20" x14ac:dyDescent="0.3">
      <c r="A3181" t="s">
        <v>14796</v>
      </c>
      <c r="B3181" t="s">
        <v>24401</v>
      </c>
      <c r="C3181" t="s">
        <v>38</v>
      </c>
      <c r="D3181" t="s">
        <v>39</v>
      </c>
      <c r="E3181" t="s">
        <v>14797</v>
      </c>
      <c r="F3181" t="s">
        <v>3539</v>
      </c>
      <c r="G3181" t="s">
        <v>6070</v>
      </c>
      <c r="H3181" t="s">
        <v>406</v>
      </c>
      <c r="K3181" t="s">
        <v>598</v>
      </c>
      <c r="T3181" t="str">
        <f>IFERROR(IF(B3181&lt;&gt;"",B3181,VLOOKUP(G3181,Sheet1!$A$1:$B$201,2,FALSE)),"")</f>
        <v/>
      </c>
    </row>
    <row r="3182" spans="1:20" x14ac:dyDescent="0.3">
      <c r="A3182" t="s">
        <v>14798</v>
      </c>
      <c r="B3182" t="s">
        <v>24401</v>
      </c>
      <c r="C3182" t="s">
        <v>38</v>
      </c>
      <c r="D3182" t="s">
        <v>72</v>
      </c>
      <c r="E3182" t="s">
        <v>14799</v>
      </c>
      <c r="F3182" t="s">
        <v>3539</v>
      </c>
      <c r="G3182" t="s">
        <v>14800</v>
      </c>
      <c r="H3182" t="s">
        <v>104</v>
      </c>
      <c r="K3182" t="s">
        <v>50</v>
      </c>
      <c r="T3182" t="str">
        <f>IFERROR(IF(B3182&lt;&gt;"",B3182,VLOOKUP(G3182,Sheet1!$A$1:$B$201,2,FALSE)),"")</f>
        <v/>
      </c>
    </row>
    <row r="3183" spans="1:20" x14ac:dyDescent="0.3">
      <c r="A3183" t="s">
        <v>14801</v>
      </c>
      <c r="B3183" t="s">
        <v>24401</v>
      </c>
      <c r="C3183" t="s">
        <v>46</v>
      </c>
      <c r="D3183" t="s">
        <v>39</v>
      </c>
      <c r="E3183" t="s">
        <v>14802</v>
      </c>
      <c r="F3183" t="s">
        <v>3539</v>
      </c>
      <c r="G3183" t="s">
        <v>5392</v>
      </c>
      <c r="H3183" t="s">
        <v>406</v>
      </c>
      <c r="K3183" t="s">
        <v>50</v>
      </c>
      <c r="T3183" t="str">
        <f>IFERROR(IF(B3183&lt;&gt;"",B3183,VLOOKUP(G3183,Sheet1!$A$1:$B$201,2,FALSE)),"")</f>
        <v/>
      </c>
    </row>
    <row r="3184" spans="1:20" x14ac:dyDescent="0.3">
      <c r="A3184" t="s">
        <v>14803</v>
      </c>
      <c r="B3184" t="s">
        <v>24401</v>
      </c>
      <c r="C3184" t="s">
        <v>46</v>
      </c>
      <c r="D3184" t="s">
        <v>43</v>
      </c>
      <c r="E3184" t="s">
        <v>14804</v>
      </c>
      <c r="F3184" t="s">
        <v>3539</v>
      </c>
      <c r="G3184" t="s">
        <v>6077</v>
      </c>
      <c r="H3184" t="s">
        <v>545</v>
      </c>
      <c r="K3184" t="s">
        <v>50</v>
      </c>
      <c r="T3184" t="str">
        <f>IFERROR(IF(B3184&lt;&gt;"",B3184,VLOOKUP(G3184,Sheet1!$A$1:$B$201,2,FALSE)),"")</f>
        <v/>
      </c>
    </row>
    <row r="3185" spans="1:20" x14ac:dyDescent="0.3">
      <c r="A3185" t="s">
        <v>14805</v>
      </c>
      <c r="B3185" t="s">
        <v>24401</v>
      </c>
      <c r="C3185" t="s">
        <v>38</v>
      </c>
      <c r="D3185" t="s">
        <v>39</v>
      </c>
      <c r="E3185" t="s">
        <v>14806</v>
      </c>
      <c r="F3185" t="s">
        <v>3539</v>
      </c>
      <c r="G3185" t="s">
        <v>14807</v>
      </c>
      <c r="H3185" t="s">
        <v>464</v>
      </c>
      <c r="K3185" t="s">
        <v>59</v>
      </c>
      <c r="T3185" t="str">
        <f>IFERROR(IF(B3185&lt;&gt;"",B3185,VLOOKUP(G3185,Sheet1!$A$1:$B$201,2,FALSE)),"")</f>
        <v/>
      </c>
    </row>
    <row r="3186" spans="1:20" x14ac:dyDescent="0.3">
      <c r="A3186" t="s">
        <v>14808</v>
      </c>
      <c r="B3186" t="s">
        <v>24401</v>
      </c>
      <c r="C3186" t="s">
        <v>46</v>
      </c>
      <c r="D3186" t="s">
        <v>72</v>
      </c>
      <c r="E3186" t="s">
        <v>14809</v>
      </c>
      <c r="F3186" t="s">
        <v>3539</v>
      </c>
      <c r="G3186" t="s">
        <v>14810</v>
      </c>
      <c r="H3186" t="s">
        <v>264</v>
      </c>
      <c r="K3186" t="s">
        <v>59</v>
      </c>
      <c r="T3186" t="str">
        <f>IFERROR(IF(B3186&lt;&gt;"",B3186,VLOOKUP(G3186,Sheet1!$A$1:$B$201,2,FALSE)),"")</f>
        <v/>
      </c>
    </row>
    <row r="3187" spans="1:20" x14ac:dyDescent="0.3">
      <c r="A3187" t="s">
        <v>14811</v>
      </c>
      <c r="B3187" t="s">
        <v>24401</v>
      </c>
      <c r="C3187" t="s">
        <v>46</v>
      </c>
      <c r="D3187" t="s">
        <v>72</v>
      </c>
      <c r="E3187" t="s">
        <v>14812</v>
      </c>
      <c r="F3187" t="s">
        <v>3539</v>
      </c>
      <c r="G3187" t="s">
        <v>4875</v>
      </c>
      <c r="H3187" t="s">
        <v>570</v>
      </c>
      <c r="K3187" t="s">
        <v>407</v>
      </c>
      <c r="T3187" t="str">
        <f>IFERROR(IF(B3187&lt;&gt;"",B3187,VLOOKUP(G3187,Sheet1!$A$1:$B$201,2,FALSE)),"")</f>
        <v/>
      </c>
    </row>
    <row r="3188" spans="1:20" x14ac:dyDescent="0.3">
      <c r="A3188" t="s">
        <v>14813</v>
      </c>
      <c r="B3188" t="s">
        <v>24401</v>
      </c>
      <c r="C3188" t="s">
        <v>38</v>
      </c>
      <c r="D3188" t="s">
        <v>39</v>
      </c>
      <c r="E3188" t="s">
        <v>14814</v>
      </c>
      <c r="F3188" t="s">
        <v>3539</v>
      </c>
      <c r="G3188" t="s">
        <v>2110</v>
      </c>
      <c r="H3188" t="s">
        <v>310</v>
      </c>
      <c r="K3188" t="s">
        <v>1597</v>
      </c>
      <c r="T3188" t="str">
        <f>IFERROR(IF(B3188&lt;&gt;"",B3188,VLOOKUP(G3188,Sheet1!$A$1:$B$201,2,FALSE)),"")</f>
        <v/>
      </c>
    </row>
    <row r="3189" spans="1:20" x14ac:dyDescent="0.3">
      <c r="A3189" t="s">
        <v>14815</v>
      </c>
      <c r="B3189" t="s">
        <v>24401</v>
      </c>
      <c r="C3189" t="s">
        <v>46</v>
      </c>
      <c r="D3189" t="s">
        <v>72</v>
      </c>
      <c r="E3189" t="s">
        <v>14816</v>
      </c>
      <c r="F3189" t="s">
        <v>463</v>
      </c>
      <c r="G3189" t="s">
        <v>14817</v>
      </c>
      <c r="H3189" t="s">
        <v>570</v>
      </c>
      <c r="K3189" t="s">
        <v>1461</v>
      </c>
      <c r="T3189" t="str">
        <f>IFERROR(IF(B3189&lt;&gt;"",B3189,VLOOKUP(G3189,Sheet1!$A$1:$B$201,2,FALSE)),"")</f>
        <v/>
      </c>
    </row>
    <row r="3190" spans="1:20" x14ac:dyDescent="0.3">
      <c r="A3190" t="s">
        <v>14818</v>
      </c>
      <c r="B3190" t="s">
        <v>14819</v>
      </c>
      <c r="C3190" t="s">
        <v>38</v>
      </c>
      <c r="D3190" t="s">
        <v>72</v>
      </c>
      <c r="E3190" t="s">
        <v>14820</v>
      </c>
      <c r="F3190" t="s">
        <v>463</v>
      </c>
      <c r="G3190" t="s">
        <v>14821</v>
      </c>
      <c r="H3190" t="s">
        <v>6659</v>
      </c>
      <c r="I3190" t="s">
        <v>7470</v>
      </c>
      <c r="J3190" t="s">
        <v>72</v>
      </c>
      <c r="K3190" t="s">
        <v>365</v>
      </c>
      <c r="L3190" t="s">
        <v>275</v>
      </c>
      <c r="T3190" t="str">
        <f>IFERROR(IF(B3190&lt;&gt;"",B3190,VLOOKUP(G3190,Sheet1!$A$1:$B$201,2,FALSE)),"")</f>
        <v>ラフィングマッチ</v>
      </c>
    </row>
    <row r="3191" spans="1:20" x14ac:dyDescent="0.3">
      <c r="A3191" t="s">
        <v>14822</v>
      </c>
      <c r="B3191" t="s">
        <v>24401</v>
      </c>
      <c r="C3191" t="s">
        <v>46</v>
      </c>
      <c r="D3191" t="s">
        <v>72</v>
      </c>
      <c r="E3191" t="s">
        <v>14823</v>
      </c>
      <c r="F3191" t="s">
        <v>463</v>
      </c>
      <c r="G3191" t="s">
        <v>14824</v>
      </c>
      <c r="H3191" t="s">
        <v>319</v>
      </c>
      <c r="K3191" t="s">
        <v>1919</v>
      </c>
      <c r="T3191" t="str">
        <f>IFERROR(IF(B3191&lt;&gt;"",B3191,VLOOKUP(G3191,Sheet1!$A$1:$B$201,2,FALSE)),"")</f>
        <v/>
      </c>
    </row>
    <row r="3192" spans="1:20" x14ac:dyDescent="0.3">
      <c r="A3192" t="s">
        <v>14825</v>
      </c>
      <c r="B3192" t="s">
        <v>24401</v>
      </c>
      <c r="C3192" t="s">
        <v>38</v>
      </c>
      <c r="D3192" t="s">
        <v>72</v>
      </c>
      <c r="E3192" t="s">
        <v>14826</v>
      </c>
      <c r="F3192" t="s">
        <v>463</v>
      </c>
      <c r="G3192" t="s">
        <v>4958</v>
      </c>
      <c r="H3192" t="s">
        <v>351</v>
      </c>
      <c r="K3192" t="s">
        <v>903</v>
      </c>
      <c r="T3192" t="str">
        <f>IFERROR(IF(B3192&lt;&gt;"",B3192,VLOOKUP(G3192,Sheet1!$A$1:$B$201,2,FALSE)),"")</f>
        <v/>
      </c>
    </row>
    <row r="3193" spans="1:20" x14ac:dyDescent="0.3">
      <c r="A3193" t="s">
        <v>14827</v>
      </c>
      <c r="B3193" t="s">
        <v>24401</v>
      </c>
      <c r="C3193" t="s">
        <v>38</v>
      </c>
      <c r="D3193" t="s">
        <v>72</v>
      </c>
      <c r="E3193" t="s">
        <v>14828</v>
      </c>
      <c r="F3193" t="s">
        <v>463</v>
      </c>
      <c r="G3193" t="s">
        <v>14829</v>
      </c>
      <c r="H3193" t="s">
        <v>735</v>
      </c>
      <c r="K3193" t="s">
        <v>544</v>
      </c>
      <c r="T3193" t="str">
        <f>IFERROR(IF(B3193&lt;&gt;"",B3193,VLOOKUP(G3193,Sheet1!$A$1:$B$201,2,FALSE)),"")</f>
        <v/>
      </c>
    </row>
    <row r="3194" spans="1:20" x14ac:dyDescent="0.3">
      <c r="A3194" t="s">
        <v>14830</v>
      </c>
      <c r="B3194" t="s">
        <v>24401</v>
      </c>
      <c r="C3194" t="s">
        <v>38</v>
      </c>
      <c r="D3194" t="s">
        <v>83</v>
      </c>
      <c r="E3194" t="s">
        <v>14831</v>
      </c>
      <c r="F3194" t="s">
        <v>463</v>
      </c>
      <c r="G3194" t="s">
        <v>14832</v>
      </c>
      <c r="H3194" t="s">
        <v>279</v>
      </c>
      <c r="K3194" t="s">
        <v>650</v>
      </c>
      <c r="T3194" t="str">
        <f>IFERROR(IF(B3194&lt;&gt;"",B3194,VLOOKUP(G3194,Sheet1!$A$1:$B$201,2,FALSE)),"")</f>
        <v/>
      </c>
    </row>
    <row r="3195" spans="1:20" x14ac:dyDescent="0.3">
      <c r="A3195" t="s">
        <v>14833</v>
      </c>
      <c r="B3195" t="s">
        <v>24401</v>
      </c>
      <c r="C3195" t="s">
        <v>46</v>
      </c>
      <c r="D3195" t="s">
        <v>39</v>
      </c>
      <c r="E3195" t="s">
        <v>14834</v>
      </c>
      <c r="F3195" t="s">
        <v>463</v>
      </c>
      <c r="G3195" t="s">
        <v>4921</v>
      </c>
      <c r="H3195" t="s">
        <v>994</v>
      </c>
      <c r="K3195" t="s">
        <v>4922</v>
      </c>
      <c r="T3195" t="str">
        <f>IFERROR(IF(B3195&lt;&gt;"",B3195,VLOOKUP(G3195,Sheet1!$A$1:$B$201,2,FALSE)),"")</f>
        <v/>
      </c>
    </row>
    <row r="3196" spans="1:20" x14ac:dyDescent="0.3">
      <c r="A3196" t="s">
        <v>14835</v>
      </c>
      <c r="B3196" t="s">
        <v>24401</v>
      </c>
      <c r="C3196" t="s">
        <v>38</v>
      </c>
      <c r="D3196" t="s">
        <v>39</v>
      </c>
      <c r="E3196" t="s">
        <v>14836</v>
      </c>
      <c r="F3196" t="s">
        <v>463</v>
      </c>
      <c r="G3196" t="s">
        <v>14837</v>
      </c>
      <c r="H3196" t="s">
        <v>361</v>
      </c>
      <c r="K3196" t="s">
        <v>2561</v>
      </c>
      <c r="T3196" t="str">
        <f>IFERROR(IF(B3196&lt;&gt;"",B3196,VLOOKUP(G3196,Sheet1!$A$1:$B$201,2,FALSE)),"")</f>
        <v/>
      </c>
    </row>
    <row r="3197" spans="1:20" x14ac:dyDescent="0.3">
      <c r="A3197" t="s">
        <v>14838</v>
      </c>
      <c r="B3197" t="s">
        <v>24401</v>
      </c>
      <c r="C3197" t="s">
        <v>38</v>
      </c>
      <c r="D3197" t="s">
        <v>72</v>
      </c>
      <c r="E3197" t="s">
        <v>14839</v>
      </c>
      <c r="F3197" t="s">
        <v>463</v>
      </c>
      <c r="G3197" t="s">
        <v>14840</v>
      </c>
      <c r="H3197" t="s">
        <v>978</v>
      </c>
      <c r="K3197" t="s">
        <v>1560</v>
      </c>
      <c r="T3197" t="str">
        <f>IFERROR(IF(B3197&lt;&gt;"",B3197,VLOOKUP(G3197,Sheet1!$A$1:$B$201,2,FALSE)),"")</f>
        <v/>
      </c>
    </row>
    <row r="3198" spans="1:20" x14ac:dyDescent="0.3">
      <c r="A3198" t="s">
        <v>14841</v>
      </c>
      <c r="B3198" t="s">
        <v>24401</v>
      </c>
      <c r="C3198" t="s">
        <v>38</v>
      </c>
      <c r="D3198" t="s">
        <v>72</v>
      </c>
      <c r="E3198" t="s">
        <v>14842</v>
      </c>
      <c r="F3198" t="s">
        <v>463</v>
      </c>
      <c r="G3198" t="s">
        <v>14843</v>
      </c>
      <c r="H3198" t="s">
        <v>390</v>
      </c>
      <c r="K3198" t="s">
        <v>1859</v>
      </c>
      <c r="T3198" t="str">
        <f>IFERROR(IF(B3198&lt;&gt;"",B3198,VLOOKUP(G3198,Sheet1!$A$1:$B$201,2,FALSE)),"")</f>
        <v/>
      </c>
    </row>
    <row r="3199" spans="1:20" x14ac:dyDescent="0.3">
      <c r="A3199" t="s">
        <v>14844</v>
      </c>
      <c r="B3199" t="s">
        <v>24401</v>
      </c>
      <c r="C3199" t="s">
        <v>46</v>
      </c>
      <c r="D3199" t="s">
        <v>39</v>
      </c>
      <c r="E3199" t="s">
        <v>14845</v>
      </c>
      <c r="F3199" t="s">
        <v>463</v>
      </c>
      <c r="G3199" t="s">
        <v>14846</v>
      </c>
      <c r="H3199" t="s">
        <v>1956</v>
      </c>
      <c r="K3199" t="s">
        <v>582</v>
      </c>
      <c r="T3199" t="str">
        <f>IFERROR(IF(B3199&lt;&gt;"",B3199,VLOOKUP(G3199,Sheet1!$A$1:$B$201,2,FALSE)),"")</f>
        <v/>
      </c>
    </row>
    <row r="3200" spans="1:20" x14ac:dyDescent="0.3">
      <c r="A3200" t="s">
        <v>14847</v>
      </c>
      <c r="B3200" t="s">
        <v>24401</v>
      </c>
      <c r="C3200" t="s">
        <v>46</v>
      </c>
      <c r="D3200" t="s">
        <v>72</v>
      </c>
      <c r="E3200" t="s">
        <v>14848</v>
      </c>
      <c r="F3200" t="s">
        <v>463</v>
      </c>
      <c r="G3200" t="s">
        <v>14849</v>
      </c>
      <c r="H3200" t="s">
        <v>464</v>
      </c>
      <c r="K3200" t="s">
        <v>3437</v>
      </c>
      <c r="T3200" t="str">
        <f>IFERROR(IF(B3200&lt;&gt;"",B3200,VLOOKUP(G3200,Sheet1!$A$1:$B$201,2,FALSE)),"")</f>
        <v/>
      </c>
    </row>
    <row r="3201" spans="1:20" x14ac:dyDescent="0.3">
      <c r="A3201" t="s">
        <v>14850</v>
      </c>
      <c r="B3201" t="s">
        <v>14851</v>
      </c>
      <c r="C3201" t="s">
        <v>38</v>
      </c>
      <c r="D3201" t="s">
        <v>72</v>
      </c>
      <c r="E3201" t="s">
        <v>14852</v>
      </c>
      <c r="F3201" t="s">
        <v>463</v>
      </c>
      <c r="G3201" t="s">
        <v>14853</v>
      </c>
      <c r="H3201" t="s">
        <v>367</v>
      </c>
      <c r="I3201" t="s">
        <v>1690</v>
      </c>
      <c r="J3201" t="s">
        <v>171</v>
      </c>
      <c r="K3201" t="s">
        <v>603</v>
      </c>
      <c r="L3201" t="s">
        <v>3628</v>
      </c>
      <c r="T3201" t="str">
        <f>IFERROR(IF(B3201&lt;&gt;"",B3201,VLOOKUP(G3201,Sheet1!$A$1:$B$201,2,FALSE)),"")</f>
        <v>ベー</v>
      </c>
    </row>
    <row r="3202" spans="1:20" x14ac:dyDescent="0.3">
      <c r="A3202" t="s">
        <v>14854</v>
      </c>
      <c r="B3202" t="s">
        <v>24401</v>
      </c>
      <c r="C3202" t="s">
        <v>46</v>
      </c>
      <c r="D3202" t="s">
        <v>43</v>
      </c>
      <c r="E3202" t="s">
        <v>14855</v>
      </c>
      <c r="F3202" t="s">
        <v>463</v>
      </c>
      <c r="G3202" t="s">
        <v>2829</v>
      </c>
      <c r="H3202" t="s">
        <v>749</v>
      </c>
      <c r="K3202" t="s">
        <v>432</v>
      </c>
      <c r="T3202" t="str">
        <f>IFERROR(IF(B3202&lt;&gt;"",B3202,VLOOKUP(G3202,Sheet1!$A$1:$B$201,2,FALSE)),"")</f>
        <v/>
      </c>
    </row>
    <row r="3203" spans="1:20" x14ac:dyDescent="0.3">
      <c r="A3203" t="s">
        <v>14856</v>
      </c>
      <c r="B3203" t="s">
        <v>24401</v>
      </c>
      <c r="C3203" t="s">
        <v>38</v>
      </c>
      <c r="D3203" t="s">
        <v>39</v>
      </c>
      <c r="E3203" t="s">
        <v>14857</v>
      </c>
      <c r="F3203" t="s">
        <v>463</v>
      </c>
      <c r="G3203" t="s">
        <v>898</v>
      </c>
      <c r="H3203" t="s">
        <v>124</v>
      </c>
      <c r="K3203" t="s">
        <v>432</v>
      </c>
      <c r="T3203" t="str">
        <f>IFERROR(IF(B3203&lt;&gt;"",B3203,VLOOKUP(G3203,Sheet1!$A$1:$B$201,2,FALSE)),"")</f>
        <v/>
      </c>
    </row>
    <row r="3204" spans="1:20" x14ac:dyDescent="0.3">
      <c r="A3204" t="s">
        <v>14858</v>
      </c>
      <c r="B3204" t="s">
        <v>24401</v>
      </c>
      <c r="C3204" t="s">
        <v>38</v>
      </c>
      <c r="D3204" t="s">
        <v>72</v>
      </c>
      <c r="E3204" t="s">
        <v>14859</v>
      </c>
      <c r="F3204" t="s">
        <v>463</v>
      </c>
      <c r="G3204" t="s">
        <v>5584</v>
      </c>
      <c r="H3204" t="s">
        <v>1100</v>
      </c>
      <c r="K3204" t="s">
        <v>3633</v>
      </c>
      <c r="T3204" t="str">
        <f>IFERROR(IF(B3204&lt;&gt;"",B3204,VLOOKUP(G3204,Sheet1!$A$1:$B$201,2,FALSE)),"")</f>
        <v/>
      </c>
    </row>
    <row r="3205" spans="1:20" x14ac:dyDescent="0.3">
      <c r="A3205" t="s">
        <v>14860</v>
      </c>
      <c r="B3205" t="s">
        <v>24401</v>
      </c>
      <c r="C3205" t="s">
        <v>46</v>
      </c>
      <c r="D3205" t="s">
        <v>72</v>
      </c>
      <c r="E3205" t="s">
        <v>14861</v>
      </c>
      <c r="F3205" t="s">
        <v>463</v>
      </c>
      <c r="G3205" t="s">
        <v>5316</v>
      </c>
      <c r="H3205" t="s">
        <v>367</v>
      </c>
      <c r="K3205" t="s">
        <v>2346</v>
      </c>
      <c r="T3205" t="str">
        <f>IFERROR(IF(B3205&lt;&gt;"",B3205,VLOOKUP(G3205,Sheet1!$A$1:$B$201,2,FALSE)),"")</f>
        <v/>
      </c>
    </row>
    <row r="3206" spans="1:20" x14ac:dyDescent="0.3">
      <c r="A3206" t="s">
        <v>14862</v>
      </c>
      <c r="B3206" t="s">
        <v>24401</v>
      </c>
      <c r="C3206" t="s">
        <v>46</v>
      </c>
      <c r="D3206" t="s">
        <v>72</v>
      </c>
      <c r="E3206" t="s">
        <v>14863</v>
      </c>
      <c r="F3206" t="s">
        <v>463</v>
      </c>
      <c r="G3206" t="s">
        <v>2697</v>
      </c>
      <c r="H3206" t="s">
        <v>367</v>
      </c>
      <c r="K3206" t="s">
        <v>2094</v>
      </c>
      <c r="T3206" t="str">
        <f>IFERROR(IF(B3206&lt;&gt;"",B3206,VLOOKUP(G3206,Sheet1!$A$1:$B$201,2,FALSE)),"")</f>
        <v/>
      </c>
    </row>
    <row r="3207" spans="1:20" x14ac:dyDescent="0.3">
      <c r="A3207" t="s">
        <v>14864</v>
      </c>
      <c r="B3207" t="s">
        <v>24401</v>
      </c>
      <c r="C3207" t="s">
        <v>38</v>
      </c>
      <c r="D3207" t="s">
        <v>72</v>
      </c>
      <c r="E3207" t="s">
        <v>14865</v>
      </c>
      <c r="F3207" t="s">
        <v>463</v>
      </c>
      <c r="G3207" t="s">
        <v>2509</v>
      </c>
      <c r="H3207" t="s">
        <v>372</v>
      </c>
      <c r="K3207" t="s">
        <v>2510</v>
      </c>
      <c r="T3207" t="str">
        <f>IFERROR(IF(B3207&lt;&gt;"",B3207,VLOOKUP(G3207,Sheet1!$A$1:$B$201,2,FALSE)),"")</f>
        <v/>
      </c>
    </row>
    <row r="3208" spans="1:20" x14ac:dyDescent="0.3">
      <c r="A3208" t="s">
        <v>14866</v>
      </c>
      <c r="B3208" t="s">
        <v>14867</v>
      </c>
      <c r="C3208" t="s">
        <v>46</v>
      </c>
      <c r="D3208" t="s">
        <v>39</v>
      </c>
      <c r="E3208" t="s">
        <v>14868</v>
      </c>
      <c r="F3208" t="s">
        <v>463</v>
      </c>
      <c r="G3208" t="s">
        <v>5923</v>
      </c>
      <c r="H3208" t="s">
        <v>274</v>
      </c>
      <c r="I3208" t="s">
        <v>1654</v>
      </c>
      <c r="J3208" t="s">
        <v>72</v>
      </c>
      <c r="K3208" t="s">
        <v>5925</v>
      </c>
      <c r="L3208" t="s">
        <v>14869</v>
      </c>
      <c r="T3208" t="str">
        <f>IFERROR(IF(B3208&lt;&gt;"",B3208,VLOOKUP(G3208,Sheet1!$A$1:$B$201,2,FALSE)),"")</f>
        <v>イチザクイーン</v>
      </c>
    </row>
    <row r="3209" spans="1:20" x14ac:dyDescent="0.3">
      <c r="A3209" t="s">
        <v>14870</v>
      </c>
      <c r="B3209" t="s">
        <v>24401</v>
      </c>
      <c r="C3209" t="s">
        <v>46</v>
      </c>
      <c r="D3209" t="s">
        <v>72</v>
      </c>
      <c r="E3209" t="s">
        <v>14871</v>
      </c>
      <c r="F3209" t="s">
        <v>463</v>
      </c>
      <c r="G3209" t="s">
        <v>5574</v>
      </c>
      <c r="H3209" t="s">
        <v>464</v>
      </c>
      <c r="K3209" t="s">
        <v>134</v>
      </c>
      <c r="T3209" t="str">
        <f>IFERROR(IF(B3209&lt;&gt;"",B3209,VLOOKUP(G3209,Sheet1!$A$1:$B$201,2,FALSE)),"")</f>
        <v/>
      </c>
    </row>
    <row r="3210" spans="1:20" x14ac:dyDescent="0.3">
      <c r="A3210" t="s">
        <v>14872</v>
      </c>
      <c r="B3210" t="s">
        <v>24401</v>
      </c>
      <c r="C3210" t="s">
        <v>38</v>
      </c>
      <c r="D3210" t="s">
        <v>43</v>
      </c>
      <c r="E3210" t="s">
        <v>14873</v>
      </c>
      <c r="F3210" t="s">
        <v>463</v>
      </c>
      <c r="G3210" t="s">
        <v>2190</v>
      </c>
      <c r="H3210" t="s">
        <v>112</v>
      </c>
      <c r="K3210" t="s">
        <v>1214</v>
      </c>
      <c r="T3210" t="str">
        <f>IFERROR(IF(B3210&lt;&gt;"",B3210,VLOOKUP(G3210,Sheet1!$A$1:$B$201,2,FALSE)),"")</f>
        <v/>
      </c>
    </row>
    <row r="3211" spans="1:20" x14ac:dyDescent="0.3">
      <c r="A3211" t="s">
        <v>14874</v>
      </c>
      <c r="B3211" t="s">
        <v>24401</v>
      </c>
      <c r="C3211" t="s">
        <v>46</v>
      </c>
      <c r="D3211" t="s">
        <v>39</v>
      </c>
      <c r="E3211" t="s">
        <v>14875</v>
      </c>
      <c r="F3211" t="s">
        <v>463</v>
      </c>
      <c r="G3211" t="s">
        <v>14876</v>
      </c>
      <c r="H3211" t="s">
        <v>277</v>
      </c>
      <c r="K3211" t="s">
        <v>1214</v>
      </c>
      <c r="T3211" t="str">
        <f>IFERROR(IF(B3211&lt;&gt;"",B3211,VLOOKUP(G3211,Sheet1!$A$1:$B$201,2,FALSE)),"")</f>
        <v/>
      </c>
    </row>
    <row r="3212" spans="1:20" x14ac:dyDescent="0.3">
      <c r="A3212" t="s">
        <v>14877</v>
      </c>
      <c r="B3212" t="s">
        <v>24401</v>
      </c>
      <c r="C3212" t="s">
        <v>38</v>
      </c>
      <c r="D3212" t="s">
        <v>39</v>
      </c>
      <c r="E3212" t="s">
        <v>14878</v>
      </c>
      <c r="F3212" t="s">
        <v>463</v>
      </c>
      <c r="G3212" t="s">
        <v>14879</v>
      </c>
      <c r="H3212" t="s">
        <v>735</v>
      </c>
      <c r="K3212" t="s">
        <v>542</v>
      </c>
      <c r="T3212" t="str">
        <f>IFERROR(IF(B3212&lt;&gt;"",B3212,VLOOKUP(G3212,Sheet1!$A$1:$B$201,2,FALSE)),"")</f>
        <v/>
      </c>
    </row>
    <row r="3213" spans="1:20" x14ac:dyDescent="0.3">
      <c r="A3213" t="s">
        <v>14880</v>
      </c>
      <c r="B3213" t="s">
        <v>24401</v>
      </c>
      <c r="C3213" t="s">
        <v>38</v>
      </c>
      <c r="D3213" t="s">
        <v>72</v>
      </c>
      <c r="E3213" t="s">
        <v>14881</v>
      </c>
      <c r="F3213" t="s">
        <v>463</v>
      </c>
      <c r="G3213" t="s">
        <v>14882</v>
      </c>
      <c r="H3213" t="s">
        <v>994</v>
      </c>
      <c r="K3213" t="s">
        <v>650</v>
      </c>
      <c r="T3213" t="str">
        <f>IFERROR(IF(B3213&lt;&gt;"",B3213,VLOOKUP(G3213,Sheet1!$A$1:$B$201,2,FALSE)),"")</f>
        <v/>
      </c>
    </row>
    <row r="3214" spans="1:20" x14ac:dyDescent="0.3">
      <c r="A3214" t="s">
        <v>14883</v>
      </c>
      <c r="B3214" t="s">
        <v>24401</v>
      </c>
      <c r="C3214" t="s">
        <v>46</v>
      </c>
      <c r="D3214" t="s">
        <v>43</v>
      </c>
      <c r="E3214" t="s">
        <v>14884</v>
      </c>
      <c r="F3214" t="s">
        <v>463</v>
      </c>
      <c r="G3214" t="s">
        <v>1380</v>
      </c>
      <c r="H3214" t="s">
        <v>545</v>
      </c>
      <c r="K3214" t="s">
        <v>1381</v>
      </c>
      <c r="T3214" t="str">
        <f>IFERROR(IF(B3214&lt;&gt;"",B3214,VLOOKUP(G3214,Sheet1!$A$1:$B$201,2,FALSE)),"")</f>
        <v/>
      </c>
    </row>
    <row r="3215" spans="1:20" x14ac:dyDescent="0.3">
      <c r="A3215" t="s">
        <v>14885</v>
      </c>
      <c r="B3215" t="s">
        <v>24401</v>
      </c>
      <c r="C3215" t="s">
        <v>38</v>
      </c>
      <c r="D3215" t="s">
        <v>72</v>
      </c>
      <c r="E3215" t="s">
        <v>14886</v>
      </c>
      <c r="F3215" t="s">
        <v>463</v>
      </c>
      <c r="G3215" t="s">
        <v>5577</v>
      </c>
      <c r="H3215" t="s">
        <v>284</v>
      </c>
      <c r="K3215" t="s">
        <v>2248</v>
      </c>
      <c r="T3215" t="str">
        <f>IFERROR(IF(B3215&lt;&gt;"",B3215,VLOOKUP(G3215,Sheet1!$A$1:$B$201,2,FALSE)),"")</f>
        <v/>
      </c>
    </row>
    <row r="3216" spans="1:20" x14ac:dyDescent="0.3">
      <c r="A3216" t="s">
        <v>14887</v>
      </c>
      <c r="B3216" t="s">
        <v>24401</v>
      </c>
      <c r="C3216" t="s">
        <v>46</v>
      </c>
      <c r="D3216" t="s">
        <v>72</v>
      </c>
      <c r="E3216" t="s">
        <v>14888</v>
      </c>
      <c r="F3216" t="s">
        <v>463</v>
      </c>
      <c r="G3216" t="s">
        <v>3276</v>
      </c>
      <c r="H3216" t="s">
        <v>299</v>
      </c>
      <c r="K3216" t="s">
        <v>901</v>
      </c>
      <c r="T3216" t="str">
        <f>IFERROR(IF(B3216&lt;&gt;"",B3216,VLOOKUP(G3216,Sheet1!$A$1:$B$201,2,FALSE)),"")</f>
        <v/>
      </c>
    </row>
    <row r="3217" spans="1:20" x14ac:dyDescent="0.3">
      <c r="A3217" t="s">
        <v>14889</v>
      </c>
      <c r="B3217" t="s">
        <v>14890</v>
      </c>
      <c r="C3217" t="s">
        <v>46</v>
      </c>
      <c r="D3217" t="s">
        <v>39</v>
      </c>
      <c r="E3217" t="s">
        <v>14891</v>
      </c>
      <c r="F3217" t="s">
        <v>463</v>
      </c>
      <c r="G3217" t="s">
        <v>14892</v>
      </c>
      <c r="H3217" t="s">
        <v>14893</v>
      </c>
      <c r="I3217" t="s">
        <v>4518</v>
      </c>
      <c r="J3217" t="s">
        <v>72</v>
      </c>
      <c r="K3217" t="s">
        <v>2101</v>
      </c>
      <c r="L3217" t="s">
        <v>5403</v>
      </c>
      <c r="N3217" t="s">
        <v>14894</v>
      </c>
      <c r="O3217">
        <v>1170</v>
      </c>
      <c r="T3217" t="str">
        <f>IFERROR(IF(B3217&lt;&gt;"",B3217,VLOOKUP(G3217,Sheet1!$A$1:$B$201,2,FALSE)),"")</f>
        <v>クールメアリー</v>
      </c>
    </row>
    <row r="3218" spans="1:20" x14ac:dyDescent="0.3">
      <c r="A3218" t="s">
        <v>14895</v>
      </c>
      <c r="B3218" t="s">
        <v>24401</v>
      </c>
      <c r="C3218" t="s">
        <v>46</v>
      </c>
      <c r="D3218" t="s">
        <v>72</v>
      </c>
      <c r="E3218" t="s">
        <v>14896</v>
      </c>
      <c r="F3218" t="s">
        <v>463</v>
      </c>
      <c r="G3218" t="s">
        <v>3047</v>
      </c>
      <c r="H3218" t="s">
        <v>724</v>
      </c>
      <c r="K3218" t="s">
        <v>1078</v>
      </c>
      <c r="T3218" t="str">
        <f>IFERROR(IF(B3218&lt;&gt;"",B3218,VLOOKUP(G3218,Sheet1!$A$1:$B$201,2,FALSE)),"")</f>
        <v/>
      </c>
    </row>
    <row r="3219" spans="1:20" x14ac:dyDescent="0.3">
      <c r="A3219" t="s">
        <v>14897</v>
      </c>
      <c r="B3219" t="s">
        <v>24401</v>
      </c>
      <c r="C3219" t="s">
        <v>38</v>
      </c>
      <c r="D3219" t="s">
        <v>53</v>
      </c>
      <c r="E3219" t="s">
        <v>14898</v>
      </c>
      <c r="F3219" t="s">
        <v>463</v>
      </c>
      <c r="G3219" t="s">
        <v>14899</v>
      </c>
      <c r="H3219" t="s">
        <v>464</v>
      </c>
      <c r="K3219" t="s">
        <v>452</v>
      </c>
      <c r="T3219" t="str">
        <f>IFERROR(IF(B3219&lt;&gt;"",B3219,VLOOKUP(G3219,Sheet1!$A$1:$B$201,2,FALSE)),"")</f>
        <v/>
      </c>
    </row>
    <row r="3220" spans="1:20" x14ac:dyDescent="0.3">
      <c r="A3220" t="s">
        <v>14900</v>
      </c>
      <c r="B3220" t="s">
        <v>24401</v>
      </c>
      <c r="C3220" t="s">
        <v>38</v>
      </c>
      <c r="D3220" t="s">
        <v>39</v>
      </c>
      <c r="E3220" t="s">
        <v>14901</v>
      </c>
      <c r="F3220" t="s">
        <v>463</v>
      </c>
      <c r="G3220" t="s">
        <v>14902</v>
      </c>
      <c r="H3220" t="s">
        <v>92</v>
      </c>
      <c r="K3220" t="s">
        <v>2254</v>
      </c>
      <c r="T3220" t="str">
        <f>IFERROR(IF(B3220&lt;&gt;"",B3220,VLOOKUP(G3220,Sheet1!$A$1:$B$201,2,FALSE)),"")</f>
        <v/>
      </c>
    </row>
    <row r="3221" spans="1:20" x14ac:dyDescent="0.3">
      <c r="A3221" t="s">
        <v>14903</v>
      </c>
      <c r="B3221" t="s">
        <v>24401</v>
      </c>
      <c r="C3221" t="s">
        <v>46</v>
      </c>
      <c r="D3221" t="s">
        <v>83</v>
      </c>
      <c r="E3221" t="s">
        <v>14904</v>
      </c>
      <c r="F3221" t="s">
        <v>463</v>
      </c>
      <c r="G3221" t="s">
        <v>14905</v>
      </c>
      <c r="H3221" t="s">
        <v>316</v>
      </c>
      <c r="K3221" t="s">
        <v>1837</v>
      </c>
      <c r="T3221" t="str">
        <f>IFERROR(IF(B3221&lt;&gt;"",B3221,VLOOKUP(G3221,Sheet1!$A$1:$B$201,2,FALSE)),"")</f>
        <v/>
      </c>
    </row>
    <row r="3222" spans="1:20" x14ac:dyDescent="0.3">
      <c r="A3222" t="s">
        <v>14906</v>
      </c>
      <c r="B3222" t="s">
        <v>24401</v>
      </c>
      <c r="C3222" t="s">
        <v>38</v>
      </c>
      <c r="D3222" t="s">
        <v>72</v>
      </c>
      <c r="E3222" t="s">
        <v>14907</v>
      </c>
      <c r="F3222" t="s">
        <v>463</v>
      </c>
      <c r="G3222" t="s">
        <v>3651</v>
      </c>
      <c r="H3222" t="s">
        <v>585</v>
      </c>
      <c r="K3222" t="s">
        <v>1526</v>
      </c>
      <c r="T3222" t="str">
        <f>IFERROR(IF(B3222&lt;&gt;"",B3222,VLOOKUP(G3222,Sheet1!$A$1:$B$201,2,FALSE)),"")</f>
        <v/>
      </c>
    </row>
    <row r="3223" spans="1:20" x14ac:dyDescent="0.3">
      <c r="A3223" t="s">
        <v>14908</v>
      </c>
      <c r="B3223" t="s">
        <v>24401</v>
      </c>
      <c r="C3223" t="s">
        <v>38</v>
      </c>
      <c r="D3223" t="s">
        <v>72</v>
      </c>
      <c r="E3223" t="s">
        <v>14909</v>
      </c>
      <c r="F3223" t="s">
        <v>463</v>
      </c>
      <c r="G3223" t="s">
        <v>1525</v>
      </c>
      <c r="H3223" t="s">
        <v>406</v>
      </c>
      <c r="K3223" t="s">
        <v>1526</v>
      </c>
      <c r="T3223" t="str">
        <f>IFERROR(IF(B3223&lt;&gt;"",B3223,VLOOKUP(G3223,Sheet1!$A$1:$B$201,2,FALSE)),"")</f>
        <v/>
      </c>
    </row>
    <row r="3224" spans="1:20" x14ac:dyDescent="0.3">
      <c r="A3224" t="s">
        <v>14910</v>
      </c>
      <c r="B3224" t="s">
        <v>24401</v>
      </c>
      <c r="C3224" t="s">
        <v>38</v>
      </c>
      <c r="D3224" t="s">
        <v>39</v>
      </c>
      <c r="E3224" t="s">
        <v>14911</v>
      </c>
      <c r="F3224" t="s">
        <v>463</v>
      </c>
      <c r="G3224" t="s">
        <v>5089</v>
      </c>
      <c r="H3224" t="s">
        <v>541</v>
      </c>
      <c r="K3224" t="s">
        <v>1384</v>
      </c>
      <c r="T3224" t="str">
        <f>IFERROR(IF(B3224&lt;&gt;"",B3224,VLOOKUP(G3224,Sheet1!$A$1:$B$201,2,FALSE)),"")</f>
        <v/>
      </c>
    </row>
    <row r="3225" spans="1:20" x14ac:dyDescent="0.3">
      <c r="A3225" t="s">
        <v>14912</v>
      </c>
      <c r="B3225" t="s">
        <v>14913</v>
      </c>
      <c r="C3225" t="s">
        <v>46</v>
      </c>
      <c r="D3225" t="s">
        <v>83</v>
      </c>
      <c r="E3225" t="s">
        <v>14914</v>
      </c>
      <c r="F3225" t="s">
        <v>463</v>
      </c>
      <c r="G3225" t="s">
        <v>5645</v>
      </c>
      <c r="H3225" t="s">
        <v>279</v>
      </c>
      <c r="I3225" t="s">
        <v>1957</v>
      </c>
      <c r="J3225" t="s">
        <v>171</v>
      </c>
      <c r="K3225" t="s">
        <v>2260</v>
      </c>
      <c r="L3225" t="s">
        <v>471</v>
      </c>
      <c r="T3225" t="str">
        <f>IFERROR(IF(B3225&lt;&gt;"",B3225,VLOOKUP(G3225,Sheet1!$A$1:$B$201,2,FALSE)),"")</f>
        <v>ペイシャモン</v>
      </c>
    </row>
    <row r="3226" spans="1:20" x14ac:dyDescent="0.3">
      <c r="A3226" t="s">
        <v>14915</v>
      </c>
      <c r="B3226" t="s">
        <v>24401</v>
      </c>
      <c r="C3226" t="s">
        <v>38</v>
      </c>
      <c r="D3226" t="s">
        <v>43</v>
      </c>
      <c r="E3226" t="s">
        <v>14916</v>
      </c>
      <c r="F3226" t="s">
        <v>463</v>
      </c>
      <c r="G3226" t="s">
        <v>2887</v>
      </c>
      <c r="H3226" t="s">
        <v>277</v>
      </c>
      <c r="K3226" t="s">
        <v>2595</v>
      </c>
      <c r="T3226" t="str">
        <f>IFERROR(IF(B3226&lt;&gt;"",B3226,VLOOKUP(G3226,Sheet1!$A$1:$B$201,2,FALSE)),"")</f>
        <v/>
      </c>
    </row>
    <row r="3227" spans="1:20" x14ac:dyDescent="0.3">
      <c r="A3227" t="s">
        <v>14917</v>
      </c>
      <c r="B3227" t="s">
        <v>14918</v>
      </c>
      <c r="C3227" t="s">
        <v>46</v>
      </c>
      <c r="D3227" t="s">
        <v>72</v>
      </c>
      <c r="E3227" t="s">
        <v>14919</v>
      </c>
      <c r="F3227" t="s">
        <v>463</v>
      </c>
      <c r="G3227" t="s">
        <v>1433</v>
      </c>
      <c r="H3227" t="s">
        <v>617</v>
      </c>
      <c r="I3227" t="s">
        <v>1581</v>
      </c>
      <c r="J3227" t="s">
        <v>171</v>
      </c>
      <c r="K3227" t="s">
        <v>490</v>
      </c>
      <c r="L3227" t="s">
        <v>14920</v>
      </c>
      <c r="M3227">
        <v>475</v>
      </c>
      <c r="T3227" t="str">
        <f>IFERROR(IF(B3227&lt;&gt;"",B3227,VLOOKUP(G3227,Sheet1!$A$1:$B$201,2,FALSE)),"")</f>
        <v>カエデ</v>
      </c>
    </row>
    <row r="3228" spans="1:20" x14ac:dyDescent="0.3">
      <c r="A3228" t="s">
        <v>14921</v>
      </c>
      <c r="B3228" t="s">
        <v>24401</v>
      </c>
      <c r="C3228" t="s">
        <v>38</v>
      </c>
      <c r="D3228" t="s">
        <v>72</v>
      </c>
      <c r="E3228" t="s">
        <v>14922</v>
      </c>
      <c r="F3228" t="s">
        <v>463</v>
      </c>
      <c r="G3228" t="s">
        <v>615</v>
      </c>
      <c r="H3228" t="s">
        <v>274</v>
      </c>
      <c r="K3228" t="s">
        <v>490</v>
      </c>
      <c r="T3228" t="str">
        <f>IFERROR(IF(B3228&lt;&gt;"",B3228,VLOOKUP(G3228,Sheet1!$A$1:$B$201,2,FALSE)),"")</f>
        <v/>
      </c>
    </row>
    <row r="3229" spans="1:20" x14ac:dyDescent="0.3">
      <c r="A3229" t="s">
        <v>14923</v>
      </c>
      <c r="B3229" t="s">
        <v>14924</v>
      </c>
      <c r="C3229" t="s">
        <v>38</v>
      </c>
      <c r="D3229" t="s">
        <v>39</v>
      </c>
      <c r="E3229" t="s">
        <v>14925</v>
      </c>
      <c r="F3229" t="s">
        <v>463</v>
      </c>
      <c r="G3229" t="s">
        <v>14926</v>
      </c>
      <c r="H3229" t="s">
        <v>1032</v>
      </c>
      <c r="I3229" t="s">
        <v>5337</v>
      </c>
      <c r="J3229" t="s">
        <v>171</v>
      </c>
      <c r="K3229" t="s">
        <v>1358</v>
      </c>
      <c r="L3229" t="s">
        <v>5403</v>
      </c>
      <c r="T3229" t="str">
        <f>IFERROR(IF(B3229&lt;&gt;"",B3229,VLOOKUP(G3229,Sheet1!$A$1:$B$201,2,FALSE)),"")</f>
        <v>クールロデオ</v>
      </c>
    </row>
    <row r="3230" spans="1:20" x14ac:dyDescent="0.3">
      <c r="A3230" t="s">
        <v>14927</v>
      </c>
      <c r="B3230" t="s">
        <v>24401</v>
      </c>
      <c r="C3230" t="s">
        <v>46</v>
      </c>
      <c r="D3230" t="s">
        <v>72</v>
      </c>
      <c r="E3230" t="s">
        <v>14928</v>
      </c>
      <c r="F3230" t="s">
        <v>463</v>
      </c>
      <c r="G3230" t="s">
        <v>501</v>
      </c>
      <c r="H3230" t="s">
        <v>124</v>
      </c>
      <c r="K3230" t="s">
        <v>502</v>
      </c>
      <c r="T3230" t="str">
        <f>IFERROR(IF(B3230&lt;&gt;"",B3230,VLOOKUP(G3230,Sheet1!$A$1:$B$201,2,FALSE)),"")</f>
        <v/>
      </c>
    </row>
    <row r="3231" spans="1:20" x14ac:dyDescent="0.3">
      <c r="A3231" t="s">
        <v>14929</v>
      </c>
      <c r="B3231" t="s">
        <v>24401</v>
      </c>
      <c r="C3231" t="s">
        <v>38</v>
      </c>
      <c r="D3231" t="s">
        <v>39</v>
      </c>
      <c r="E3231" t="s">
        <v>14930</v>
      </c>
      <c r="F3231" t="s">
        <v>463</v>
      </c>
      <c r="G3231" t="s">
        <v>2175</v>
      </c>
      <c r="H3231" t="s">
        <v>349</v>
      </c>
      <c r="K3231" t="s">
        <v>1449</v>
      </c>
      <c r="T3231" t="str">
        <f>IFERROR(IF(B3231&lt;&gt;"",B3231,VLOOKUP(G3231,Sheet1!$A$1:$B$201,2,FALSE)),"")</f>
        <v/>
      </c>
    </row>
    <row r="3232" spans="1:20" x14ac:dyDescent="0.3">
      <c r="A3232" t="s">
        <v>14931</v>
      </c>
      <c r="B3232" t="s">
        <v>24401</v>
      </c>
      <c r="C3232" t="s">
        <v>38</v>
      </c>
      <c r="D3232" t="s">
        <v>39</v>
      </c>
      <c r="E3232" t="s">
        <v>14932</v>
      </c>
      <c r="F3232" t="s">
        <v>463</v>
      </c>
      <c r="G3232" t="s">
        <v>2456</v>
      </c>
      <c r="H3232" t="s">
        <v>299</v>
      </c>
      <c r="K3232" t="s">
        <v>1131</v>
      </c>
      <c r="T3232" t="str">
        <f>IFERROR(IF(B3232&lt;&gt;"",B3232,VLOOKUP(G3232,Sheet1!$A$1:$B$201,2,FALSE)),"")</f>
        <v/>
      </c>
    </row>
    <row r="3233" spans="1:20" x14ac:dyDescent="0.3">
      <c r="A3233" t="s">
        <v>14933</v>
      </c>
      <c r="B3233" t="s">
        <v>24401</v>
      </c>
      <c r="C3233" t="s">
        <v>46</v>
      </c>
      <c r="D3233" t="s">
        <v>72</v>
      </c>
      <c r="E3233" t="s">
        <v>14934</v>
      </c>
      <c r="F3233" t="s">
        <v>463</v>
      </c>
      <c r="G3233" t="s">
        <v>14935</v>
      </c>
      <c r="H3233" t="s">
        <v>299</v>
      </c>
      <c r="K3233" t="s">
        <v>1455</v>
      </c>
      <c r="T3233" t="str">
        <f>IFERROR(IF(B3233&lt;&gt;"",B3233,VLOOKUP(G3233,Sheet1!$A$1:$B$201,2,FALSE)),"")</f>
        <v/>
      </c>
    </row>
    <row r="3234" spans="1:20" x14ac:dyDescent="0.3">
      <c r="A3234" t="s">
        <v>14936</v>
      </c>
      <c r="B3234" t="s">
        <v>14937</v>
      </c>
      <c r="C3234" t="s">
        <v>38</v>
      </c>
      <c r="D3234" t="s">
        <v>72</v>
      </c>
      <c r="E3234" t="s">
        <v>14938</v>
      </c>
      <c r="F3234" t="s">
        <v>463</v>
      </c>
      <c r="G3234" t="s">
        <v>3882</v>
      </c>
      <c r="H3234" t="s">
        <v>316</v>
      </c>
      <c r="I3234" t="s">
        <v>7928</v>
      </c>
      <c r="J3234" t="s">
        <v>72</v>
      </c>
      <c r="K3234" t="s">
        <v>1510</v>
      </c>
      <c r="L3234" t="s">
        <v>9394</v>
      </c>
      <c r="M3234">
        <v>1641</v>
      </c>
      <c r="T3234" t="str">
        <f>IFERROR(IF(B3234&lt;&gt;"",B3234,VLOOKUP(G3234,Sheet1!$A$1:$B$201,2,FALSE)),"")</f>
        <v>ミルトシャトル</v>
      </c>
    </row>
    <row r="3235" spans="1:20" x14ac:dyDescent="0.3">
      <c r="A3235" t="s">
        <v>14939</v>
      </c>
      <c r="B3235" t="s">
        <v>14940</v>
      </c>
      <c r="C3235" t="s">
        <v>46</v>
      </c>
      <c r="D3235" t="s">
        <v>39</v>
      </c>
      <c r="E3235" t="s">
        <v>14941</v>
      </c>
      <c r="F3235" t="s">
        <v>463</v>
      </c>
      <c r="G3235" t="s">
        <v>14942</v>
      </c>
      <c r="H3235" t="s">
        <v>340</v>
      </c>
      <c r="I3235" t="s">
        <v>2490</v>
      </c>
      <c r="J3235" t="s">
        <v>72</v>
      </c>
      <c r="K3235" t="s">
        <v>281</v>
      </c>
      <c r="L3235" t="s">
        <v>14943</v>
      </c>
      <c r="T3235" t="str">
        <f>IFERROR(IF(B3235&lt;&gt;"",B3235,VLOOKUP(G3235,Sheet1!$A$1:$B$201,2,FALSE)),"")</f>
        <v>カープギャル</v>
      </c>
    </row>
    <row r="3236" spans="1:20" x14ac:dyDescent="0.3">
      <c r="A3236" t="s">
        <v>14944</v>
      </c>
      <c r="B3236" t="s">
        <v>24401</v>
      </c>
      <c r="C3236" t="s">
        <v>38</v>
      </c>
      <c r="D3236" t="s">
        <v>39</v>
      </c>
      <c r="E3236" t="s">
        <v>14945</v>
      </c>
      <c r="F3236" t="s">
        <v>463</v>
      </c>
      <c r="G3236" t="s">
        <v>14946</v>
      </c>
      <c r="H3236" t="s">
        <v>1109</v>
      </c>
      <c r="K3236" t="s">
        <v>5611</v>
      </c>
      <c r="T3236" t="str">
        <f>IFERROR(IF(B3236&lt;&gt;"",B3236,VLOOKUP(G3236,Sheet1!$A$1:$B$201,2,FALSE)),"")</f>
        <v/>
      </c>
    </row>
    <row r="3237" spans="1:20" x14ac:dyDescent="0.3">
      <c r="A3237" t="s">
        <v>14947</v>
      </c>
      <c r="B3237" t="s">
        <v>24401</v>
      </c>
      <c r="C3237" t="s">
        <v>46</v>
      </c>
      <c r="D3237" t="s">
        <v>39</v>
      </c>
      <c r="E3237" t="s">
        <v>14948</v>
      </c>
      <c r="F3237" t="s">
        <v>463</v>
      </c>
      <c r="G3237" t="s">
        <v>5301</v>
      </c>
      <c r="H3237" t="s">
        <v>310</v>
      </c>
      <c r="K3237" t="s">
        <v>1189</v>
      </c>
      <c r="T3237" t="str">
        <f>IFERROR(IF(B3237&lt;&gt;"",B3237,VLOOKUP(G3237,Sheet1!$A$1:$B$201,2,FALSE)),"")</f>
        <v/>
      </c>
    </row>
    <row r="3238" spans="1:20" x14ac:dyDescent="0.3">
      <c r="A3238" t="s">
        <v>14949</v>
      </c>
      <c r="B3238" t="s">
        <v>24401</v>
      </c>
      <c r="C3238" t="s">
        <v>46</v>
      </c>
      <c r="D3238" t="s">
        <v>53</v>
      </c>
      <c r="E3238" t="s">
        <v>14950</v>
      </c>
      <c r="F3238" t="s">
        <v>463</v>
      </c>
      <c r="G3238" t="s">
        <v>1023</v>
      </c>
      <c r="H3238" t="s">
        <v>260</v>
      </c>
      <c r="K3238" t="s">
        <v>163</v>
      </c>
      <c r="T3238" t="str">
        <f>IFERROR(IF(B3238&lt;&gt;"",B3238,VLOOKUP(G3238,Sheet1!$A$1:$B$201,2,FALSE)),"")</f>
        <v/>
      </c>
    </row>
    <row r="3239" spans="1:20" x14ac:dyDescent="0.3">
      <c r="A3239" t="s">
        <v>14951</v>
      </c>
      <c r="B3239" t="s">
        <v>24401</v>
      </c>
      <c r="C3239" t="s">
        <v>38</v>
      </c>
      <c r="D3239" t="s">
        <v>83</v>
      </c>
      <c r="E3239" t="s">
        <v>14952</v>
      </c>
      <c r="F3239" t="s">
        <v>463</v>
      </c>
      <c r="G3239" t="s">
        <v>14953</v>
      </c>
      <c r="H3239" t="s">
        <v>302</v>
      </c>
      <c r="K3239" t="s">
        <v>50</v>
      </c>
      <c r="T3239" t="str">
        <f>IFERROR(IF(B3239&lt;&gt;"",B3239,VLOOKUP(G3239,Sheet1!$A$1:$B$201,2,FALSE)),"")</f>
        <v/>
      </c>
    </row>
    <row r="3240" spans="1:20" x14ac:dyDescent="0.3">
      <c r="A3240" t="s">
        <v>14954</v>
      </c>
      <c r="B3240" t="s">
        <v>24401</v>
      </c>
      <c r="C3240" t="s">
        <v>38</v>
      </c>
      <c r="D3240" t="s">
        <v>83</v>
      </c>
      <c r="E3240" t="s">
        <v>14955</v>
      </c>
      <c r="F3240" t="s">
        <v>463</v>
      </c>
      <c r="G3240" t="s">
        <v>14956</v>
      </c>
      <c r="H3240" t="s">
        <v>735</v>
      </c>
      <c r="K3240" t="s">
        <v>50</v>
      </c>
      <c r="T3240" t="str">
        <f>IFERROR(IF(B3240&lt;&gt;"",B3240,VLOOKUP(G3240,Sheet1!$A$1:$B$201,2,FALSE)),"")</f>
        <v/>
      </c>
    </row>
    <row r="3241" spans="1:20" x14ac:dyDescent="0.3">
      <c r="A3241" t="s">
        <v>14957</v>
      </c>
      <c r="B3241" t="s">
        <v>24401</v>
      </c>
      <c r="C3241" t="s">
        <v>46</v>
      </c>
      <c r="D3241" t="s">
        <v>72</v>
      </c>
      <c r="E3241" t="s">
        <v>14958</v>
      </c>
      <c r="F3241" t="s">
        <v>463</v>
      </c>
      <c r="G3241" t="s">
        <v>1361</v>
      </c>
      <c r="H3241" t="s">
        <v>310</v>
      </c>
      <c r="K3241" t="s">
        <v>404</v>
      </c>
      <c r="T3241" t="str">
        <f>IFERROR(IF(B3241&lt;&gt;"",B3241,VLOOKUP(G3241,Sheet1!$A$1:$B$201,2,FALSE)),"")</f>
        <v/>
      </c>
    </row>
    <row r="3242" spans="1:20" x14ac:dyDescent="0.3">
      <c r="A3242" t="s">
        <v>14959</v>
      </c>
      <c r="B3242" t="s">
        <v>24401</v>
      </c>
      <c r="C3242" t="s">
        <v>38</v>
      </c>
      <c r="D3242" t="s">
        <v>72</v>
      </c>
      <c r="E3242" t="s">
        <v>14960</v>
      </c>
      <c r="F3242" t="s">
        <v>463</v>
      </c>
      <c r="G3242" t="s">
        <v>526</v>
      </c>
      <c r="H3242" t="s">
        <v>363</v>
      </c>
      <c r="K3242" t="s">
        <v>1652</v>
      </c>
      <c r="T3242" t="str">
        <f>IFERROR(IF(B3242&lt;&gt;"",B3242,VLOOKUP(G3242,Sheet1!$A$1:$B$201,2,FALSE)),"")</f>
        <v/>
      </c>
    </row>
    <row r="3243" spans="1:20" x14ac:dyDescent="0.3">
      <c r="A3243" t="s">
        <v>14961</v>
      </c>
      <c r="B3243" t="s">
        <v>24401</v>
      </c>
      <c r="C3243" t="s">
        <v>38</v>
      </c>
      <c r="D3243" t="s">
        <v>72</v>
      </c>
      <c r="E3243" t="s">
        <v>14962</v>
      </c>
      <c r="F3243" t="s">
        <v>463</v>
      </c>
      <c r="G3243" t="s">
        <v>2775</v>
      </c>
      <c r="H3243" t="s">
        <v>277</v>
      </c>
      <c r="K3243" t="s">
        <v>1784</v>
      </c>
      <c r="T3243" t="str">
        <f>IFERROR(IF(B3243&lt;&gt;"",B3243,VLOOKUP(G3243,Sheet1!$A$1:$B$201,2,FALSE)),"")</f>
        <v/>
      </c>
    </row>
    <row r="3244" spans="1:20" x14ac:dyDescent="0.3">
      <c r="A3244" t="s">
        <v>14963</v>
      </c>
      <c r="B3244" t="s">
        <v>24401</v>
      </c>
      <c r="C3244" t="s">
        <v>46</v>
      </c>
      <c r="D3244" t="s">
        <v>39</v>
      </c>
      <c r="E3244" t="s">
        <v>14964</v>
      </c>
      <c r="F3244" t="s">
        <v>463</v>
      </c>
      <c r="G3244" t="s">
        <v>14965</v>
      </c>
      <c r="H3244" t="s">
        <v>349</v>
      </c>
      <c r="K3244" t="s">
        <v>292</v>
      </c>
      <c r="T3244" t="str">
        <f>IFERROR(IF(B3244&lt;&gt;"",B3244,VLOOKUP(G3244,Sheet1!$A$1:$B$201,2,FALSE)),"")</f>
        <v/>
      </c>
    </row>
    <row r="3245" spans="1:20" x14ac:dyDescent="0.3">
      <c r="A3245" t="s">
        <v>14966</v>
      </c>
      <c r="B3245" t="s">
        <v>24401</v>
      </c>
      <c r="C3245" t="s">
        <v>46</v>
      </c>
      <c r="D3245" t="s">
        <v>72</v>
      </c>
      <c r="E3245" t="s">
        <v>14967</v>
      </c>
      <c r="F3245" t="s">
        <v>463</v>
      </c>
      <c r="G3245" t="s">
        <v>527</v>
      </c>
      <c r="H3245" t="s">
        <v>104</v>
      </c>
      <c r="K3245" t="s">
        <v>413</v>
      </c>
      <c r="T3245" t="str">
        <f>IFERROR(IF(B3245&lt;&gt;"",B3245,VLOOKUP(G3245,Sheet1!$A$1:$B$201,2,FALSE)),"")</f>
        <v/>
      </c>
    </row>
    <row r="3246" spans="1:20" x14ac:dyDescent="0.3">
      <c r="A3246" t="s">
        <v>14968</v>
      </c>
      <c r="B3246" t="s">
        <v>24401</v>
      </c>
      <c r="C3246" t="s">
        <v>38</v>
      </c>
      <c r="D3246" t="s">
        <v>72</v>
      </c>
      <c r="E3246" t="s">
        <v>14969</v>
      </c>
      <c r="F3246" t="s">
        <v>463</v>
      </c>
      <c r="G3246" t="s">
        <v>14970</v>
      </c>
      <c r="H3246" t="s">
        <v>104</v>
      </c>
      <c r="K3246" t="s">
        <v>163</v>
      </c>
      <c r="T3246" t="str">
        <f>IFERROR(IF(B3246&lt;&gt;"",B3246,VLOOKUP(G3246,Sheet1!$A$1:$B$201,2,FALSE)),"")</f>
        <v/>
      </c>
    </row>
    <row r="3247" spans="1:20" x14ac:dyDescent="0.3">
      <c r="A3247" t="s">
        <v>14971</v>
      </c>
      <c r="B3247" t="s">
        <v>14972</v>
      </c>
      <c r="C3247" t="s">
        <v>38</v>
      </c>
      <c r="D3247" t="s">
        <v>39</v>
      </c>
      <c r="E3247" t="s">
        <v>14973</v>
      </c>
      <c r="F3247" t="s">
        <v>633</v>
      </c>
      <c r="G3247" t="s">
        <v>14974</v>
      </c>
      <c r="H3247" t="s">
        <v>617</v>
      </c>
      <c r="I3247" t="s">
        <v>783</v>
      </c>
      <c r="J3247" t="s">
        <v>171</v>
      </c>
      <c r="K3247" t="s">
        <v>338</v>
      </c>
      <c r="L3247" t="s">
        <v>338</v>
      </c>
      <c r="T3247" t="str">
        <f>IFERROR(IF(B3247&lt;&gt;"",B3247,VLOOKUP(G3247,Sheet1!$A$1:$B$201,2,FALSE)),"")</f>
        <v>コスモジョーカー</v>
      </c>
    </row>
    <row r="3248" spans="1:20" x14ac:dyDescent="0.3">
      <c r="A3248" t="s">
        <v>14975</v>
      </c>
      <c r="B3248" t="s">
        <v>14976</v>
      </c>
      <c r="C3248" t="s">
        <v>46</v>
      </c>
      <c r="D3248" t="s">
        <v>72</v>
      </c>
      <c r="E3248" t="s">
        <v>14977</v>
      </c>
      <c r="F3248" t="s">
        <v>633</v>
      </c>
      <c r="G3248" t="s">
        <v>5487</v>
      </c>
      <c r="H3248" t="s">
        <v>827</v>
      </c>
      <c r="I3248" t="s">
        <v>10670</v>
      </c>
      <c r="J3248" t="s">
        <v>72</v>
      </c>
      <c r="K3248" t="s">
        <v>335</v>
      </c>
      <c r="L3248" t="s">
        <v>14978</v>
      </c>
      <c r="T3248" t="str">
        <f>IFERROR(IF(B3248&lt;&gt;"",B3248,VLOOKUP(G3248,Sheet1!$A$1:$B$201,2,FALSE)),"")</f>
        <v>ドッペルゲンガー</v>
      </c>
    </row>
    <row r="3249" spans="1:20" x14ac:dyDescent="0.3">
      <c r="A3249" t="s">
        <v>14979</v>
      </c>
      <c r="B3249" t="s">
        <v>14980</v>
      </c>
      <c r="C3249" t="s">
        <v>38</v>
      </c>
      <c r="D3249" t="s">
        <v>72</v>
      </c>
      <c r="E3249" t="s">
        <v>14981</v>
      </c>
      <c r="F3249" t="s">
        <v>633</v>
      </c>
      <c r="G3249" t="s">
        <v>355</v>
      </c>
      <c r="H3249" t="s">
        <v>340</v>
      </c>
      <c r="I3249" t="s">
        <v>773</v>
      </c>
      <c r="J3249" t="s">
        <v>171</v>
      </c>
      <c r="K3249" t="s">
        <v>338</v>
      </c>
      <c r="L3249" t="s">
        <v>270</v>
      </c>
      <c r="T3249" t="str">
        <f>IFERROR(IF(B3249&lt;&gt;"",B3249,VLOOKUP(G3249,Sheet1!$A$1:$B$201,2,FALSE)),"")</f>
        <v>マイネルドゥーナ</v>
      </c>
    </row>
    <row r="3250" spans="1:20" x14ac:dyDescent="0.3">
      <c r="A3250" t="s">
        <v>14982</v>
      </c>
      <c r="B3250" t="s">
        <v>24401</v>
      </c>
      <c r="C3250" t="s">
        <v>46</v>
      </c>
      <c r="D3250" t="s">
        <v>72</v>
      </c>
      <c r="E3250" t="s">
        <v>14983</v>
      </c>
      <c r="F3250" t="s">
        <v>633</v>
      </c>
      <c r="G3250" t="s">
        <v>14984</v>
      </c>
      <c r="H3250" t="s">
        <v>799</v>
      </c>
      <c r="K3250" t="s">
        <v>7277</v>
      </c>
      <c r="T3250" t="str">
        <f>IFERROR(IF(B3250&lt;&gt;"",B3250,VLOOKUP(G3250,Sheet1!$A$1:$B$201,2,FALSE)),"")</f>
        <v/>
      </c>
    </row>
    <row r="3251" spans="1:20" x14ac:dyDescent="0.3">
      <c r="A3251" t="s">
        <v>14985</v>
      </c>
      <c r="B3251" t="s">
        <v>24401</v>
      </c>
      <c r="C3251" t="s">
        <v>46</v>
      </c>
      <c r="D3251" t="s">
        <v>39</v>
      </c>
      <c r="E3251" t="s">
        <v>14986</v>
      </c>
      <c r="F3251" t="s">
        <v>633</v>
      </c>
      <c r="G3251" t="s">
        <v>768</v>
      </c>
      <c r="H3251" t="s">
        <v>769</v>
      </c>
      <c r="K3251" t="s">
        <v>770</v>
      </c>
      <c r="T3251" t="str">
        <f>IFERROR(IF(B3251&lt;&gt;"",B3251,VLOOKUP(G3251,Sheet1!$A$1:$B$201,2,FALSE)),"")</f>
        <v/>
      </c>
    </row>
    <row r="3252" spans="1:20" x14ac:dyDescent="0.3">
      <c r="A3252" t="s">
        <v>14987</v>
      </c>
      <c r="B3252" t="s">
        <v>24401</v>
      </c>
      <c r="C3252" t="s">
        <v>38</v>
      </c>
      <c r="D3252" t="s">
        <v>43</v>
      </c>
      <c r="E3252" t="s">
        <v>14988</v>
      </c>
      <c r="F3252" t="s">
        <v>633</v>
      </c>
      <c r="G3252" t="s">
        <v>14989</v>
      </c>
      <c r="H3252" t="s">
        <v>1301</v>
      </c>
      <c r="K3252" t="s">
        <v>3279</v>
      </c>
      <c r="T3252" t="str">
        <f>IFERROR(IF(B3252&lt;&gt;"",B3252,VLOOKUP(G3252,Sheet1!$A$1:$B$201,2,FALSE)),"")</f>
        <v/>
      </c>
    </row>
    <row r="3253" spans="1:20" x14ac:dyDescent="0.3">
      <c r="A3253" t="s">
        <v>14990</v>
      </c>
      <c r="B3253" t="s">
        <v>24401</v>
      </c>
      <c r="C3253" t="s">
        <v>46</v>
      </c>
      <c r="D3253" t="s">
        <v>72</v>
      </c>
      <c r="E3253" t="s">
        <v>14991</v>
      </c>
      <c r="F3253" t="s">
        <v>633</v>
      </c>
      <c r="G3253" t="s">
        <v>388</v>
      </c>
      <c r="H3253" t="s">
        <v>104</v>
      </c>
      <c r="K3253" t="s">
        <v>382</v>
      </c>
      <c r="T3253" t="str">
        <f>IFERROR(IF(B3253&lt;&gt;"",B3253,VLOOKUP(G3253,Sheet1!$A$1:$B$201,2,FALSE)),"")</f>
        <v/>
      </c>
    </row>
    <row r="3254" spans="1:20" x14ac:dyDescent="0.3">
      <c r="A3254" t="s">
        <v>14992</v>
      </c>
      <c r="B3254" t="s">
        <v>24401</v>
      </c>
      <c r="C3254" t="s">
        <v>46</v>
      </c>
      <c r="D3254" t="s">
        <v>39</v>
      </c>
      <c r="E3254" t="s">
        <v>14993</v>
      </c>
      <c r="F3254" t="s">
        <v>633</v>
      </c>
      <c r="G3254" t="s">
        <v>5951</v>
      </c>
      <c r="H3254" t="s">
        <v>367</v>
      </c>
      <c r="K3254" t="s">
        <v>2179</v>
      </c>
      <c r="T3254" t="str">
        <f>IFERROR(IF(B3254&lt;&gt;"",B3254,VLOOKUP(G3254,Sheet1!$A$1:$B$201,2,FALSE)),"")</f>
        <v/>
      </c>
    </row>
    <row r="3255" spans="1:20" x14ac:dyDescent="0.3">
      <c r="A3255" t="s">
        <v>14994</v>
      </c>
      <c r="B3255" t="s">
        <v>14995</v>
      </c>
      <c r="C3255" t="s">
        <v>38</v>
      </c>
      <c r="D3255" t="s">
        <v>72</v>
      </c>
      <c r="E3255" t="s">
        <v>14996</v>
      </c>
      <c r="F3255" t="s">
        <v>633</v>
      </c>
      <c r="G3255" t="s">
        <v>5300</v>
      </c>
      <c r="H3255" t="s">
        <v>360</v>
      </c>
      <c r="I3255" t="s">
        <v>14997</v>
      </c>
      <c r="J3255" t="s">
        <v>72</v>
      </c>
      <c r="K3255" t="s">
        <v>565</v>
      </c>
      <c r="L3255" t="s">
        <v>1372</v>
      </c>
      <c r="M3255">
        <v>324</v>
      </c>
      <c r="T3255" t="str">
        <f>IFERROR(IF(B3255&lt;&gt;"",B3255,VLOOKUP(G3255,Sheet1!$A$1:$B$201,2,FALSE)),"")</f>
        <v>ブルベアノザワナ</v>
      </c>
    </row>
    <row r="3256" spans="1:20" x14ac:dyDescent="0.3">
      <c r="A3256" t="s">
        <v>14998</v>
      </c>
      <c r="B3256" t="s">
        <v>24401</v>
      </c>
      <c r="C3256" t="s">
        <v>38</v>
      </c>
      <c r="D3256" t="s">
        <v>39</v>
      </c>
      <c r="E3256" t="s">
        <v>14999</v>
      </c>
      <c r="F3256" t="s">
        <v>633</v>
      </c>
      <c r="G3256" t="s">
        <v>15000</v>
      </c>
      <c r="H3256" t="s">
        <v>349</v>
      </c>
      <c r="K3256" t="s">
        <v>2836</v>
      </c>
      <c r="T3256" t="str">
        <f>IFERROR(IF(B3256&lt;&gt;"",B3256,VLOOKUP(G3256,Sheet1!$A$1:$B$201,2,FALSE)),"")</f>
        <v/>
      </c>
    </row>
    <row r="3257" spans="1:20" x14ac:dyDescent="0.3">
      <c r="A3257" t="s">
        <v>15001</v>
      </c>
      <c r="B3257" t="s">
        <v>24401</v>
      </c>
      <c r="C3257" t="s">
        <v>46</v>
      </c>
      <c r="D3257" t="s">
        <v>72</v>
      </c>
      <c r="E3257" t="s">
        <v>15002</v>
      </c>
      <c r="F3257" t="s">
        <v>633</v>
      </c>
      <c r="G3257" t="s">
        <v>15003</v>
      </c>
      <c r="H3257" t="s">
        <v>613</v>
      </c>
      <c r="K3257" t="s">
        <v>4963</v>
      </c>
      <c r="T3257" t="str">
        <f>IFERROR(IF(B3257&lt;&gt;"",B3257,VLOOKUP(G3257,Sheet1!$A$1:$B$201,2,FALSE)),"")</f>
        <v/>
      </c>
    </row>
    <row r="3258" spans="1:20" x14ac:dyDescent="0.3">
      <c r="A3258" t="s">
        <v>15004</v>
      </c>
      <c r="B3258" t="s">
        <v>24401</v>
      </c>
      <c r="C3258" t="s">
        <v>46</v>
      </c>
      <c r="D3258" t="s">
        <v>39</v>
      </c>
      <c r="E3258" t="s">
        <v>15005</v>
      </c>
      <c r="F3258" t="s">
        <v>633</v>
      </c>
      <c r="G3258" t="s">
        <v>4936</v>
      </c>
      <c r="H3258" t="s">
        <v>431</v>
      </c>
      <c r="K3258" t="s">
        <v>1308</v>
      </c>
      <c r="T3258" t="str">
        <f>IFERROR(IF(B3258&lt;&gt;"",B3258,VLOOKUP(G3258,Sheet1!$A$1:$B$201,2,FALSE)),"")</f>
        <v/>
      </c>
    </row>
    <row r="3259" spans="1:20" x14ac:dyDescent="0.3">
      <c r="A3259" t="s">
        <v>15006</v>
      </c>
      <c r="B3259" t="s">
        <v>24401</v>
      </c>
      <c r="C3259" t="s">
        <v>46</v>
      </c>
      <c r="D3259" t="s">
        <v>72</v>
      </c>
      <c r="E3259" t="s">
        <v>15007</v>
      </c>
      <c r="F3259" t="s">
        <v>633</v>
      </c>
      <c r="G3259" t="s">
        <v>15008</v>
      </c>
      <c r="H3259" t="s">
        <v>299</v>
      </c>
      <c r="K3259" t="s">
        <v>550</v>
      </c>
      <c r="T3259" t="str">
        <f>IFERROR(IF(B3259&lt;&gt;"",B3259,VLOOKUP(G3259,Sheet1!$A$1:$B$201,2,FALSE)),"")</f>
        <v/>
      </c>
    </row>
    <row r="3260" spans="1:20" x14ac:dyDescent="0.3">
      <c r="A3260" t="s">
        <v>15009</v>
      </c>
      <c r="B3260" t="s">
        <v>15010</v>
      </c>
      <c r="C3260" t="s">
        <v>46</v>
      </c>
      <c r="D3260" t="s">
        <v>72</v>
      </c>
      <c r="E3260" t="s">
        <v>15011</v>
      </c>
      <c r="F3260" t="s">
        <v>633</v>
      </c>
      <c r="G3260" t="s">
        <v>15012</v>
      </c>
      <c r="H3260" t="s">
        <v>274</v>
      </c>
      <c r="I3260" t="s">
        <v>93</v>
      </c>
      <c r="J3260" t="s">
        <v>72</v>
      </c>
      <c r="K3260" t="s">
        <v>273</v>
      </c>
      <c r="L3260" t="s">
        <v>4173</v>
      </c>
      <c r="T3260" t="str">
        <f>IFERROR(IF(B3260&lt;&gt;"",B3260,VLOOKUP(G3260,Sheet1!$A$1:$B$201,2,FALSE)),"")</f>
        <v>ラブリーイレブン</v>
      </c>
    </row>
    <row r="3261" spans="1:20" x14ac:dyDescent="0.3">
      <c r="A3261" t="s">
        <v>15013</v>
      </c>
      <c r="B3261" t="s">
        <v>24401</v>
      </c>
      <c r="C3261" t="s">
        <v>46</v>
      </c>
      <c r="D3261" t="s">
        <v>39</v>
      </c>
      <c r="E3261" t="s">
        <v>15014</v>
      </c>
      <c r="F3261" t="s">
        <v>633</v>
      </c>
      <c r="G3261" t="s">
        <v>15015</v>
      </c>
      <c r="H3261" t="s">
        <v>506</v>
      </c>
      <c r="K3261" t="s">
        <v>650</v>
      </c>
      <c r="T3261" t="str">
        <f>IFERROR(IF(B3261&lt;&gt;"",B3261,VLOOKUP(G3261,Sheet1!$A$1:$B$201,2,FALSE)),"")</f>
        <v/>
      </c>
    </row>
    <row r="3262" spans="1:20" x14ac:dyDescent="0.3">
      <c r="A3262" t="s">
        <v>15016</v>
      </c>
      <c r="B3262" t="s">
        <v>15017</v>
      </c>
      <c r="C3262" t="s">
        <v>38</v>
      </c>
      <c r="D3262" t="s">
        <v>72</v>
      </c>
      <c r="E3262" t="s">
        <v>15018</v>
      </c>
      <c r="F3262" t="s">
        <v>633</v>
      </c>
      <c r="G3262" t="s">
        <v>15019</v>
      </c>
      <c r="H3262" t="s">
        <v>104</v>
      </c>
      <c r="I3262" t="s">
        <v>1588</v>
      </c>
      <c r="J3262" t="s">
        <v>171</v>
      </c>
      <c r="K3262" t="s">
        <v>1050</v>
      </c>
      <c r="L3262" t="s">
        <v>1735</v>
      </c>
      <c r="T3262" t="str">
        <f>IFERROR(IF(B3262&lt;&gt;"",B3262,VLOOKUP(G3262,Sheet1!$A$1:$B$201,2,FALSE)),"")</f>
        <v>キャベンディッシュ</v>
      </c>
    </row>
    <row r="3263" spans="1:20" x14ac:dyDescent="0.3">
      <c r="A3263" t="s">
        <v>15020</v>
      </c>
      <c r="B3263" t="s">
        <v>24401</v>
      </c>
      <c r="C3263" t="s">
        <v>46</v>
      </c>
      <c r="D3263" t="s">
        <v>39</v>
      </c>
      <c r="E3263" t="s">
        <v>15021</v>
      </c>
      <c r="F3263" t="s">
        <v>633</v>
      </c>
      <c r="G3263" t="s">
        <v>15022</v>
      </c>
      <c r="H3263" t="s">
        <v>372</v>
      </c>
      <c r="K3263" t="s">
        <v>1321</v>
      </c>
      <c r="T3263" t="str">
        <f>IFERROR(IF(B3263&lt;&gt;"",B3263,VLOOKUP(G3263,Sheet1!$A$1:$B$201,2,FALSE)),"")</f>
        <v/>
      </c>
    </row>
    <row r="3264" spans="1:20" x14ac:dyDescent="0.3">
      <c r="A3264" t="s">
        <v>15023</v>
      </c>
      <c r="B3264" t="s">
        <v>24401</v>
      </c>
      <c r="C3264" t="s">
        <v>46</v>
      </c>
      <c r="D3264" t="s">
        <v>72</v>
      </c>
      <c r="E3264" t="s">
        <v>15024</v>
      </c>
      <c r="F3264" t="s">
        <v>633</v>
      </c>
      <c r="G3264" t="s">
        <v>15025</v>
      </c>
      <c r="H3264" t="s">
        <v>613</v>
      </c>
      <c r="K3264" t="s">
        <v>298</v>
      </c>
      <c r="T3264" t="str">
        <f>IFERROR(IF(B3264&lt;&gt;"",B3264,VLOOKUP(G3264,Sheet1!$A$1:$B$201,2,FALSE)),"")</f>
        <v/>
      </c>
    </row>
    <row r="3265" spans="1:20" x14ac:dyDescent="0.3">
      <c r="A3265" t="s">
        <v>15026</v>
      </c>
      <c r="B3265" t="s">
        <v>24401</v>
      </c>
      <c r="C3265" t="s">
        <v>46</v>
      </c>
      <c r="D3265" t="s">
        <v>39</v>
      </c>
      <c r="E3265" t="s">
        <v>15027</v>
      </c>
      <c r="F3265" t="s">
        <v>633</v>
      </c>
      <c r="G3265" t="s">
        <v>712</v>
      </c>
      <c r="H3265" t="s">
        <v>713</v>
      </c>
      <c r="K3265" t="s">
        <v>714</v>
      </c>
      <c r="T3265" t="str">
        <f>IFERROR(IF(B3265&lt;&gt;"",B3265,VLOOKUP(G3265,Sheet1!$A$1:$B$201,2,FALSE)),"")</f>
        <v/>
      </c>
    </row>
    <row r="3266" spans="1:20" x14ac:dyDescent="0.3">
      <c r="A3266" t="s">
        <v>15028</v>
      </c>
      <c r="B3266" t="s">
        <v>24401</v>
      </c>
      <c r="C3266" t="s">
        <v>38</v>
      </c>
      <c r="D3266" t="s">
        <v>39</v>
      </c>
      <c r="E3266" t="s">
        <v>15029</v>
      </c>
      <c r="F3266" t="s">
        <v>633</v>
      </c>
      <c r="G3266" t="s">
        <v>5213</v>
      </c>
      <c r="H3266" t="s">
        <v>390</v>
      </c>
      <c r="K3266" t="s">
        <v>1015</v>
      </c>
      <c r="T3266" t="str">
        <f>IFERROR(IF(B3266&lt;&gt;"",B3266,VLOOKUP(G3266,Sheet1!$A$1:$B$201,2,FALSE)),"")</f>
        <v/>
      </c>
    </row>
    <row r="3267" spans="1:20" x14ac:dyDescent="0.3">
      <c r="A3267" t="s">
        <v>15030</v>
      </c>
      <c r="B3267" t="s">
        <v>24401</v>
      </c>
      <c r="C3267" t="s">
        <v>38</v>
      </c>
      <c r="D3267" t="s">
        <v>39</v>
      </c>
      <c r="E3267" t="s">
        <v>15031</v>
      </c>
      <c r="F3267" t="s">
        <v>633</v>
      </c>
      <c r="G3267" t="s">
        <v>3737</v>
      </c>
      <c r="H3267" t="s">
        <v>1863</v>
      </c>
      <c r="K3267" t="s">
        <v>556</v>
      </c>
      <c r="T3267" t="str">
        <f>IFERROR(IF(B3267&lt;&gt;"",B3267,VLOOKUP(G3267,Sheet1!$A$1:$B$201,2,FALSE)),"")</f>
        <v/>
      </c>
    </row>
    <row r="3268" spans="1:20" x14ac:dyDescent="0.3">
      <c r="A3268" t="s">
        <v>15032</v>
      </c>
      <c r="B3268" t="s">
        <v>24401</v>
      </c>
      <c r="C3268" t="s">
        <v>46</v>
      </c>
      <c r="D3268" t="s">
        <v>72</v>
      </c>
      <c r="E3268" t="s">
        <v>15033</v>
      </c>
      <c r="F3268" t="s">
        <v>633</v>
      </c>
      <c r="G3268" t="s">
        <v>15034</v>
      </c>
      <c r="H3268" t="s">
        <v>585</v>
      </c>
      <c r="K3268" t="s">
        <v>12139</v>
      </c>
      <c r="T3268" t="str">
        <f>IFERROR(IF(B3268&lt;&gt;"",B3268,VLOOKUP(G3268,Sheet1!$A$1:$B$201,2,FALSE)),"")</f>
        <v/>
      </c>
    </row>
    <row r="3269" spans="1:20" x14ac:dyDescent="0.3">
      <c r="A3269" t="s">
        <v>15035</v>
      </c>
      <c r="B3269" t="s">
        <v>24401</v>
      </c>
      <c r="C3269" t="s">
        <v>38</v>
      </c>
      <c r="D3269" t="s">
        <v>39</v>
      </c>
      <c r="E3269" t="s">
        <v>15036</v>
      </c>
      <c r="F3269" t="s">
        <v>633</v>
      </c>
      <c r="G3269" t="s">
        <v>5200</v>
      </c>
      <c r="H3269" t="s">
        <v>332</v>
      </c>
      <c r="K3269" t="s">
        <v>458</v>
      </c>
      <c r="T3269" t="str">
        <f>IFERROR(IF(B3269&lt;&gt;"",B3269,VLOOKUP(G3269,Sheet1!$A$1:$B$201,2,FALSE)),"")</f>
        <v/>
      </c>
    </row>
    <row r="3270" spans="1:20" x14ac:dyDescent="0.3">
      <c r="A3270" t="s">
        <v>15037</v>
      </c>
      <c r="B3270" t="s">
        <v>24401</v>
      </c>
      <c r="C3270" t="s">
        <v>46</v>
      </c>
      <c r="D3270" t="s">
        <v>72</v>
      </c>
      <c r="E3270" t="s">
        <v>15038</v>
      </c>
      <c r="F3270" t="s">
        <v>633</v>
      </c>
      <c r="G3270" t="s">
        <v>5614</v>
      </c>
      <c r="H3270" t="s">
        <v>284</v>
      </c>
      <c r="K3270" t="s">
        <v>1271</v>
      </c>
      <c r="T3270" t="str">
        <f>IFERROR(IF(B3270&lt;&gt;"",B3270,VLOOKUP(G3270,Sheet1!$A$1:$B$201,2,FALSE)),"")</f>
        <v/>
      </c>
    </row>
    <row r="3271" spans="1:20" x14ac:dyDescent="0.3">
      <c r="A3271" t="s">
        <v>15039</v>
      </c>
      <c r="B3271" t="s">
        <v>24401</v>
      </c>
      <c r="C3271" t="s">
        <v>38</v>
      </c>
      <c r="D3271" t="s">
        <v>39</v>
      </c>
      <c r="E3271" t="s">
        <v>15040</v>
      </c>
      <c r="F3271" t="s">
        <v>633</v>
      </c>
      <c r="G3271" t="s">
        <v>5309</v>
      </c>
      <c r="H3271" t="s">
        <v>434</v>
      </c>
      <c r="K3271" t="s">
        <v>603</v>
      </c>
      <c r="T3271" t="str">
        <f>IFERROR(IF(B3271&lt;&gt;"",B3271,VLOOKUP(G3271,Sheet1!$A$1:$B$201,2,FALSE)),"")</f>
        <v/>
      </c>
    </row>
    <row r="3272" spans="1:20" x14ac:dyDescent="0.3">
      <c r="A3272" t="s">
        <v>15041</v>
      </c>
      <c r="B3272" t="s">
        <v>24401</v>
      </c>
      <c r="C3272" t="s">
        <v>46</v>
      </c>
      <c r="D3272" t="s">
        <v>39</v>
      </c>
      <c r="E3272" t="s">
        <v>15042</v>
      </c>
      <c r="F3272" t="s">
        <v>633</v>
      </c>
      <c r="G3272" t="s">
        <v>15043</v>
      </c>
      <c r="H3272" t="s">
        <v>367</v>
      </c>
      <c r="K3272" t="s">
        <v>427</v>
      </c>
      <c r="T3272" t="str">
        <f>IFERROR(IF(B3272&lt;&gt;"",B3272,VLOOKUP(G3272,Sheet1!$A$1:$B$201,2,FALSE)),"")</f>
        <v/>
      </c>
    </row>
    <row r="3273" spans="1:20" x14ac:dyDescent="0.3">
      <c r="A3273" t="s">
        <v>15044</v>
      </c>
      <c r="B3273" t="s">
        <v>24401</v>
      </c>
      <c r="C3273" t="s">
        <v>46</v>
      </c>
      <c r="D3273" t="s">
        <v>72</v>
      </c>
      <c r="E3273" t="s">
        <v>15045</v>
      </c>
      <c r="F3273" t="s">
        <v>633</v>
      </c>
      <c r="G3273" t="s">
        <v>15046</v>
      </c>
      <c r="H3273" t="s">
        <v>994</v>
      </c>
      <c r="K3273" t="s">
        <v>1660</v>
      </c>
      <c r="T3273" t="str">
        <f>IFERROR(IF(B3273&lt;&gt;"",B3273,VLOOKUP(G3273,Sheet1!$A$1:$B$201,2,FALSE)),"")</f>
        <v/>
      </c>
    </row>
    <row r="3274" spans="1:20" x14ac:dyDescent="0.3">
      <c r="A3274" t="s">
        <v>15047</v>
      </c>
      <c r="B3274" t="s">
        <v>24401</v>
      </c>
      <c r="C3274" t="s">
        <v>38</v>
      </c>
      <c r="D3274" t="s">
        <v>72</v>
      </c>
      <c r="E3274" t="s">
        <v>15048</v>
      </c>
      <c r="F3274" t="s">
        <v>633</v>
      </c>
      <c r="G3274" t="s">
        <v>2014</v>
      </c>
      <c r="H3274" t="s">
        <v>564</v>
      </c>
      <c r="K3274" t="s">
        <v>2015</v>
      </c>
      <c r="T3274" t="str">
        <f>IFERROR(IF(B3274&lt;&gt;"",B3274,VLOOKUP(G3274,Sheet1!$A$1:$B$201,2,FALSE)),"")</f>
        <v/>
      </c>
    </row>
    <row r="3275" spans="1:20" x14ac:dyDescent="0.3">
      <c r="A3275" t="s">
        <v>15049</v>
      </c>
      <c r="B3275" t="s">
        <v>24401</v>
      </c>
      <c r="C3275" t="s">
        <v>46</v>
      </c>
      <c r="D3275" t="s">
        <v>83</v>
      </c>
      <c r="E3275" t="s">
        <v>15050</v>
      </c>
      <c r="F3275" t="s">
        <v>633</v>
      </c>
      <c r="G3275" t="s">
        <v>3683</v>
      </c>
      <c r="H3275" t="s">
        <v>545</v>
      </c>
      <c r="K3275" t="s">
        <v>804</v>
      </c>
      <c r="T3275" t="str">
        <f>IFERROR(IF(B3275&lt;&gt;"",B3275,VLOOKUP(G3275,Sheet1!$A$1:$B$201,2,FALSE)),"")</f>
        <v/>
      </c>
    </row>
    <row r="3276" spans="1:20" x14ac:dyDescent="0.3">
      <c r="A3276" t="s">
        <v>15051</v>
      </c>
      <c r="B3276" t="s">
        <v>24401</v>
      </c>
      <c r="C3276" t="s">
        <v>46</v>
      </c>
      <c r="D3276" t="s">
        <v>39</v>
      </c>
      <c r="E3276" t="s">
        <v>15052</v>
      </c>
      <c r="F3276" t="s">
        <v>633</v>
      </c>
      <c r="G3276" t="s">
        <v>976</v>
      </c>
      <c r="H3276" t="s">
        <v>977</v>
      </c>
      <c r="K3276" t="s">
        <v>804</v>
      </c>
      <c r="T3276" t="str">
        <f>IFERROR(IF(B3276&lt;&gt;"",B3276,VLOOKUP(G3276,Sheet1!$A$1:$B$201,2,FALSE)),"")</f>
        <v/>
      </c>
    </row>
    <row r="3277" spans="1:20" x14ac:dyDescent="0.3">
      <c r="A3277" t="s">
        <v>15053</v>
      </c>
      <c r="B3277" t="s">
        <v>24401</v>
      </c>
      <c r="C3277" t="s">
        <v>46</v>
      </c>
      <c r="D3277" t="s">
        <v>39</v>
      </c>
      <c r="E3277" t="s">
        <v>15054</v>
      </c>
      <c r="F3277" t="s">
        <v>633</v>
      </c>
      <c r="G3277" t="s">
        <v>2193</v>
      </c>
      <c r="H3277" t="s">
        <v>316</v>
      </c>
      <c r="K3277" t="s">
        <v>163</v>
      </c>
      <c r="T3277" t="str">
        <f>IFERROR(IF(B3277&lt;&gt;"",B3277,VLOOKUP(G3277,Sheet1!$A$1:$B$201,2,FALSE)),"")</f>
        <v/>
      </c>
    </row>
    <row r="3278" spans="1:20" x14ac:dyDescent="0.3">
      <c r="A3278" t="s">
        <v>15055</v>
      </c>
      <c r="B3278" t="s">
        <v>24401</v>
      </c>
      <c r="C3278" t="s">
        <v>38</v>
      </c>
      <c r="D3278" t="s">
        <v>72</v>
      </c>
      <c r="E3278" t="s">
        <v>15056</v>
      </c>
      <c r="F3278" t="s">
        <v>633</v>
      </c>
      <c r="G3278" t="s">
        <v>3686</v>
      </c>
      <c r="H3278" t="s">
        <v>274</v>
      </c>
      <c r="K3278" t="s">
        <v>981</v>
      </c>
      <c r="T3278" t="str">
        <f>IFERROR(IF(B3278&lt;&gt;"",B3278,VLOOKUP(G3278,Sheet1!$A$1:$B$201,2,FALSE)),"")</f>
        <v/>
      </c>
    </row>
    <row r="3279" spans="1:20" x14ac:dyDescent="0.3">
      <c r="A3279" t="s">
        <v>15057</v>
      </c>
      <c r="B3279" t="s">
        <v>24401</v>
      </c>
      <c r="C3279" t="s">
        <v>46</v>
      </c>
      <c r="D3279" t="s">
        <v>83</v>
      </c>
      <c r="E3279" t="s">
        <v>15058</v>
      </c>
      <c r="F3279" t="s">
        <v>633</v>
      </c>
      <c r="G3279" t="s">
        <v>5098</v>
      </c>
      <c r="H3279" t="s">
        <v>1307</v>
      </c>
      <c r="K3279" t="s">
        <v>2992</v>
      </c>
      <c r="T3279" t="str">
        <f>IFERROR(IF(B3279&lt;&gt;"",B3279,VLOOKUP(G3279,Sheet1!$A$1:$B$201,2,FALSE)),"")</f>
        <v/>
      </c>
    </row>
    <row r="3280" spans="1:20" x14ac:dyDescent="0.3">
      <c r="A3280" t="s">
        <v>15059</v>
      </c>
      <c r="B3280" t="s">
        <v>24401</v>
      </c>
      <c r="C3280" t="s">
        <v>46</v>
      </c>
      <c r="D3280" t="s">
        <v>39</v>
      </c>
      <c r="E3280" t="s">
        <v>15060</v>
      </c>
      <c r="F3280" t="s">
        <v>633</v>
      </c>
      <c r="G3280" t="s">
        <v>1605</v>
      </c>
      <c r="H3280" t="s">
        <v>431</v>
      </c>
      <c r="K3280" t="s">
        <v>1291</v>
      </c>
      <c r="T3280" t="str">
        <f>IFERROR(IF(B3280&lt;&gt;"",B3280,VLOOKUP(G3280,Sheet1!$A$1:$B$201,2,FALSE)),"")</f>
        <v/>
      </c>
    </row>
    <row r="3281" spans="1:20" x14ac:dyDescent="0.3">
      <c r="A3281" t="s">
        <v>15061</v>
      </c>
      <c r="B3281" t="s">
        <v>24401</v>
      </c>
      <c r="C3281" t="s">
        <v>46</v>
      </c>
      <c r="D3281" t="s">
        <v>72</v>
      </c>
      <c r="E3281" t="s">
        <v>15062</v>
      </c>
      <c r="F3281" t="s">
        <v>633</v>
      </c>
      <c r="G3281" t="s">
        <v>4926</v>
      </c>
      <c r="H3281" t="s">
        <v>121</v>
      </c>
      <c r="K3281" t="s">
        <v>2270</v>
      </c>
      <c r="T3281" t="str">
        <f>IFERROR(IF(B3281&lt;&gt;"",B3281,VLOOKUP(G3281,Sheet1!$A$1:$B$201,2,FALSE)),"")</f>
        <v/>
      </c>
    </row>
    <row r="3282" spans="1:20" x14ac:dyDescent="0.3">
      <c r="A3282" t="s">
        <v>15063</v>
      </c>
      <c r="B3282" t="s">
        <v>15064</v>
      </c>
      <c r="C3282" t="s">
        <v>46</v>
      </c>
      <c r="D3282" t="s">
        <v>43</v>
      </c>
      <c r="E3282" t="s">
        <v>15065</v>
      </c>
      <c r="F3282" t="s">
        <v>633</v>
      </c>
      <c r="G3282" t="s">
        <v>15066</v>
      </c>
      <c r="H3282" t="s">
        <v>1369</v>
      </c>
      <c r="I3282" t="s">
        <v>4611</v>
      </c>
      <c r="J3282" t="s">
        <v>171</v>
      </c>
      <c r="K3282" t="s">
        <v>5100</v>
      </c>
      <c r="L3282" t="s">
        <v>4407</v>
      </c>
      <c r="M3282">
        <v>129</v>
      </c>
      <c r="T3282" t="str">
        <f>IFERROR(IF(B3282&lt;&gt;"",B3282,VLOOKUP(G3282,Sheet1!$A$1:$B$201,2,FALSE)),"")</f>
        <v>クオーレカルド</v>
      </c>
    </row>
    <row r="3283" spans="1:20" x14ac:dyDescent="0.3">
      <c r="A3283" t="s">
        <v>15067</v>
      </c>
      <c r="B3283" t="s">
        <v>24401</v>
      </c>
      <c r="C3283" t="s">
        <v>46</v>
      </c>
      <c r="D3283" t="s">
        <v>72</v>
      </c>
      <c r="E3283" t="s">
        <v>15068</v>
      </c>
      <c r="F3283" t="s">
        <v>633</v>
      </c>
      <c r="G3283" t="s">
        <v>15069</v>
      </c>
      <c r="H3283" t="s">
        <v>1211</v>
      </c>
      <c r="K3283" t="s">
        <v>8863</v>
      </c>
      <c r="T3283" t="str">
        <f>IFERROR(IF(B3283&lt;&gt;"",B3283,VLOOKUP(G3283,Sheet1!$A$1:$B$201,2,FALSE)),"")</f>
        <v/>
      </c>
    </row>
    <row r="3284" spans="1:20" x14ac:dyDescent="0.3">
      <c r="A3284" t="s">
        <v>15070</v>
      </c>
      <c r="B3284" t="s">
        <v>15071</v>
      </c>
      <c r="C3284" t="s">
        <v>38</v>
      </c>
      <c r="D3284" t="s">
        <v>72</v>
      </c>
      <c r="E3284" t="s">
        <v>15072</v>
      </c>
      <c r="F3284" t="s">
        <v>633</v>
      </c>
      <c r="G3284" t="s">
        <v>1415</v>
      </c>
      <c r="H3284" t="s">
        <v>351</v>
      </c>
      <c r="I3284" t="s">
        <v>2839</v>
      </c>
      <c r="J3284" t="s">
        <v>171</v>
      </c>
      <c r="K3284" t="s">
        <v>1416</v>
      </c>
      <c r="L3284" t="s">
        <v>435</v>
      </c>
      <c r="M3284">
        <v>248</v>
      </c>
      <c r="T3284" t="str">
        <f>IFERROR(IF(B3284&lt;&gt;"",B3284,VLOOKUP(G3284,Sheet1!$A$1:$B$201,2,FALSE)),"")</f>
        <v>ドリュウ</v>
      </c>
    </row>
    <row r="3285" spans="1:20" x14ac:dyDescent="0.3">
      <c r="A3285" t="s">
        <v>15073</v>
      </c>
      <c r="B3285" t="s">
        <v>24401</v>
      </c>
      <c r="C3285" t="s">
        <v>46</v>
      </c>
      <c r="D3285" t="s">
        <v>72</v>
      </c>
      <c r="E3285" t="s">
        <v>15074</v>
      </c>
      <c r="F3285" t="s">
        <v>633</v>
      </c>
      <c r="G3285" t="s">
        <v>4829</v>
      </c>
      <c r="H3285" t="s">
        <v>351</v>
      </c>
      <c r="K3285" t="s">
        <v>3105</v>
      </c>
      <c r="T3285" t="str">
        <f>IFERROR(IF(B3285&lt;&gt;"",B3285,VLOOKUP(G3285,Sheet1!$A$1:$B$201,2,FALSE)),"")</f>
        <v/>
      </c>
    </row>
    <row r="3286" spans="1:20" x14ac:dyDescent="0.3">
      <c r="A3286" t="s">
        <v>15075</v>
      </c>
      <c r="B3286" t="s">
        <v>24401</v>
      </c>
      <c r="C3286" t="s">
        <v>46</v>
      </c>
      <c r="D3286" t="s">
        <v>72</v>
      </c>
      <c r="E3286" t="s">
        <v>15076</v>
      </c>
      <c r="F3286" t="s">
        <v>633</v>
      </c>
      <c r="G3286" t="s">
        <v>1362</v>
      </c>
      <c r="H3286" t="s">
        <v>1002</v>
      </c>
      <c r="K3286" t="s">
        <v>285</v>
      </c>
      <c r="T3286" t="str">
        <f>IFERROR(IF(B3286&lt;&gt;"",B3286,VLOOKUP(G3286,Sheet1!$A$1:$B$201,2,FALSE)),"")</f>
        <v/>
      </c>
    </row>
    <row r="3287" spans="1:20" x14ac:dyDescent="0.3">
      <c r="A3287" t="s">
        <v>15077</v>
      </c>
      <c r="B3287" t="s">
        <v>24401</v>
      </c>
      <c r="C3287" t="s">
        <v>38</v>
      </c>
      <c r="D3287" t="s">
        <v>72</v>
      </c>
      <c r="E3287" t="s">
        <v>15078</v>
      </c>
      <c r="F3287" t="s">
        <v>633</v>
      </c>
      <c r="G3287" t="s">
        <v>5438</v>
      </c>
      <c r="H3287" t="s">
        <v>1026</v>
      </c>
      <c r="K3287" t="s">
        <v>416</v>
      </c>
      <c r="T3287" t="str">
        <f>IFERROR(IF(B3287&lt;&gt;"",B3287,VLOOKUP(G3287,Sheet1!$A$1:$B$201,2,FALSE)),"")</f>
        <v/>
      </c>
    </row>
    <row r="3288" spans="1:20" x14ac:dyDescent="0.3">
      <c r="A3288" t="s">
        <v>15079</v>
      </c>
      <c r="B3288" t="s">
        <v>24401</v>
      </c>
      <c r="C3288" t="s">
        <v>46</v>
      </c>
      <c r="D3288" t="s">
        <v>83</v>
      </c>
      <c r="E3288" t="s">
        <v>15080</v>
      </c>
      <c r="F3288" t="s">
        <v>633</v>
      </c>
      <c r="G3288" t="s">
        <v>5995</v>
      </c>
      <c r="H3288" t="s">
        <v>277</v>
      </c>
      <c r="K3288" t="s">
        <v>2827</v>
      </c>
      <c r="T3288" t="str">
        <f>IFERROR(IF(B3288&lt;&gt;"",B3288,VLOOKUP(G3288,Sheet1!$A$1:$B$201,2,FALSE)),"")</f>
        <v/>
      </c>
    </row>
    <row r="3289" spans="1:20" x14ac:dyDescent="0.3">
      <c r="A3289" t="s">
        <v>15081</v>
      </c>
      <c r="B3289" t="s">
        <v>24401</v>
      </c>
      <c r="C3289" t="s">
        <v>46</v>
      </c>
      <c r="D3289" t="s">
        <v>72</v>
      </c>
      <c r="E3289" t="s">
        <v>15082</v>
      </c>
      <c r="F3289" t="s">
        <v>633</v>
      </c>
      <c r="G3289" t="s">
        <v>15083</v>
      </c>
      <c r="H3289" t="s">
        <v>994</v>
      </c>
      <c r="K3289" t="s">
        <v>784</v>
      </c>
      <c r="T3289" t="str">
        <f>IFERROR(IF(B3289&lt;&gt;"",B3289,VLOOKUP(G3289,Sheet1!$A$1:$B$201,2,FALSE)),"")</f>
        <v/>
      </c>
    </row>
    <row r="3290" spans="1:20" x14ac:dyDescent="0.3">
      <c r="A3290" t="s">
        <v>15084</v>
      </c>
      <c r="B3290" t="s">
        <v>24401</v>
      </c>
      <c r="C3290" t="s">
        <v>46</v>
      </c>
      <c r="D3290" t="s">
        <v>72</v>
      </c>
      <c r="E3290" t="s">
        <v>15085</v>
      </c>
      <c r="F3290" t="s">
        <v>633</v>
      </c>
      <c r="G3290" t="s">
        <v>15086</v>
      </c>
      <c r="H3290" t="s">
        <v>274</v>
      </c>
      <c r="K3290" t="s">
        <v>1370</v>
      </c>
      <c r="T3290" t="str">
        <f>IFERROR(IF(B3290&lt;&gt;"",B3290,VLOOKUP(G3290,Sheet1!$A$1:$B$201,2,FALSE)),"")</f>
        <v/>
      </c>
    </row>
    <row r="3291" spans="1:20" x14ac:dyDescent="0.3">
      <c r="A3291" t="s">
        <v>15087</v>
      </c>
      <c r="B3291" t="s">
        <v>24401</v>
      </c>
      <c r="C3291" t="s">
        <v>46</v>
      </c>
      <c r="D3291" t="s">
        <v>43</v>
      </c>
      <c r="E3291" t="s">
        <v>15088</v>
      </c>
      <c r="F3291" t="s">
        <v>633</v>
      </c>
      <c r="G3291" t="s">
        <v>15089</v>
      </c>
      <c r="H3291" t="s">
        <v>357</v>
      </c>
      <c r="K3291" t="s">
        <v>1370</v>
      </c>
      <c r="T3291" t="str">
        <f>IFERROR(IF(B3291&lt;&gt;"",B3291,VLOOKUP(G3291,Sheet1!$A$1:$B$201,2,FALSE)),"")</f>
        <v/>
      </c>
    </row>
    <row r="3292" spans="1:20" x14ac:dyDescent="0.3">
      <c r="A3292" t="s">
        <v>15090</v>
      </c>
      <c r="B3292" t="s">
        <v>24401</v>
      </c>
      <c r="C3292" t="s">
        <v>46</v>
      </c>
      <c r="D3292" t="s">
        <v>72</v>
      </c>
      <c r="E3292" t="s">
        <v>15091</v>
      </c>
      <c r="F3292" t="s">
        <v>633</v>
      </c>
      <c r="G3292" t="s">
        <v>15092</v>
      </c>
      <c r="H3292" t="s">
        <v>319</v>
      </c>
      <c r="K3292" t="s">
        <v>50</v>
      </c>
      <c r="T3292" t="str">
        <f>IFERROR(IF(B3292&lt;&gt;"",B3292,VLOOKUP(G3292,Sheet1!$A$1:$B$201,2,FALSE)),"")</f>
        <v/>
      </c>
    </row>
    <row r="3293" spans="1:20" x14ac:dyDescent="0.3">
      <c r="A3293" t="s">
        <v>15093</v>
      </c>
      <c r="B3293" t="s">
        <v>15094</v>
      </c>
      <c r="C3293" t="s">
        <v>38</v>
      </c>
      <c r="D3293" t="s">
        <v>216</v>
      </c>
      <c r="E3293" t="s">
        <v>15095</v>
      </c>
      <c r="F3293" t="s">
        <v>633</v>
      </c>
      <c r="G3293" t="s">
        <v>15096</v>
      </c>
      <c r="H3293" t="s">
        <v>735</v>
      </c>
      <c r="I3293" t="s">
        <v>1600</v>
      </c>
      <c r="J3293" t="s">
        <v>171</v>
      </c>
      <c r="K3293" t="s">
        <v>1646</v>
      </c>
      <c r="L3293" t="s">
        <v>15097</v>
      </c>
      <c r="T3293" t="str">
        <f>IFERROR(IF(B3293&lt;&gt;"",B3293,VLOOKUP(G3293,Sheet1!$A$1:$B$201,2,FALSE)),"")</f>
        <v>ワカミヤオウジ</v>
      </c>
    </row>
    <row r="3294" spans="1:20" x14ac:dyDescent="0.3">
      <c r="A3294" t="s">
        <v>15098</v>
      </c>
      <c r="B3294" t="s">
        <v>15099</v>
      </c>
      <c r="C3294" t="s">
        <v>46</v>
      </c>
      <c r="D3294" t="s">
        <v>72</v>
      </c>
      <c r="E3294" t="s">
        <v>15100</v>
      </c>
      <c r="F3294" t="s">
        <v>633</v>
      </c>
      <c r="G3294" t="s">
        <v>15101</v>
      </c>
      <c r="H3294" t="s">
        <v>354</v>
      </c>
      <c r="I3294" t="s">
        <v>810</v>
      </c>
      <c r="J3294" t="s">
        <v>171</v>
      </c>
      <c r="K3294" t="s">
        <v>780</v>
      </c>
      <c r="L3294" t="s">
        <v>338</v>
      </c>
      <c r="M3294">
        <v>216</v>
      </c>
      <c r="T3294" t="str">
        <f>IFERROR(IF(B3294&lt;&gt;"",B3294,VLOOKUP(G3294,Sheet1!$A$1:$B$201,2,FALSE)),"")</f>
        <v>ユニコーンレディ</v>
      </c>
    </row>
    <row r="3295" spans="1:20" x14ac:dyDescent="0.3">
      <c r="A3295" t="s">
        <v>15102</v>
      </c>
      <c r="B3295" t="s">
        <v>24401</v>
      </c>
      <c r="C3295" t="s">
        <v>38</v>
      </c>
      <c r="D3295" t="s">
        <v>72</v>
      </c>
      <c r="E3295" t="s">
        <v>15103</v>
      </c>
      <c r="F3295" t="s">
        <v>633</v>
      </c>
      <c r="G3295" t="s">
        <v>1648</v>
      </c>
      <c r="H3295" t="s">
        <v>45</v>
      </c>
      <c r="K3295" t="s">
        <v>566</v>
      </c>
      <c r="T3295" t="str">
        <f>IFERROR(IF(B3295&lt;&gt;"",B3295,VLOOKUP(G3295,Sheet1!$A$1:$B$201,2,FALSE)),"")</f>
        <v/>
      </c>
    </row>
    <row r="3296" spans="1:20" x14ac:dyDescent="0.3">
      <c r="A3296" t="s">
        <v>15104</v>
      </c>
      <c r="B3296" t="s">
        <v>24401</v>
      </c>
      <c r="C3296" t="s">
        <v>38</v>
      </c>
      <c r="D3296" t="s">
        <v>72</v>
      </c>
      <c r="E3296" t="s">
        <v>15105</v>
      </c>
      <c r="F3296" t="s">
        <v>633</v>
      </c>
      <c r="G3296" t="s">
        <v>5831</v>
      </c>
      <c r="H3296" t="s">
        <v>277</v>
      </c>
      <c r="K3296" t="s">
        <v>1162</v>
      </c>
      <c r="T3296" t="str">
        <f>IFERROR(IF(B3296&lt;&gt;"",B3296,VLOOKUP(G3296,Sheet1!$A$1:$B$201,2,FALSE)),"")</f>
        <v/>
      </c>
    </row>
    <row r="3297" spans="1:20" x14ac:dyDescent="0.3">
      <c r="A3297" t="s">
        <v>15106</v>
      </c>
      <c r="B3297" t="s">
        <v>15107</v>
      </c>
      <c r="C3297" t="s">
        <v>38</v>
      </c>
      <c r="D3297" t="s">
        <v>39</v>
      </c>
      <c r="E3297" t="s">
        <v>15108</v>
      </c>
      <c r="F3297" t="s">
        <v>633</v>
      </c>
      <c r="G3297" t="s">
        <v>4499</v>
      </c>
      <c r="H3297" t="s">
        <v>522</v>
      </c>
      <c r="I3297" t="s">
        <v>3376</v>
      </c>
      <c r="J3297" t="s">
        <v>171</v>
      </c>
      <c r="K3297" t="s">
        <v>1784</v>
      </c>
      <c r="L3297" t="s">
        <v>3377</v>
      </c>
      <c r="T3297" t="str">
        <f>IFERROR(IF(B3297&lt;&gt;"",B3297,VLOOKUP(G3297,Sheet1!$A$1:$B$201,2,FALSE)),"")</f>
        <v>ユキノアンビシャス</v>
      </c>
    </row>
    <row r="3298" spans="1:20" x14ac:dyDescent="0.3">
      <c r="A3298" t="s">
        <v>15109</v>
      </c>
      <c r="B3298" t="s">
        <v>24401</v>
      </c>
      <c r="C3298" t="s">
        <v>46</v>
      </c>
      <c r="D3298" t="s">
        <v>72</v>
      </c>
      <c r="E3298" t="s">
        <v>15110</v>
      </c>
      <c r="F3298" t="s">
        <v>633</v>
      </c>
      <c r="G3298" t="s">
        <v>3667</v>
      </c>
      <c r="H3298" t="s">
        <v>713</v>
      </c>
      <c r="K3298" t="s">
        <v>3668</v>
      </c>
      <c r="T3298" t="str">
        <f>IFERROR(IF(B3298&lt;&gt;"",B3298,VLOOKUP(G3298,Sheet1!$A$1:$B$201,2,FALSE)),"")</f>
        <v/>
      </c>
    </row>
    <row r="3299" spans="1:20" x14ac:dyDescent="0.3">
      <c r="A3299" t="s">
        <v>15111</v>
      </c>
      <c r="B3299" t="s">
        <v>24401</v>
      </c>
      <c r="C3299" t="s">
        <v>46</v>
      </c>
      <c r="D3299" t="s">
        <v>72</v>
      </c>
      <c r="E3299" t="s">
        <v>15112</v>
      </c>
      <c r="F3299" t="s">
        <v>633</v>
      </c>
      <c r="G3299" t="s">
        <v>15113</v>
      </c>
      <c r="H3299" t="s">
        <v>372</v>
      </c>
      <c r="K3299" t="s">
        <v>3671</v>
      </c>
      <c r="T3299" t="str">
        <f>IFERROR(IF(B3299&lt;&gt;"",B3299,VLOOKUP(G3299,Sheet1!$A$1:$B$201,2,FALSE)),"")</f>
        <v/>
      </c>
    </row>
    <row r="3300" spans="1:20" x14ac:dyDescent="0.3">
      <c r="A3300" t="s">
        <v>15114</v>
      </c>
      <c r="B3300" t="s">
        <v>24401</v>
      </c>
      <c r="C3300" t="s">
        <v>38</v>
      </c>
      <c r="D3300" t="s">
        <v>72</v>
      </c>
      <c r="E3300" t="s">
        <v>15115</v>
      </c>
      <c r="F3300" t="s">
        <v>633</v>
      </c>
      <c r="G3300" t="s">
        <v>15116</v>
      </c>
      <c r="H3300" t="s">
        <v>347</v>
      </c>
      <c r="K3300" t="s">
        <v>609</v>
      </c>
      <c r="T3300" t="str">
        <f>IFERROR(IF(B3300&lt;&gt;"",B3300,VLOOKUP(G3300,Sheet1!$A$1:$B$201,2,FALSE)),"")</f>
        <v/>
      </c>
    </row>
    <row r="3301" spans="1:20" x14ac:dyDescent="0.3">
      <c r="A3301" t="s">
        <v>15117</v>
      </c>
      <c r="B3301" t="s">
        <v>24401</v>
      </c>
      <c r="C3301" t="s">
        <v>38</v>
      </c>
      <c r="D3301" t="s">
        <v>43</v>
      </c>
      <c r="E3301" t="s">
        <v>15118</v>
      </c>
      <c r="F3301" t="s">
        <v>633</v>
      </c>
      <c r="G3301" t="s">
        <v>2290</v>
      </c>
      <c r="H3301" t="s">
        <v>460</v>
      </c>
      <c r="K3301" t="s">
        <v>789</v>
      </c>
      <c r="T3301" t="str">
        <f>IFERROR(IF(B3301&lt;&gt;"",B3301,VLOOKUP(G3301,Sheet1!$A$1:$B$201,2,FALSE)),"")</f>
        <v/>
      </c>
    </row>
    <row r="3302" spans="1:20" x14ac:dyDescent="0.3">
      <c r="A3302" t="s">
        <v>15119</v>
      </c>
      <c r="B3302" t="s">
        <v>24401</v>
      </c>
      <c r="C3302" t="s">
        <v>38</v>
      </c>
      <c r="D3302" t="s">
        <v>72</v>
      </c>
      <c r="E3302" t="s">
        <v>15120</v>
      </c>
      <c r="F3302" t="s">
        <v>633</v>
      </c>
      <c r="G3302" t="s">
        <v>15121</v>
      </c>
      <c r="H3302" t="s">
        <v>299</v>
      </c>
      <c r="K3302" t="s">
        <v>2591</v>
      </c>
      <c r="T3302" t="str">
        <f>IFERROR(IF(B3302&lt;&gt;"",B3302,VLOOKUP(G3302,Sheet1!$A$1:$B$201,2,FALSE)),"")</f>
        <v/>
      </c>
    </row>
    <row r="3303" spans="1:20" x14ac:dyDescent="0.3">
      <c r="A3303" t="s">
        <v>15122</v>
      </c>
      <c r="B3303" t="s">
        <v>24401</v>
      </c>
      <c r="C3303" t="s">
        <v>38</v>
      </c>
      <c r="D3303" t="s">
        <v>39</v>
      </c>
      <c r="E3303" t="s">
        <v>15123</v>
      </c>
      <c r="F3303" t="s">
        <v>633</v>
      </c>
      <c r="G3303" t="s">
        <v>15124</v>
      </c>
      <c r="H3303" t="s">
        <v>545</v>
      </c>
      <c r="K3303" t="s">
        <v>1501</v>
      </c>
      <c r="T3303" t="str">
        <f>IFERROR(IF(B3303&lt;&gt;"",B3303,VLOOKUP(G3303,Sheet1!$A$1:$B$201,2,FALSE)),"")</f>
        <v/>
      </c>
    </row>
    <row r="3304" spans="1:20" x14ac:dyDescent="0.3">
      <c r="A3304" t="s">
        <v>15125</v>
      </c>
      <c r="B3304" t="s">
        <v>24401</v>
      </c>
      <c r="C3304" t="s">
        <v>46</v>
      </c>
      <c r="D3304" t="s">
        <v>39</v>
      </c>
      <c r="E3304" t="s">
        <v>15126</v>
      </c>
      <c r="F3304" t="s">
        <v>633</v>
      </c>
      <c r="G3304" t="s">
        <v>5913</v>
      </c>
      <c r="H3304" t="s">
        <v>104</v>
      </c>
      <c r="K3304" t="s">
        <v>2292</v>
      </c>
      <c r="T3304" t="str">
        <f>IFERROR(IF(B3304&lt;&gt;"",B3304,VLOOKUP(G3304,Sheet1!$A$1:$B$201,2,FALSE)),"")</f>
        <v/>
      </c>
    </row>
    <row r="3305" spans="1:20" x14ac:dyDescent="0.3">
      <c r="A3305" t="s">
        <v>15127</v>
      </c>
      <c r="B3305" t="s">
        <v>24401</v>
      </c>
      <c r="C3305" t="s">
        <v>38</v>
      </c>
      <c r="D3305" t="s">
        <v>43</v>
      </c>
      <c r="E3305" t="s">
        <v>15128</v>
      </c>
      <c r="F3305" t="s">
        <v>112</v>
      </c>
      <c r="G3305" t="s">
        <v>5103</v>
      </c>
      <c r="H3305" t="s">
        <v>444</v>
      </c>
      <c r="K3305" t="s">
        <v>2177</v>
      </c>
      <c r="T3305" t="str">
        <f>IFERROR(IF(B3305&lt;&gt;"",B3305,VLOOKUP(G3305,Sheet1!$A$1:$B$201,2,FALSE)),"")</f>
        <v/>
      </c>
    </row>
    <row r="3306" spans="1:20" x14ac:dyDescent="0.3">
      <c r="A3306" t="s">
        <v>15129</v>
      </c>
      <c r="B3306" t="s">
        <v>15130</v>
      </c>
      <c r="C3306" t="s">
        <v>38</v>
      </c>
      <c r="D3306" t="s">
        <v>39</v>
      </c>
      <c r="E3306" t="s">
        <v>15131</v>
      </c>
      <c r="F3306" t="s">
        <v>112</v>
      </c>
      <c r="G3306" t="s">
        <v>4205</v>
      </c>
      <c r="H3306" t="s">
        <v>74</v>
      </c>
      <c r="I3306" t="s">
        <v>863</v>
      </c>
      <c r="J3306" t="s">
        <v>72</v>
      </c>
      <c r="K3306" t="s">
        <v>373</v>
      </c>
      <c r="L3306" t="s">
        <v>1767</v>
      </c>
      <c r="T3306" t="str">
        <f>IFERROR(IF(B3306&lt;&gt;"",B3306,VLOOKUP(G3306,Sheet1!$A$1:$B$201,2,FALSE)),"")</f>
        <v>タガノライジン</v>
      </c>
    </row>
    <row r="3307" spans="1:20" x14ac:dyDescent="0.3">
      <c r="A3307" t="s">
        <v>15132</v>
      </c>
      <c r="B3307" t="s">
        <v>24401</v>
      </c>
      <c r="C3307" t="s">
        <v>46</v>
      </c>
      <c r="D3307" t="s">
        <v>43</v>
      </c>
      <c r="E3307" t="s">
        <v>15133</v>
      </c>
      <c r="F3307" t="s">
        <v>112</v>
      </c>
      <c r="G3307" t="s">
        <v>2870</v>
      </c>
      <c r="H3307" t="s">
        <v>931</v>
      </c>
      <c r="K3307" t="s">
        <v>1145</v>
      </c>
      <c r="T3307" t="str">
        <f>IFERROR(IF(B3307&lt;&gt;"",B3307,VLOOKUP(G3307,Sheet1!$A$1:$B$201,2,FALSE)),"")</f>
        <v/>
      </c>
    </row>
    <row r="3308" spans="1:20" x14ac:dyDescent="0.3">
      <c r="A3308" t="s">
        <v>15134</v>
      </c>
      <c r="B3308" t="s">
        <v>15135</v>
      </c>
      <c r="C3308" t="s">
        <v>46</v>
      </c>
      <c r="D3308" t="s">
        <v>39</v>
      </c>
      <c r="E3308" t="s">
        <v>15136</v>
      </c>
      <c r="F3308" t="s">
        <v>112</v>
      </c>
      <c r="G3308" t="s">
        <v>15137</v>
      </c>
      <c r="H3308" t="s">
        <v>1343</v>
      </c>
      <c r="I3308" t="s">
        <v>1399</v>
      </c>
      <c r="J3308" t="s">
        <v>171</v>
      </c>
      <c r="K3308" t="s">
        <v>1254</v>
      </c>
      <c r="L3308" t="s">
        <v>15138</v>
      </c>
      <c r="T3308" t="str">
        <f>IFERROR(IF(B3308&lt;&gt;"",B3308,VLOOKUP(G3308,Sheet1!$A$1:$B$201,2,FALSE)),"")</f>
        <v>アトムアストレア</v>
      </c>
    </row>
    <row r="3309" spans="1:20" x14ac:dyDescent="0.3">
      <c r="A3309" t="s">
        <v>15139</v>
      </c>
      <c r="B3309" t="s">
        <v>24401</v>
      </c>
      <c r="C3309" t="s">
        <v>46</v>
      </c>
      <c r="D3309" t="s">
        <v>39</v>
      </c>
      <c r="E3309" t="s">
        <v>15140</v>
      </c>
      <c r="F3309" t="s">
        <v>112</v>
      </c>
      <c r="G3309" t="s">
        <v>3002</v>
      </c>
      <c r="H3309" t="s">
        <v>545</v>
      </c>
      <c r="K3309" t="s">
        <v>1472</v>
      </c>
      <c r="T3309" t="str">
        <f>IFERROR(IF(B3309&lt;&gt;"",B3309,VLOOKUP(G3309,Sheet1!$A$1:$B$201,2,FALSE)),"")</f>
        <v/>
      </c>
    </row>
    <row r="3310" spans="1:20" x14ac:dyDescent="0.3">
      <c r="A3310" t="s">
        <v>15141</v>
      </c>
      <c r="B3310" t="s">
        <v>24401</v>
      </c>
      <c r="C3310" t="s">
        <v>38</v>
      </c>
      <c r="D3310" t="s">
        <v>83</v>
      </c>
      <c r="E3310" t="s">
        <v>15142</v>
      </c>
      <c r="F3310" t="s">
        <v>112</v>
      </c>
      <c r="G3310" t="s">
        <v>3003</v>
      </c>
      <c r="H3310" t="s">
        <v>277</v>
      </c>
      <c r="K3310" t="s">
        <v>884</v>
      </c>
      <c r="T3310" t="str">
        <f>IFERROR(IF(B3310&lt;&gt;"",B3310,VLOOKUP(G3310,Sheet1!$A$1:$B$201,2,FALSE)),"")</f>
        <v/>
      </c>
    </row>
    <row r="3311" spans="1:20" x14ac:dyDescent="0.3">
      <c r="A3311" t="s">
        <v>15143</v>
      </c>
      <c r="B3311" t="s">
        <v>15144</v>
      </c>
      <c r="C3311" t="s">
        <v>38</v>
      </c>
      <c r="D3311" t="s">
        <v>39</v>
      </c>
      <c r="E3311" t="s">
        <v>15145</v>
      </c>
      <c r="F3311" t="s">
        <v>112</v>
      </c>
      <c r="G3311" t="s">
        <v>4434</v>
      </c>
      <c r="H3311" t="s">
        <v>299</v>
      </c>
      <c r="I3311" t="s">
        <v>1352</v>
      </c>
      <c r="J3311" t="s">
        <v>72</v>
      </c>
      <c r="K3311" t="s">
        <v>1577</v>
      </c>
      <c r="L3311" t="s">
        <v>8017</v>
      </c>
      <c r="M3311">
        <v>205</v>
      </c>
      <c r="T3311" t="str">
        <f>IFERROR(IF(B3311&lt;&gt;"",B3311,VLOOKUP(G3311,Sheet1!$A$1:$B$201,2,FALSE)),"")</f>
        <v>モンパルナス</v>
      </c>
    </row>
    <row r="3312" spans="1:20" x14ac:dyDescent="0.3">
      <c r="A3312" t="s">
        <v>15146</v>
      </c>
      <c r="B3312" t="s">
        <v>24401</v>
      </c>
      <c r="C3312" t="s">
        <v>38</v>
      </c>
      <c r="D3312" t="s">
        <v>43</v>
      </c>
      <c r="E3312" t="s">
        <v>15147</v>
      </c>
      <c r="F3312" t="s">
        <v>112</v>
      </c>
      <c r="G3312" t="s">
        <v>2157</v>
      </c>
      <c r="H3312" t="s">
        <v>322</v>
      </c>
      <c r="K3312" t="s">
        <v>1087</v>
      </c>
      <c r="T3312" t="str">
        <f>IFERROR(IF(B3312&lt;&gt;"",B3312,VLOOKUP(G3312,Sheet1!$A$1:$B$201,2,FALSE)),"")</f>
        <v/>
      </c>
    </row>
    <row r="3313" spans="1:20" x14ac:dyDescent="0.3">
      <c r="A3313" t="s">
        <v>15148</v>
      </c>
      <c r="B3313" t="s">
        <v>24401</v>
      </c>
      <c r="C3313" t="s">
        <v>38</v>
      </c>
      <c r="D3313" t="s">
        <v>43</v>
      </c>
      <c r="E3313" t="s">
        <v>15149</v>
      </c>
      <c r="F3313" t="s">
        <v>112</v>
      </c>
      <c r="G3313" t="s">
        <v>4862</v>
      </c>
      <c r="H3313" t="s">
        <v>299</v>
      </c>
      <c r="K3313" t="s">
        <v>1060</v>
      </c>
      <c r="T3313" t="str">
        <f>IFERROR(IF(B3313&lt;&gt;"",B3313,VLOOKUP(G3313,Sheet1!$A$1:$B$201,2,FALSE)),"")</f>
        <v/>
      </c>
    </row>
    <row r="3314" spans="1:20" x14ac:dyDescent="0.3">
      <c r="A3314" t="s">
        <v>15150</v>
      </c>
      <c r="B3314" t="s">
        <v>24401</v>
      </c>
      <c r="C3314" t="s">
        <v>46</v>
      </c>
      <c r="D3314" t="s">
        <v>43</v>
      </c>
      <c r="E3314" t="s">
        <v>15151</v>
      </c>
      <c r="F3314" t="s">
        <v>112</v>
      </c>
      <c r="G3314" t="s">
        <v>3691</v>
      </c>
      <c r="H3314" t="s">
        <v>104</v>
      </c>
      <c r="K3314" t="s">
        <v>741</v>
      </c>
      <c r="T3314" t="str">
        <f>IFERROR(IF(B3314&lt;&gt;"",B3314,VLOOKUP(G3314,Sheet1!$A$1:$B$201,2,FALSE)),"")</f>
        <v/>
      </c>
    </row>
    <row r="3315" spans="1:20" x14ac:dyDescent="0.3">
      <c r="A3315" t="s">
        <v>15152</v>
      </c>
      <c r="B3315" t="s">
        <v>24401</v>
      </c>
      <c r="C3315" t="s">
        <v>46</v>
      </c>
      <c r="D3315" t="s">
        <v>72</v>
      </c>
      <c r="E3315" t="s">
        <v>15153</v>
      </c>
      <c r="F3315" t="s">
        <v>112</v>
      </c>
      <c r="G3315" t="s">
        <v>15154</v>
      </c>
      <c r="H3315" t="s">
        <v>351</v>
      </c>
      <c r="K3315" t="s">
        <v>650</v>
      </c>
      <c r="T3315" t="str">
        <f>IFERROR(IF(B3315&lt;&gt;"",B3315,VLOOKUP(G3315,Sheet1!$A$1:$B$201,2,FALSE)),"")</f>
        <v/>
      </c>
    </row>
    <row r="3316" spans="1:20" x14ac:dyDescent="0.3">
      <c r="A3316" t="s">
        <v>15155</v>
      </c>
      <c r="B3316" t="s">
        <v>15156</v>
      </c>
      <c r="C3316" t="s">
        <v>38</v>
      </c>
      <c r="D3316" t="s">
        <v>39</v>
      </c>
      <c r="E3316" t="s">
        <v>15157</v>
      </c>
      <c r="F3316" t="s">
        <v>112</v>
      </c>
      <c r="G3316" t="s">
        <v>15158</v>
      </c>
      <c r="H3316" t="s">
        <v>316</v>
      </c>
      <c r="I3316" t="s">
        <v>12869</v>
      </c>
      <c r="J3316" t="s">
        <v>171</v>
      </c>
      <c r="K3316" t="s">
        <v>2561</v>
      </c>
      <c r="L3316" t="s">
        <v>12870</v>
      </c>
      <c r="M3316">
        <v>324</v>
      </c>
      <c r="T3316" t="str">
        <f>IFERROR(IF(B3316&lt;&gt;"",B3316,VLOOKUP(G3316,Sheet1!$A$1:$B$201,2,FALSE)),"")</f>
        <v>ネイチャータイム</v>
      </c>
    </row>
    <row r="3317" spans="1:20" x14ac:dyDescent="0.3">
      <c r="A3317" t="s">
        <v>15159</v>
      </c>
      <c r="B3317" t="s">
        <v>24401</v>
      </c>
      <c r="C3317" t="s">
        <v>46</v>
      </c>
      <c r="D3317" t="s">
        <v>43</v>
      </c>
      <c r="E3317" t="s">
        <v>15160</v>
      </c>
      <c r="F3317" t="s">
        <v>112</v>
      </c>
      <c r="G3317" t="s">
        <v>15161</v>
      </c>
      <c r="H3317" t="s">
        <v>92</v>
      </c>
      <c r="K3317" t="s">
        <v>80</v>
      </c>
      <c r="T3317" t="str">
        <f>IFERROR(IF(B3317&lt;&gt;"",B3317,VLOOKUP(G3317,Sheet1!$A$1:$B$201,2,FALSE)),"")</f>
        <v/>
      </c>
    </row>
    <row r="3318" spans="1:20" x14ac:dyDescent="0.3">
      <c r="A3318" t="s">
        <v>15162</v>
      </c>
      <c r="B3318" t="s">
        <v>24401</v>
      </c>
      <c r="C3318" t="s">
        <v>46</v>
      </c>
      <c r="D3318" t="s">
        <v>72</v>
      </c>
      <c r="E3318" t="s">
        <v>15163</v>
      </c>
      <c r="F3318" t="s">
        <v>112</v>
      </c>
      <c r="G3318" t="s">
        <v>5125</v>
      </c>
      <c r="H3318" t="s">
        <v>104</v>
      </c>
      <c r="K3318" t="s">
        <v>1321</v>
      </c>
      <c r="T3318" t="str">
        <f>IFERROR(IF(B3318&lt;&gt;"",B3318,VLOOKUP(G3318,Sheet1!$A$1:$B$201,2,FALSE)),"")</f>
        <v/>
      </c>
    </row>
    <row r="3319" spans="1:20" x14ac:dyDescent="0.3">
      <c r="A3319" t="s">
        <v>15164</v>
      </c>
      <c r="B3319" t="s">
        <v>24401</v>
      </c>
      <c r="C3319" t="s">
        <v>46</v>
      </c>
      <c r="D3319" t="s">
        <v>72</v>
      </c>
      <c r="E3319" t="s">
        <v>15165</v>
      </c>
      <c r="F3319" t="s">
        <v>112</v>
      </c>
      <c r="G3319" t="s">
        <v>2847</v>
      </c>
      <c r="H3319" t="s">
        <v>284</v>
      </c>
      <c r="K3319" t="s">
        <v>2848</v>
      </c>
      <c r="T3319" t="str">
        <f>IFERROR(IF(B3319&lt;&gt;"",B3319,VLOOKUP(G3319,Sheet1!$A$1:$B$201,2,FALSE)),"")</f>
        <v/>
      </c>
    </row>
    <row r="3320" spans="1:20" x14ac:dyDescent="0.3">
      <c r="A3320" t="s">
        <v>15166</v>
      </c>
      <c r="B3320" t="s">
        <v>15167</v>
      </c>
      <c r="C3320" t="s">
        <v>46</v>
      </c>
      <c r="D3320" t="s">
        <v>43</v>
      </c>
      <c r="E3320" t="s">
        <v>15168</v>
      </c>
      <c r="F3320" t="s">
        <v>112</v>
      </c>
      <c r="G3320" t="s">
        <v>15169</v>
      </c>
      <c r="H3320" t="s">
        <v>1956</v>
      </c>
      <c r="I3320" t="s">
        <v>3535</v>
      </c>
      <c r="J3320" t="s">
        <v>171</v>
      </c>
      <c r="K3320" t="s">
        <v>2848</v>
      </c>
      <c r="L3320" t="s">
        <v>785</v>
      </c>
      <c r="T3320" t="str">
        <f>IFERROR(IF(B3320&lt;&gt;"",B3320,VLOOKUP(G3320,Sheet1!$A$1:$B$201,2,FALSE)),"")</f>
        <v>ホリーユニコーン</v>
      </c>
    </row>
    <row r="3321" spans="1:20" x14ac:dyDescent="0.3">
      <c r="A3321" t="s">
        <v>15170</v>
      </c>
      <c r="B3321" t="s">
        <v>24401</v>
      </c>
      <c r="C3321" t="s">
        <v>38</v>
      </c>
      <c r="D3321" t="s">
        <v>72</v>
      </c>
      <c r="E3321" t="s">
        <v>15171</v>
      </c>
      <c r="F3321" t="s">
        <v>112</v>
      </c>
      <c r="G3321" t="s">
        <v>15172</v>
      </c>
      <c r="H3321" t="s">
        <v>607</v>
      </c>
      <c r="K3321" t="s">
        <v>905</v>
      </c>
      <c r="T3321" t="str">
        <f>IFERROR(IF(B3321&lt;&gt;"",B3321,VLOOKUP(G3321,Sheet1!$A$1:$B$201,2,FALSE)),"")</f>
        <v/>
      </c>
    </row>
    <row r="3322" spans="1:20" x14ac:dyDescent="0.3">
      <c r="A3322" t="s">
        <v>15173</v>
      </c>
      <c r="B3322" t="s">
        <v>24401</v>
      </c>
      <c r="C3322" t="s">
        <v>46</v>
      </c>
      <c r="D3322" t="s">
        <v>39</v>
      </c>
      <c r="E3322" t="s">
        <v>15174</v>
      </c>
      <c r="F3322" t="s">
        <v>112</v>
      </c>
      <c r="G3322" t="s">
        <v>15175</v>
      </c>
      <c r="H3322" t="s">
        <v>372</v>
      </c>
      <c r="K3322" t="s">
        <v>1742</v>
      </c>
      <c r="T3322" t="str">
        <f>IFERROR(IF(B3322&lt;&gt;"",B3322,VLOOKUP(G3322,Sheet1!$A$1:$B$201,2,FALSE)),"")</f>
        <v/>
      </c>
    </row>
    <row r="3323" spans="1:20" x14ac:dyDescent="0.3">
      <c r="A3323" t="s">
        <v>15176</v>
      </c>
      <c r="B3323" t="s">
        <v>24401</v>
      </c>
      <c r="C3323" t="s">
        <v>38</v>
      </c>
      <c r="D3323" t="s">
        <v>43</v>
      </c>
      <c r="E3323" t="s">
        <v>15177</v>
      </c>
      <c r="F3323" t="s">
        <v>112</v>
      </c>
      <c r="G3323" t="s">
        <v>692</v>
      </c>
      <c r="H3323" t="s">
        <v>693</v>
      </c>
      <c r="K3323" t="s">
        <v>694</v>
      </c>
      <c r="T3323" t="str">
        <f>IFERROR(IF(B3323&lt;&gt;"",B3323,VLOOKUP(G3323,Sheet1!$A$1:$B$201,2,FALSE)),"")</f>
        <v/>
      </c>
    </row>
    <row r="3324" spans="1:20" x14ac:dyDescent="0.3">
      <c r="A3324" t="s">
        <v>15178</v>
      </c>
      <c r="B3324" t="s">
        <v>24401</v>
      </c>
      <c r="C3324" t="s">
        <v>46</v>
      </c>
      <c r="D3324" t="s">
        <v>72</v>
      </c>
      <c r="E3324" t="s">
        <v>15179</v>
      </c>
      <c r="F3324" t="s">
        <v>112</v>
      </c>
      <c r="G3324" t="s">
        <v>5931</v>
      </c>
      <c r="H3324" t="s">
        <v>5932</v>
      </c>
      <c r="K3324" t="s">
        <v>3437</v>
      </c>
      <c r="T3324" t="str">
        <f>IFERROR(IF(B3324&lt;&gt;"",B3324,VLOOKUP(G3324,Sheet1!$A$1:$B$201,2,FALSE)),"")</f>
        <v/>
      </c>
    </row>
    <row r="3325" spans="1:20" x14ac:dyDescent="0.3">
      <c r="A3325" t="s">
        <v>15180</v>
      </c>
      <c r="B3325" t="s">
        <v>24401</v>
      </c>
      <c r="C3325" t="s">
        <v>46</v>
      </c>
      <c r="D3325" t="s">
        <v>39</v>
      </c>
      <c r="E3325" t="s">
        <v>15181</v>
      </c>
      <c r="F3325" t="s">
        <v>112</v>
      </c>
      <c r="G3325" t="s">
        <v>15182</v>
      </c>
      <c r="H3325" t="s">
        <v>1343</v>
      </c>
      <c r="K3325" t="s">
        <v>2598</v>
      </c>
      <c r="T3325" t="str">
        <f>IFERROR(IF(B3325&lt;&gt;"",B3325,VLOOKUP(G3325,Sheet1!$A$1:$B$201,2,FALSE)),"")</f>
        <v/>
      </c>
    </row>
    <row r="3326" spans="1:20" x14ac:dyDescent="0.3">
      <c r="A3326" t="s">
        <v>15183</v>
      </c>
      <c r="B3326" t="s">
        <v>24401</v>
      </c>
      <c r="C3326" t="s">
        <v>46</v>
      </c>
      <c r="D3326" t="s">
        <v>39</v>
      </c>
      <c r="E3326" t="s">
        <v>15184</v>
      </c>
      <c r="F3326" t="s">
        <v>112</v>
      </c>
      <c r="G3326" t="s">
        <v>5661</v>
      </c>
      <c r="H3326" t="s">
        <v>464</v>
      </c>
      <c r="K3326" t="s">
        <v>7188</v>
      </c>
      <c r="T3326" t="str">
        <f>IFERROR(IF(B3326&lt;&gt;"",B3326,VLOOKUP(G3326,Sheet1!$A$1:$B$201,2,FALSE)),"")</f>
        <v/>
      </c>
    </row>
    <row r="3327" spans="1:20" x14ac:dyDescent="0.3">
      <c r="A3327" t="s">
        <v>15185</v>
      </c>
      <c r="B3327" t="s">
        <v>24401</v>
      </c>
      <c r="C3327" t="s">
        <v>38</v>
      </c>
      <c r="D3327" t="s">
        <v>39</v>
      </c>
      <c r="E3327" t="s">
        <v>15186</v>
      </c>
      <c r="F3327" t="s">
        <v>112</v>
      </c>
      <c r="G3327" t="s">
        <v>15187</v>
      </c>
      <c r="H3327" t="s">
        <v>74</v>
      </c>
      <c r="K3327" t="s">
        <v>603</v>
      </c>
      <c r="T3327" t="str">
        <f>IFERROR(IF(B3327&lt;&gt;"",B3327,VLOOKUP(G3327,Sheet1!$A$1:$B$201,2,FALSE)),"")</f>
        <v/>
      </c>
    </row>
    <row r="3328" spans="1:20" x14ac:dyDescent="0.3">
      <c r="A3328" t="s">
        <v>15188</v>
      </c>
      <c r="B3328" t="s">
        <v>24401</v>
      </c>
      <c r="C3328" t="s">
        <v>38</v>
      </c>
      <c r="D3328" t="s">
        <v>72</v>
      </c>
      <c r="E3328" t="s">
        <v>15189</v>
      </c>
      <c r="F3328" t="s">
        <v>112</v>
      </c>
      <c r="G3328" t="s">
        <v>3722</v>
      </c>
      <c r="H3328" t="s">
        <v>56</v>
      </c>
      <c r="K3328" t="s">
        <v>3271</v>
      </c>
      <c r="T3328" t="str">
        <f>IFERROR(IF(B3328&lt;&gt;"",B3328,VLOOKUP(G3328,Sheet1!$A$1:$B$201,2,FALSE)),"")</f>
        <v/>
      </c>
    </row>
    <row r="3329" spans="1:20" x14ac:dyDescent="0.3">
      <c r="A3329" t="s">
        <v>15190</v>
      </c>
      <c r="B3329" t="s">
        <v>24401</v>
      </c>
      <c r="C3329" t="s">
        <v>46</v>
      </c>
      <c r="D3329" t="s">
        <v>72</v>
      </c>
      <c r="E3329" t="s">
        <v>15191</v>
      </c>
      <c r="F3329" t="s">
        <v>112</v>
      </c>
      <c r="G3329" t="s">
        <v>5456</v>
      </c>
      <c r="H3329" t="s">
        <v>705</v>
      </c>
      <c r="K3329" t="s">
        <v>1374</v>
      </c>
      <c r="T3329" t="str">
        <f>IFERROR(IF(B3329&lt;&gt;"",B3329,VLOOKUP(G3329,Sheet1!$A$1:$B$201,2,FALSE)),"")</f>
        <v/>
      </c>
    </row>
    <row r="3330" spans="1:20" x14ac:dyDescent="0.3">
      <c r="A3330" t="s">
        <v>15192</v>
      </c>
      <c r="B3330" t="s">
        <v>24401</v>
      </c>
      <c r="C3330" t="s">
        <v>38</v>
      </c>
      <c r="D3330" t="s">
        <v>72</v>
      </c>
      <c r="E3330" t="s">
        <v>15193</v>
      </c>
      <c r="F3330" t="s">
        <v>112</v>
      </c>
      <c r="G3330" t="s">
        <v>1815</v>
      </c>
      <c r="H3330" t="s">
        <v>104</v>
      </c>
      <c r="K3330" t="s">
        <v>1210</v>
      </c>
      <c r="T3330" t="str">
        <f>IFERROR(IF(B3330&lt;&gt;"",B3330,VLOOKUP(G3330,Sheet1!$A$1:$B$201,2,FALSE)),"")</f>
        <v/>
      </c>
    </row>
    <row r="3331" spans="1:20" x14ac:dyDescent="0.3">
      <c r="A3331" t="s">
        <v>15194</v>
      </c>
      <c r="B3331" t="s">
        <v>24401</v>
      </c>
      <c r="C3331" t="s">
        <v>46</v>
      </c>
      <c r="D3331" t="s">
        <v>72</v>
      </c>
      <c r="E3331" t="s">
        <v>15195</v>
      </c>
      <c r="F3331" t="s">
        <v>112</v>
      </c>
      <c r="G3331" t="s">
        <v>5617</v>
      </c>
      <c r="H3331" t="s">
        <v>602</v>
      </c>
      <c r="K3331" t="s">
        <v>1300</v>
      </c>
      <c r="T3331" t="str">
        <f>IFERROR(IF(B3331&lt;&gt;"",B3331,VLOOKUP(G3331,Sheet1!$A$1:$B$201,2,FALSE)),"")</f>
        <v/>
      </c>
    </row>
    <row r="3332" spans="1:20" x14ac:dyDescent="0.3">
      <c r="A3332" t="s">
        <v>15196</v>
      </c>
      <c r="B3332" t="s">
        <v>24401</v>
      </c>
      <c r="C3332" t="s">
        <v>46</v>
      </c>
      <c r="D3332" t="s">
        <v>43</v>
      </c>
      <c r="E3332" t="s">
        <v>15197</v>
      </c>
      <c r="F3332" t="s">
        <v>112</v>
      </c>
      <c r="G3332" t="s">
        <v>15198</v>
      </c>
      <c r="H3332" t="s">
        <v>541</v>
      </c>
      <c r="K3332" t="s">
        <v>2346</v>
      </c>
      <c r="T3332" t="str">
        <f>IFERROR(IF(B3332&lt;&gt;"",B3332,VLOOKUP(G3332,Sheet1!$A$1:$B$201,2,FALSE)),"")</f>
        <v/>
      </c>
    </row>
    <row r="3333" spans="1:20" x14ac:dyDescent="0.3">
      <c r="A3333" t="s">
        <v>15199</v>
      </c>
      <c r="B3333" t="s">
        <v>24401</v>
      </c>
      <c r="C3333" t="s">
        <v>38</v>
      </c>
      <c r="D3333" t="s">
        <v>39</v>
      </c>
      <c r="E3333" t="s">
        <v>15200</v>
      </c>
      <c r="F3333" t="s">
        <v>112</v>
      </c>
      <c r="G3333" t="s">
        <v>3726</v>
      </c>
      <c r="H3333" t="s">
        <v>463</v>
      </c>
      <c r="K3333" t="s">
        <v>449</v>
      </c>
      <c r="T3333" t="str">
        <f>IFERROR(IF(B3333&lt;&gt;"",B3333,VLOOKUP(G3333,Sheet1!$A$1:$B$201,2,FALSE)),"")</f>
        <v/>
      </c>
    </row>
    <row r="3334" spans="1:20" x14ac:dyDescent="0.3">
      <c r="A3334" t="s">
        <v>15201</v>
      </c>
      <c r="B3334" t="s">
        <v>24401</v>
      </c>
      <c r="C3334" t="s">
        <v>46</v>
      </c>
      <c r="D3334" t="s">
        <v>39</v>
      </c>
      <c r="E3334" t="s">
        <v>15202</v>
      </c>
      <c r="F3334" t="s">
        <v>112</v>
      </c>
      <c r="G3334" t="s">
        <v>5159</v>
      </c>
      <c r="H3334" t="s">
        <v>277</v>
      </c>
      <c r="K3334" t="s">
        <v>2947</v>
      </c>
      <c r="T3334" t="str">
        <f>IFERROR(IF(B3334&lt;&gt;"",B3334,VLOOKUP(G3334,Sheet1!$A$1:$B$201,2,FALSE)),"")</f>
        <v/>
      </c>
    </row>
    <row r="3335" spans="1:20" x14ac:dyDescent="0.3">
      <c r="A3335" t="s">
        <v>15203</v>
      </c>
      <c r="B3335" t="s">
        <v>15204</v>
      </c>
      <c r="C3335" t="s">
        <v>46</v>
      </c>
      <c r="D3335" t="s">
        <v>39</v>
      </c>
      <c r="E3335" t="s">
        <v>15205</v>
      </c>
      <c r="F3335" t="s">
        <v>112</v>
      </c>
      <c r="G3335" t="s">
        <v>5326</v>
      </c>
      <c r="H3335" t="s">
        <v>4940</v>
      </c>
      <c r="I3335" t="s">
        <v>1929</v>
      </c>
      <c r="J3335" t="s">
        <v>171</v>
      </c>
      <c r="K3335" t="s">
        <v>2256</v>
      </c>
      <c r="L3335" t="s">
        <v>10075</v>
      </c>
      <c r="M3335">
        <v>216</v>
      </c>
      <c r="T3335" t="str">
        <f>IFERROR(IF(B3335&lt;&gt;"",B3335,VLOOKUP(G3335,Sheet1!$A$1:$B$201,2,FALSE)),"")</f>
        <v>インコントロ</v>
      </c>
    </row>
    <row r="3336" spans="1:20" x14ac:dyDescent="0.3">
      <c r="A3336" t="s">
        <v>15206</v>
      </c>
      <c r="B3336" t="s">
        <v>24401</v>
      </c>
      <c r="C3336" t="s">
        <v>38</v>
      </c>
      <c r="D3336" t="s">
        <v>72</v>
      </c>
      <c r="E3336" t="s">
        <v>15207</v>
      </c>
      <c r="F3336" t="s">
        <v>112</v>
      </c>
      <c r="G3336" t="s">
        <v>15208</v>
      </c>
      <c r="H3336" t="s">
        <v>460</v>
      </c>
      <c r="K3336" t="s">
        <v>2704</v>
      </c>
      <c r="T3336" t="str">
        <f>IFERROR(IF(B3336&lt;&gt;"",B3336,VLOOKUP(G3336,Sheet1!$A$1:$B$201,2,FALSE)),"")</f>
        <v/>
      </c>
    </row>
    <row r="3337" spans="1:20" x14ac:dyDescent="0.3">
      <c r="A3337" t="s">
        <v>15209</v>
      </c>
      <c r="B3337" t="s">
        <v>24401</v>
      </c>
      <c r="C3337" t="s">
        <v>38</v>
      </c>
      <c r="D3337" t="s">
        <v>43</v>
      </c>
      <c r="E3337" t="s">
        <v>15210</v>
      </c>
      <c r="F3337" t="s">
        <v>112</v>
      </c>
      <c r="G3337" t="s">
        <v>4925</v>
      </c>
      <c r="H3337" t="s">
        <v>274</v>
      </c>
      <c r="K3337" t="s">
        <v>4423</v>
      </c>
      <c r="T3337" t="str">
        <f>IFERROR(IF(B3337&lt;&gt;"",B3337,VLOOKUP(G3337,Sheet1!$A$1:$B$201,2,FALSE)),"")</f>
        <v/>
      </c>
    </row>
    <row r="3338" spans="1:20" x14ac:dyDescent="0.3">
      <c r="A3338" t="s">
        <v>15211</v>
      </c>
      <c r="B3338" t="s">
        <v>24401</v>
      </c>
      <c r="C3338" t="s">
        <v>38</v>
      </c>
      <c r="D3338" t="s">
        <v>39</v>
      </c>
      <c r="E3338" t="s">
        <v>15212</v>
      </c>
      <c r="F3338" t="s">
        <v>112</v>
      </c>
      <c r="G3338" t="s">
        <v>745</v>
      </c>
      <c r="H3338" t="s">
        <v>746</v>
      </c>
      <c r="K3338" t="s">
        <v>747</v>
      </c>
      <c r="T3338" t="str">
        <f>IFERROR(IF(B3338&lt;&gt;"",B3338,VLOOKUP(G3338,Sheet1!$A$1:$B$201,2,FALSE)),"")</f>
        <v/>
      </c>
    </row>
    <row r="3339" spans="1:20" x14ac:dyDescent="0.3">
      <c r="A3339" t="s">
        <v>15213</v>
      </c>
      <c r="B3339" t="s">
        <v>24401</v>
      </c>
      <c r="C3339" t="s">
        <v>46</v>
      </c>
      <c r="D3339" t="s">
        <v>72</v>
      </c>
      <c r="E3339" t="s">
        <v>15214</v>
      </c>
      <c r="F3339" t="s">
        <v>112</v>
      </c>
      <c r="G3339" t="s">
        <v>3699</v>
      </c>
      <c r="H3339" t="s">
        <v>460</v>
      </c>
      <c r="K3339" t="s">
        <v>3257</v>
      </c>
      <c r="T3339" t="str">
        <f>IFERROR(IF(B3339&lt;&gt;"",B3339,VLOOKUP(G3339,Sheet1!$A$1:$B$201,2,FALSE)),"")</f>
        <v/>
      </c>
    </row>
    <row r="3340" spans="1:20" x14ac:dyDescent="0.3">
      <c r="A3340" t="s">
        <v>15215</v>
      </c>
      <c r="B3340" t="s">
        <v>24401</v>
      </c>
      <c r="C3340" t="s">
        <v>38</v>
      </c>
      <c r="D3340" t="s">
        <v>72</v>
      </c>
      <c r="E3340" t="s">
        <v>15216</v>
      </c>
      <c r="F3340" t="s">
        <v>112</v>
      </c>
      <c r="G3340" t="s">
        <v>15217</v>
      </c>
      <c r="H3340" t="s">
        <v>522</v>
      </c>
      <c r="K3340" t="s">
        <v>634</v>
      </c>
      <c r="T3340" t="str">
        <f>IFERROR(IF(B3340&lt;&gt;"",B3340,VLOOKUP(G3340,Sheet1!$A$1:$B$201,2,FALSE)),"")</f>
        <v/>
      </c>
    </row>
    <row r="3341" spans="1:20" x14ac:dyDescent="0.3">
      <c r="A3341" t="s">
        <v>15218</v>
      </c>
      <c r="B3341" t="s">
        <v>24401</v>
      </c>
      <c r="C3341" t="s">
        <v>38</v>
      </c>
      <c r="D3341" t="s">
        <v>39</v>
      </c>
      <c r="E3341" t="s">
        <v>15219</v>
      </c>
      <c r="F3341" t="s">
        <v>112</v>
      </c>
      <c r="G3341" t="s">
        <v>505</v>
      </c>
      <c r="H3341" t="s">
        <v>506</v>
      </c>
      <c r="K3341" t="s">
        <v>2627</v>
      </c>
      <c r="T3341" t="str">
        <f>IFERROR(IF(B3341&lt;&gt;"",B3341,VLOOKUP(G3341,Sheet1!$A$1:$B$201,2,FALSE)),"")</f>
        <v/>
      </c>
    </row>
    <row r="3342" spans="1:20" x14ac:dyDescent="0.3">
      <c r="A3342" t="s">
        <v>15220</v>
      </c>
      <c r="B3342" t="s">
        <v>24401</v>
      </c>
      <c r="C3342" t="s">
        <v>46</v>
      </c>
      <c r="D3342" t="s">
        <v>39</v>
      </c>
      <c r="E3342" t="s">
        <v>15221</v>
      </c>
      <c r="F3342" t="s">
        <v>112</v>
      </c>
      <c r="G3342" t="s">
        <v>2673</v>
      </c>
      <c r="H3342" t="s">
        <v>360</v>
      </c>
      <c r="K3342" t="s">
        <v>513</v>
      </c>
      <c r="T3342" t="str">
        <f>IFERROR(IF(B3342&lt;&gt;"",B3342,VLOOKUP(G3342,Sheet1!$A$1:$B$201,2,FALSE)),"")</f>
        <v/>
      </c>
    </row>
    <row r="3343" spans="1:20" x14ac:dyDescent="0.3">
      <c r="A3343" t="s">
        <v>15222</v>
      </c>
      <c r="B3343" t="s">
        <v>15223</v>
      </c>
      <c r="C3343" t="s">
        <v>38</v>
      </c>
      <c r="D3343" t="s">
        <v>43</v>
      </c>
      <c r="E3343" t="s">
        <v>15224</v>
      </c>
      <c r="F3343" t="s">
        <v>112</v>
      </c>
      <c r="G3343" t="s">
        <v>882</v>
      </c>
      <c r="H3343" t="s">
        <v>749</v>
      </c>
      <c r="I3343" t="s">
        <v>2123</v>
      </c>
      <c r="J3343" t="s">
        <v>171</v>
      </c>
      <c r="K3343" t="s">
        <v>868</v>
      </c>
      <c r="L3343" t="s">
        <v>15225</v>
      </c>
      <c r="M3343">
        <v>864</v>
      </c>
      <c r="T3343" t="str">
        <f>IFERROR(IF(B3343&lt;&gt;"",B3343,VLOOKUP(G3343,Sheet1!$A$1:$B$201,2,FALSE)),"")</f>
        <v>タケルデューク</v>
      </c>
    </row>
    <row r="3344" spans="1:20" x14ac:dyDescent="0.3">
      <c r="A3344" t="s">
        <v>15226</v>
      </c>
      <c r="B3344" t="s">
        <v>15227</v>
      </c>
      <c r="C3344" t="s">
        <v>46</v>
      </c>
      <c r="D3344" t="s">
        <v>43</v>
      </c>
      <c r="E3344" t="s">
        <v>15228</v>
      </c>
      <c r="F3344" t="s">
        <v>112</v>
      </c>
      <c r="G3344" t="s">
        <v>15229</v>
      </c>
      <c r="H3344" t="s">
        <v>545</v>
      </c>
      <c r="I3344" t="s">
        <v>681</v>
      </c>
      <c r="J3344" t="s">
        <v>171</v>
      </c>
      <c r="K3344" t="s">
        <v>2292</v>
      </c>
      <c r="L3344" t="s">
        <v>1922</v>
      </c>
      <c r="T3344" t="str">
        <f>IFERROR(IF(B3344&lt;&gt;"",B3344,VLOOKUP(G3344,Sheet1!$A$1:$B$201,2,FALSE)),"")</f>
        <v>アンイールディング</v>
      </c>
    </row>
    <row r="3345" spans="1:20" x14ac:dyDescent="0.3">
      <c r="A3345" t="s">
        <v>15230</v>
      </c>
      <c r="B3345" t="s">
        <v>24401</v>
      </c>
      <c r="C3345" t="s">
        <v>38</v>
      </c>
      <c r="D3345" t="s">
        <v>43</v>
      </c>
      <c r="E3345" t="s">
        <v>15231</v>
      </c>
      <c r="F3345" t="s">
        <v>112</v>
      </c>
      <c r="G3345" t="s">
        <v>15232</v>
      </c>
      <c r="H3345" t="s">
        <v>310</v>
      </c>
      <c r="K3345" t="s">
        <v>281</v>
      </c>
      <c r="T3345" t="str">
        <f>IFERROR(IF(B3345&lt;&gt;"",B3345,VLOOKUP(G3345,Sheet1!$A$1:$B$201,2,FALSE)),"")</f>
        <v/>
      </c>
    </row>
    <row r="3346" spans="1:20" x14ac:dyDescent="0.3">
      <c r="A3346" t="s">
        <v>15233</v>
      </c>
      <c r="B3346" t="s">
        <v>24401</v>
      </c>
      <c r="C3346" t="s">
        <v>46</v>
      </c>
      <c r="D3346" t="s">
        <v>72</v>
      </c>
      <c r="E3346" t="s">
        <v>15234</v>
      </c>
      <c r="F3346" t="s">
        <v>112</v>
      </c>
      <c r="G3346" t="s">
        <v>15235</v>
      </c>
      <c r="H3346" t="s">
        <v>302</v>
      </c>
      <c r="K3346" t="s">
        <v>416</v>
      </c>
      <c r="T3346" t="str">
        <f>IFERROR(IF(B3346&lt;&gt;"",B3346,VLOOKUP(G3346,Sheet1!$A$1:$B$201,2,FALSE)),"")</f>
        <v/>
      </c>
    </row>
    <row r="3347" spans="1:20" x14ac:dyDescent="0.3">
      <c r="A3347" t="s">
        <v>15236</v>
      </c>
      <c r="B3347" t="s">
        <v>24401</v>
      </c>
      <c r="C3347" t="s">
        <v>38</v>
      </c>
      <c r="D3347" t="s">
        <v>43</v>
      </c>
      <c r="E3347" t="s">
        <v>15237</v>
      </c>
      <c r="F3347" t="s">
        <v>112</v>
      </c>
      <c r="G3347" t="s">
        <v>15238</v>
      </c>
      <c r="H3347" t="s">
        <v>52</v>
      </c>
      <c r="K3347" t="s">
        <v>2827</v>
      </c>
      <c r="T3347" t="str">
        <f>IFERROR(IF(B3347&lt;&gt;"",B3347,VLOOKUP(G3347,Sheet1!$A$1:$B$201,2,FALSE)),"")</f>
        <v/>
      </c>
    </row>
    <row r="3348" spans="1:20" x14ac:dyDescent="0.3">
      <c r="A3348" t="s">
        <v>15239</v>
      </c>
      <c r="B3348" t="s">
        <v>24401</v>
      </c>
      <c r="C3348" t="s">
        <v>46</v>
      </c>
      <c r="D3348" t="s">
        <v>72</v>
      </c>
      <c r="E3348" t="s">
        <v>15240</v>
      </c>
      <c r="F3348" t="s">
        <v>112</v>
      </c>
      <c r="G3348" t="s">
        <v>2935</v>
      </c>
      <c r="H3348" t="s">
        <v>431</v>
      </c>
      <c r="K3348" t="s">
        <v>15241</v>
      </c>
      <c r="T3348" t="str">
        <f>IFERROR(IF(B3348&lt;&gt;"",B3348,VLOOKUP(G3348,Sheet1!$A$1:$B$201,2,FALSE)),"")</f>
        <v/>
      </c>
    </row>
    <row r="3349" spans="1:20" x14ac:dyDescent="0.3">
      <c r="A3349" t="s">
        <v>15242</v>
      </c>
      <c r="B3349" t="s">
        <v>24401</v>
      </c>
      <c r="C3349" t="s">
        <v>38</v>
      </c>
      <c r="D3349" t="s">
        <v>39</v>
      </c>
      <c r="E3349" t="s">
        <v>15243</v>
      </c>
      <c r="F3349" t="s">
        <v>112</v>
      </c>
      <c r="G3349" t="s">
        <v>3618</v>
      </c>
      <c r="H3349" t="s">
        <v>104</v>
      </c>
      <c r="K3349" t="s">
        <v>644</v>
      </c>
      <c r="T3349" t="str">
        <f>IFERROR(IF(B3349&lt;&gt;"",B3349,VLOOKUP(G3349,Sheet1!$A$1:$B$201,2,FALSE)),"")</f>
        <v/>
      </c>
    </row>
    <row r="3350" spans="1:20" x14ac:dyDescent="0.3">
      <c r="A3350" t="s">
        <v>15244</v>
      </c>
      <c r="B3350" t="s">
        <v>24401</v>
      </c>
      <c r="C3350" t="s">
        <v>38</v>
      </c>
      <c r="D3350" t="s">
        <v>39</v>
      </c>
      <c r="E3350" t="s">
        <v>15245</v>
      </c>
      <c r="F3350" t="s">
        <v>112</v>
      </c>
      <c r="G3350" t="s">
        <v>2879</v>
      </c>
      <c r="H3350" t="s">
        <v>545</v>
      </c>
      <c r="K3350" t="s">
        <v>1295</v>
      </c>
      <c r="T3350" t="str">
        <f>IFERROR(IF(B3350&lt;&gt;"",B3350,VLOOKUP(G3350,Sheet1!$A$1:$B$201,2,FALSE)),"")</f>
        <v/>
      </c>
    </row>
    <row r="3351" spans="1:20" x14ac:dyDescent="0.3">
      <c r="A3351" t="s">
        <v>15246</v>
      </c>
      <c r="B3351" t="s">
        <v>15247</v>
      </c>
      <c r="C3351" t="s">
        <v>38</v>
      </c>
      <c r="D3351" t="s">
        <v>39</v>
      </c>
      <c r="E3351" t="s">
        <v>15248</v>
      </c>
      <c r="F3351" t="s">
        <v>112</v>
      </c>
      <c r="G3351" t="s">
        <v>568</v>
      </c>
      <c r="H3351" t="s">
        <v>326</v>
      </c>
      <c r="I3351" t="s">
        <v>3376</v>
      </c>
      <c r="J3351" t="s">
        <v>171</v>
      </c>
      <c r="K3351" t="s">
        <v>407</v>
      </c>
      <c r="L3351" t="s">
        <v>3377</v>
      </c>
      <c r="T3351" t="str">
        <f>IFERROR(IF(B3351&lt;&gt;"",B3351,VLOOKUP(G3351,Sheet1!$A$1:$B$201,2,FALSE)),"")</f>
        <v>ユキノバッカス</v>
      </c>
    </row>
    <row r="3352" spans="1:20" x14ac:dyDescent="0.3">
      <c r="A3352" t="s">
        <v>15249</v>
      </c>
      <c r="B3352" t="s">
        <v>15250</v>
      </c>
      <c r="C3352" t="s">
        <v>38</v>
      </c>
      <c r="D3352" t="s">
        <v>43</v>
      </c>
      <c r="E3352" t="s">
        <v>15251</v>
      </c>
      <c r="F3352" t="s">
        <v>112</v>
      </c>
      <c r="G3352" t="s">
        <v>5041</v>
      </c>
      <c r="H3352" t="s">
        <v>367</v>
      </c>
      <c r="I3352" t="s">
        <v>3900</v>
      </c>
      <c r="J3352" t="s">
        <v>72</v>
      </c>
      <c r="K3352" t="s">
        <v>1172</v>
      </c>
      <c r="L3352" t="s">
        <v>15252</v>
      </c>
      <c r="T3352" t="str">
        <f>IFERROR(IF(B3352&lt;&gt;"",B3352,VLOOKUP(G3352,Sheet1!$A$1:$B$201,2,FALSE)),"")</f>
        <v>タニノミステリー</v>
      </c>
    </row>
    <row r="3353" spans="1:20" x14ac:dyDescent="0.3">
      <c r="A3353" t="s">
        <v>15253</v>
      </c>
      <c r="B3353" t="s">
        <v>24401</v>
      </c>
      <c r="C3353" t="s">
        <v>46</v>
      </c>
      <c r="D3353" t="s">
        <v>43</v>
      </c>
      <c r="E3353" t="s">
        <v>15254</v>
      </c>
      <c r="F3353" t="s">
        <v>112</v>
      </c>
      <c r="G3353" t="s">
        <v>1269</v>
      </c>
      <c r="H3353" t="s">
        <v>994</v>
      </c>
      <c r="K3353" t="s">
        <v>791</v>
      </c>
      <c r="T3353" t="str">
        <f>IFERROR(IF(B3353&lt;&gt;"",B3353,VLOOKUP(G3353,Sheet1!$A$1:$B$201,2,FALSE)),"")</f>
        <v/>
      </c>
    </row>
    <row r="3354" spans="1:20" x14ac:dyDescent="0.3">
      <c r="A3354" t="s">
        <v>15255</v>
      </c>
      <c r="B3354" t="s">
        <v>24401</v>
      </c>
      <c r="C3354" t="s">
        <v>38</v>
      </c>
      <c r="D3354" t="s">
        <v>39</v>
      </c>
      <c r="E3354" t="s">
        <v>15256</v>
      </c>
      <c r="F3354" t="s">
        <v>112</v>
      </c>
      <c r="G3354" t="s">
        <v>3062</v>
      </c>
      <c r="H3354" t="s">
        <v>749</v>
      </c>
      <c r="K3354" t="s">
        <v>2363</v>
      </c>
      <c r="T3354" t="str">
        <f>IFERROR(IF(B3354&lt;&gt;"",B3354,VLOOKUP(G3354,Sheet1!$A$1:$B$201,2,FALSE)),"")</f>
        <v/>
      </c>
    </row>
    <row r="3355" spans="1:20" x14ac:dyDescent="0.3">
      <c r="A3355" t="s">
        <v>15257</v>
      </c>
      <c r="B3355" t="s">
        <v>24401</v>
      </c>
      <c r="C3355" t="s">
        <v>38</v>
      </c>
      <c r="D3355" t="s">
        <v>39</v>
      </c>
      <c r="E3355" t="s">
        <v>15258</v>
      </c>
      <c r="F3355" t="s">
        <v>112</v>
      </c>
      <c r="G3355" t="s">
        <v>1107</v>
      </c>
      <c r="H3355" t="s">
        <v>167</v>
      </c>
      <c r="K3355" t="s">
        <v>94</v>
      </c>
      <c r="T3355" t="str">
        <f>IFERROR(IF(B3355&lt;&gt;"",B3355,VLOOKUP(G3355,Sheet1!$A$1:$B$201,2,FALSE)),"")</f>
        <v/>
      </c>
    </row>
    <row r="3356" spans="1:20" x14ac:dyDescent="0.3">
      <c r="A3356" t="s">
        <v>15259</v>
      </c>
      <c r="B3356" t="s">
        <v>24401</v>
      </c>
      <c r="C3356" t="s">
        <v>46</v>
      </c>
      <c r="D3356" t="s">
        <v>43</v>
      </c>
      <c r="E3356" t="s">
        <v>15260</v>
      </c>
      <c r="F3356" t="s">
        <v>112</v>
      </c>
      <c r="G3356" t="s">
        <v>15261</v>
      </c>
      <c r="H3356" t="s">
        <v>302</v>
      </c>
      <c r="K3356" t="s">
        <v>1501</v>
      </c>
      <c r="T3356" t="str">
        <f>IFERROR(IF(B3356&lt;&gt;"",B3356,VLOOKUP(G3356,Sheet1!$A$1:$B$201,2,FALSE)),"")</f>
        <v/>
      </c>
    </row>
    <row r="3357" spans="1:20" x14ac:dyDescent="0.3">
      <c r="A3357" t="s">
        <v>15262</v>
      </c>
      <c r="B3357" t="s">
        <v>24401</v>
      </c>
      <c r="C3357" t="s">
        <v>38</v>
      </c>
      <c r="D3357" t="s">
        <v>72</v>
      </c>
      <c r="E3357" t="s">
        <v>15263</v>
      </c>
      <c r="F3357" t="s">
        <v>112</v>
      </c>
      <c r="G3357" t="s">
        <v>3716</v>
      </c>
      <c r="H3357" t="s">
        <v>406</v>
      </c>
      <c r="K3357" t="s">
        <v>1499</v>
      </c>
      <c r="T3357" t="str">
        <f>IFERROR(IF(B3357&lt;&gt;"",B3357,VLOOKUP(G3357,Sheet1!$A$1:$B$201,2,FALSE)),"")</f>
        <v/>
      </c>
    </row>
    <row r="3358" spans="1:20" x14ac:dyDescent="0.3">
      <c r="A3358" t="s">
        <v>15264</v>
      </c>
      <c r="B3358" t="s">
        <v>24401</v>
      </c>
      <c r="C3358" t="s">
        <v>38</v>
      </c>
      <c r="D3358" t="s">
        <v>39</v>
      </c>
      <c r="E3358" t="s">
        <v>15265</v>
      </c>
      <c r="F3358" t="s">
        <v>112</v>
      </c>
      <c r="G3358" t="s">
        <v>3736</v>
      </c>
      <c r="H3358" t="s">
        <v>1369</v>
      </c>
      <c r="K3358" t="s">
        <v>733</v>
      </c>
      <c r="T3358" t="str">
        <f>IFERROR(IF(B3358&lt;&gt;"",B3358,VLOOKUP(G3358,Sheet1!$A$1:$B$201,2,FALSE)),"")</f>
        <v/>
      </c>
    </row>
    <row r="3359" spans="1:20" x14ac:dyDescent="0.3">
      <c r="A3359" t="s">
        <v>15266</v>
      </c>
      <c r="B3359" t="s">
        <v>24401</v>
      </c>
      <c r="C3359" t="s">
        <v>46</v>
      </c>
      <c r="D3359" t="s">
        <v>83</v>
      </c>
      <c r="E3359" t="s">
        <v>15267</v>
      </c>
      <c r="F3359" t="s">
        <v>3475</v>
      </c>
      <c r="G3359" t="s">
        <v>3609</v>
      </c>
      <c r="H3359" t="s">
        <v>357</v>
      </c>
      <c r="K3359" t="s">
        <v>373</v>
      </c>
      <c r="T3359" t="str">
        <f>IFERROR(IF(B3359&lt;&gt;"",B3359,VLOOKUP(G3359,Sheet1!$A$1:$B$201,2,FALSE)),"")</f>
        <v/>
      </c>
    </row>
    <row r="3360" spans="1:20" x14ac:dyDescent="0.3">
      <c r="A3360" t="s">
        <v>15268</v>
      </c>
      <c r="B3360" t="s">
        <v>24401</v>
      </c>
      <c r="C3360" t="s">
        <v>46</v>
      </c>
      <c r="D3360" t="s">
        <v>43</v>
      </c>
      <c r="E3360" t="s">
        <v>15269</v>
      </c>
      <c r="F3360" t="s">
        <v>3475</v>
      </c>
      <c r="G3360" t="s">
        <v>15270</v>
      </c>
      <c r="H3360" t="s">
        <v>349</v>
      </c>
      <c r="K3360" t="s">
        <v>595</v>
      </c>
      <c r="T3360" t="str">
        <f>IFERROR(IF(B3360&lt;&gt;"",B3360,VLOOKUP(G3360,Sheet1!$A$1:$B$201,2,FALSE)),"")</f>
        <v/>
      </c>
    </row>
    <row r="3361" spans="1:20" x14ac:dyDescent="0.3">
      <c r="A3361" t="s">
        <v>15271</v>
      </c>
      <c r="B3361" t="s">
        <v>24401</v>
      </c>
      <c r="C3361" t="s">
        <v>38</v>
      </c>
      <c r="D3361" t="s">
        <v>43</v>
      </c>
      <c r="E3361" t="s">
        <v>15272</v>
      </c>
      <c r="F3361" t="s">
        <v>3475</v>
      </c>
      <c r="G3361" t="s">
        <v>15273</v>
      </c>
      <c r="H3361" t="s">
        <v>570</v>
      </c>
      <c r="K3361" t="s">
        <v>3597</v>
      </c>
      <c r="T3361" t="str">
        <f>IFERROR(IF(B3361&lt;&gt;"",B3361,VLOOKUP(G3361,Sheet1!$A$1:$B$201,2,FALSE)),"")</f>
        <v/>
      </c>
    </row>
    <row r="3362" spans="1:20" x14ac:dyDescent="0.3">
      <c r="A3362" t="s">
        <v>15274</v>
      </c>
      <c r="B3362" t="s">
        <v>24401</v>
      </c>
      <c r="C3362" t="s">
        <v>46</v>
      </c>
      <c r="D3362" t="s">
        <v>43</v>
      </c>
      <c r="E3362" t="s">
        <v>15275</v>
      </c>
      <c r="F3362" t="s">
        <v>15276</v>
      </c>
      <c r="G3362" t="s">
        <v>2462</v>
      </c>
      <c r="H3362" t="s">
        <v>570</v>
      </c>
      <c r="K3362" t="s">
        <v>373</v>
      </c>
      <c r="T3362" t="str">
        <f>IFERROR(IF(B3362&lt;&gt;"",B3362,VLOOKUP(G3362,Sheet1!$A$1:$B$201,2,FALSE)),"")</f>
        <v/>
      </c>
    </row>
    <row r="3363" spans="1:20" x14ac:dyDescent="0.3">
      <c r="A3363" t="s">
        <v>15277</v>
      </c>
      <c r="B3363" t="s">
        <v>24401</v>
      </c>
      <c r="C3363" t="s">
        <v>38</v>
      </c>
      <c r="D3363" t="s">
        <v>83</v>
      </c>
      <c r="E3363" t="s">
        <v>15278</v>
      </c>
      <c r="F3363" t="s">
        <v>15276</v>
      </c>
      <c r="G3363" t="s">
        <v>15279</v>
      </c>
      <c r="H3363" t="s">
        <v>763</v>
      </c>
      <c r="K3363" t="s">
        <v>3597</v>
      </c>
      <c r="T3363" t="str">
        <f>IFERROR(IF(B3363&lt;&gt;"",B3363,VLOOKUP(G3363,Sheet1!$A$1:$B$201,2,FALSE)),"")</f>
        <v/>
      </c>
    </row>
    <row r="3364" spans="1:20" x14ac:dyDescent="0.3">
      <c r="A3364" t="s">
        <v>15280</v>
      </c>
      <c r="B3364" t="s">
        <v>24401</v>
      </c>
      <c r="C3364" t="s">
        <v>46</v>
      </c>
      <c r="D3364" t="s">
        <v>72</v>
      </c>
      <c r="E3364" t="s">
        <v>15281</v>
      </c>
      <c r="F3364" t="s">
        <v>15282</v>
      </c>
      <c r="G3364" t="s">
        <v>5705</v>
      </c>
      <c r="H3364" t="s">
        <v>299</v>
      </c>
      <c r="K3364" t="s">
        <v>3597</v>
      </c>
      <c r="T3364" t="str">
        <f>IFERROR(IF(B3364&lt;&gt;"",B3364,VLOOKUP(G3364,Sheet1!$A$1:$B$201,2,FALSE)),"")</f>
        <v/>
      </c>
    </row>
    <row r="3365" spans="1:20" x14ac:dyDescent="0.3">
      <c r="A3365" t="s">
        <v>15283</v>
      </c>
      <c r="B3365" t="s">
        <v>24401</v>
      </c>
      <c r="C3365" t="s">
        <v>38</v>
      </c>
      <c r="D3365" t="s">
        <v>39</v>
      </c>
      <c r="E3365" t="s">
        <v>15284</v>
      </c>
      <c r="F3365" t="s">
        <v>3339</v>
      </c>
      <c r="G3365" t="s">
        <v>928</v>
      </c>
      <c r="H3365" t="s">
        <v>545</v>
      </c>
      <c r="K3365" t="s">
        <v>929</v>
      </c>
      <c r="T3365" t="str">
        <f>IFERROR(IF(B3365&lt;&gt;"",B3365,VLOOKUP(G3365,Sheet1!$A$1:$B$201,2,FALSE)),"")</f>
        <v/>
      </c>
    </row>
    <row r="3366" spans="1:20" x14ac:dyDescent="0.3">
      <c r="A3366" t="s">
        <v>15285</v>
      </c>
      <c r="B3366" t="s">
        <v>24401</v>
      </c>
      <c r="C3366" t="s">
        <v>46</v>
      </c>
      <c r="D3366" t="s">
        <v>43</v>
      </c>
      <c r="E3366" t="s">
        <v>15286</v>
      </c>
      <c r="F3366" t="s">
        <v>3339</v>
      </c>
      <c r="G3366" t="s">
        <v>15287</v>
      </c>
      <c r="H3366" t="s">
        <v>506</v>
      </c>
      <c r="K3366" t="s">
        <v>929</v>
      </c>
      <c r="T3366" t="str">
        <f>IFERROR(IF(B3366&lt;&gt;"",B3366,VLOOKUP(G3366,Sheet1!$A$1:$B$201,2,FALSE)),"")</f>
        <v/>
      </c>
    </row>
    <row r="3367" spans="1:20" x14ac:dyDescent="0.3">
      <c r="A3367" t="s">
        <v>15288</v>
      </c>
      <c r="B3367" t="s">
        <v>24401</v>
      </c>
      <c r="C3367" t="s">
        <v>38</v>
      </c>
      <c r="D3367" t="s">
        <v>43</v>
      </c>
      <c r="E3367" t="s">
        <v>15289</v>
      </c>
      <c r="F3367" t="s">
        <v>3339</v>
      </c>
      <c r="G3367" t="s">
        <v>15290</v>
      </c>
      <c r="H3367" t="s">
        <v>390</v>
      </c>
      <c r="K3367" t="s">
        <v>929</v>
      </c>
      <c r="T3367" t="str">
        <f>IFERROR(IF(B3367&lt;&gt;"",B3367,VLOOKUP(G3367,Sheet1!$A$1:$B$201,2,FALSE)),"")</f>
        <v/>
      </c>
    </row>
    <row r="3368" spans="1:20" x14ac:dyDescent="0.3">
      <c r="A3368" t="s">
        <v>15291</v>
      </c>
      <c r="B3368" t="s">
        <v>24401</v>
      </c>
      <c r="C3368" t="s">
        <v>38</v>
      </c>
      <c r="D3368" t="s">
        <v>72</v>
      </c>
      <c r="E3368" t="s">
        <v>15292</v>
      </c>
      <c r="F3368" t="s">
        <v>3339</v>
      </c>
      <c r="G3368" t="s">
        <v>15293</v>
      </c>
      <c r="H3368" t="s">
        <v>646</v>
      </c>
      <c r="K3368" t="s">
        <v>929</v>
      </c>
      <c r="T3368" t="str">
        <f>IFERROR(IF(B3368&lt;&gt;"",B3368,VLOOKUP(G3368,Sheet1!$A$1:$B$201,2,FALSE)),"")</f>
        <v/>
      </c>
    </row>
    <row r="3369" spans="1:20" x14ac:dyDescent="0.3">
      <c r="A3369" t="s">
        <v>15294</v>
      </c>
      <c r="B3369" t="s">
        <v>15295</v>
      </c>
      <c r="C3369" t="s">
        <v>46</v>
      </c>
      <c r="D3369" t="s">
        <v>43</v>
      </c>
      <c r="E3369" t="s">
        <v>15296</v>
      </c>
      <c r="F3369" t="s">
        <v>1276</v>
      </c>
      <c r="G3369" t="s">
        <v>5405</v>
      </c>
      <c r="H3369" t="s">
        <v>330</v>
      </c>
      <c r="I3369" t="s">
        <v>4196</v>
      </c>
      <c r="J3369" t="s">
        <v>171</v>
      </c>
      <c r="K3369" t="s">
        <v>338</v>
      </c>
      <c r="L3369" t="s">
        <v>270</v>
      </c>
      <c r="T3369" t="str">
        <f>IFERROR(IF(B3369&lt;&gt;"",B3369,VLOOKUP(G3369,Sheet1!$A$1:$B$201,2,FALSE)),"")</f>
        <v>フィルハーモニー</v>
      </c>
    </row>
    <row r="3370" spans="1:20" x14ac:dyDescent="0.3">
      <c r="A3370" t="s">
        <v>15297</v>
      </c>
      <c r="B3370" t="s">
        <v>15298</v>
      </c>
      <c r="C3370" t="s">
        <v>38</v>
      </c>
      <c r="D3370" t="s">
        <v>72</v>
      </c>
      <c r="E3370" t="s">
        <v>15299</v>
      </c>
      <c r="F3370" t="s">
        <v>1276</v>
      </c>
      <c r="G3370" t="s">
        <v>15300</v>
      </c>
      <c r="H3370" t="s">
        <v>539</v>
      </c>
      <c r="I3370" t="s">
        <v>890</v>
      </c>
      <c r="J3370" t="s">
        <v>72</v>
      </c>
      <c r="K3370" t="s">
        <v>275</v>
      </c>
      <c r="L3370" t="s">
        <v>275</v>
      </c>
      <c r="T3370" t="str">
        <f>IFERROR(IF(B3370&lt;&gt;"",B3370,VLOOKUP(G3370,Sheet1!$A$1:$B$201,2,FALSE)),"")</f>
        <v>ハードカウント</v>
      </c>
    </row>
    <row r="3371" spans="1:20" x14ac:dyDescent="0.3">
      <c r="A3371" t="s">
        <v>15301</v>
      </c>
      <c r="B3371" t="s">
        <v>24401</v>
      </c>
      <c r="C3371" t="s">
        <v>38</v>
      </c>
      <c r="D3371" t="s">
        <v>72</v>
      </c>
      <c r="E3371" t="s">
        <v>15302</v>
      </c>
      <c r="F3371" t="s">
        <v>1276</v>
      </c>
      <c r="G3371" t="s">
        <v>2329</v>
      </c>
      <c r="H3371" t="s">
        <v>1951</v>
      </c>
      <c r="K3371" t="s">
        <v>275</v>
      </c>
      <c r="T3371" t="str">
        <f>IFERROR(IF(B3371&lt;&gt;"",B3371,VLOOKUP(G3371,Sheet1!$A$1:$B$201,2,FALSE)),"")</f>
        <v/>
      </c>
    </row>
    <row r="3372" spans="1:20" x14ac:dyDescent="0.3">
      <c r="A3372" t="s">
        <v>15303</v>
      </c>
      <c r="B3372" t="s">
        <v>24401</v>
      </c>
      <c r="C3372" t="s">
        <v>38</v>
      </c>
      <c r="D3372" t="s">
        <v>72</v>
      </c>
      <c r="E3372" t="s">
        <v>15304</v>
      </c>
      <c r="F3372" t="s">
        <v>1276</v>
      </c>
      <c r="G3372" t="s">
        <v>6187</v>
      </c>
      <c r="H3372" t="s">
        <v>260</v>
      </c>
      <c r="K3372" t="s">
        <v>275</v>
      </c>
      <c r="T3372" t="str">
        <f>IFERROR(IF(B3372&lt;&gt;"",B3372,VLOOKUP(G3372,Sheet1!$A$1:$B$201,2,FALSE)),"")</f>
        <v/>
      </c>
    </row>
    <row r="3373" spans="1:20" x14ac:dyDescent="0.3">
      <c r="A3373" t="s">
        <v>15305</v>
      </c>
      <c r="B3373" t="s">
        <v>15306</v>
      </c>
      <c r="C3373" t="s">
        <v>38</v>
      </c>
      <c r="D3373" t="s">
        <v>72</v>
      </c>
      <c r="E3373" t="s">
        <v>15307</v>
      </c>
      <c r="F3373" t="s">
        <v>1276</v>
      </c>
      <c r="G3373" t="s">
        <v>4433</v>
      </c>
      <c r="H3373" t="s">
        <v>924</v>
      </c>
      <c r="I3373" t="s">
        <v>2151</v>
      </c>
      <c r="J3373" t="s">
        <v>72</v>
      </c>
      <c r="K3373" t="s">
        <v>275</v>
      </c>
      <c r="L3373" t="s">
        <v>3491</v>
      </c>
      <c r="T3373" t="str">
        <f>IFERROR(IF(B3373&lt;&gt;"",B3373,VLOOKUP(G3373,Sheet1!$A$1:$B$201,2,FALSE)),"")</f>
        <v>センスオブワンダー</v>
      </c>
    </row>
    <row r="3374" spans="1:20" x14ac:dyDescent="0.3">
      <c r="A3374" t="s">
        <v>15308</v>
      </c>
      <c r="B3374" t="s">
        <v>24401</v>
      </c>
      <c r="C3374" t="s">
        <v>38</v>
      </c>
      <c r="D3374" t="s">
        <v>83</v>
      </c>
      <c r="E3374" t="s">
        <v>15309</v>
      </c>
      <c r="F3374" t="s">
        <v>1276</v>
      </c>
      <c r="G3374" t="s">
        <v>3704</v>
      </c>
      <c r="H3374" t="s">
        <v>968</v>
      </c>
      <c r="K3374" t="s">
        <v>368</v>
      </c>
      <c r="T3374" t="str">
        <f>IFERROR(IF(B3374&lt;&gt;"",B3374,VLOOKUP(G3374,Sheet1!$A$1:$B$201,2,FALSE)),"")</f>
        <v/>
      </c>
    </row>
    <row r="3375" spans="1:20" x14ac:dyDescent="0.3">
      <c r="A3375" t="s">
        <v>15310</v>
      </c>
      <c r="B3375" t="s">
        <v>24401</v>
      </c>
      <c r="C3375" t="s">
        <v>46</v>
      </c>
      <c r="D3375" t="s">
        <v>43</v>
      </c>
      <c r="E3375" t="s">
        <v>15311</v>
      </c>
      <c r="F3375" t="s">
        <v>1276</v>
      </c>
      <c r="G3375" t="s">
        <v>6067</v>
      </c>
      <c r="H3375" t="s">
        <v>406</v>
      </c>
      <c r="K3375" t="s">
        <v>373</v>
      </c>
      <c r="T3375" t="str">
        <f>IFERROR(IF(B3375&lt;&gt;"",B3375,VLOOKUP(G3375,Sheet1!$A$1:$B$201,2,FALSE)),"")</f>
        <v/>
      </c>
    </row>
    <row r="3376" spans="1:20" x14ac:dyDescent="0.3">
      <c r="A3376" t="s">
        <v>15312</v>
      </c>
      <c r="B3376" t="s">
        <v>24401</v>
      </c>
      <c r="C3376" t="s">
        <v>38</v>
      </c>
      <c r="D3376" t="s">
        <v>72</v>
      </c>
      <c r="E3376" t="s">
        <v>15313</v>
      </c>
      <c r="F3376" t="s">
        <v>1276</v>
      </c>
      <c r="G3376" t="s">
        <v>3163</v>
      </c>
      <c r="H3376" t="s">
        <v>387</v>
      </c>
      <c r="K3376" t="s">
        <v>382</v>
      </c>
      <c r="T3376" t="str">
        <f>IFERROR(IF(B3376&lt;&gt;"",B3376,VLOOKUP(G3376,Sheet1!$A$1:$B$201,2,FALSE)),"")</f>
        <v/>
      </c>
    </row>
    <row r="3377" spans="1:20" x14ac:dyDescent="0.3">
      <c r="A3377" t="s">
        <v>15314</v>
      </c>
      <c r="B3377" t="s">
        <v>15315</v>
      </c>
      <c r="C3377" t="s">
        <v>46</v>
      </c>
      <c r="D3377" t="s">
        <v>43</v>
      </c>
      <c r="E3377" t="s">
        <v>15316</v>
      </c>
      <c r="F3377" t="s">
        <v>1276</v>
      </c>
      <c r="G3377" t="s">
        <v>5551</v>
      </c>
      <c r="H3377" t="s">
        <v>15317</v>
      </c>
      <c r="I3377" t="s">
        <v>875</v>
      </c>
      <c r="J3377" t="s">
        <v>171</v>
      </c>
      <c r="K3377" t="s">
        <v>1094</v>
      </c>
      <c r="L3377" t="s">
        <v>877</v>
      </c>
      <c r="T3377" t="str">
        <f>IFERROR(IF(B3377&lt;&gt;"",B3377,VLOOKUP(G3377,Sheet1!$A$1:$B$201,2,FALSE)),"")</f>
        <v>ノーブルメジャー</v>
      </c>
    </row>
    <row r="3378" spans="1:20" x14ac:dyDescent="0.3">
      <c r="A3378" t="s">
        <v>15318</v>
      </c>
      <c r="B3378" t="s">
        <v>24401</v>
      </c>
      <c r="C3378" t="s">
        <v>46</v>
      </c>
      <c r="D3378" t="s">
        <v>72</v>
      </c>
      <c r="E3378" t="s">
        <v>15319</v>
      </c>
      <c r="F3378" t="s">
        <v>1276</v>
      </c>
      <c r="G3378" t="s">
        <v>15320</v>
      </c>
      <c r="H3378" t="s">
        <v>1568</v>
      </c>
      <c r="K3378" t="s">
        <v>814</v>
      </c>
      <c r="T3378" t="str">
        <f>IFERROR(IF(B3378&lt;&gt;"",B3378,VLOOKUP(G3378,Sheet1!$A$1:$B$201,2,FALSE)),"")</f>
        <v/>
      </c>
    </row>
    <row r="3379" spans="1:20" x14ac:dyDescent="0.3">
      <c r="A3379" t="s">
        <v>15321</v>
      </c>
      <c r="B3379" t="s">
        <v>24401</v>
      </c>
      <c r="C3379" t="s">
        <v>38</v>
      </c>
      <c r="D3379" t="s">
        <v>72</v>
      </c>
      <c r="E3379" t="s">
        <v>15322</v>
      </c>
      <c r="F3379" t="s">
        <v>1276</v>
      </c>
      <c r="G3379" t="s">
        <v>5816</v>
      </c>
      <c r="H3379" t="s">
        <v>367</v>
      </c>
      <c r="K3379" t="s">
        <v>181</v>
      </c>
      <c r="T3379" t="str">
        <f>IFERROR(IF(B3379&lt;&gt;"",B3379,VLOOKUP(G3379,Sheet1!$A$1:$B$201,2,FALSE)),"")</f>
        <v/>
      </c>
    </row>
    <row r="3380" spans="1:20" x14ac:dyDescent="0.3">
      <c r="A3380" t="s">
        <v>15323</v>
      </c>
      <c r="B3380" t="s">
        <v>24401</v>
      </c>
      <c r="C3380" t="s">
        <v>38</v>
      </c>
      <c r="D3380" t="s">
        <v>39</v>
      </c>
      <c r="E3380" t="s">
        <v>15324</v>
      </c>
      <c r="F3380" t="s">
        <v>1276</v>
      </c>
      <c r="G3380" t="s">
        <v>15325</v>
      </c>
      <c r="H3380" t="s">
        <v>49</v>
      </c>
      <c r="K3380" t="s">
        <v>181</v>
      </c>
      <c r="T3380" t="str">
        <f>IFERROR(IF(B3380&lt;&gt;"",B3380,VLOOKUP(G3380,Sheet1!$A$1:$B$201,2,FALSE)),"")</f>
        <v/>
      </c>
    </row>
    <row r="3381" spans="1:20" x14ac:dyDescent="0.3">
      <c r="A3381" t="s">
        <v>15326</v>
      </c>
      <c r="B3381" t="s">
        <v>24401</v>
      </c>
      <c r="C3381" t="s">
        <v>46</v>
      </c>
      <c r="D3381" t="s">
        <v>72</v>
      </c>
      <c r="E3381" t="s">
        <v>15327</v>
      </c>
      <c r="F3381" t="s">
        <v>1276</v>
      </c>
      <c r="G3381" t="s">
        <v>179</v>
      </c>
      <c r="H3381" t="s">
        <v>180</v>
      </c>
      <c r="K3381" t="s">
        <v>181</v>
      </c>
      <c r="T3381" t="str">
        <f>IFERROR(IF(B3381&lt;&gt;"",B3381,VLOOKUP(G3381,Sheet1!$A$1:$B$201,2,FALSE)),"")</f>
        <v/>
      </c>
    </row>
    <row r="3382" spans="1:20" x14ac:dyDescent="0.3">
      <c r="A3382" t="s">
        <v>15328</v>
      </c>
      <c r="B3382" t="s">
        <v>24401</v>
      </c>
      <c r="C3382" t="s">
        <v>46</v>
      </c>
      <c r="D3382" t="s">
        <v>43</v>
      </c>
      <c r="E3382" t="s">
        <v>15329</v>
      </c>
      <c r="F3382" t="s">
        <v>1276</v>
      </c>
      <c r="G3382" t="s">
        <v>15330</v>
      </c>
      <c r="H3382" t="s">
        <v>2546</v>
      </c>
      <c r="K3382" t="s">
        <v>10146</v>
      </c>
      <c r="T3382" t="str">
        <f>IFERROR(IF(B3382&lt;&gt;"",B3382,VLOOKUP(G3382,Sheet1!$A$1:$B$201,2,FALSE)),"")</f>
        <v/>
      </c>
    </row>
    <row r="3383" spans="1:20" x14ac:dyDescent="0.3">
      <c r="A3383" t="s">
        <v>15331</v>
      </c>
      <c r="B3383" t="s">
        <v>24401</v>
      </c>
      <c r="C3383" t="s">
        <v>46</v>
      </c>
      <c r="D3383" t="s">
        <v>72</v>
      </c>
      <c r="E3383" t="s">
        <v>15332</v>
      </c>
      <c r="F3383" t="s">
        <v>1276</v>
      </c>
      <c r="G3383" t="s">
        <v>15333</v>
      </c>
      <c r="H3383" t="s">
        <v>319</v>
      </c>
      <c r="K3383" t="s">
        <v>851</v>
      </c>
      <c r="T3383" t="str">
        <f>IFERROR(IF(B3383&lt;&gt;"",B3383,VLOOKUP(G3383,Sheet1!$A$1:$B$201,2,FALSE)),"")</f>
        <v/>
      </c>
    </row>
    <row r="3384" spans="1:20" x14ac:dyDescent="0.3">
      <c r="A3384" t="s">
        <v>15334</v>
      </c>
      <c r="B3384" t="s">
        <v>24401</v>
      </c>
      <c r="C3384" t="s">
        <v>38</v>
      </c>
      <c r="D3384" t="s">
        <v>39</v>
      </c>
      <c r="E3384" t="s">
        <v>15335</v>
      </c>
      <c r="F3384" t="s">
        <v>1276</v>
      </c>
      <c r="G3384" t="s">
        <v>15336</v>
      </c>
      <c r="H3384" t="s">
        <v>718</v>
      </c>
      <c r="K3384" t="s">
        <v>1238</v>
      </c>
      <c r="T3384" t="str">
        <f>IFERROR(IF(B3384&lt;&gt;"",B3384,VLOOKUP(G3384,Sheet1!$A$1:$B$201,2,FALSE)),"")</f>
        <v/>
      </c>
    </row>
    <row r="3385" spans="1:20" x14ac:dyDescent="0.3">
      <c r="A3385" t="s">
        <v>15337</v>
      </c>
      <c r="B3385" t="s">
        <v>24401</v>
      </c>
      <c r="C3385" t="s">
        <v>38</v>
      </c>
      <c r="D3385" t="s">
        <v>43</v>
      </c>
      <c r="E3385" t="s">
        <v>15338</v>
      </c>
      <c r="F3385" t="s">
        <v>1276</v>
      </c>
      <c r="G3385" t="s">
        <v>15339</v>
      </c>
      <c r="H3385" t="s">
        <v>1944</v>
      </c>
      <c r="K3385" t="s">
        <v>593</v>
      </c>
      <c r="T3385" t="str">
        <f>IFERROR(IF(B3385&lt;&gt;"",B3385,VLOOKUP(G3385,Sheet1!$A$1:$B$201,2,FALSE)),"")</f>
        <v/>
      </c>
    </row>
    <row r="3386" spans="1:20" x14ac:dyDescent="0.3">
      <c r="A3386" t="s">
        <v>15340</v>
      </c>
      <c r="B3386" t="s">
        <v>24401</v>
      </c>
      <c r="C3386" t="s">
        <v>46</v>
      </c>
      <c r="D3386" t="s">
        <v>39</v>
      </c>
      <c r="E3386" t="s">
        <v>15341</v>
      </c>
      <c r="F3386" t="s">
        <v>1276</v>
      </c>
      <c r="G3386" t="s">
        <v>4651</v>
      </c>
      <c r="H3386" t="s">
        <v>149</v>
      </c>
      <c r="K3386" t="s">
        <v>1804</v>
      </c>
      <c r="T3386" t="str">
        <f>IFERROR(IF(B3386&lt;&gt;"",B3386,VLOOKUP(G3386,Sheet1!$A$1:$B$201,2,FALSE)),"")</f>
        <v/>
      </c>
    </row>
    <row r="3387" spans="1:20" x14ac:dyDescent="0.3">
      <c r="A3387" t="s">
        <v>15342</v>
      </c>
      <c r="B3387" t="s">
        <v>24401</v>
      </c>
      <c r="C3387" t="s">
        <v>46</v>
      </c>
      <c r="D3387" t="s">
        <v>72</v>
      </c>
      <c r="E3387" t="s">
        <v>15343</v>
      </c>
      <c r="F3387" t="s">
        <v>1276</v>
      </c>
      <c r="G3387" t="s">
        <v>15344</v>
      </c>
      <c r="H3387" t="s">
        <v>1032</v>
      </c>
      <c r="K3387" t="s">
        <v>4583</v>
      </c>
      <c r="T3387" t="str">
        <f>IFERROR(IF(B3387&lt;&gt;"",B3387,VLOOKUP(G3387,Sheet1!$A$1:$B$201,2,FALSE)),"")</f>
        <v/>
      </c>
    </row>
    <row r="3388" spans="1:20" x14ac:dyDescent="0.3">
      <c r="A3388" t="s">
        <v>15345</v>
      </c>
      <c r="B3388" t="s">
        <v>24401</v>
      </c>
      <c r="C3388" t="s">
        <v>38</v>
      </c>
      <c r="D3388" t="s">
        <v>39</v>
      </c>
      <c r="E3388" t="s">
        <v>15346</v>
      </c>
      <c r="F3388" t="s">
        <v>1276</v>
      </c>
      <c r="G3388" t="s">
        <v>3787</v>
      </c>
      <c r="H3388" t="s">
        <v>1223</v>
      </c>
      <c r="K3388" t="s">
        <v>134</v>
      </c>
      <c r="T3388" t="str">
        <f>IFERROR(IF(B3388&lt;&gt;"",B3388,VLOOKUP(G3388,Sheet1!$A$1:$B$201,2,FALSE)),"")</f>
        <v/>
      </c>
    </row>
    <row r="3389" spans="1:20" x14ac:dyDescent="0.3">
      <c r="A3389" t="s">
        <v>15347</v>
      </c>
      <c r="B3389" t="s">
        <v>24401</v>
      </c>
      <c r="C3389" t="s">
        <v>38</v>
      </c>
      <c r="D3389" t="s">
        <v>39</v>
      </c>
      <c r="E3389" t="s">
        <v>15348</v>
      </c>
      <c r="F3389" t="s">
        <v>1276</v>
      </c>
      <c r="G3389" t="s">
        <v>15349</v>
      </c>
      <c r="H3389" t="s">
        <v>2057</v>
      </c>
      <c r="K3389" t="s">
        <v>650</v>
      </c>
      <c r="T3389" t="str">
        <f>IFERROR(IF(B3389&lt;&gt;"",B3389,VLOOKUP(G3389,Sheet1!$A$1:$B$201,2,FALSE)),"")</f>
        <v/>
      </c>
    </row>
    <row r="3390" spans="1:20" x14ac:dyDescent="0.3">
      <c r="A3390" t="s">
        <v>15350</v>
      </c>
      <c r="B3390" t="s">
        <v>24401</v>
      </c>
      <c r="C3390" t="s">
        <v>38</v>
      </c>
      <c r="D3390" t="s">
        <v>72</v>
      </c>
      <c r="E3390" t="s">
        <v>15351</v>
      </c>
      <c r="F3390" t="s">
        <v>1276</v>
      </c>
      <c r="G3390" t="s">
        <v>15352</v>
      </c>
      <c r="H3390" t="s">
        <v>845</v>
      </c>
      <c r="K3390" t="s">
        <v>650</v>
      </c>
      <c r="N3390" t="s">
        <v>15353</v>
      </c>
      <c r="O3390">
        <v>29760</v>
      </c>
      <c r="T3390" t="str">
        <f>IFERROR(IF(B3390&lt;&gt;"",B3390,VLOOKUP(G3390,Sheet1!$A$1:$B$201,2,FALSE)),"")</f>
        <v/>
      </c>
    </row>
    <row r="3391" spans="1:20" x14ac:dyDescent="0.3">
      <c r="A3391" t="s">
        <v>15354</v>
      </c>
      <c r="B3391" t="s">
        <v>24401</v>
      </c>
      <c r="C3391" t="s">
        <v>38</v>
      </c>
      <c r="D3391" t="s">
        <v>43</v>
      </c>
      <c r="E3391" t="s">
        <v>15355</v>
      </c>
      <c r="F3391" t="s">
        <v>1276</v>
      </c>
      <c r="G3391" t="s">
        <v>3557</v>
      </c>
      <c r="H3391" t="s">
        <v>153</v>
      </c>
      <c r="K3391" t="s">
        <v>1222</v>
      </c>
      <c r="T3391" t="str">
        <f>IFERROR(IF(B3391&lt;&gt;"",B3391,VLOOKUP(G3391,Sheet1!$A$1:$B$201,2,FALSE)),"")</f>
        <v/>
      </c>
    </row>
    <row r="3392" spans="1:20" x14ac:dyDescent="0.3">
      <c r="A3392" t="s">
        <v>15356</v>
      </c>
      <c r="B3392" t="s">
        <v>24401</v>
      </c>
      <c r="C3392" t="s">
        <v>46</v>
      </c>
      <c r="D3392" t="s">
        <v>39</v>
      </c>
      <c r="E3392" t="s">
        <v>15357</v>
      </c>
      <c r="F3392" t="s">
        <v>1276</v>
      </c>
      <c r="G3392" t="s">
        <v>15358</v>
      </c>
      <c r="H3392" t="s">
        <v>523</v>
      </c>
      <c r="K3392" t="s">
        <v>1222</v>
      </c>
      <c r="T3392" t="str">
        <f>IFERROR(IF(B3392&lt;&gt;"",B3392,VLOOKUP(G3392,Sheet1!$A$1:$B$201,2,FALSE)),"")</f>
        <v/>
      </c>
    </row>
    <row r="3393" spans="1:20" x14ac:dyDescent="0.3">
      <c r="A3393" t="s">
        <v>15359</v>
      </c>
      <c r="B3393" t="s">
        <v>15360</v>
      </c>
      <c r="C3393" t="s">
        <v>38</v>
      </c>
      <c r="D3393" t="s">
        <v>39</v>
      </c>
      <c r="E3393" t="s">
        <v>15361</v>
      </c>
      <c r="F3393" t="s">
        <v>1276</v>
      </c>
      <c r="G3393" t="s">
        <v>15362</v>
      </c>
      <c r="H3393" t="s">
        <v>1944</v>
      </c>
      <c r="I3393" t="s">
        <v>269</v>
      </c>
      <c r="J3393" t="s">
        <v>72</v>
      </c>
      <c r="K3393" t="s">
        <v>452</v>
      </c>
      <c r="L3393" t="s">
        <v>8178</v>
      </c>
      <c r="T3393" t="str">
        <f>IFERROR(IF(B3393&lt;&gt;"",B3393,VLOOKUP(G3393,Sheet1!$A$1:$B$201,2,FALSE)),"")</f>
        <v>ビッグウェーブ</v>
      </c>
    </row>
    <row r="3394" spans="1:20" x14ac:dyDescent="0.3">
      <c r="A3394" t="s">
        <v>15363</v>
      </c>
      <c r="B3394" t="s">
        <v>24401</v>
      </c>
      <c r="C3394" t="s">
        <v>46</v>
      </c>
      <c r="D3394" t="s">
        <v>72</v>
      </c>
      <c r="E3394" t="s">
        <v>15364</v>
      </c>
      <c r="F3394" t="s">
        <v>1276</v>
      </c>
      <c r="G3394" t="s">
        <v>2108</v>
      </c>
      <c r="H3394" t="s">
        <v>367</v>
      </c>
      <c r="K3394" t="s">
        <v>163</v>
      </c>
      <c r="T3394" t="str">
        <f>IFERROR(IF(B3394&lt;&gt;"",B3394,VLOOKUP(G3394,Sheet1!$A$1:$B$201,2,FALSE)),"")</f>
        <v/>
      </c>
    </row>
    <row r="3395" spans="1:20" x14ac:dyDescent="0.3">
      <c r="A3395" t="s">
        <v>15365</v>
      </c>
      <c r="B3395" t="s">
        <v>24401</v>
      </c>
      <c r="C3395" t="s">
        <v>46</v>
      </c>
      <c r="D3395" t="s">
        <v>39</v>
      </c>
      <c r="E3395" t="s">
        <v>15366</v>
      </c>
      <c r="F3395" t="s">
        <v>1276</v>
      </c>
      <c r="G3395" t="s">
        <v>15367</v>
      </c>
      <c r="H3395" t="s">
        <v>260</v>
      </c>
      <c r="K3395" t="s">
        <v>579</v>
      </c>
      <c r="T3395" t="str">
        <f>IFERROR(IF(B3395&lt;&gt;"",B3395,VLOOKUP(G3395,Sheet1!$A$1:$B$201,2,FALSE)),"")</f>
        <v/>
      </c>
    </row>
    <row r="3396" spans="1:20" x14ac:dyDescent="0.3">
      <c r="A3396" t="s">
        <v>15368</v>
      </c>
      <c r="B3396" t="s">
        <v>24401</v>
      </c>
      <c r="C3396" t="s">
        <v>38</v>
      </c>
      <c r="D3396" t="s">
        <v>72</v>
      </c>
      <c r="E3396" t="s">
        <v>15369</v>
      </c>
      <c r="F3396" t="s">
        <v>1276</v>
      </c>
      <c r="G3396" t="s">
        <v>15370</v>
      </c>
      <c r="H3396" t="s">
        <v>102</v>
      </c>
      <c r="K3396" t="s">
        <v>1662</v>
      </c>
      <c r="T3396" t="str">
        <f>IFERROR(IF(B3396&lt;&gt;"",B3396,VLOOKUP(G3396,Sheet1!$A$1:$B$201,2,FALSE)),"")</f>
        <v/>
      </c>
    </row>
    <row r="3397" spans="1:20" x14ac:dyDescent="0.3">
      <c r="A3397" t="s">
        <v>15371</v>
      </c>
      <c r="B3397" t="s">
        <v>24401</v>
      </c>
      <c r="C3397" t="s">
        <v>38</v>
      </c>
      <c r="D3397" t="s">
        <v>39</v>
      </c>
      <c r="E3397" t="s">
        <v>15372</v>
      </c>
      <c r="F3397" t="s">
        <v>1276</v>
      </c>
      <c r="G3397" t="s">
        <v>15373</v>
      </c>
      <c r="H3397" t="s">
        <v>332</v>
      </c>
      <c r="K3397" t="s">
        <v>490</v>
      </c>
      <c r="T3397" t="str">
        <f>IFERROR(IF(B3397&lt;&gt;"",B3397,VLOOKUP(G3397,Sheet1!$A$1:$B$201,2,FALSE)),"")</f>
        <v/>
      </c>
    </row>
    <row r="3398" spans="1:20" x14ac:dyDescent="0.3">
      <c r="A3398" t="s">
        <v>15374</v>
      </c>
      <c r="B3398" t="s">
        <v>24401</v>
      </c>
      <c r="C3398" t="s">
        <v>46</v>
      </c>
      <c r="D3398" t="s">
        <v>72</v>
      </c>
      <c r="E3398" t="s">
        <v>15375</v>
      </c>
      <c r="F3398" t="s">
        <v>1276</v>
      </c>
      <c r="G3398" t="s">
        <v>6011</v>
      </c>
      <c r="H3398" t="s">
        <v>570</v>
      </c>
      <c r="K3398" t="s">
        <v>71</v>
      </c>
      <c r="T3398" t="str">
        <f>IFERROR(IF(B3398&lt;&gt;"",B3398,VLOOKUP(G3398,Sheet1!$A$1:$B$201,2,FALSE)),"")</f>
        <v/>
      </c>
    </row>
    <row r="3399" spans="1:20" x14ac:dyDescent="0.3">
      <c r="A3399" t="s">
        <v>15376</v>
      </c>
      <c r="B3399" t="s">
        <v>24401</v>
      </c>
      <c r="C3399" t="s">
        <v>38</v>
      </c>
      <c r="D3399" t="s">
        <v>72</v>
      </c>
      <c r="E3399" t="s">
        <v>15377</v>
      </c>
      <c r="F3399" t="s">
        <v>1276</v>
      </c>
      <c r="G3399" t="s">
        <v>3754</v>
      </c>
      <c r="H3399" t="s">
        <v>3037</v>
      </c>
      <c r="K3399" t="s">
        <v>2724</v>
      </c>
      <c r="T3399" t="str">
        <f>IFERROR(IF(B3399&lt;&gt;"",B3399,VLOOKUP(G3399,Sheet1!$A$1:$B$201,2,FALSE)),"")</f>
        <v/>
      </c>
    </row>
    <row r="3400" spans="1:20" x14ac:dyDescent="0.3">
      <c r="A3400" t="s">
        <v>15378</v>
      </c>
      <c r="B3400" t="s">
        <v>15379</v>
      </c>
      <c r="C3400" t="s">
        <v>38</v>
      </c>
      <c r="D3400" t="s">
        <v>72</v>
      </c>
      <c r="E3400" t="s">
        <v>15380</v>
      </c>
      <c r="F3400" t="s">
        <v>1276</v>
      </c>
      <c r="G3400" t="s">
        <v>15381</v>
      </c>
      <c r="H3400" t="s">
        <v>799</v>
      </c>
      <c r="I3400" t="s">
        <v>863</v>
      </c>
      <c r="J3400" t="s">
        <v>72</v>
      </c>
      <c r="K3400" t="s">
        <v>1346</v>
      </c>
      <c r="L3400" t="s">
        <v>324</v>
      </c>
      <c r="T3400" t="str">
        <f>IFERROR(IF(B3400&lt;&gt;"",B3400,VLOOKUP(G3400,Sheet1!$A$1:$B$201,2,FALSE)),"")</f>
        <v>ハゼル</v>
      </c>
    </row>
    <row r="3401" spans="1:20" x14ac:dyDescent="0.3">
      <c r="A3401" t="s">
        <v>15382</v>
      </c>
      <c r="B3401" t="s">
        <v>24401</v>
      </c>
      <c r="C3401" t="s">
        <v>46</v>
      </c>
      <c r="D3401" t="s">
        <v>72</v>
      </c>
      <c r="E3401" t="s">
        <v>15383</v>
      </c>
      <c r="F3401" t="s">
        <v>1276</v>
      </c>
      <c r="G3401" t="s">
        <v>418</v>
      </c>
      <c r="H3401" t="s">
        <v>124</v>
      </c>
      <c r="K3401" t="s">
        <v>416</v>
      </c>
      <c r="T3401" t="str">
        <f>IFERROR(IF(B3401&lt;&gt;"",B3401,VLOOKUP(G3401,Sheet1!$A$1:$B$201,2,FALSE)),"")</f>
        <v/>
      </c>
    </row>
    <row r="3402" spans="1:20" x14ac:dyDescent="0.3">
      <c r="A3402" t="s">
        <v>15384</v>
      </c>
      <c r="B3402" t="s">
        <v>15385</v>
      </c>
      <c r="C3402" t="s">
        <v>46</v>
      </c>
      <c r="D3402" t="s">
        <v>72</v>
      </c>
      <c r="E3402" t="s">
        <v>15386</v>
      </c>
      <c r="F3402" t="s">
        <v>1276</v>
      </c>
      <c r="G3402" t="s">
        <v>15387</v>
      </c>
      <c r="H3402" t="s">
        <v>564</v>
      </c>
      <c r="I3402" t="s">
        <v>6931</v>
      </c>
      <c r="J3402" t="s">
        <v>72</v>
      </c>
      <c r="K3402" t="s">
        <v>784</v>
      </c>
      <c r="L3402" t="s">
        <v>3183</v>
      </c>
      <c r="N3402" t="s">
        <v>15388</v>
      </c>
      <c r="O3402">
        <v>11600</v>
      </c>
      <c r="T3402" t="str">
        <f>IFERROR(IF(B3402&lt;&gt;"",B3402,VLOOKUP(G3402,Sheet1!$A$1:$B$201,2,FALSE)),"")</f>
        <v>セドゥラマジー</v>
      </c>
    </row>
    <row r="3403" spans="1:20" x14ac:dyDescent="0.3">
      <c r="A3403" t="s">
        <v>15389</v>
      </c>
      <c r="B3403" t="s">
        <v>24401</v>
      </c>
      <c r="C3403" t="s">
        <v>38</v>
      </c>
      <c r="D3403" t="s">
        <v>72</v>
      </c>
      <c r="E3403" t="s">
        <v>15390</v>
      </c>
      <c r="F3403" t="s">
        <v>1276</v>
      </c>
      <c r="G3403" t="s">
        <v>1081</v>
      </c>
      <c r="H3403" t="s">
        <v>1047</v>
      </c>
      <c r="K3403" t="s">
        <v>163</v>
      </c>
      <c r="T3403" t="str">
        <f>IFERROR(IF(B3403&lt;&gt;"",B3403,VLOOKUP(G3403,Sheet1!$A$1:$B$201,2,FALSE)),"")</f>
        <v/>
      </c>
    </row>
    <row r="3404" spans="1:20" x14ac:dyDescent="0.3">
      <c r="A3404" t="s">
        <v>15391</v>
      </c>
      <c r="B3404" t="s">
        <v>24401</v>
      </c>
      <c r="C3404" t="s">
        <v>38</v>
      </c>
      <c r="D3404" t="s">
        <v>43</v>
      </c>
      <c r="E3404" t="s">
        <v>15392</v>
      </c>
      <c r="F3404" t="s">
        <v>1276</v>
      </c>
      <c r="G3404" t="s">
        <v>5531</v>
      </c>
      <c r="H3404" t="s">
        <v>367</v>
      </c>
      <c r="K3404" t="s">
        <v>891</v>
      </c>
      <c r="T3404" t="str">
        <f>IFERROR(IF(B3404&lt;&gt;"",B3404,VLOOKUP(G3404,Sheet1!$A$1:$B$201,2,FALSE)),"")</f>
        <v/>
      </c>
    </row>
    <row r="3405" spans="1:20" x14ac:dyDescent="0.3">
      <c r="A3405" t="s">
        <v>15393</v>
      </c>
      <c r="B3405" t="s">
        <v>24386</v>
      </c>
      <c r="C3405" t="s">
        <v>46</v>
      </c>
      <c r="D3405" t="s">
        <v>43</v>
      </c>
      <c r="E3405" t="s">
        <v>15394</v>
      </c>
      <c r="F3405" t="s">
        <v>1276</v>
      </c>
      <c r="G3405" t="s">
        <v>4690</v>
      </c>
      <c r="H3405" t="s">
        <v>191</v>
      </c>
      <c r="K3405" t="s">
        <v>75</v>
      </c>
      <c r="N3405" t="s">
        <v>15395</v>
      </c>
      <c r="O3405">
        <v>11860</v>
      </c>
      <c r="T3405" t="str">
        <f>IFERROR(IF(B3405&lt;&gt;"",B3405,VLOOKUP(G3405,Sheet1!$A$1:$B$201,2,FALSE)),"")</f>
        <v>サトノコメット</v>
      </c>
    </row>
    <row r="3406" spans="1:20" x14ac:dyDescent="0.3">
      <c r="A3406" t="s">
        <v>15396</v>
      </c>
      <c r="B3406" t="s">
        <v>15397</v>
      </c>
      <c r="C3406" t="s">
        <v>38</v>
      </c>
      <c r="D3406" t="s">
        <v>39</v>
      </c>
      <c r="E3406" t="s">
        <v>15398</v>
      </c>
      <c r="F3406" t="s">
        <v>1276</v>
      </c>
      <c r="G3406" t="s">
        <v>4260</v>
      </c>
      <c r="H3406" t="s">
        <v>316</v>
      </c>
      <c r="I3406" t="s">
        <v>1226</v>
      </c>
      <c r="J3406" t="s">
        <v>171</v>
      </c>
      <c r="K3406" t="s">
        <v>598</v>
      </c>
      <c r="L3406" t="s">
        <v>89</v>
      </c>
      <c r="T3406" t="str">
        <f>IFERROR(IF(B3406&lt;&gt;"",B3406,VLOOKUP(G3406,Sheet1!$A$1:$B$201,2,FALSE)),"")</f>
        <v>ランスマン</v>
      </c>
    </row>
    <row r="3407" spans="1:20" x14ac:dyDescent="0.3">
      <c r="A3407" t="s">
        <v>15399</v>
      </c>
      <c r="B3407" t="s">
        <v>24401</v>
      </c>
      <c r="C3407" t="s">
        <v>46</v>
      </c>
      <c r="D3407" t="s">
        <v>72</v>
      </c>
      <c r="E3407" t="s">
        <v>15400</v>
      </c>
      <c r="F3407" t="s">
        <v>1276</v>
      </c>
      <c r="G3407" t="s">
        <v>15401</v>
      </c>
      <c r="H3407" t="s">
        <v>545</v>
      </c>
      <c r="K3407" t="s">
        <v>75</v>
      </c>
      <c r="T3407" t="str">
        <f>IFERROR(IF(B3407&lt;&gt;"",B3407,VLOOKUP(G3407,Sheet1!$A$1:$B$201,2,FALSE)),"")</f>
        <v/>
      </c>
    </row>
    <row r="3408" spans="1:20" x14ac:dyDescent="0.3">
      <c r="A3408" t="s">
        <v>15402</v>
      </c>
      <c r="B3408" t="s">
        <v>24401</v>
      </c>
      <c r="C3408" t="s">
        <v>46</v>
      </c>
      <c r="D3408" t="s">
        <v>72</v>
      </c>
      <c r="E3408" t="s">
        <v>15403</v>
      </c>
      <c r="F3408" t="s">
        <v>1276</v>
      </c>
      <c r="G3408" t="s">
        <v>4021</v>
      </c>
      <c r="H3408" t="s">
        <v>4022</v>
      </c>
      <c r="K3408" t="s">
        <v>75</v>
      </c>
      <c r="T3408" t="str">
        <f>IFERROR(IF(B3408&lt;&gt;"",B3408,VLOOKUP(G3408,Sheet1!$A$1:$B$201,2,FALSE)),"")</f>
        <v/>
      </c>
    </row>
    <row r="3409" spans="1:20" x14ac:dyDescent="0.3">
      <c r="A3409" t="s">
        <v>15404</v>
      </c>
      <c r="B3409" t="s">
        <v>24401</v>
      </c>
      <c r="C3409" t="s">
        <v>38</v>
      </c>
      <c r="D3409" t="s">
        <v>43</v>
      </c>
      <c r="E3409" t="s">
        <v>15405</v>
      </c>
      <c r="F3409" t="s">
        <v>1276</v>
      </c>
      <c r="G3409" t="s">
        <v>4694</v>
      </c>
      <c r="H3409" t="s">
        <v>77</v>
      </c>
      <c r="K3409" t="s">
        <v>75</v>
      </c>
      <c r="T3409" t="str">
        <f>IFERROR(IF(B3409&lt;&gt;"",B3409,VLOOKUP(G3409,Sheet1!$A$1:$B$201,2,FALSE)),"")</f>
        <v/>
      </c>
    </row>
    <row r="3410" spans="1:20" x14ac:dyDescent="0.3">
      <c r="A3410" t="s">
        <v>15406</v>
      </c>
      <c r="B3410" t="s">
        <v>24401</v>
      </c>
      <c r="C3410" t="s">
        <v>46</v>
      </c>
      <c r="D3410" t="s">
        <v>39</v>
      </c>
      <c r="E3410" t="s">
        <v>15407</v>
      </c>
      <c r="F3410" t="s">
        <v>1276</v>
      </c>
      <c r="G3410" t="s">
        <v>15408</v>
      </c>
      <c r="H3410" t="s">
        <v>65</v>
      </c>
      <c r="K3410" t="s">
        <v>75</v>
      </c>
      <c r="T3410" t="str">
        <f>IFERROR(IF(B3410&lt;&gt;"",B3410,VLOOKUP(G3410,Sheet1!$A$1:$B$201,2,FALSE)),"")</f>
        <v/>
      </c>
    </row>
    <row r="3411" spans="1:20" x14ac:dyDescent="0.3">
      <c r="A3411" t="s">
        <v>15409</v>
      </c>
      <c r="B3411" t="s">
        <v>24327</v>
      </c>
      <c r="C3411" t="s">
        <v>46</v>
      </c>
      <c r="D3411" t="s">
        <v>72</v>
      </c>
      <c r="E3411" t="s">
        <v>15410</v>
      </c>
      <c r="F3411" t="s">
        <v>1276</v>
      </c>
      <c r="G3411" t="s">
        <v>3180</v>
      </c>
      <c r="H3411" t="s">
        <v>217</v>
      </c>
      <c r="K3411" t="s">
        <v>75</v>
      </c>
      <c r="N3411" t="s">
        <v>15411</v>
      </c>
      <c r="O3411">
        <v>14950</v>
      </c>
      <c r="T3411" t="str">
        <f>IFERROR(IF(B3411&lt;&gt;"",B3411,VLOOKUP(G3411,Sheet1!$A$1:$B$201,2,FALSE)),"")</f>
        <v>ダノンポピー</v>
      </c>
    </row>
    <row r="3412" spans="1:20" x14ac:dyDescent="0.3">
      <c r="A3412" t="s">
        <v>15412</v>
      </c>
      <c r="B3412" t="s">
        <v>24401</v>
      </c>
      <c r="C3412" t="s">
        <v>38</v>
      </c>
      <c r="D3412" t="s">
        <v>72</v>
      </c>
      <c r="E3412" t="s">
        <v>15413</v>
      </c>
      <c r="F3412" t="s">
        <v>1276</v>
      </c>
      <c r="G3412" t="s">
        <v>3809</v>
      </c>
      <c r="H3412" t="s">
        <v>203</v>
      </c>
      <c r="K3412" t="s">
        <v>75</v>
      </c>
      <c r="T3412" t="str">
        <f>IFERROR(IF(B3412&lt;&gt;"",B3412,VLOOKUP(G3412,Sheet1!$A$1:$B$201,2,FALSE)),"")</f>
        <v/>
      </c>
    </row>
    <row r="3413" spans="1:20" x14ac:dyDescent="0.3">
      <c r="A3413" t="s">
        <v>15414</v>
      </c>
      <c r="B3413" t="s">
        <v>24401</v>
      </c>
      <c r="C3413" t="s">
        <v>46</v>
      </c>
      <c r="D3413" t="s">
        <v>72</v>
      </c>
      <c r="E3413" t="s">
        <v>15415</v>
      </c>
      <c r="F3413" t="s">
        <v>1276</v>
      </c>
      <c r="G3413" t="s">
        <v>15416</v>
      </c>
      <c r="H3413" t="s">
        <v>129</v>
      </c>
      <c r="K3413" t="s">
        <v>75</v>
      </c>
      <c r="T3413" t="str">
        <f>IFERROR(IF(B3413&lt;&gt;"",B3413,VLOOKUP(G3413,Sheet1!$A$1:$B$201,2,FALSE)),"")</f>
        <v/>
      </c>
    </row>
    <row r="3414" spans="1:20" x14ac:dyDescent="0.3">
      <c r="A3414" t="s">
        <v>15417</v>
      </c>
      <c r="B3414" t="s">
        <v>15418</v>
      </c>
      <c r="C3414" t="s">
        <v>46</v>
      </c>
      <c r="D3414" t="s">
        <v>72</v>
      </c>
      <c r="E3414" t="s">
        <v>15419</v>
      </c>
      <c r="F3414" t="s">
        <v>1276</v>
      </c>
      <c r="G3414" t="s">
        <v>15420</v>
      </c>
      <c r="H3414" t="s">
        <v>15421</v>
      </c>
      <c r="I3414" t="s">
        <v>1250</v>
      </c>
      <c r="J3414" t="s">
        <v>72</v>
      </c>
      <c r="K3414" t="s">
        <v>75</v>
      </c>
      <c r="L3414" t="s">
        <v>4685</v>
      </c>
      <c r="T3414" t="str">
        <f>IFERROR(IF(B3414&lt;&gt;"",B3414,VLOOKUP(G3414,Sheet1!$A$1:$B$201,2,FALSE)),"")</f>
        <v>コーディエライト</v>
      </c>
    </row>
    <row r="3415" spans="1:20" x14ac:dyDescent="0.3">
      <c r="A3415" t="s">
        <v>15422</v>
      </c>
      <c r="B3415" t="s">
        <v>24401</v>
      </c>
      <c r="C3415" t="s">
        <v>38</v>
      </c>
      <c r="D3415" t="s">
        <v>72</v>
      </c>
      <c r="E3415" t="s">
        <v>15423</v>
      </c>
      <c r="F3415" t="s">
        <v>1276</v>
      </c>
      <c r="G3415" t="s">
        <v>4271</v>
      </c>
      <c r="H3415" t="s">
        <v>464</v>
      </c>
      <c r="K3415" t="s">
        <v>75</v>
      </c>
      <c r="T3415" t="str">
        <f>IFERROR(IF(B3415&lt;&gt;"",B3415,VLOOKUP(G3415,Sheet1!$A$1:$B$201,2,FALSE)),"")</f>
        <v/>
      </c>
    </row>
    <row r="3416" spans="1:20" x14ac:dyDescent="0.3">
      <c r="A3416" t="s">
        <v>15424</v>
      </c>
      <c r="B3416" t="s">
        <v>15425</v>
      </c>
      <c r="C3416" t="s">
        <v>38</v>
      </c>
      <c r="D3416" t="s">
        <v>72</v>
      </c>
      <c r="E3416" t="s">
        <v>15426</v>
      </c>
      <c r="F3416" t="s">
        <v>1276</v>
      </c>
      <c r="G3416" t="s">
        <v>17</v>
      </c>
      <c r="H3416" t="s">
        <v>129</v>
      </c>
      <c r="I3416" t="s">
        <v>3195</v>
      </c>
      <c r="J3416" t="s">
        <v>171</v>
      </c>
      <c r="K3416" t="s">
        <v>75</v>
      </c>
      <c r="L3416" t="s">
        <v>15427</v>
      </c>
      <c r="M3416">
        <v>4644</v>
      </c>
      <c r="T3416" t="str">
        <f>IFERROR(IF(B3416&lt;&gt;"",B3416,VLOOKUP(G3416,Sheet1!$A$1:$B$201,2,FALSE)),"")</f>
        <v>ブショウ</v>
      </c>
    </row>
    <row r="3417" spans="1:20" x14ac:dyDescent="0.3">
      <c r="A3417" t="s">
        <v>15428</v>
      </c>
      <c r="B3417" t="s">
        <v>24401</v>
      </c>
      <c r="C3417" t="s">
        <v>46</v>
      </c>
      <c r="D3417" t="s">
        <v>39</v>
      </c>
      <c r="E3417" t="s">
        <v>15429</v>
      </c>
      <c r="F3417" t="s">
        <v>1276</v>
      </c>
      <c r="G3417" t="s">
        <v>15430</v>
      </c>
      <c r="H3417" t="s">
        <v>570</v>
      </c>
      <c r="K3417" t="s">
        <v>75</v>
      </c>
      <c r="T3417" t="str">
        <f>IFERROR(IF(B3417&lt;&gt;"",B3417,VLOOKUP(G3417,Sheet1!$A$1:$B$201,2,FALSE)),"")</f>
        <v/>
      </c>
    </row>
    <row r="3418" spans="1:20" x14ac:dyDescent="0.3">
      <c r="A3418" t="s">
        <v>15431</v>
      </c>
      <c r="B3418" t="s">
        <v>24401</v>
      </c>
      <c r="C3418" t="s">
        <v>46</v>
      </c>
      <c r="D3418" t="s">
        <v>39</v>
      </c>
      <c r="E3418" t="s">
        <v>15432</v>
      </c>
      <c r="F3418" t="s">
        <v>1276</v>
      </c>
      <c r="G3418" t="s">
        <v>4740</v>
      </c>
      <c r="H3418" t="s">
        <v>570</v>
      </c>
      <c r="K3418" t="s">
        <v>598</v>
      </c>
      <c r="N3418" t="s">
        <v>15433</v>
      </c>
      <c r="O3418">
        <v>12080</v>
      </c>
      <c r="T3418" t="str">
        <f>IFERROR(IF(B3418&lt;&gt;"",B3418,VLOOKUP(G3418,Sheet1!$A$1:$B$201,2,FALSE)),"")</f>
        <v/>
      </c>
    </row>
    <row r="3419" spans="1:20" x14ac:dyDescent="0.3">
      <c r="A3419" t="s">
        <v>15434</v>
      </c>
      <c r="B3419" t="s">
        <v>24401</v>
      </c>
      <c r="C3419" t="s">
        <v>38</v>
      </c>
      <c r="D3419" t="s">
        <v>39</v>
      </c>
      <c r="E3419" t="s">
        <v>15435</v>
      </c>
      <c r="F3419" t="s">
        <v>1276</v>
      </c>
      <c r="G3419" t="s">
        <v>5539</v>
      </c>
      <c r="H3419" t="s">
        <v>15436</v>
      </c>
      <c r="K3419" t="s">
        <v>75</v>
      </c>
      <c r="T3419" t="str">
        <f>IFERROR(IF(B3419&lt;&gt;"",B3419,VLOOKUP(G3419,Sheet1!$A$1:$B$201,2,FALSE)),"")</f>
        <v/>
      </c>
    </row>
    <row r="3420" spans="1:20" x14ac:dyDescent="0.3">
      <c r="A3420" t="s">
        <v>15437</v>
      </c>
      <c r="B3420" t="s">
        <v>15438</v>
      </c>
      <c r="C3420" t="s">
        <v>38</v>
      </c>
      <c r="D3420" t="s">
        <v>72</v>
      </c>
      <c r="E3420" t="s">
        <v>15439</v>
      </c>
      <c r="F3420" t="s">
        <v>1276</v>
      </c>
      <c r="G3420" t="s">
        <v>15440</v>
      </c>
      <c r="H3420" t="s">
        <v>406</v>
      </c>
      <c r="I3420" t="s">
        <v>1803</v>
      </c>
      <c r="J3420" t="s">
        <v>72</v>
      </c>
      <c r="K3420" t="s">
        <v>75</v>
      </c>
      <c r="L3420" t="s">
        <v>15441</v>
      </c>
      <c r="M3420">
        <v>2700</v>
      </c>
      <c r="T3420" t="str">
        <f>IFERROR(IF(B3420&lt;&gt;"",B3420,VLOOKUP(G3420,Sheet1!$A$1:$B$201,2,FALSE)),"")</f>
        <v>リュクスポケット</v>
      </c>
    </row>
    <row r="3421" spans="1:20" x14ac:dyDescent="0.3">
      <c r="A3421" t="s">
        <v>15442</v>
      </c>
      <c r="B3421" t="s">
        <v>24401</v>
      </c>
      <c r="C3421" t="s">
        <v>38</v>
      </c>
      <c r="D3421" t="s">
        <v>72</v>
      </c>
      <c r="E3421" t="s">
        <v>15443</v>
      </c>
      <c r="F3421" t="s">
        <v>1276</v>
      </c>
      <c r="G3421" t="s">
        <v>15444</v>
      </c>
      <c r="H3421" t="s">
        <v>3956</v>
      </c>
      <c r="K3421" t="s">
        <v>75</v>
      </c>
      <c r="T3421" t="str">
        <f>IFERROR(IF(B3421&lt;&gt;"",B3421,VLOOKUP(G3421,Sheet1!$A$1:$B$201,2,FALSE)),"")</f>
        <v/>
      </c>
    </row>
    <row r="3422" spans="1:20" x14ac:dyDescent="0.3">
      <c r="A3422" t="s">
        <v>15445</v>
      </c>
      <c r="B3422" t="s">
        <v>15446</v>
      </c>
      <c r="C3422" t="s">
        <v>38</v>
      </c>
      <c r="D3422" t="s">
        <v>72</v>
      </c>
      <c r="E3422" t="s">
        <v>15447</v>
      </c>
      <c r="F3422" t="s">
        <v>1276</v>
      </c>
      <c r="G3422" t="s">
        <v>6214</v>
      </c>
      <c r="H3422" t="s">
        <v>464</v>
      </c>
      <c r="I3422" t="s">
        <v>8593</v>
      </c>
      <c r="J3422" t="s">
        <v>72</v>
      </c>
      <c r="K3422" t="s">
        <v>598</v>
      </c>
      <c r="L3422" t="s">
        <v>3183</v>
      </c>
      <c r="N3422" t="s">
        <v>6215</v>
      </c>
      <c r="O3422">
        <v>59720</v>
      </c>
      <c r="T3422" t="str">
        <f>IFERROR(IF(B3422&lt;&gt;"",B3422,VLOOKUP(G3422,Sheet1!$A$1:$B$201,2,FALSE)),"")</f>
        <v>ブルヴェルソン</v>
      </c>
    </row>
    <row r="3423" spans="1:20" x14ac:dyDescent="0.3">
      <c r="A3423" t="s">
        <v>15448</v>
      </c>
      <c r="B3423" t="s">
        <v>24401</v>
      </c>
      <c r="C3423" t="s">
        <v>38</v>
      </c>
      <c r="D3423" t="s">
        <v>39</v>
      </c>
      <c r="E3423" t="s">
        <v>15449</v>
      </c>
      <c r="F3423" t="s">
        <v>1276</v>
      </c>
      <c r="G3423" t="s">
        <v>3198</v>
      </c>
      <c r="H3423" t="s">
        <v>2619</v>
      </c>
      <c r="K3423" t="s">
        <v>75</v>
      </c>
      <c r="T3423" t="str">
        <f>IFERROR(IF(B3423&lt;&gt;"",B3423,VLOOKUP(G3423,Sheet1!$A$1:$B$201,2,FALSE)),"")</f>
        <v/>
      </c>
    </row>
    <row r="3424" spans="1:20" x14ac:dyDescent="0.3">
      <c r="A3424" t="s">
        <v>15450</v>
      </c>
      <c r="B3424" t="s">
        <v>24391</v>
      </c>
      <c r="C3424" t="s">
        <v>46</v>
      </c>
      <c r="D3424" t="s">
        <v>216</v>
      </c>
      <c r="E3424" t="s">
        <v>15451</v>
      </c>
      <c r="F3424" t="s">
        <v>1276</v>
      </c>
      <c r="G3424" t="s">
        <v>15452</v>
      </c>
      <c r="H3424" t="s">
        <v>363</v>
      </c>
      <c r="K3424" t="s">
        <v>75</v>
      </c>
      <c r="T3424" t="str">
        <f>IFERROR(IF(B3424&lt;&gt;"",B3424,VLOOKUP(G3424,Sheet1!$A$1:$B$201,2,FALSE)),"")</f>
        <v>ムールヴェードル</v>
      </c>
    </row>
    <row r="3425" spans="1:20" x14ac:dyDescent="0.3">
      <c r="A3425" t="s">
        <v>15453</v>
      </c>
      <c r="B3425" t="s">
        <v>24307</v>
      </c>
      <c r="C3425" t="s">
        <v>46</v>
      </c>
      <c r="D3425" t="s">
        <v>43</v>
      </c>
      <c r="E3425" t="s">
        <v>15454</v>
      </c>
      <c r="F3425" t="s">
        <v>1276</v>
      </c>
      <c r="G3425" t="s">
        <v>15455</v>
      </c>
      <c r="H3425" t="s">
        <v>66</v>
      </c>
      <c r="K3425" t="s">
        <v>75</v>
      </c>
      <c r="T3425" t="str">
        <f>IFERROR(IF(B3425&lt;&gt;"",B3425,VLOOKUP(G3425,Sheet1!$A$1:$B$201,2,FALSE)),"")</f>
        <v>キープシークレット</v>
      </c>
    </row>
    <row r="3426" spans="1:20" x14ac:dyDescent="0.3">
      <c r="A3426" t="s">
        <v>15456</v>
      </c>
      <c r="B3426" t="s">
        <v>24401</v>
      </c>
      <c r="C3426" t="s">
        <v>38</v>
      </c>
      <c r="D3426" t="s">
        <v>216</v>
      </c>
      <c r="E3426" t="s">
        <v>15457</v>
      </c>
      <c r="F3426" t="s">
        <v>1276</v>
      </c>
      <c r="G3426" t="s">
        <v>5795</v>
      </c>
      <c r="H3426" t="s">
        <v>735</v>
      </c>
      <c r="K3426" t="s">
        <v>75</v>
      </c>
      <c r="T3426" t="str">
        <f>IFERROR(IF(B3426&lt;&gt;"",B3426,VLOOKUP(G3426,Sheet1!$A$1:$B$201,2,FALSE)),"")</f>
        <v/>
      </c>
    </row>
    <row r="3427" spans="1:20" x14ac:dyDescent="0.3">
      <c r="A3427" t="s">
        <v>15458</v>
      </c>
      <c r="B3427" t="s">
        <v>15459</v>
      </c>
      <c r="C3427" t="s">
        <v>38</v>
      </c>
      <c r="D3427" t="s">
        <v>72</v>
      </c>
      <c r="E3427" t="s">
        <v>15460</v>
      </c>
      <c r="F3427" t="s">
        <v>1276</v>
      </c>
      <c r="G3427" t="s">
        <v>15461</v>
      </c>
      <c r="H3427" t="s">
        <v>74</v>
      </c>
      <c r="I3427" t="s">
        <v>243</v>
      </c>
      <c r="J3427" t="s">
        <v>171</v>
      </c>
      <c r="K3427" t="s">
        <v>75</v>
      </c>
      <c r="L3427" t="s">
        <v>15462</v>
      </c>
      <c r="M3427">
        <v>4104</v>
      </c>
      <c r="T3427" t="str">
        <f>IFERROR(IF(B3427&lt;&gt;"",B3427,VLOOKUP(G3427,Sheet1!$A$1:$B$201,2,FALSE)),"")</f>
        <v>ヘッドストリーム</v>
      </c>
    </row>
    <row r="3428" spans="1:20" x14ac:dyDescent="0.3">
      <c r="A3428" t="s">
        <v>15463</v>
      </c>
      <c r="B3428" t="s">
        <v>24401</v>
      </c>
      <c r="C3428" t="s">
        <v>38</v>
      </c>
      <c r="D3428" t="s">
        <v>72</v>
      </c>
      <c r="E3428" t="s">
        <v>15464</v>
      </c>
      <c r="F3428" t="s">
        <v>1276</v>
      </c>
      <c r="G3428" t="s">
        <v>3523</v>
      </c>
      <c r="H3428" t="s">
        <v>3524</v>
      </c>
      <c r="K3428" t="s">
        <v>598</v>
      </c>
      <c r="T3428" t="str">
        <f>IFERROR(IF(B3428&lt;&gt;"",B3428,VLOOKUP(G3428,Sheet1!$A$1:$B$201,2,FALSE)),"")</f>
        <v/>
      </c>
    </row>
    <row r="3429" spans="1:20" x14ac:dyDescent="0.3">
      <c r="A3429" t="s">
        <v>15465</v>
      </c>
      <c r="B3429" t="s">
        <v>24401</v>
      </c>
      <c r="C3429" t="s">
        <v>46</v>
      </c>
      <c r="D3429" t="s">
        <v>83</v>
      </c>
      <c r="E3429" t="s">
        <v>15466</v>
      </c>
      <c r="F3429" t="s">
        <v>1276</v>
      </c>
      <c r="G3429" t="s">
        <v>6222</v>
      </c>
      <c r="H3429" t="s">
        <v>1671</v>
      </c>
      <c r="K3429" t="s">
        <v>50</v>
      </c>
      <c r="T3429" t="str">
        <f>IFERROR(IF(B3429&lt;&gt;"",B3429,VLOOKUP(G3429,Sheet1!$A$1:$B$201,2,FALSE)),"")</f>
        <v/>
      </c>
    </row>
    <row r="3430" spans="1:20" x14ac:dyDescent="0.3">
      <c r="A3430" t="s">
        <v>15467</v>
      </c>
      <c r="B3430" t="s">
        <v>24401</v>
      </c>
      <c r="C3430" t="s">
        <v>38</v>
      </c>
      <c r="D3430" t="s">
        <v>39</v>
      </c>
      <c r="E3430" t="s">
        <v>15468</v>
      </c>
      <c r="F3430" t="s">
        <v>1276</v>
      </c>
      <c r="G3430" t="s">
        <v>6224</v>
      </c>
      <c r="H3430" t="s">
        <v>6225</v>
      </c>
      <c r="K3430" t="s">
        <v>50</v>
      </c>
      <c r="T3430" t="str">
        <f>IFERROR(IF(B3430&lt;&gt;"",B3430,VLOOKUP(G3430,Sheet1!$A$1:$B$201,2,FALSE)),"")</f>
        <v/>
      </c>
    </row>
    <row r="3431" spans="1:20" x14ac:dyDescent="0.3">
      <c r="A3431" t="s">
        <v>15469</v>
      </c>
      <c r="B3431" t="s">
        <v>24401</v>
      </c>
      <c r="C3431" t="s">
        <v>46</v>
      </c>
      <c r="D3431" t="s">
        <v>39</v>
      </c>
      <c r="E3431" t="s">
        <v>15470</v>
      </c>
      <c r="F3431" t="s">
        <v>1276</v>
      </c>
      <c r="G3431" t="s">
        <v>4599</v>
      </c>
      <c r="H3431" t="s">
        <v>1720</v>
      </c>
      <c r="K3431" t="s">
        <v>50</v>
      </c>
      <c r="T3431" t="str">
        <f>IFERROR(IF(B3431&lt;&gt;"",B3431,VLOOKUP(G3431,Sheet1!$A$1:$B$201,2,FALSE)),"")</f>
        <v/>
      </c>
    </row>
    <row r="3432" spans="1:20" x14ac:dyDescent="0.3">
      <c r="A3432" t="s">
        <v>15471</v>
      </c>
      <c r="B3432" t="s">
        <v>24401</v>
      </c>
      <c r="C3432" t="s">
        <v>46</v>
      </c>
      <c r="D3432" t="s">
        <v>53</v>
      </c>
      <c r="E3432" t="s">
        <v>15472</v>
      </c>
      <c r="F3432" t="s">
        <v>1276</v>
      </c>
      <c r="G3432" t="s">
        <v>3827</v>
      </c>
      <c r="H3432" t="s">
        <v>1141</v>
      </c>
      <c r="K3432" t="s">
        <v>50</v>
      </c>
      <c r="T3432" t="str">
        <f>IFERROR(IF(B3432&lt;&gt;"",B3432,VLOOKUP(G3432,Sheet1!$A$1:$B$201,2,FALSE)),"")</f>
        <v/>
      </c>
    </row>
    <row r="3433" spans="1:20" x14ac:dyDescent="0.3">
      <c r="A3433" t="s">
        <v>15473</v>
      </c>
      <c r="B3433" t="s">
        <v>24401</v>
      </c>
      <c r="C3433" t="s">
        <v>38</v>
      </c>
      <c r="D3433" t="s">
        <v>72</v>
      </c>
      <c r="E3433" t="s">
        <v>15474</v>
      </c>
      <c r="F3433" t="s">
        <v>1276</v>
      </c>
      <c r="G3433" t="s">
        <v>3526</v>
      </c>
      <c r="H3433" t="s">
        <v>464</v>
      </c>
      <c r="K3433" t="s">
        <v>50</v>
      </c>
      <c r="T3433" t="str">
        <f>IFERROR(IF(B3433&lt;&gt;"",B3433,VLOOKUP(G3433,Sheet1!$A$1:$B$201,2,FALSE)),"")</f>
        <v/>
      </c>
    </row>
    <row r="3434" spans="1:20" x14ac:dyDescent="0.3">
      <c r="A3434" t="s">
        <v>15475</v>
      </c>
      <c r="B3434" t="s">
        <v>24401</v>
      </c>
      <c r="C3434" t="s">
        <v>38</v>
      </c>
      <c r="D3434" t="s">
        <v>83</v>
      </c>
      <c r="E3434" t="s">
        <v>15476</v>
      </c>
      <c r="F3434" t="s">
        <v>1276</v>
      </c>
      <c r="G3434" t="s">
        <v>3832</v>
      </c>
      <c r="H3434" t="s">
        <v>109</v>
      </c>
      <c r="K3434" t="s">
        <v>50</v>
      </c>
      <c r="T3434" t="str">
        <f>IFERROR(IF(B3434&lt;&gt;"",B3434,VLOOKUP(G3434,Sheet1!$A$1:$B$201,2,FALSE)),"")</f>
        <v/>
      </c>
    </row>
    <row r="3435" spans="1:20" x14ac:dyDescent="0.3">
      <c r="A3435" t="s">
        <v>15477</v>
      </c>
      <c r="B3435" t="s">
        <v>15478</v>
      </c>
      <c r="C3435" t="s">
        <v>46</v>
      </c>
      <c r="D3435" t="s">
        <v>39</v>
      </c>
      <c r="E3435" t="s">
        <v>15479</v>
      </c>
      <c r="F3435" t="s">
        <v>1276</v>
      </c>
      <c r="G3435" t="s">
        <v>3836</v>
      </c>
      <c r="H3435" t="s">
        <v>3837</v>
      </c>
      <c r="I3435" t="s">
        <v>1709</v>
      </c>
      <c r="J3435" t="s">
        <v>171</v>
      </c>
      <c r="K3435" t="s">
        <v>50</v>
      </c>
      <c r="L3435" t="s">
        <v>15441</v>
      </c>
      <c r="M3435">
        <v>1944</v>
      </c>
      <c r="T3435" t="str">
        <f>IFERROR(IF(B3435&lt;&gt;"",B3435,VLOOKUP(G3435,Sheet1!$A$1:$B$201,2,FALSE)),"")</f>
        <v>メジャードリーム</v>
      </c>
    </row>
    <row r="3436" spans="1:20" x14ac:dyDescent="0.3">
      <c r="A3436" t="s">
        <v>15480</v>
      </c>
      <c r="B3436" t="s">
        <v>15481</v>
      </c>
      <c r="C3436" t="s">
        <v>38</v>
      </c>
      <c r="D3436" t="s">
        <v>72</v>
      </c>
      <c r="E3436" t="s">
        <v>15482</v>
      </c>
      <c r="F3436" t="s">
        <v>1276</v>
      </c>
      <c r="G3436" t="s">
        <v>3528</v>
      </c>
      <c r="H3436" t="s">
        <v>313</v>
      </c>
      <c r="I3436" t="s">
        <v>224</v>
      </c>
      <c r="J3436" t="s">
        <v>72</v>
      </c>
      <c r="K3436" t="s">
        <v>50</v>
      </c>
      <c r="L3436" t="s">
        <v>239</v>
      </c>
      <c r="T3436" t="str">
        <f>IFERROR(IF(B3436&lt;&gt;"",B3436,VLOOKUP(G3436,Sheet1!$A$1:$B$201,2,FALSE)),"")</f>
        <v>ワイプティアーズ</v>
      </c>
    </row>
    <row r="3437" spans="1:20" x14ac:dyDescent="0.3">
      <c r="A3437" t="s">
        <v>15483</v>
      </c>
      <c r="B3437" t="s">
        <v>24401</v>
      </c>
      <c r="C3437" t="s">
        <v>46</v>
      </c>
      <c r="D3437" t="s">
        <v>39</v>
      </c>
      <c r="E3437" t="s">
        <v>15484</v>
      </c>
      <c r="F3437" t="s">
        <v>1276</v>
      </c>
      <c r="G3437" t="s">
        <v>15485</v>
      </c>
      <c r="H3437" t="s">
        <v>92</v>
      </c>
      <c r="K3437" t="s">
        <v>50</v>
      </c>
      <c r="T3437" t="str">
        <f>IFERROR(IF(B3437&lt;&gt;"",B3437,VLOOKUP(G3437,Sheet1!$A$1:$B$201,2,FALSE)),"")</f>
        <v/>
      </c>
    </row>
    <row r="3438" spans="1:20" x14ac:dyDescent="0.3">
      <c r="A3438" t="s">
        <v>15486</v>
      </c>
      <c r="B3438" t="s">
        <v>24401</v>
      </c>
      <c r="C3438" t="s">
        <v>46</v>
      </c>
      <c r="D3438" t="s">
        <v>39</v>
      </c>
      <c r="E3438" t="s">
        <v>15487</v>
      </c>
      <c r="F3438" t="s">
        <v>1276</v>
      </c>
      <c r="G3438" t="s">
        <v>3210</v>
      </c>
      <c r="H3438" t="s">
        <v>735</v>
      </c>
      <c r="K3438" t="s">
        <v>50</v>
      </c>
      <c r="T3438" t="str">
        <f>IFERROR(IF(B3438&lt;&gt;"",B3438,VLOOKUP(G3438,Sheet1!$A$1:$B$201,2,FALSE)),"")</f>
        <v/>
      </c>
    </row>
    <row r="3439" spans="1:20" x14ac:dyDescent="0.3">
      <c r="A3439" t="s">
        <v>15488</v>
      </c>
      <c r="B3439" t="s">
        <v>15489</v>
      </c>
      <c r="C3439" t="s">
        <v>46</v>
      </c>
      <c r="D3439" t="s">
        <v>39</v>
      </c>
      <c r="E3439" t="s">
        <v>15490</v>
      </c>
      <c r="F3439" t="s">
        <v>1276</v>
      </c>
      <c r="G3439" t="s">
        <v>15491</v>
      </c>
      <c r="H3439" t="s">
        <v>6225</v>
      </c>
      <c r="I3439" t="s">
        <v>794</v>
      </c>
      <c r="J3439" t="s">
        <v>171</v>
      </c>
      <c r="K3439" t="s">
        <v>50</v>
      </c>
      <c r="L3439" t="s">
        <v>15492</v>
      </c>
      <c r="M3439">
        <v>1620</v>
      </c>
      <c r="T3439" t="str">
        <f>IFERROR(IF(B3439&lt;&gt;"",B3439,VLOOKUP(G3439,Sheet1!$A$1:$B$201,2,FALSE)),"")</f>
        <v>ダンシングチコ</v>
      </c>
    </row>
    <row r="3440" spans="1:20" x14ac:dyDescent="0.3">
      <c r="A3440" t="s">
        <v>15493</v>
      </c>
      <c r="B3440" t="s">
        <v>24401</v>
      </c>
      <c r="C3440" t="s">
        <v>38</v>
      </c>
      <c r="D3440" t="s">
        <v>72</v>
      </c>
      <c r="E3440" t="s">
        <v>15494</v>
      </c>
      <c r="F3440" t="s">
        <v>1276</v>
      </c>
      <c r="G3440" t="s">
        <v>4730</v>
      </c>
      <c r="H3440" t="s">
        <v>313</v>
      </c>
      <c r="K3440" t="s">
        <v>50</v>
      </c>
      <c r="T3440" t="str">
        <f>IFERROR(IF(B3440&lt;&gt;"",B3440,VLOOKUP(G3440,Sheet1!$A$1:$B$201,2,FALSE)),"")</f>
        <v/>
      </c>
    </row>
    <row r="3441" spans="1:20" x14ac:dyDescent="0.3">
      <c r="A3441" t="s">
        <v>15495</v>
      </c>
      <c r="B3441" t="s">
        <v>15496</v>
      </c>
      <c r="C3441" t="s">
        <v>46</v>
      </c>
      <c r="D3441" t="s">
        <v>43</v>
      </c>
      <c r="E3441" t="s">
        <v>15497</v>
      </c>
      <c r="F3441" t="s">
        <v>1276</v>
      </c>
      <c r="G3441" t="s">
        <v>3840</v>
      </c>
      <c r="H3441" t="s">
        <v>164</v>
      </c>
      <c r="I3441" t="s">
        <v>1822</v>
      </c>
      <c r="J3441" t="s">
        <v>72</v>
      </c>
      <c r="K3441" t="s">
        <v>50</v>
      </c>
      <c r="L3441" t="s">
        <v>3211</v>
      </c>
      <c r="T3441" t="str">
        <f>IFERROR(IF(B3441&lt;&gt;"",B3441,VLOOKUP(G3441,Sheet1!$A$1:$B$201,2,FALSE)),"")</f>
        <v>アマルフィコースト</v>
      </c>
    </row>
    <row r="3442" spans="1:20" x14ac:dyDescent="0.3">
      <c r="A3442" t="s">
        <v>15498</v>
      </c>
      <c r="B3442" t="s">
        <v>24401</v>
      </c>
      <c r="C3442" t="s">
        <v>38</v>
      </c>
      <c r="D3442" t="s">
        <v>39</v>
      </c>
      <c r="E3442" t="s">
        <v>15499</v>
      </c>
      <c r="F3442" t="s">
        <v>1276</v>
      </c>
      <c r="G3442" t="s">
        <v>5556</v>
      </c>
      <c r="H3442" t="s">
        <v>203</v>
      </c>
      <c r="K3442" t="s">
        <v>50</v>
      </c>
      <c r="T3442" t="str">
        <f>IFERROR(IF(B3442&lt;&gt;"",B3442,VLOOKUP(G3442,Sheet1!$A$1:$B$201,2,FALSE)),"")</f>
        <v/>
      </c>
    </row>
    <row r="3443" spans="1:20" x14ac:dyDescent="0.3">
      <c r="A3443" t="s">
        <v>15500</v>
      </c>
      <c r="B3443" t="s">
        <v>24401</v>
      </c>
      <c r="C3443" t="s">
        <v>46</v>
      </c>
      <c r="D3443" t="s">
        <v>39</v>
      </c>
      <c r="E3443" t="s">
        <v>15501</v>
      </c>
      <c r="F3443" t="s">
        <v>1276</v>
      </c>
      <c r="G3443" t="s">
        <v>2383</v>
      </c>
      <c r="H3443" t="s">
        <v>1927</v>
      </c>
      <c r="K3443" t="s">
        <v>50</v>
      </c>
      <c r="T3443" t="str">
        <f>IFERROR(IF(B3443&lt;&gt;"",B3443,VLOOKUP(G3443,Sheet1!$A$1:$B$201,2,FALSE)),"")</f>
        <v/>
      </c>
    </row>
    <row r="3444" spans="1:20" x14ac:dyDescent="0.3">
      <c r="A3444" t="s">
        <v>15502</v>
      </c>
      <c r="B3444" t="s">
        <v>24401</v>
      </c>
      <c r="C3444" t="s">
        <v>46</v>
      </c>
      <c r="D3444" t="s">
        <v>43</v>
      </c>
      <c r="E3444" t="s">
        <v>15503</v>
      </c>
      <c r="F3444" t="s">
        <v>1276</v>
      </c>
      <c r="G3444" t="s">
        <v>15504</v>
      </c>
      <c r="H3444" t="s">
        <v>15505</v>
      </c>
      <c r="K3444" t="s">
        <v>50</v>
      </c>
      <c r="T3444" t="str">
        <f>IFERROR(IF(B3444&lt;&gt;"",B3444,VLOOKUP(G3444,Sheet1!$A$1:$B$201,2,FALSE)),"")</f>
        <v/>
      </c>
    </row>
    <row r="3445" spans="1:20" x14ac:dyDescent="0.3">
      <c r="A3445" t="s">
        <v>15506</v>
      </c>
      <c r="B3445" t="s">
        <v>24401</v>
      </c>
      <c r="C3445" t="s">
        <v>38</v>
      </c>
      <c r="D3445" t="s">
        <v>43</v>
      </c>
      <c r="E3445" t="s">
        <v>15507</v>
      </c>
      <c r="F3445" t="s">
        <v>1276</v>
      </c>
      <c r="G3445" t="s">
        <v>15508</v>
      </c>
      <c r="H3445" t="s">
        <v>145</v>
      </c>
      <c r="K3445" t="s">
        <v>50</v>
      </c>
      <c r="T3445" t="str">
        <f>IFERROR(IF(B3445&lt;&gt;"",B3445,VLOOKUP(G3445,Sheet1!$A$1:$B$201,2,FALSE)),"")</f>
        <v/>
      </c>
    </row>
    <row r="3446" spans="1:20" x14ac:dyDescent="0.3">
      <c r="A3446" t="s">
        <v>15509</v>
      </c>
      <c r="B3446" t="s">
        <v>24401</v>
      </c>
      <c r="C3446" t="s">
        <v>46</v>
      </c>
      <c r="D3446" t="s">
        <v>72</v>
      </c>
      <c r="E3446" t="s">
        <v>15510</v>
      </c>
      <c r="F3446" t="s">
        <v>1276</v>
      </c>
      <c r="G3446" t="s">
        <v>3845</v>
      </c>
      <c r="H3446" t="s">
        <v>1026</v>
      </c>
      <c r="K3446" t="s">
        <v>50</v>
      </c>
      <c r="T3446" t="str">
        <f>IFERROR(IF(B3446&lt;&gt;"",B3446,VLOOKUP(G3446,Sheet1!$A$1:$B$201,2,FALSE)),"")</f>
        <v/>
      </c>
    </row>
    <row r="3447" spans="1:20" x14ac:dyDescent="0.3">
      <c r="A3447" t="s">
        <v>15511</v>
      </c>
      <c r="B3447" t="s">
        <v>24350</v>
      </c>
      <c r="C3447" t="s">
        <v>38</v>
      </c>
      <c r="D3447" t="s">
        <v>72</v>
      </c>
      <c r="E3447" t="s">
        <v>15512</v>
      </c>
      <c r="F3447" t="s">
        <v>1276</v>
      </c>
      <c r="G3447" t="s">
        <v>3846</v>
      </c>
      <c r="H3447" t="s">
        <v>406</v>
      </c>
      <c r="K3447" t="s">
        <v>598</v>
      </c>
      <c r="T3447" t="str">
        <f>IFERROR(IF(B3447&lt;&gt;"",B3447,VLOOKUP(G3447,Sheet1!$A$1:$B$201,2,FALSE)),"")</f>
        <v>デクレアラー</v>
      </c>
    </row>
    <row r="3448" spans="1:20" x14ac:dyDescent="0.3">
      <c r="A3448" t="s">
        <v>15513</v>
      </c>
      <c r="B3448" t="s">
        <v>24401</v>
      </c>
      <c r="C3448" t="s">
        <v>46</v>
      </c>
      <c r="D3448" t="s">
        <v>43</v>
      </c>
      <c r="E3448" t="s">
        <v>15514</v>
      </c>
      <c r="F3448" t="s">
        <v>1276</v>
      </c>
      <c r="G3448" t="s">
        <v>3847</v>
      </c>
      <c r="H3448" t="s">
        <v>3848</v>
      </c>
      <c r="K3448" t="s">
        <v>50</v>
      </c>
      <c r="T3448" t="str">
        <f>IFERROR(IF(B3448&lt;&gt;"",B3448,VLOOKUP(G3448,Sheet1!$A$1:$B$201,2,FALSE)),"")</f>
        <v/>
      </c>
    </row>
    <row r="3449" spans="1:20" x14ac:dyDescent="0.3">
      <c r="A3449" t="s">
        <v>15515</v>
      </c>
      <c r="B3449" t="s">
        <v>15516</v>
      </c>
      <c r="C3449" t="s">
        <v>38</v>
      </c>
      <c r="D3449" t="s">
        <v>39</v>
      </c>
      <c r="E3449" t="s">
        <v>15517</v>
      </c>
      <c r="F3449" t="s">
        <v>1276</v>
      </c>
      <c r="G3449" t="s">
        <v>5557</v>
      </c>
      <c r="H3449" t="s">
        <v>718</v>
      </c>
      <c r="I3449" t="s">
        <v>3138</v>
      </c>
      <c r="J3449" t="s">
        <v>171</v>
      </c>
      <c r="K3449" t="s">
        <v>50</v>
      </c>
      <c r="L3449" t="s">
        <v>3211</v>
      </c>
      <c r="T3449" t="str">
        <f>IFERROR(IF(B3449&lt;&gt;"",B3449,VLOOKUP(G3449,Sheet1!$A$1:$B$201,2,FALSE)),"")</f>
        <v>ファーマメント</v>
      </c>
    </row>
    <row r="3450" spans="1:20" x14ac:dyDescent="0.3">
      <c r="A3450" t="s">
        <v>15518</v>
      </c>
      <c r="B3450" t="s">
        <v>24401</v>
      </c>
      <c r="C3450" t="s">
        <v>38</v>
      </c>
      <c r="D3450" t="s">
        <v>72</v>
      </c>
      <c r="E3450" t="s">
        <v>15519</v>
      </c>
      <c r="F3450" t="s">
        <v>1276</v>
      </c>
      <c r="G3450" t="s">
        <v>3530</v>
      </c>
      <c r="H3450" t="s">
        <v>1026</v>
      </c>
      <c r="K3450" t="s">
        <v>50</v>
      </c>
      <c r="T3450" t="str">
        <f>IFERROR(IF(B3450&lt;&gt;"",B3450,VLOOKUP(G3450,Sheet1!$A$1:$B$201,2,FALSE)),"")</f>
        <v/>
      </c>
    </row>
    <row r="3451" spans="1:20" x14ac:dyDescent="0.3">
      <c r="A3451" t="s">
        <v>15520</v>
      </c>
      <c r="B3451" t="s">
        <v>15521</v>
      </c>
      <c r="C3451" t="s">
        <v>38</v>
      </c>
      <c r="D3451" t="s">
        <v>72</v>
      </c>
      <c r="E3451" t="s">
        <v>15522</v>
      </c>
      <c r="F3451" t="s">
        <v>1276</v>
      </c>
      <c r="G3451" t="s">
        <v>4101</v>
      </c>
      <c r="H3451" t="s">
        <v>332</v>
      </c>
      <c r="I3451" t="s">
        <v>2019</v>
      </c>
      <c r="J3451" t="s">
        <v>72</v>
      </c>
      <c r="K3451" t="s">
        <v>598</v>
      </c>
      <c r="L3451" t="s">
        <v>141</v>
      </c>
      <c r="N3451" t="s">
        <v>4102</v>
      </c>
      <c r="O3451">
        <v>43180</v>
      </c>
      <c r="T3451" t="str">
        <f>IFERROR(IF(B3451&lt;&gt;"",B3451,VLOOKUP(G3451,Sheet1!$A$1:$B$201,2,FALSE)),"")</f>
        <v>フロンティア</v>
      </c>
    </row>
    <row r="3452" spans="1:20" x14ac:dyDescent="0.3">
      <c r="A3452" t="s">
        <v>15523</v>
      </c>
      <c r="B3452" t="s">
        <v>15524</v>
      </c>
      <c r="C3452" t="s">
        <v>46</v>
      </c>
      <c r="D3452" t="s">
        <v>39</v>
      </c>
      <c r="E3452" t="s">
        <v>15525</v>
      </c>
      <c r="F3452" t="s">
        <v>1276</v>
      </c>
      <c r="G3452" t="s">
        <v>3532</v>
      </c>
      <c r="H3452" t="s">
        <v>464</v>
      </c>
      <c r="I3452" t="s">
        <v>1405</v>
      </c>
      <c r="J3452" t="s">
        <v>171</v>
      </c>
      <c r="K3452" t="s">
        <v>598</v>
      </c>
      <c r="L3452" t="s">
        <v>4685</v>
      </c>
      <c r="T3452" t="str">
        <f>IFERROR(IF(B3452&lt;&gt;"",B3452,VLOOKUP(G3452,Sheet1!$A$1:$B$201,2,FALSE)),"")</f>
        <v>リビングマイライフ</v>
      </c>
    </row>
    <row r="3453" spans="1:20" x14ac:dyDescent="0.3">
      <c r="A3453" t="s">
        <v>15526</v>
      </c>
      <c r="B3453" t="s">
        <v>15527</v>
      </c>
      <c r="C3453" t="s">
        <v>46</v>
      </c>
      <c r="D3453" t="s">
        <v>72</v>
      </c>
      <c r="E3453" t="s">
        <v>15528</v>
      </c>
      <c r="F3453" t="s">
        <v>1276</v>
      </c>
      <c r="G3453" t="s">
        <v>2389</v>
      </c>
      <c r="H3453" t="s">
        <v>577</v>
      </c>
      <c r="I3453" t="s">
        <v>1615</v>
      </c>
      <c r="J3453" t="s">
        <v>72</v>
      </c>
      <c r="K3453" t="s">
        <v>598</v>
      </c>
      <c r="L3453" t="s">
        <v>15529</v>
      </c>
      <c r="T3453" t="str">
        <f>IFERROR(IF(B3453&lt;&gt;"",B3453,VLOOKUP(G3453,Sheet1!$A$1:$B$201,2,FALSE)),"")</f>
        <v>アリア</v>
      </c>
    </row>
    <row r="3454" spans="1:20" x14ac:dyDescent="0.3">
      <c r="A3454" t="s">
        <v>15530</v>
      </c>
      <c r="B3454" t="s">
        <v>24401</v>
      </c>
      <c r="C3454" t="s">
        <v>46</v>
      </c>
      <c r="D3454" t="s">
        <v>39</v>
      </c>
      <c r="E3454" t="s">
        <v>15531</v>
      </c>
      <c r="F3454" t="s">
        <v>1276</v>
      </c>
      <c r="G3454" t="s">
        <v>15532</v>
      </c>
      <c r="H3454" t="s">
        <v>1544</v>
      </c>
      <c r="K3454" t="s">
        <v>59</v>
      </c>
      <c r="N3454" t="s">
        <v>15533</v>
      </c>
      <c r="O3454">
        <v>17278</v>
      </c>
      <c r="T3454" t="str">
        <f>IFERROR(IF(B3454&lt;&gt;"",B3454,VLOOKUP(G3454,Sheet1!$A$1:$B$201,2,FALSE)),"")</f>
        <v/>
      </c>
    </row>
    <row r="3455" spans="1:20" x14ac:dyDescent="0.3">
      <c r="A3455" t="s">
        <v>15534</v>
      </c>
      <c r="B3455" t="s">
        <v>24401</v>
      </c>
      <c r="C3455" t="s">
        <v>38</v>
      </c>
      <c r="D3455" t="s">
        <v>72</v>
      </c>
      <c r="E3455" t="s">
        <v>15535</v>
      </c>
      <c r="F3455" t="s">
        <v>1276</v>
      </c>
      <c r="G3455" t="s">
        <v>168</v>
      </c>
      <c r="H3455" t="s">
        <v>169</v>
      </c>
      <c r="K3455" t="s">
        <v>172</v>
      </c>
      <c r="T3455" t="str">
        <f>IFERROR(IF(B3455&lt;&gt;"",B3455,VLOOKUP(G3455,Sheet1!$A$1:$B$201,2,FALSE)),"")</f>
        <v/>
      </c>
    </row>
    <row r="3456" spans="1:20" x14ac:dyDescent="0.3">
      <c r="A3456" t="s">
        <v>15536</v>
      </c>
      <c r="B3456" t="s">
        <v>15537</v>
      </c>
      <c r="C3456" t="s">
        <v>38</v>
      </c>
      <c r="D3456" t="s">
        <v>39</v>
      </c>
      <c r="E3456" t="s">
        <v>15538</v>
      </c>
      <c r="F3456" t="s">
        <v>1276</v>
      </c>
      <c r="G3456" t="s">
        <v>3614</v>
      </c>
      <c r="H3456" t="s">
        <v>319</v>
      </c>
      <c r="I3456" t="s">
        <v>7094</v>
      </c>
      <c r="J3456" t="s">
        <v>72</v>
      </c>
      <c r="K3456" t="s">
        <v>404</v>
      </c>
      <c r="L3456" t="s">
        <v>7095</v>
      </c>
      <c r="M3456">
        <v>2376</v>
      </c>
      <c r="T3456" t="str">
        <f>IFERROR(IF(B3456&lt;&gt;"",B3456,VLOOKUP(G3456,Sheet1!$A$1:$B$201,2,FALSE)),"")</f>
        <v>ダンツセイケイ</v>
      </c>
    </row>
    <row r="3457" spans="1:20" x14ac:dyDescent="0.3">
      <c r="A3457" t="s">
        <v>15539</v>
      </c>
      <c r="B3457" t="s">
        <v>24401</v>
      </c>
      <c r="C3457" t="s">
        <v>46</v>
      </c>
      <c r="D3457" t="s">
        <v>43</v>
      </c>
      <c r="E3457" t="s">
        <v>15540</v>
      </c>
      <c r="F3457" t="s">
        <v>1276</v>
      </c>
      <c r="G3457" t="s">
        <v>6026</v>
      </c>
      <c r="H3457" t="s">
        <v>237</v>
      </c>
      <c r="K3457" t="s">
        <v>201</v>
      </c>
      <c r="T3457" t="str">
        <f>IFERROR(IF(B3457&lt;&gt;"",B3457,VLOOKUP(G3457,Sheet1!$A$1:$B$201,2,FALSE)),"")</f>
        <v/>
      </c>
    </row>
    <row r="3458" spans="1:20" x14ac:dyDescent="0.3">
      <c r="A3458" t="s">
        <v>15541</v>
      </c>
      <c r="B3458" t="s">
        <v>24401</v>
      </c>
      <c r="C3458" t="s">
        <v>46</v>
      </c>
      <c r="D3458" t="s">
        <v>72</v>
      </c>
      <c r="E3458" t="s">
        <v>15542</v>
      </c>
      <c r="F3458" t="s">
        <v>1276</v>
      </c>
      <c r="G3458" t="s">
        <v>15543</v>
      </c>
      <c r="H3458" t="s">
        <v>316</v>
      </c>
      <c r="K3458" t="s">
        <v>1597</v>
      </c>
      <c r="T3458" t="str">
        <f>IFERROR(IF(B3458&lt;&gt;"",B3458,VLOOKUP(G3458,Sheet1!$A$1:$B$201,2,FALSE)),"")</f>
        <v/>
      </c>
    </row>
    <row r="3459" spans="1:20" x14ac:dyDescent="0.3">
      <c r="A3459" t="s">
        <v>15544</v>
      </c>
      <c r="B3459" t="s">
        <v>15545</v>
      </c>
      <c r="C3459" t="s">
        <v>38</v>
      </c>
      <c r="D3459" t="s">
        <v>43</v>
      </c>
      <c r="E3459" t="s">
        <v>15546</v>
      </c>
      <c r="F3459" t="s">
        <v>1276</v>
      </c>
      <c r="G3459" t="s">
        <v>3855</v>
      </c>
      <c r="H3459" t="s">
        <v>332</v>
      </c>
      <c r="I3459" t="s">
        <v>7085</v>
      </c>
      <c r="J3459" t="s">
        <v>72</v>
      </c>
      <c r="K3459" t="s">
        <v>1597</v>
      </c>
      <c r="L3459" t="s">
        <v>1614</v>
      </c>
      <c r="N3459" t="s">
        <v>3856</v>
      </c>
      <c r="O3459">
        <v>29780</v>
      </c>
      <c r="T3459" t="str">
        <f>IFERROR(IF(B3459&lt;&gt;"",B3459,VLOOKUP(G3459,Sheet1!$A$1:$B$201,2,FALSE)),"")</f>
        <v>コパノロビンソン</v>
      </c>
    </row>
    <row r="3460" spans="1:20" x14ac:dyDescent="0.3">
      <c r="A3460" t="s">
        <v>15547</v>
      </c>
      <c r="B3460" t="s">
        <v>24401</v>
      </c>
      <c r="C3460" t="s">
        <v>38</v>
      </c>
      <c r="D3460" t="s">
        <v>72</v>
      </c>
      <c r="E3460" t="s">
        <v>15548</v>
      </c>
      <c r="F3460" t="s">
        <v>1276</v>
      </c>
      <c r="G3460" t="s">
        <v>15549</v>
      </c>
      <c r="H3460" t="s">
        <v>332</v>
      </c>
      <c r="K3460" t="s">
        <v>1597</v>
      </c>
      <c r="T3460" t="str">
        <f>IFERROR(IF(B3460&lt;&gt;"",B3460,VLOOKUP(G3460,Sheet1!$A$1:$B$201,2,FALSE)),"")</f>
        <v/>
      </c>
    </row>
    <row r="3461" spans="1:20" x14ac:dyDescent="0.3">
      <c r="A3461" t="s">
        <v>15550</v>
      </c>
      <c r="B3461" t="s">
        <v>24401</v>
      </c>
      <c r="C3461" t="s">
        <v>38</v>
      </c>
      <c r="D3461" t="s">
        <v>72</v>
      </c>
      <c r="E3461" t="s">
        <v>15551</v>
      </c>
      <c r="F3461" t="s">
        <v>1276</v>
      </c>
      <c r="G3461" t="s">
        <v>15552</v>
      </c>
      <c r="H3461" t="s">
        <v>313</v>
      </c>
      <c r="K3461" t="s">
        <v>4741</v>
      </c>
      <c r="T3461" t="str">
        <f>IFERROR(IF(B3461&lt;&gt;"",B3461,VLOOKUP(G3461,Sheet1!$A$1:$B$201,2,FALSE)),"")</f>
        <v/>
      </c>
    </row>
    <row r="3462" spans="1:20" x14ac:dyDescent="0.3">
      <c r="A3462" t="s">
        <v>15553</v>
      </c>
      <c r="B3462" t="s">
        <v>24401</v>
      </c>
      <c r="C3462" t="s">
        <v>46</v>
      </c>
      <c r="D3462" t="s">
        <v>43</v>
      </c>
      <c r="E3462" t="s">
        <v>15554</v>
      </c>
      <c r="F3462" t="s">
        <v>3857</v>
      </c>
      <c r="G3462" t="s">
        <v>3859</v>
      </c>
      <c r="H3462" t="s">
        <v>1840</v>
      </c>
      <c r="K3462" t="s">
        <v>12139</v>
      </c>
      <c r="T3462" t="str">
        <f>IFERROR(IF(B3462&lt;&gt;"",B3462,VLOOKUP(G3462,Sheet1!$A$1:$B$201,2,FALSE)),"")</f>
        <v/>
      </c>
    </row>
    <row r="3463" spans="1:20" x14ac:dyDescent="0.3">
      <c r="A3463" t="s">
        <v>15555</v>
      </c>
      <c r="B3463" t="s">
        <v>24401</v>
      </c>
      <c r="C3463" t="s">
        <v>46</v>
      </c>
      <c r="D3463" t="s">
        <v>53</v>
      </c>
      <c r="E3463" t="s">
        <v>15556</v>
      </c>
      <c r="F3463" t="s">
        <v>3857</v>
      </c>
      <c r="G3463" t="s">
        <v>15557</v>
      </c>
      <c r="H3463" t="s">
        <v>104</v>
      </c>
      <c r="K3463" t="s">
        <v>12139</v>
      </c>
      <c r="T3463" t="str">
        <f>IFERROR(IF(B3463&lt;&gt;"",B3463,VLOOKUP(G3463,Sheet1!$A$1:$B$201,2,FALSE)),"")</f>
        <v/>
      </c>
    </row>
    <row r="3464" spans="1:20" x14ac:dyDescent="0.3">
      <c r="A3464" t="s">
        <v>15558</v>
      </c>
      <c r="B3464" t="s">
        <v>15559</v>
      </c>
      <c r="C3464" t="s">
        <v>46</v>
      </c>
      <c r="D3464" t="s">
        <v>39</v>
      </c>
      <c r="E3464" t="s">
        <v>15560</v>
      </c>
      <c r="F3464" t="s">
        <v>3860</v>
      </c>
      <c r="G3464" t="s">
        <v>5899</v>
      </c>
      <c r="H3464" t="s">
        <v>545</v>
      </c>
      <c r="I3464" t="s">
        <v>671</v>
      </c>
      <c r="J3464" t="s">
        <v>171</v>
      </c>
      <c r="K3464" t="s">
        <v>338</v>
      </c>
      <c r="L3464" t="s">
        <v>338</v>
      </c>
      <c r="T3464" t="str">
        <f>IFERROR(IF(B3464&lt;&gt;"",B3464,VLOOKUP(G3464,Sheet1!$A$1:$B$201,2,FALSE)),"")</f>
        <v>ニュムパ</v>
      </c>
    </row>
    <row r="3465" spans="1:20" x14ac:dyDescent="0.3">
      <c r="A3465" t="s">
        <v>15561</v>
      </c>
      <c r="B3465" t="s">
        <v>15562</v>
      </c>
      <c r="C3465" t="s">
        <v>38</v>
      </c>
      <c r="D3465" t="s">
        <v>216</v>
      </c>
      <c r="E3465" t="s">
        <v>15563</v>
      </c>
      <c r="F3465" t="s">
        <v>3860</v>
      </c>
      <c r="G3465" t="s">
        <v>2275</v>
      </c>
      <c r="H3465" t="s">
        <v>389</v>
      </c>
      <c r="I3465" t="s">
        <v>2388</v>
      </c>
      <c r="J3465" t="s">
        <v>171</v>
      </c>
      <c r="K3465" t="s">
        <v>338</v>
      </c>
      <c r="L3465" t="s">
        <v>338</v>
      </c>
      <c r="T3465" t="str">
        <f>IFERROR(IF(B3465&lt;&gt;"",B3465,VLOOKUP(G3465,Sheet1!$A$1:$B$201,2,FALSE)),"")</f>
        <v>コスモターンブルー</v>
      </c>
    </row>
    <row r="3466" spans="1:20" x14ac:dyDescent="0.3">
      <c r="A3466" t="s">
        <v>15564</v>
      </c>
      <c r="B3466" t="s">
        <v>15565</v>
      </c>
      <c r="C3466" t="s">
        <v>38</v>
      </c>
      <c r="D3466" t="s">
        <v>43</v>
      </c>
      <c r="E3466" t="s">
        <v>15566</v>
      </c>
      <c r="F3466" t="s">
        <v>3860</v>
      </c>
      <c r="G3466" t="s">
        <v>362</v>
      </c>
      <c r="H3466" t="s">
        <v>363</v>
      </c>
      <c r="I3466" t="s">
        <v>5134</v>
      </c>
      <c r="J3466" t="s">
        <v>171</v>
      </c>
      <c r="K3466" t="s">
        <v>338</v>
      </c>
      <c r="L3466" t="s">
        <v>270</v>
      </c>
      <c r="T3466" t="str">
        <f>IFERROR(IF(B3466&lt;&gt;"",B3466,VLOOKUP(G3466,Sheet1!$A$1:$B$201,2,FALSE)),"")</f>
        <v>マイネルセボン</v>
      </c>
    </row>
    <row r="3467" spans="1:20" x14ac:dyDescent="0.3">
      <c r="A3467" t="s">
        <v>15567</v>
      </c>
      <c r="B3467" t="s">
        <v>15568</v>
      </c>
      <c r="C3467" t="s">
        <v>46</v>
      </c>
      <c r="D3467" t="s">
        <v>43</v>
      </c>
      <c r="E3467" t="s">
        <v>15569</v>
      </c>
      <c r="F3467" t="s">
        <v>3860</v>
      </c>
      <c r="G3467" t="s">
        <v>5411</v>
      </c>
      <c r="H3467" t="s">
        <v>343</v>
      </c>
      <c r="I3467" t="s">
        <v>4999</v>
      </c>
      <c r="J3467" t="s">
        <v>171</v>
      </c>
      <c r="K3467" t="s">
        <v>338</v>
      </c>
      <c r="L3467" t="s">
        <v>338</v>
      </c>
      <c r="T3467" t="str">
        <f>IFERROR(IF(B3467&lt;&gt;"",B3467,VLOOKUP(G3467,Sheet1!$A$1:$B$201,2,FALSE)),"")</f>
        <v>ルリハリ</v>
      </c>
    </row>
    <row r="3468" spans="1:20" x14ac:dyDescent="0.3">
      <c r="A3468" t="s">
        <v>15570</v>
      </c>
      <c r="B3468" t="s">
        <v>15571</v>
      </c>
      <c r="C3468" t="s">
        <v>38</v>
      </c>
      <c r="D3468" t="s">
        <v>43</v>
      </c>
      <c r="E3468" t="s">
        <v>15572</v>
      </c>
      <c r="F3468" t="s">
        <v>3860</v>
      </c>
      <c r="G3468" t="s">
        <v>4637</v>
      </c>
      <c r="H3468" t="s">
        <v>464</v>
      </c>
      <c r="I3468" t="s">
        <v>2388</v>
      </c>
      <c r="J3468" t="s">
        <v>171</v>
      </c>
      <c r="K3468" t="s">
        <v>1572</v>
      </c>
      <c r="L3468" t="s">
        <v>3440</v>
      </c>
      <c r="M3468">
        <v>2376</v>
      </c>
      <c r="T3468" t="str">
        <f>IFERROR(IF(B3468&lt;&gt;"",B3468,VLOOKUP(G3468,Sheet1!$A$1:$B$201,2,FALSE)),"")</f>
        <v>アシャカナウ</v>
      </c>
    </row>
    <row r="3469" spans="1:20" x14ac:dyDescent="0.3">
      <c r="A3469" t="s">
        <v>15573</v>
      </c>
      <c r="B3469" t="s">
        <v>24401</v>
      </c>
      <c r="C3469" t="s">
        <v>46</v>
      </c>
      <c r="D3469" t="s">
        <v>72</v>
      </c>
      <c r="E3469" t="s">
        <v>15574</v>
      </c>
      <c r="F3469" t="s">
        <v>3860</v>
      </c>
      <c r="G3469" t="s">
        <v>15575</v>
      </c>
      <c r="H3469" t="s">
        <v>464</v>
      </c>
      <c r="K3469" t="s">
        <v>1144</v>
      </c>
      <c r="T3469" t="str">
        <f>IFERROR(IF(B3469&lt;&gt;"",B3469,VLOOKUP(G3469,Sheet1!$A$1:$B$201,2,FALSE)),"")</f>
        <v/>
      </c>
    </row>
    <row r="3470" spans="1:20" x14ac:dyDescent="0.3">
      <c r="A3470" t="s">
        <v>15576</v>
      </c>
      <c r="B3470" t="s">
        <v>24401</v>
      </c>
      <c r="C3470" t="s">
        <v>46</v>
      </c>
      <c r="D3470" t="s">
        <v>43</v>
      </c>
      <c r="E3470" t="s">
        <v>15577</v>
      </c>
      <c r="F3470" t="s">
        <v>3860</v>
      </c>
      <c r="G3470" t="s">
        <v>15578</v>
      </c>
      <c r="H3470" t="s">
        <v>656</v>
      </c>
      <c r="K3470" t="s">
        <v>508</v>
      </c>
      <c r="T3470" t="str">
        <f>IFERROR(IF(B3470&lt;&gt;"",B3470,VLOOKUP(G3470,Sheet1!$A$1:$B$201,2,FALSE)),"")</f>
        <v/>
      </c>
    </row>
    <row r="3471" spans="1:20" x14ac:dyDescent="0.3">
      <c r="A3471" t="s">
        <v>15579</v>
      </c>
      <c r="B3471" t="s">
        <v>24401</v>
      </c>
      <c r="C3471" t="s">
        <v>46</v>
      </c>
      <c r="D3471" t="s">
        <v>39</v>
      </c>
      <c r="E3471" t="s">
        <v>15580</v>
      </c>
      <c r="F3471" t="s">
        <v>3860</v>
      </c>
      <c r="G3471" t="s">
        <v>15581</v>
      </c>
      <c r="H3471" t="s">
        <v>570</v>
      </c>
      <c r="K3471" t="s">
        <v>3264</v>
      </c>
      <c r="T3471" t="str">
        <f>IFERROR(IF(B3471&lt;&gt;"",B3471,VLOOKUP(G3471,Sheet1!$A$1:$B$201,2,FALSE)),"")</f>
        <v/>
      </c>
    </row>
    <row r="3472" spans="1:20" x14ac:dyDescent="0.3">
      <c r="A3472" t="s">
        <v>15582</v>
      </c>
      <c r="B3472" t="s">
        <v>24401</v>
      </c>
      <c r="C3472" t="s">
        <v>46</v>
      </c>
      <c r="D3472" t="s">
        <v>72</v>
      </c>
      <c r="E3472" t="s">
        <v>15583</v>
      </c>
      <c r="F3472" t="s">
        <v>3860</v>
      </c>
      <c r="G3472" t="s">
        <v>1469</v>
      </c>
      <c r="H3472" t="s">
        <v>245</v>
      </c>
      <c r="K3472" t="s">
        <v>1038</v>
      </c>
      <c r="T3472" t="str">
        <f>IFERROR(IF(B3472&lt;&gt;"",B3472,VLOOKUP(G3472,Sheet1!$A$1:$B$201,2,FALSE)),"")</f>
        <v/>
      </c>
    </row>
    <row r="3473" spans="1:20" x14ac:dyDescent="0.3">
      <c r="A3473" t="s">
        <v>15584</v>
      </c>
      <c r="B3473" t="s">
        <v>15585</v>
      </c>
      <c r="C3473" t="s">
        <v>38</v>
      </c>
      <c r="D3473" t="s">
        <v>39</v>
      </c>
      <c r="E3473" t="s">
        <v>15586</v>
      </c>
      <c r="F3473" t="s">
        <v>3860</v>
      </c>
      <c r="G3473" t="s">
        <v>15587</v>
      </c>
      <c r="H3473" t="s">
        <v>2321</v>
      </c>
      <c r="I3473" t="s">
        <v>681</v>
      </c>
      <c r="J3473" t="s">
        <v>171</v>
      </c>
      <c r="K3473" t="s">
        <v>382</v>
      </c>
      <c r="L3473" t="s">
        <v>382</v>
      </c>
      <c r="T3473" t="str">
        <f>IFERROR(IF(B3473&lt;&gt;"",B3473,VLOOKUP(G3473,Sheet1!$A$1:$B$201,2,FALSE)),"")</f>
        <v>ソングオブローラン</v>
      </c>
    </row>
    <row r="3474" spans="1:20" x14ac:dyDescent="0.3">
      <c r="A3474" t="s">
        <v>15588</v>
      </c>
      <c r="B3474" t="s">
        <v>24401</v>
      </c>
      <c r="C3474" t="s">
        <v>38</v>
      </c>
      <c r="D3474" t="s">
        <v>72</v>
      </c>
      <c r="E3474" t="s">
        <v>15589</v>
      </c>
      <c r="F3474" t="s">
        <v>3860</v>
      </c>
      <c r="G3474" t="s">
        <v>1479</v>
      </c>
      <c r="H3474" t="s">
        <v>522</v>
      </c>
      <c r="K3474" t="s">
        <v>1153</v>
      </c>
      <c r="T3474" t="str">
        <f>IFERROR(IF(B3474&lt;&gt;"",B3474,VLOOKUP(G3474,Sheet1!$A$1:$B$201,2,FALSE)),"")</f>
        <v/>
      </c>
    </row>
    <row r="3475" spans="1:20" x14ac:dyDescent="0.3">
      <c r="A3475" t="s">
        <v>15590</v>
      </c>
      <c r="B3475" t="s">
        <v>24401</v>
      </c>
      <c r="C3475" t="s">
        <v>46</v>
      </c>
      <c r="D3475" t="s">
        <v>43</v>
      </c>
      <c r="E3475" t="s">
        <v>15591</v>
      </c>
      <c r="F3475" t="s">
        <v>3860</v>
      </c>
      <c r="G3475" t="s">
        <v>5037</v>
      </c>
      <c r="H3475" t="s">
        <v>1375</v>
      </c>
      <c r="K3475" t="s">
        <v>328</v>
      </c>
      <c r="T3475" t="str">
        <f>IFERROR(IF(B3475&lt;&gt;"",B3475,VLOOKUP(G3475,Sheet1!$A$1:$B$201,2,FALSE)),"")</f>
        <v/>
      </c>
    </row>
    <row r="3476" spans="1:20" x14ac:dyDescent="0.3">
      <c r="A3476" t="s">
        <v>15592</v>
      </c>
      <c r="B3476" t="s">
        <v>15593</v>
      </c>
      <c r="C3476" t="s">
        <v>38</v>
      </c>
      <c r="D3476" t="s">
        <v>72</v>
      </c>
      <c r="E3476" t="s">
        <v>15594</v>
      </c>
      <c r="F3476" t="s">
        <v>3860</v>
      </c>
      <c r="G3476" t="s">
        <v>15595</v>
      </c>
      <c r="H3476" t="s">
        <v>287</v>
      </c>
      <c r="I3476" t="s">
        <v>1600</v>
      </c>
      <c r="J3476" t="s">
        <v>171</v>
      </c>
      <c r="K3476" t="s">
        <v>3474</v>
      </c>
      <c r="L3476" t="s">
        <v>7698</v>
      </c>
      <c r="M3476">
        <v>572</v>
      </c>
      <c r="T3476" t="str">
        <f>IFERROR(IF(B3476&lt;&gt;"",B3476,VLOOKUP(G3476,Sheet1!$A$1:$B$201,2,FALSE)),"")</f>
        <v>ジッピー</v>
      </c>
    </row>
    <row r="3477" spans="1:20" x14ac:dyDescent="0.3">
      <c r="A3477" t="s">
        <v>15596</v>
      </c>
      <c r="B3477" t="s">
        <v>24401</v>
      </c>
      <c r="C3477" t="s">
        <v>46</v>
      </c>
      <c r="D3477" t="s">
        <v>39</v>
      </c>
      <c r="E3477" t="s">
        <v>15597</v>
      </c>
      <c r="F3477" t="s">
        <v>3860</v>
      </c>
      <c r="G3477" t="s">
        <v>15598</v>
      </c>
      <c r="H3477" t="s">
        <v>934</v>
      </c>
      <c r="K3477" t="s">
        <v>814</v>
      </c>
      <c r="T3477" t="str">
        <f>IFERROR(IF(B3477&lt;&gt;"",B3477,VLOOKUP(G3477,Sheet1!$A$1:$B$201,2,FALSE)),"")</f>
        <v/>
      </c>
    </row>
    <row r="3478" spans="1:20" x14ac:dyDescent="0.3">
      <c r="A3478" t="s">
        <v>15599</v>
      </c>
      <c r="B3478" t="s">
        <v>24401</v>
      </c>
      <c r="C3478" t="s">
        <v>46</v>
      </c>
      <c r="D3478" t="s">
        <v>53</v>
      </c>
      <c r="E3478" t="s">
        <v>15600</v>
      </c>
      <c r="F3478" t="s">
        <v>3860</v>
      </c>
      <c r="G3478" t="s">
        <v>4258</v>
      </c>
      <c r="H3478" t="s">
        <v>1951</v>
      </c>
      <c r="K3478" t="s">
        <v>814</v>
      </c>
      <c r="T3478" t="str">
        <f>IFERROR(IF(B3478&lt;&gt;"",B3478,VLOOKUP(G3478,Sheet1!$A$1:$B$201,2,FALSE)),"")</f>
        <v/>
      </c>
    </row>
    <row r="3479" spans="1:20" x14ac:dyDescent="0.3">
      <c r="A3479" t="s">
        <v>15601</v>
      </c>
      <c r="B3479" t="s">
        <v>24401</v>
      </c>
      <c r="C3479" t="s">
        <v>38</v>
      </c>
      <c r="D3479" t="s">
        <v>39</v>
      </c>
      <c r="E3479" t="s">
        <v>15602</v>
      </c>
      <c r="F3479" t="s">
        <v>3860</v>
      </c>
      <c r="G3479" t="s">
        <v>1858</v>
      </c>
      <c r="H3479" t="s">
        <v>1550</v>
      </c>
      <c r="K3479" t="s">
        <v>181</v>
      </c>
      <c r="T3479" t="str">
        <f>IFERROR(IF(B3479&lt;&gt;"",B3479,VLOOKUP(G3479,Sheet1!$A$1:$B$201,2,FALSE)),"")</f>
        <v/>
      </c>
    </row>
    <row r="3480" spans="1:20" x14ac:dyDescent="0.3">
      <c r="A3480" t="s">
        <v>15603</v>
      </c>
      <c r="B3480" t="s">
        <v>24401</v>
      </c>
      <c r="C3480" t="s">
        <v>46</v>
      </c>
      <c r="D3480" t="s">
        <v>72</v>
      </c>
      <c r="E3480" t="s">
        <v>15604</v>
      </c>
      <c r="F3480" t="s">
        <v>3860</v>
      </c>
      <c r="G3480" t="s">
        <v>15605</v>
      </c>
      <c r="H3480" t="s">
        <v>718</v>
      </c>
      <c r="K3480" t="s">
        <v>1742</v>
      </c>
      <c r="T3480" t="str">
        <f>IFERROR(IF(B3480&lt;&gt;"",B3480,VLOOKUP(G3480,Sheet1!$A$1:$B$201,2,FALSE)),"")</f>
        <v/>
      </c>
    </row>
    <row r="3481" spans="1:20" x14ac:dyDescent="0.3">
      <c r="A3481" t="s">
        <v>15606</v>
      </c>
      <c r="B3481" t="s">
        <v>24401</v>
      </c>
      <c r="C3481" t="s">
        <v>38</v>
      </c>
      <c r="D3481" t="s">
        <v>39</v>
      </c>
      <c r="E3481" t="s">
        <v>15607</v>
      </c>
      <c r="F3481" t="s">
        <v>3860</v>
      </c>
      <c r="G3481" t="s">
        <v>15608</v>
      </c>
      <c r="H3481" t="s">
        <v>1297</v>
      </c>
      <c r="K3481" t="s">
        <v>1238</v>
      </c>
      <c r="T3481" t="str">
        <f>IFERROR(IF(B3481&lt;&gt;"",B3481,VLOOKUP(G3481,Sheet1!$A$1:$B$201,2,FALSE)),"")</f>
        <v/>
      </c>
    </row>
    <row r="3482" spans="1:20" x14ac:dyDescent="0.3">
      <c r="A3482" t="s">
        <v>15609</v>
      </c>
      <c r="B3482" t="s">
        <v>24401</v>
      </c>
      <c r="C3482" t="s">
        <v>46</v>
      </c>
      <c r="D3482" t="s">
        <v>39</v>
      </c>
      <c r="E3482" t="s">
        <v>15610</v>
      </c>
      <c r="F3482" t="s">
        <v>3860</v>
      </c>
      <c r="G3482" t="s">
        <v>1963</v>
      </c>
      <c r="H3482" t="s">
        <v>607</v>
      </c>
      <c r="K3482" t="s">
        <v>1964</v>
      </c>
      <c r="T3482" t="str">
        <f>IFERROR(IF(B3482&lt;&gt;"",B3482,VLOOKUP(G3482,Sheet1!$A$1:$B$201,2,FALSE)),"")</f>
        <v/>
      </c>
    </row>
    <row r="3483" spans="1:20" x14ac:dyDescent="0.3">
      <c r="A3483" t="s">
        <v>15611</v>
      </c>
      <c r="B3483" t="s">
        <v>15612</v>
      </c>
      <c r="C3483" t="s">
        <v>46</v>
      </c>
      <c r="D3483" t="s">
        <v>39</v>
      </c>
      <c r="E3483" t="s">
        <v>15613</v>
      </c>
      <c r="F3483" t="s">
        <v>3860</v>
      </c>
      <c r="G3483" t="s">
        <v>15614</v>
      </c>
      <c r="H3483" t="s">
        <v>102</v>
      </c>
      <c r="I3483" t="s">
        <v>810</v>
      </c>
      <c r="J3483" t="s">
        <v>171</v>
      </c>
      <c r="K3483" t="s">
        <v>1587</v>
      </c>
      <c r="L3483" t="s">
        <v>1318</v>
      </c>
      <c r="T3483" t="str">
        <f>IFERROR(IF(B3483&lt;&gt;"",B3483,VLOOKUP(G3483,Sheet1!$A$1:$B$201,2,FALSE)),"")</f>
        <v>モデレイト</v>
      </c>
    </row>
    <row r="3484" spans="1:20" x14ac:dyDescent="0.3">
      <c r="A3484" t="s">
        <v>15615</v>
      </c>
      <c r="B3484" t="s">
        <v>24401</v>
      </c>
      <c r="C3484" t="s">
        <v>38</v>
      </c>
      <c r="D3484" t="s">
        <v>39</v>
      </c>
      <c r="E3484" t="s">
        <v>15616</v>
      </c>
      <c r="F3484" t="s">
        <v>3860</v>
      </c>
      <c r="G3484" t="s">
        <v>15617</v>
      </c>
      <c r="H3484" t="s">
        <v>287</v>
      </c>
      <c r="K3484" t="s">
        <v>1908</v>
      </c>
      <c r="T3484" t="str">
        <f>IFERROR(IF(B3484&lt;&gt;"",B3484,VLOOKUP(G3484,Sheet1!$A$1:$B$201,2,FALSE)),"")</f>
        <v/>
      </c>
    </row>
    <row r="3485" spans="1:20" x14ac:dyDescent="0.3">
      <c r="A3485" t="s">
        <v>15618</v>
      </c>
      <c r="B3485" t="s">
        <v>24401</v>
      </c>
      <c r="C3485" t="s">
        <v>46</v>
      </c>
      <c r="D3485" t="s">
        <v>39</v>
      </c>
      <c r="E3485" t="s">
        <v>15619</v>
      </c>
      <c r="F3485" t="s">
        <v>3860</v>
      </c>
      <c r="G3485" t="s">
        <v>15620</v>
      </c>
      <c r="H3485" t="s">
        <v>6475</v>
      </c>
      <c r="K3485" t="s">
        <v>893</v>
      </c>
      <c r="T3485" t="str">
        <f>IFERROR(IF(B3485&lt;&gt;"",B3485,VLOOKUP(G3485,Sheet1!$A$1:$B$201,2,FALSE)),"")</f>
        <v/>
      </c>
    </row>
    <row r="3486" spans="1:20" x14ac:dyDescent="0.3">
      <c r="A3486" t="s">
        <v>15621</v>
      </c>
      <c r="B3486" t="s">
        <v>24401</v>
      </c>
      <c r="C3486" t="s">
        <v>46</v>
      </c>
      <c r="D3486" t="s">
        <v>72</v>
      </c>
      <c r="E3486" t="s">
        <v>15622</v>
      </c>
      <c r="F3486" t="s">
        <v>3860</v>
      </c>
      <c r="G3486" t="s">
        <v>3074</v>
      </c>
      <c r="H3486" t="s">
        <v>464</v>
      </c>
      <c r="K3486" t="s">
        <v>134</v>
      </c>
      <c r="T3486" t="str">
        <f>IFERROR(IF(B3486&lt;&gt;"",B3486,VLOOKUP(G3486,Sheet1!$A$1:$B$201,2,FALSE)),"")</f>
        <v/>
      </c>
    </row>
    <row r="3487" spans="1:20" x14ac:dyDescent="0.3">
      <c r="A3487" t="s">
        <v>15623</v>
      </c>
      <c r="B3487" t="s">
        <v>24401</v>
      </c>
      <c r="C3487" t="s">
        <v>46</v>
      </c>
      <c r="D3487" t="s">
        <v>72</v>
      </c>
      <c r="E3487" t="s">
        <v>15624</v>
      </c>
      <c r="F3487" t="s">
        <v>3860</v>
      </c>
      <c r="G3487" t="s">
        <v>15625</v>
      </c>
      <c r="H3487" t="s">
        <v>463</v>
      </c>
      <c r="K3487" t="s">
        <v>2250</v>
      </c>
      <c r="T3487" t="str">
        <f>IFERROR(IF(B3487&lt;&gt;"",B3487,VLOOKUP(G3487,Sheet1!$A$1:$B$201,2,FALSE)),"")</f>
        <v/>
      </c>
    </row>
    <row r="3488" spans="1:20" x14ac:dyDescent="0.3">
      <c r="A3488" t="s">
        <v>15626</v>
      </c>
      <c r="B3488" t="s">
        <v>24401</v>
      </c>
      <c r="C3488" t="s">
        <v>38</v>
      </c>
      <c r="D3488" t="s">
        <v>43</v>
      </c>
      <c r="E3488" t="s">
        <v>15627</v>
      </c>
      <c r="F3488" t="s">
        <v>3860</v>
      </c>
      <c r="G3488" t="s">
        <v>5026</v>
      </c>
      <c r="H3488" t="s">
        <v>931</v>
      </c>
      <c r="K3488" t="s">
        <v>2516</v>
      </c>
      <c r="T3488" t="str">
        <f>IFERROR(IF(B3488&lt;&gt;"",B3488,VLOOKUP(G3488,Sheet1!$A$1:$B$201,2,FALSE)),"")</f>
        <v/>
      </c>
    </row>
    <row r="3489" spans="1:20" x14ac:dyDescent="0.3">
      <c r="A3489" t="s">
        <v>15628</v>
      </c>
      <c r="B3489" t="s">
        <v>24401</v>
      </c>
      <c r="C3489" t="s">
        <v>46</v>
      </c>
      <c r="D3489" t="s">
        <v>43</v>
      </c>
      <c r="E3489" t="s">
        <v>15629</v>
      </c>
      <c r="F3489" t="s">
        <v>3860</v>
      </c>
      <c r="G3489" t="s">
        <v>2232</v>
      </c>
      <c r="H3489" t="s">
        <v>1141</v>
      </c>
      <c r="K3489" t="s">
        <v>452</v>
      </c>
      <c r="T3489" t="str">
        <f>IFERROR(IF(B3489&lt;&gt;"",B3489,VLOOKUP(G3489,Sheet1!$A$1:$B$201,2,FALSE)),"")</f>
        <v/>
      </c>
    </row>
    <row r="3490" spans="1:20" x14ac:dyDescent="0.3">
      <c r="A3490" t="s">
        <v>15630</v>
      </c>
      <c r="B3490" t="s">
        <v>24401</v>
      </c>
      <c r="C3490" t="s">
        <v>46</v>
      </c>
      <c r="D3490" t="s">
        <v>72</v>
      </c>
      <c r="E3490" t="s">
        <v>15631</v>
      </c>
      <c r="F3490" t="s">
        <v>3860</v>
      </c>
      <c r="G3490" t="s">
        <v>5048</v>
      </c>
      <c r="H3490" t="s">
        <v>326</v>
      </c>
      <c r="K3490" t="s">
        <v>163</v>
      </c>
      <c r="T3490" t="str">
        <f>IFERROR(IF(B3490&lt;&gt;"",B3490,VLOOKUP(G3490,Sheet1!$A$1:$B$201,2,FALSE)),"")</f>
        <v/>
      </c>
    </row>
    <row r="3491" spans="1:20" x14ac:dyDescent="0.3">
      <c r="A3491" t="s">
        <v>15632</v>
      </c>
      <c r="B3491" t="s">
        <v>24401</v>
      </c>
      <c r="C3491" t="s">
        <v>46</v>
      </c>
      <c r="D3491" t="s">
        <v>72</v>
      </c>
      <c r="E3491" t="s">
        <v>15633</v>
      </c>
      <c r="F3491" t="s">
        <v>3860</v>
      </c>
      <c r="G3491" t="s">
        <v>1972</v>
      </c>
      <c r="H3491" t="s">
        <v>1973</v>
      </c>
      <c r="K3491" t="s">
        <v>163</v>
      </c>
      <c r="T3491" t="str">
        <f>IFERROR(IF(B3491&lt;&gt;"",B3491,VLOOKUP(G3491,Sheet1!$A$1:$B$201,2,FALSE)),"")</f>
        <v/>
      </c>
    </row>
    <row r="3492" spans="1:20" x14ac:dyDescent="0.3">
      <c r="A3492" t="s">
        <v>15634</v>
      </c>
      <c r="B3492" t="s">
        <v>24401</v>
      </c>
      <c r="C3492" t="s">
        <v>46</v>
      </c>
      <c r="D3492" t="s">
        <v>446</v>
      </c>
      <c r="E3492" t="s">
        <v>15635</v>
      </c>
      <c r="F3492" t="s">
        <v>3860</v>
      </c>
      <c r="G3492" t="s">
        <v>6177</v>
      </c>
      <c r="H3492" t="s">
        <v>45</v>
      </c>
      <c r="K3492" t="s">
        <v>311</v>
      </c>
      <c r="T3492" t="str">
        <f>IFERROR(IF(B3492&lt;&gt;"",B3492,VLOOKUP(G3492,Sheet1!$A$1:$B$201,2,FALSE)),"")</f>
        <v/>
      </c>
    </row>
    <row r="3493" spans="1:20" x14ac:dyDescent="0.3">
      <c r="A3493" t="s">
        <v>15636</v>
      </c>
      <c r="B3493" t="s">
        <v>15637</v>
      </c>
      <c r="C3493" t="s">
        <v>46</v>
      </c>
      <c r="D3493" t="s">
        <v>53</v>
      </c>
      <c r="E3493" t="s">
        <v>15638</v>
      </c>
      <c r="F3493" t="s">
        <v>3860</v>
      </c>
      <c r="G3493" t="s">
        <v>3484</v>
      </c>
      <c r="H3493" t="s">
        <v>316</v>
      </c>
      <c r="I3493" t="s">
        <v>280</v>
      </c>
      <c r="J3493" t="s">
        <v>171</v>
      </c>
      <c r="K3493" t="s">
        <v>868</v>
      </c>
      <c r="L3493" t="s">
        <v>12387</v>
      </c>
      <c r="M3493">
        <v>432</v>
      </c>
      <c r="T3493" t="str">
        <f>IFERROR(IF(B3493&lt;&gt;"",B3493,VLOOKUP(G3493,Sheet1!$A$1:$B$201,2,FALSE)),"")</f>
        <v>クレマン</v>
      </c>
    </row>
    <row r="3494" spans="1:20" x14ac:dyDescent="0.3">
      <c r="A3494" t="s">
        <v>15639</v>
      </c>
      <c r="B3494" t="s">
        <v>24401</v>
      </c>
      <c r="C3494" t="s">
        <v>38</v>
      </c>
      <c r="D3494" t="s">
        <v>43</v>
      </c>
      <c r="E3494" t="s">
        <v>15640</v>
      </c>
      <c r="F3494" t="s">
        <v>3860</v>
      </c>
      <c r="G3494" t="s">
        <v>15641</v>
      </c>
      <c r="H3494" t="s">
        <v>272</v>
      </c>
      <c r="K3494" t="s">
        <v>281</v>
      </c>
      <c r="T3494" t="str">
        <f>IFERROR(IF(B3494&lt;&gt;"",B3494,VLOOKUP(G3494,Sheet1!$A$1:$B$201,2,FALSE)),"")</f>
        <v/>
      </c>
    </row>
    <row r="3495" spans="1:20" x14ac:dyDescent="0.3">
      <c r="A3495" t="s">
        <v>15642</v>
      </c>
      <c r="B3495" t="s">
        <v>15643</v>
      </c>
      <c r="C3495" t="s">
        <v>38</v>
      </c>
      <c r="D3495" t="s">
        <v>72</v>
      </c>
      <c r="E3495" t="s">
        <v>15644</v>
      </c>
      <c r="F3495" t="s">
        <v>3860</v>
      </c>
      <c r="G3495" t="s">
        <v>3061</v>
      </c>
      <c r="H3495" t="s">
        <v>102</v>
      </c>
      <c r="I3495" t="s">
        <v>1399</v>
      </c>
      <c r="J3495" t="s">
        <v>171</v>
      </c>
      <c r="K3495" t="s">
        <v>784</v>
      </c>
      <c r="L3495" t="s">
        <v>141</v>
      </c>
      <c r="T3495" t="str">
        <f>IFERROR(IF(B3495&lt;&gt;"",B3495,VLOOKUP(G3495,Sheet1!$A$1:$B$201,2,FALSE)),"")</f>
        <v>オグマンテ</v>
      </c>
    </row>
    <row r="3496" spans="1:20" x14ac:dyDescent="0.3">
      <c r="A3496" t="s">
        <v>15645</v>
      </c>
      <c r="B3496" t="s">
        <v>24401</v>
      </c>
      <c r="C3496" t="s">
        <v>38</v>
      </c>
      <c r="D3496" t="s">
        <v>39</v>
      </c>
      <c r="E3496" t="s">
        <v>15646</v>
      </c>
      <c r="F3496" t="s">
        <v>3860</v>
      </c>
      <c r="G3496" t="s">
        <v>15647</v>
      </c>
      <c r="H3496" t="s">
        <v>302</v>
      </c>
      <c r="K3496" t="s">
        <v>1048</v>
      </c>
      <c r="T3496" t="str">
        <f>IFERROR(IF(B3496&lt;&gt;"",B3496,VLOOKUP(G3496,Sheet1!$A$1:$B$201,2,FALSE)),"")</f>
        <v/>
      </c>
    </row>
    <row r="3497" spans="1:20" x14ac:dyDescent="0.3">
      <c r="A3497" t="s">
        <v>15648</v>
      </c>
      <c r="B3497" t="s">
        <v>24401</v>
      </c>
      <c r="C3497" t="s">
        <v>46</v>
      </c>
      <c r="D3497" t="s">
        <v>72</v>
      </c>
      <c r="E3497" t="s">
        <v>15649</v>
      </c>
      <c r="F3497" t="s">
        <v>3860</v>
      </c>
      <c r="G3497" t="s">
        <v>15650</v>
      </c>
      <c r="H3497" t="s">
        <v>570</v>
      </c>
      <c r="K3497" t="s">
        <v>1286</v>
      </c>
      <c r="T3497" t="str">
        <f>IFERROR(IF(B3497&lt;&gt;"",B3497,VLOOKUP(G3497,Sheet1!$A$1:$B$201,2,FALSE)),"")</f>
        <v/>
      </c>
    </row>
    <row r="3498" spans="1:20" x14ac:dyDescent="0.3">
      <c r="A3498" t="s">
        <v>15651</v>
      </c>
      <c r="B3498" t="s">
        <v>24401</v>
      </c>
      <c r="C3498" t="s">
        <v>46</v>
      </c>
      <c r="D3498" t="s">
        <v>39</v>
      </c>
      <c r="E3498" t="s">
        <v>15652</v>
      </c>
      <c r="F3498" t="s">
        <v>3860</v>
      </c>
      <c r="G3498" t="s">
        <v>15653</v>
      </c>
      <c r="H3498" t="s">
        <v>746</v>
      </c>
      <c r="K3498" t="s">
        <v>75</v>
      </c>
      <c r="T3498" t="str">
        <f>IFERROR(IF(B3498&lt;&gt;"",B3498,VLOOKUP(G3498,Sheet1!$A$1:$B$201,2,FALSE)),"")</f>
        <v/>
      </c>
    </row>
    <row r="3499" spans="1:20" x14ac:dyDescent="0.3">
      <c r="A3499" t="s">
        <v>15654</v>
      </c>
      <c r="B3499" t="s">
        <v>24401</v>
      </c>
      <c r="C3499" t="s">
        <v>46</v>
      </c>
      <c r="D3499" t="s">
        <v>39</v>
      </c>
      <c r="E3499" t="s">
        <v>15655</v>
      </c>
      <c r="F3499" t="s">
        <v>3860</v>
      </c>
      <c r="G3499" t="s">
        <v>2371</v>
      </c>
      <c r="H3499" t="s">
        <v>256</v>
      </c>
      <c r="K3499" t="s">
        <v>75</v>
      </c>
      <c r="T3499" t="str">
        <f>IFERROR(IF(B3499&lt;&gt;"",B3499,VLOOKUP(G3499,Sheet1!$A$1:$B$201,2,FALSE)),"")</f>
        <v/>
      </c>
    </row>
    <row r="3500" spans="1:20" x14ac:dyDescent="0.3">
      <c r="A3500" t="s">
        <v>15656</v>
      </c>
      <c r="B3500" t="s">
        <v>15657</v>
      </c>
      <c r="C3500" t="s">
        <v>38</v>
      </c>
      <c r="D3500" t="s">
        <v>72</v>
      </c>
      <c r="E3500" t="s">
        <v>15658</v>
      </c>
      <c r="F3500" t="s">
        <v>3860</v>
      </c>
      <c r="G3500" t="s">
        <v>1990</v>
      </c>
      <c r="H3500" t="s">
        <v>1991</v>
      </c>
      <c r="I3500" t="s">
        <v>1600</v>
      </c>
      <c r="J3500" t="s">
        <v>171</v>
      </c>
      <c r="K3500" t="s">
        <v>75</v>
      </c>
      <c r="L3500" t="s">
        <v>3183</v>
      </c>
      <c r="T3500" t="str">
        <f>IFERROR(IF(B3500&lt;&gt;"",B3500,VLOOKUP(G3500,Sheet1!$A$1:$B$201,2,FALSE)),"")</f>
        <v>キューグレーダー</v>
      </c>
    </row>
    <row r="3501" spans="1:20" x14ac:dyDescent="0.3">
      <c r="A3501" t="s">
        <v>15659</v>
      </c>
      <c r="B3501" t="s">
        <v>24401</v>
      </c>
      <c r="C3501" t="s">
        <v>38</v>
      </c>
      <c r="D3501" t="s">
        <v>39</v>
      </c>
      <c r="E3501" t="s">
        <v>15660</v>
      </c>
      <c r="F3501" t="s">
        <v>3860</v>
      </c>
      <c r="G3501" t="s">
        <v>6159</v>
      </c>
      <c r="H3501" t="s">
        <v>263</v>
      </c>
      <c r="K3501" t="s">
        <v>75</v>
      </c>
      <c r="T3501" t="str">
        <f>IFERROR(IF(B3501&lt;&gt;"",B3501,VLOOKUP(G3501,Sheet1!$A$1:$B$201,2,FALSE)),"")</f>
        <v/>
      </c>
    </row>
    <row r="3502" spans="1:20" x14ac:dyDescent="0.3">
      <c r="A3502" t="s">
        <v>15661</v>
      </c>
      <c r="B3502" t="s">
        <v>24401</v>
      </c>
      <c r="C3502" t="s">
        <v>38</v>
      </c>
      <c r="D3502" t="s">
        <v>39</v>
      </c>
      <c r="E3502" t="s">
        <v>15662</v>
      </c>
      <c r="F3502" t="s">
        <v>3860</v>
      </c>
      <c r="G3502" t="s">
        <v>4278</v>
      </c>
      <c r="H3502" t="s">
        <v>968</v>
      </c>
      <c r="K3502" t="s">
        <v>75</v>
      </c>
      <c r="T3502" t="str">
        <f>IFERROR(IF(B3502&lt;&gt;"",B3502,VLOOKUP(G3502,Sheet1!$A$1:$B$201,2,FALSE)),"")</f>
        <v/>
      </c>
    </row>
    <row r="3503" spans="1:20" x14ac:dyDescent="0.3">
      <c r="A3503" t="s">
        <v>15663</v>
      </c>
      <c r="B3503" t="s">
        <v>24401</v>
      </c>
      <c r="C3503" t="s">
        <v>46</v>
      </c>
      <c r="D3503" t="s">
        <v>43</v>
      </c>
      <c r="E3503" t="s">
        <v>15664</v>
      </c>
      <c r="F3503" t="s">
        <v>3860</v>
      </c>
      <c r="G3503" t="s">
        <v>6216</v>
      </c>
      <c r="H3503" t="s">
        <v>90</v>
      </c>
      <c r="K3503" t="s">
        <v>75</v>
      </c>
      <c r="T3503" t="str">
        <f>IFERROR(IF(B3503&lt;&gt;"",B3503,VLOOKUP(G3503,Sheet1!$A$1:$B$201,2,FALSE)),"")</f>
        <v/>
      </c>
    </row>
    <row r="3504" spans="1:20" x14ac:dyDescent="0.3">
      <c r="A3504" t="s">
        <v>15665</v>
      </c>
      <c r="B3504" t="s">
        <v>24401</v>
      </c>
      <c r="C3504" t="s">
        <v>46</v>
      </c>
      <c r="D3504" t="s">
        <v>39</v>
      </c>
      <c r="E3504" t="s">
        <v>15666</v>
      </c>
      <c r="F3504" t="s">
        <v>3860</v>
      </c>
      <c r="G3504" t="s">
        <v>15667</v>
      </c>
      <c r="H3504" t="s">
        <v>44</v>
      </c>
      <c r="K3504" t="s">
        <v>50</v>
      </c>
      <c r="T3504" t="str">
        <f>IFERROR(IF(B3504&lt;&gt;"",B3504,VLOOKUP(G3504,Sheet1!$A$1:$B$201,2,FALSE)),"")</f>
        <v/>
      </c>
    </row>
    <row r="3505" spans="1:20" x14ac:dyDescent="0.3">
      <c r="A3505" t="s">
        <v>15668</v>
      </c>
      <c r="B3505" t="s">
        <v>24401</v>
      </c>
      <c r="C3505" t="s">
        <v>38</v>
      </c>
      <c r="D3505" t="s">
        <v>39</v>
      </c>
      <c r="E3505" t="s">
        <v>15669</v>
      </c>
      <c r="F3505" t="s">
        <v>3860</v>
      </c>
      <c r="G3505" t="s">
        <v>15670</v>
      </c>
      <c r="H3505" t="s">
        <v>389</v>
      </c>
      <c r="K3505" t="s">
        <v>59</v>
      </c>
      <c r="T3505" t="str">
        <f>IFERROR(IF(B3505&lt;&gt;"",B3505,VLOOKUP(G3505,Sheet1!$A$1:$B$201,2,FALSE)),"")</f>
        <v/>
      </c>
    </row>
    <row r="3506" spans="1:20" x14ac:dyDescent="0.3">
      <c r="A3506" t="s">
        <v>15671</v>
      </c>
      <c r="B3506" t="s">
        <v>24401</v>
      </c>
      <c r="C3506" t="s">
        <v>38</v>
      </c>
      <c r="D3506" t="s">
        <v>72</v>
      </c>
      <c r="E3506" t="s">
        <v>15672</v>
      </c>
      <c r="F3506" t="s">
        <v>3860</v>
      </c>
      <c r="G3506" t="s">
        <v>3533</v>
      </c>
      <c r="H3506" t="s">
        <v>570</v>
      </c>
      <c r="K3506" t="s">
        <v>598</v>
      </c>
      <c r="T3506" t="str">
        <f>IFERROR(IF(B3506&lt;&gt;"",B3506,VLOOKUP(G3506,Sheet1!$A$1:$B$201,2,FALSE)),"")</f>
        <v/>
      </c>
    </row>
    <row r="3507" spans="1:20" x14ac:dyDescent="0.3">
      <c r="A3507" t="s">
        <v>15673</v>
      </c>
      <c r="B3507" t="s">
        <v>15674</v>
      </c>
      <c r="C3507" t="s">
        <v>38</v>
      </c>
      <c r="D3507" t="s">
        <v>43</v>
      </c>
      <c r="E3507" t="s">
        <v>15675</v>
      </c>
      <c r="F3507" t="s">
        <v>3860</v>
      </c>
      <c r="G3507" t="s">
        <v>2262</v>
      </c>
      <c r="H3507" t="s">
        <v>769</v>
      </c>
      <c r="I3507" t="s">
        <v>783</v>
      </c>
      <c r="J3507" t="s">
        <v>171</v>
      </c>
      <c r="K3507" t="s">
        <v>1087</v>
      </c>
      <c r="L3507" t="s">
        <v>244</v>
      </c>
      <c r="M3507">
        <v>756</v>
      </c>
      <c r="T3507" t="str">
        <f>IFERROR(IF(B3507&lt;&gt;"",B3507,VLOOKUP(G3507,Sheet1!$A$1:$B$201,2,FALSE)),"")</f>
        <v>キリシマテソーロ</v>
      </c>
    </row>
    <row r="3508" spans="1:20" x14ac:dyDescent="0.3">
      <c r="A3508" t="s">
        <v>15676</v>
      </c>
      <c r="B3508" t="s">
        <v>24401</v>
      </c>
      <c r="C3508" t="s">
        <v>38</v>
      </c>
      <c r="D3508" t="s">
        <v>72</v>
      </c>
      <c r="E3508" t="s">
        <v>15677</v>
      </c>
      <c r="F3508" t="s">
        <v>3860</v>
      </c>
      <c r="G3508" t="s">
        <v>4895</v>
      </c>
      <c r="H3508" t="s">
        <v>347</v>
      </c>
      <c r="K3508" t="s">
        <v>1598</v>
      </c>
      <c r="T3508" t="str">
        <f>IFERROR(IF(B3508&lt;&gt;"",B3508,VLOOKUP(G3508,Sheet1!$A$1:$B$201,2,FALSE)),"")</f>
        <v/>
      </c>
    </row>
    <row r="3509" spans="1:20" x14ac:dyDescent="0.3">
      <c r="A3509" t="s">
        <v>15678</v>
      </c>
      <c r="B3509" t="s">
        <v>15679</v>
      </c>
      <c r="C3509" t="s">
        <v>38</v>
      </c>
      <c r="D3509" t="s">
        <v>43</v>
      </c>
      <c r="E3509" t="s">
        <v>15680</v>
      </c>
      <c r="F3509" t="s">
        <v>3860</v>
      </c>
      <c r="G3509" t="s">
        <v>1780</v>
      </c>
      <c r="H3509" t="s">
        <v>1781</v>
      </c>
      <c r="I3509" t="s">
        <v>5290</v>
      </c>
      <c r="J3509" t="s">
        <v>72</v>
      </c>
      <c r="K3509" t="s">
        <v>1486</v>
      </c>
      <c r="L3509" t="s">
        <v>5936</v>
      </c>
      <c r="T3509" t="str">
        <f>IFERROR(IF(B3509&lt;&gt;"",B3509,VLOOKUP(G3509,Sheet1!$A$1:$B$201,2,FALSE)),"")</f>
        <v>ナムラオウジ</v>
      </c>
    </row>
    <row r="3510" spans="1:20" x14ac:dyDescent="0.3">
      <c r="A3510" t="s">
        <v>15681</v>
      </c>
      <c r="B3510" t="s">
        <v>15682</v>
      </c>
      <c r="C3510" t="s">
        <v>38</v>
      </c>
      <c r="D3510" t="s">
        <v>43</v>
      </c>
      <c r="E3510" t="s">
        <v>15683</v>
      </c>
      <c r="F3510" t="s">
        <v>3860</v>
      </c>
      <c r="G3510" t="s">
        <v>4367</v>
      </c>
      <c r="H3510" t="s">
        <v>607</v>
      </c>
      <c r="I3510" t="s">
        <v>3907</v>
      </c>
      <c r="J3510" t="s">
        <v>72</v>
      </c>
      <c r="K3510" t="s">
        <v>2066</v>
      </c>
      <c r="L3510" t="s">
        <v>5936</v>
      </c>
      <c r="T3510" t="str">
        <f>IFERROR(IF(B3510&lt;&gt;"",B3510,VLOOKUP(G3510,Sheet1!$A$1:$B$201,2,FALSE)),"")</f>
        <v>ナムラガンバロー</v>
      </c>
    </row>
    <row r="3511" spans="1:20" x14ac:dyDescent="0.3">
      <c r="A3511" t="s">
        <v>15684</v>
      </c>
      <c r="B3511" t="s">
        <v>24401</v>
      </c>
      <c r="C3511" t="s">
        <v>46</v>
      </c>
      <c r="D3511" t="s">
        <v>39</v>
      </c>
      <c r="E3511" t="s">
        <v>15685</v>
      </c>
      <c r="F3511" t="s">
        <v>3860</v>
      </c>
      <c r="G3511" t="s">
        <v>4570</v>
      </c>
      <c r="H3511" t="s">
        <v>44</v>
      </c>
      <c r="K3511" t="s">
        <v>201</v>
      </c>
      <c r="T3511" t="str">
        <f>IFERROR(IF(B3511&lt;&gt;"",B3511,VLOOKUP(G3511,Sheet1!$A$1:$B$201,2,FALSE)),"")</f>
        <v/>
      </c>
    </row>
    <row r="3512" spans="1:20" x14ac:dyDescent="0.3">
      <c r="A3512" t="s">
        <v>15686</v>
      </c>
      <c r="B3512" t="s">
        <v>24401</v>
      </c>
      <c r="C3512" t="s">
        <v>46</v>
      </c>
      <c r="D3512" t="s">
        <v>216</v>
      </c>
      <c r="E3512" t="s">
        <v>15687</v>
      </c>
      <c r="F3512" t="s">
        <v>3860</v>
      </c>
      <c r="G3512" t="s">
        <v>15688</v>
      </c>
      <c r="H3512" t="s">
        <v>363</v>
      </c>
      <c r="K3512" t="s">
        <v>733</v>
      </c>
      <c r="T3512" t="str">
        <f>IFERROR(IF(B3512&lt;&gt;"",B3512,VLOOKUP(G3512,Sheet1!$A$1:$B$201,2,FALSE)),"")</f>
        <v/>
      </c>
    </row>
    <row r="3513" spans="1:20" x14ac:dyDescent="0.3">
      <c r="A3513" t="s">
        <v>15689</v>
      </c>
      <c r="B3513" t="s">
        <v>24401</v>
      </c>
      <c r="C3513" t="s">
        <v>46</v>
      </c>
      <c r="D3513" t="s">
        <v>43</v>
      </c>
      <c r="E3513" t="s">
        <v>15690</v>
      </c>
      <c r="F3513" t="s">
        <v>3860</v>
      </c>
      <c r="G3513" t="s">
        <v>2394</v>
      </c>
      <c r="H3513" t="s">
        <v>464</v>
      </c>
      <c r="K3513" t="s">
        <v>1669</v>
      </c>
      <c r="T3513" t="str">
        <f>IFERROR(IF(B3513&lt;&gt;"",B3513,VLOOKUP(G3513,Sheet1!$A$1:$B$201,2,FALSE)),"")</f>
        <v/>
      </c>
    </row>
    <row r="3514" spans="1:20" x14ac:dyDescent="0.3">
      <c r="A3514" t="s">
        <v>15691</v>
      </c>
      <c r="B3514" t="s">
        <v>24401</v>
      </c>
      <c r="C3514" t="s">
        <v>38</v>
      </c>
      <c r="D3514" t="s">
        <v>43</v>
      </c>
      <c r="E3514" t="s">
        <v>15692</v>
      </c>
      <c r="F3514" t="s">
        <v>3860</v>
      </c>
      <c r="G3514" t="s">
        <v>5250</v>
      </c>
      <c r="H3514" t="s">
        <v>367</v>
      </c>
      <c r="K3514" t="s">
        <v>804</v>
      </c>
      <c r="T3514" t="str">
        <f>IFERROR(IF(B3514&lt;&gt;"",B3514,VLOOKUP(G3514,Sheet1!$A$1:$B$201,2,FALSE)),"")</f>
        <v/>
      </c>
    </row>
    <row r="3515" spans="1:20" x14ac:dyDescent="0.3">
      <c r="A3515" t="s">
        <v>15693</v>
      </c>
      <c r="B3515" t="s">
        <v>24401</v>
      </c>
      <c r="C3515" t="s">
        <v>46</v>
      </c>
      <c r="D3515" t="s">
        <v>72</v>
      </c>
      <c r="E3515" t="s">
        <v>15694</v>
      </c>
      <c r="F3515" t="s">
        <v>274</v>
      </c>
      <c r="G3515" t="s">
        <v>3403</v>
      </c>
      <c r="H3515" t="s">
        <v>1395</v>
      </c>
      <c r="K3515" t="s">
        <v>1145</v>
      </c>
      <c r="T3515" t="str">
        <f>IFERROR(IF(B3515&lt;&gt;"",B3515,VLOOKUP(G3515,Sheet1!$A$1:$B$201,2,FALSE)),"")</f>
        <v/>
      </c>
    </row>
    <row r="3516" spans="1:20" x14ac:dyDescent="0.3">
      <c r="A3516" t="s">
        <v>15695</v>
      </c>
      <c r="B3516" t="s">
        <v>24401</v>
      </c>
      <c r="C3516" t="s">
        <v>46</v>
      </c>
      <c r="D3516" t="s">
        <v>72</v>
      </c>
      <c r="E3516" t="s">
        <v>15696</v>
      </c>
      <c r="F3516" t="s">
        <v>274</v>
      </c>
      <c r="G3516" t="s">
        <v>15697</v>
      </c>
      <c r="H3516" t="s">
        <v>44</v>
      </c>
      <c r="K3516" t="s">
        <v>1145</v>
      </c>
      <c r="T3516" t="str">
        <f>IFERROR(IF(B3516&lt;&gt;"",B3516,VLOOKUP(G3516,Sheet1!$A$1:$B$201,2,FALSE)),"")</f>
        <v/>
      </c>
    </row>
    <row r="3517" spans="1:20" x14ac:dyDescent="0.3">
      <c r="A3517" t="s">
        <v>15698</v>
      </c>
      <c r="B3517" t="s">
        <v>15699</v>
      </c>
      <c r="C3517" t="s">
        <v>38</v>
      </c>
      <c r="D3517" t="s">
        <v>43</v>
      </c>
      <c r="E3517" t="s">
        <v>15700</v>
      </c>
      <c r="F3517" t="s">
        <v>274</v>
      </c>
      <c r="G3517" t="s">
        <v>6119</v>
      </c>
      <c r="H3517" t="s">
        <v>6120</v>
      </c>
      <c r="I3517" t="s">
        <v>485</v>
      </c>
      <c r="J3517" t="s">
        <v>171</v>
      </c>
      <c r="K3517" t="s">
        <v>1038</v>
      </c>
      <c r="L3517" t="s">
        <v>6121</v>
      </c>
      <c r="T3517" t="str">
        <f>IFERROR(IF(B3517&lt;&gt;"",B3517,VLOOKUP(G3517,Sheet1!$A$1:$B$201,2,FALSE)),"")</f>
        <v>セイカフェボリット</v>
      </c>
    </row>
    <row r="3518" spans="1:20" x14ac:dyDescent="0.3">
      <c r="A3518" t="s">
        <v>15701</v>
      </c>
      <c r="B3518" t="s">
        <v>24401</v>
      </c>
      <c r="C3518" t="s">
        <v>46</v>
      </c>
      <c r="D3518" t="s">
        <v>39</v>
      </c>
      <c r="E3518" t="s">
        <v>15702</v>
      </c>
      <c r="F3518" t="s">
        <v>274</v>
      </c>
      <c r="G3518" t="s">
        <v>15703</v>
      </c>
      <c r="H3518" t="s">
        <v>354</v>
      </c>
      <c r="K3518" t="s">
        <v>1426</v>
      </c>
      <c r="T3518" t="str">
        <f>IFERROR(IF(B3518&lt;&gt;"",B3518,VLOOKUP(G3518,Sheet1!$A$1:$B$201,2,FALSE)),"")</f>
        <v/>
      </c>
    </row>
    <row r="3519" spans="1:20" x14ac:dyDescent="0.3">
      <c r="A3519" t="s">
        <v>15704</v>
      </c>
      <c r="B3519" t="s">
        <v>15705</v>
      </c>
      <c r="C3519" t="s">
        <v>38</v>
      </c>
      <c r="D3519" t="s">
        <v>83</v>
      </c>
      <c r="E3519" t="s">
        <v>15706</v>
      </c>
      <c r="F3519" t="s">
        <v>274</v>
      </c>
      <c r="G3519" t="s">
        <v>4523</v>
      </c>
      <c r="H3519" t="s">
        <v>1502</v>
      </c>
      <c r="I3519" t="s">
        <v>3087</v>
      </c>
      <c r="J3519" t="s">
        <v>72</v>
      </c>
      <c r="K3519" t="s">
        <v>814</v>
      </c>
      <c r="L3519" t="s">
        <v>7604</v>
      </c>
      <c r="M3519">
        <v>604</v>
      </c>
      <c r="T3519" t="str">
        <f>IFERROR(IF(B3519&lt;&gt;"",B3519,VLOOKUP(G3519,Sheet1!$A$1:$B$201,2,FALSE)),"")</f>
        <v>クリノセッシュウ</v>
      </c>
    </row>
    <row r="3520" spans="1:20" x14ac:dyDescent="0.3">
      <c r="A3520" t="s">
        <v>15707</v>
      </c>
      <c r="B3520" t="s">
        <v>15708</v>
      </c>
      <c r="C3520" t="s">
        <v>46</v>
      </c>
      <c r="D3520" t="s">
        <v>72</v>
      </c>
      <c r="E3520" t="s">
        <v>15709</v>
      </c>
      <c r="F3520" t="s">
        <v>274</v>
      </c>
      <c r="G3520" t="s">
        <v>15710</v>
      </c>
      <c r="H3520" t="s">
        <v>464</v>
      </c>
      <c r="I3520" t="s">
        <v>396</v>
      </c>
      <c r="J3520" t="s">
        <v>171</v>
      </c>
      <c r="K3520" t="s">
        <v>2848</v>
      </c>
      <c r="L3520" t="s">
        <v>15711</v>
      </c>
      <c r="T3520" t="str">
        <f>IFERROR(IF(B3520&lt;&gt;"",B3520,VLOOKUP(G3520,Sheet1!$A$1:$B$201,2,FALSE)),"")</f>
        <v>チーターイモン</v>
      </c>
    </row>
    <row r="3521" spans="1:20" x14ac:dyDescent="0.3">
      <c r="A3521" t="s">
        <v>15712</v>
      </c>
      <c r="B3521" t="s">
        <v>24401</v>
      </c>
      <c r="C3521" t="s">
        <v>38</v>
      </c>
      <c r="D3521" t="s">
        <v>72</v>
      </c>
      <c r="E3521" t="s">
        <v>15713</v>
      </c>
      <c r="F3521" t="s">
        <v>274</v>
      </c>
      <c r="G3521" t="s">
        <v>15714</v>
      </c>
      <c r="H3521" t="s">
        <v>272</v>
      </c>
      <c r="K3521" t="s">
        <v>1551</v>
      </c>
      <c r="T3521" t="str">
        <f>IFERROR(IF(B3521&lt;&gt;"",B3521,VLOOKUP(G3521,Sheet1!$A$1:$B$201,2,FALSE)),"")</f>
        <v/>
      </c>
    </row>
    <row r="3522" spans="1:20" x14ac:dyDescent="0.3">
      <c r="A3522" t="s">
        <v>15715</v>
      </c>
      <c r="B3522" t="s">
        <v>15716</v>
      </c>
      <c r="C3522" t="s">
        <v>38</v>
      </c>
      <c r="D3522" t="s">
        <v>39</v>
      </c>
      <c r="E3522" t="s">
        <v>15717</v>
      </c>
      <c r="F3522" t="s">
        <v>274</v>
      </c>
      <c r="G3522" t="s">
        <v>3682</v>
      </c>
      <c r="H3522" t="s">
        <v>3330</v>
      </c>
      <c r="I3522" t="s">
        <v>1929</v>
      </c>
      <c r="J3522" t="s">
        <v>171</v>
      </c>
      <c r="K3522" t="s">
        <v>1376</v>
      </c>
      <c r="L3522" t="s">
        <v>15718</v>
      </c>
      <c r="T3522" t="str">
        <f>IFERROR(IF(B3522&lt;&gt;"",B3522,VLOOKUP(G3522,Sheet1!$A$1:$B$201,2,FALSE)),"")</f>
        <v>ヒビケカゼン</v>
      </c>
    </row>
    <row r="3523" spans="1:20" x14ac:dyDescent="0.3">
      <c r="A3523" t="s">
        <v>15719</v>
      </c>
      <c r="B3523" t="s">
        <v>24401</v>
      </c>
      <c r="C3523" t="s">
        <v>46</v>
      </c>
      <c r="D3523" t="s">
        <v>72</v>
      </c>
      <c r="E3523" t="s">
        <v>15720</v>
      </c>
      <c r="F3523" t="s">
        <v>274</v>
      </c>
      <c r="G3523" t="s">
        <v>4960</v>
      </c>
      <c r="H3523" t="s">
        <v>4961</v>
      </c>
      <c r="K3523" t="s">
        <v>3283</v>
      </c>
      <c r="T3523" t="str">
        <f>IFERROR(IF(B3523&lt;&gt;"",B3523,VLOOKUP(G3523,Sheet1!$A$1:$B$201,2,FALSE)),"")</f>
        <v/>
      </c>
    </row>
    <row r="3524" spans="1:20" x14ac:dyDescent="0.3">
      <c r="A3524" t="s">
        <v>15721</v>
      </c>
      <c r="B3524" t="s">
        <v>24401</v>
      </c>
      <c r="C3524" t="s">
        <v>46</v>
      </c>
      <c r="D3524" t="s">
        <v>39</v>
      </c>
      <c r="E3524" t="s">
        <v>15722</v>
      </c>
      <c r="F3524" t="s">
        <v>274</v>
      </c>
      <c r="G3524" t="s">
        <v>5432</v>
      </c>
      <c r="H3524" t="s">
        <v>5433</v>
      </c>
      <c r="K3524" t="s">
        <v>2591</v>
      </c>
      <c r="T3524" t="str">
        <f>IFERROR(IF(B3524&lt;&gt;"",B3524,VLOOKUP(G3524,Sheet1!$A$1:$B$201,2,FALSE)),"")</f>
        <v/>
      </c>
    </row>
    <row r="3525" spans="1:20" x14ac:dyDescent="0.3">
      <c r="A3525" t="s">
        <v>15723</v>
      </c>
      <c r="B3525" t="s">
        <v>15724</v>
      </c>
      <c r="C3525" t="s">
        <v>38</v>
      </c>
      <c r="D3525" t="s">
        <v>43</v>
      </c>
      <c r="E3525" t="s">
        <v>15725</v>
      </c>
      <c r="F3525" t="s">
        <v>3928</v>
      </c>
      <c r="G3525" t="s">
        <v>3930</v>
      </c>
      <c r="H3525" t="s">
        <v>2944</v>
      </c>
      <c r="I3525" t="s">
        <v>1399</v>
      </c>
      <c r="J3525" t="s">
        <v>171</v>
      </c>
      <c r="K3525" t="s">
        <v>2188</v>
      </c>
      <c r="L3525" t="s">
        <v>2646</v>
      </c>
      <c r="T3525" t="str">
        <f>IFERROR(IF(B3525&lt;&gt;"",B3525,VLOOKUP(G3525,Sheet1!$A$1:$B$201,2,FALSE)),"")</f>
        <v>チェリーウイング</v>
      </c>
    </row>
    <row r="3526" spans="1:20" x14ac:dyDescent="0.3">
      <c r="A3526" t="s">
        <v>15726</v>
      </c>
      <c r="B3526" t="s">
        <v>24401</v>
      </c>
      <c r="C3526" t="s">
        <v>38</v>
      </c>
      <c r="D3526" t="s">
        <v>53</v>
      </c>
      <c r="E3526" t="s">
        <v>15727</v>
      </c>
      <c r="F3526" t="s">
        <v>3928</v>
      </c>
      <c r="G3526" t="s">
        <v>3929</v>
      </c>
      <c r="H3526" t="s">
        <v>124</v>
      </c>
      <c r="K3526" t="s">
        <v>2188</v>
      </c>
      <c r="T3526" t="str">
        <f>IFERROR(IF(B3526&lt;&gt;"",B3526,VLOOKUP(G3526,Sheet1!$A$1:$B$201,2,FALSE)),"")</f>
        <v/>
      </c>
    </row>
    <row r="3527" spans="1:20" x14ac:dyDescent="0.3">
      <c r="A3527" t="s">
        <v>15728</v>
      </c>
      <c r="B3527" t="s">
        <v>24401</v>
      </c>
      <c r="C3527" t="s">
        <v>46</v>
      </c>
      <c r="D3527" t="s">
        <v>39</v>
      </c>
      <c r="E3527" t="s">
        <v>15729</v>
      </c>
      <c r="F3527" t="s">
        <v>3928</v>
      </c>
      <c r="G3527" t="s">
        <v>2345</v>
      </c>
      <c r="H3527" t="s">
        <v>316</v>
      </c>
      <c r="K3527" t="s">
        <v>2188</v>
      </c>
      <c r="T3527" t="str">
        <f>IFERROR(IF(B3527&lt;&gt;"",B3527,VLOOKUP(G3527,Sheet1!$A$1:$B$201,2,FALSE)),"")</f>
        <v/>
      </c>
    </row>
    <row r="3528" spans="1:20" x14ac:dyDescent="0.3">
      <c r="A3528" t="s">
        <v>15730</v>
      </c>
      <c r="B3528" t="s">
        <v>24401</v>
      </c>
      <c r="C3528" t="s">
        <v>46</v>
      </c>
      <c r="D3528" t="s">
        <v>39</v>
      </c>
      <c r="E3528" t="s">
        <v>15731</v>
      </c>
      <c r="F3528" t="s">
        <v>3928</v>
      </c>
      <c r="G3528" t="s">
        <v>5084</v>
      </c>
      <c r="H3528" t="s">
        <v>406</v>
      </c>
      <c r="K3528" t="s">
        <v>3932</v>
      </c>
      <c r="T3528" t="str">
        <f>IFERROR(IF(B3528&lt;&gt;"",B3528,VLOOKUP(G3528,Sheet1!$A$1:$B$201,2,FALSE)),"")</f>
        <v/>
      </c>
    </row>
    <row r="3529" spans="1:20" x14ac:dyDescent="0.3">
      <c r="A3529" t="s">
        <v>15732</v>
      </c>
      <c r="B3529" t="s">
        <v>24401</v>
      </c>
      <c r="C3529" t="s">
        <v>38</v>
      </c>
      <c r="D3529" t="s">
        <v>39</v>
      </c>
      <c r="E3529" t="s">
        <v>15733</v>
      </c>
      <c r="F3529" t="s">
        <v>15734</v>
      </c>
      <c r="G3529" t="s">
        <v>4390</v>
      </c>
      <c r="H3529" t="s">
        <v>1440</v>
      </c>
      <c r="K3529" t="s">
        <v>1884</v>
      </c>
      <c r="T3529" t="str">
        <f>IFERROR(IF(B3529&lt;&gt;"",B3529,VLOOKUP(G3529,Sheet1!$A$1:$B$201,2,FALSE)),"")</f>
        <v/>
      </c>
    </row>
    <row r="3530" spans="1:20" x14ac:dyDescent="0.3">
      <c r="A3530" t="s">
        <v>15735</v>
      </c>
      <c r="B3530" t="s">
        <v>24401</v>
      </c>
      <c r="C3530" t="s">
        <v>46</v>
      </c>
      <c r="D3530" t="s">
        <v>72</v>
      </c>
      <c r="E3530" t="s">
        <v>15736</v>
      </c>
      <c r="F3530" t="s">
        <v>15734</v>
      </c>
      <c r="G3530" t="s">
        <v>15737</v>
      </c>
      <c r="H3530" t="s">
        <v>1276</v>
      </c>
      <c r="K3530" t="s">
        <v>1313</v>
      </c>
      <c r="T3530" t="str">
        <f>IFERROR(IF(B3530&lt;&gt;"",B3530,VLOOKUP(G3530,Sheet1!$A$1:$B$201,2,FALSE)),"")</f>
        <v/>
      </c>
    </row>
    <row r="3531" spans="1:20" x14ac:dyDescent="0.3">
      <c r="A3531" t="s">
        <v>15738</v>
      </c>
      <c r="B3531" t="s">
        <v>15739</v>
      </c>
      <c r="C3531" t="s">
        <v>46</v>
      </c>
      <c r="D3531" t="s">
        <v>43</v>
      </c>
      <c r="E3531" t="s">
        <v>15740</v>
      </c>
      <c r="F3531" t="s">
        <v>124</v>
      </c>
      <c r="G3531" t="s">
        <v>2683</v>
      </c>
      <c r="H3531" t="s">
        <v>372</v>
      </c>
      <c r="I3531" t="s">
        <v>815</v>
      </c>
      <c r="J3531" t="s">
        <v>72</v>
      </c>
      <c r="K3531" t="s">
        <v>1501</v>
      </c>
      <c r="L3531" t="s">
        <v>1655</v>
      </c>
      <c r="T3531" t="str">
        <f>IFERROR(IF(B3531&lt;&gt;"",B3531,VLOOKUP(G3531,Sheet1!$A$1:$B$201,2,FALSE)),"")</f>
        <v>アイファージュリア</v>
      </c>
    </row>
    <row r="3532" spans="1:20" x14ac:dyDescent="0.3">
      <c r="A3532" t="s">
        <v>15741</v>
      </c>
      <c r="B3532" t="s">
        <v>24401</v>
      </c>
      <c r="C3532" t="s">
        <v>38</v>
      </c>
      <c r="D3532" t="s">
        <v>39</v>
      </c>
      <c r="E3532" t="s">
        <v>15742</v>
      </c>
      <c r="F3532" t="s">
        <v>1278</v>
      </c>
      <c r="G3532" t="s">
        <v>15743</v>
      </c>
      <c r="H3532" t="s">
        <v>713</v>
      </c>
      <c r="K3532" t="s">
        <v>721</v>
      </c>
      <c r="T3532" t="str">
        <f>IFERROR(IF(B3532&lt;&gt;"",B3532,VLOOKUP(G3532,Sheet1!$A$1:$B$201,2,FALSE)),"")</f>
        <v/>
      </c>
    </row>
    <row r="3533" spans="1:20" x14ac:dyDescent="0.3">
      <c r="A3533" t="s">
        <v>15744</v>
      </c>
      <c r="B3533" t="s">
        <v>24401</v>
      </c>
      <c r="C3533" t="s">
        <v>46</v>
      </c>
      <c r="D3533" t="s">
        <v>39</v>
      </c>
      <c r="E3533" t="s">
        <v>15745</v>
      </c>
      <c r="F3533" t="s">
        <v>1278</v>
      </c>
      <c r="G3533" t="s">
        <v>710</v>
      </c>
      <c r="H3533" t="s">
        <v>545</v>
      </c>
      <c r="K3533" t="s">
        <v>1915</v>
      </c>
      <c r="T3533" t="str">
        <f>IFERROR(IF(B3533&lt;&gt;"",B3533,VLOOKUP(G3533,Sheet1!$A$1:$B$201,2,FALSE)),"")</f>
        <v/>
      </c>
    </row>
    <row r="3534" spans="1:20" x14ac:dyDescent="0.3">
      <c r="A3534" t="s">
        <v>15746</v>
      </c>
      <c r="B3534" t="s">
        <v>24401</v>
      </c>
      <c r="C3534" t="s">
        <v>38</v>
      </c>
      <c r="D3534" t="s">
        <v>39</v>
      </c>
      <c r="E3534" t="s">
        <v>15747</v>
      </c>
      <c r="F3534" t="s">
        <v>1278</v>
      </c>
      <c r="G3534" t="s">
        <v>3937</v>
      </c>
      <c r="H3534" t="s">
        <v>151</v>
      </c>
      <c r="K3534" t="s">
        <v>1915</v>
      </c>
      <c r="T3534" t="str">
        <f>IFERROR(IF(B3534&lt;&gt;"",B3534,VLOOKUP(G3534,Sheet1!$A$1:$B$201,2,FALSE)),"")</f>
        <v/>
      </c>
    </row>
    <row r="3535" spans="1:20" x14ac:dyDescent="0.3">
      <c r="A3535" t="s">
        <v>15748</v>
      </c>
      <c r="B3535" t="s">
        <v>24401</v>
      </c>
      <c r="C3535" t="s">
        <v>38</v>
      </c>
      <c r="D3535" t="s">
        <v>39</v>
      </c>
      <c r="E3535" t="s">
        <v>15749</v>
      </c>
      <c r="F3535" t="s">
        <v>1278</v>
      </c>
      <c r="G3535" t="s">
        <v>15750</v>
      </c>
      <c r="H3535" t="s">
        <v>287</v>
      </c>
      <c r="K3535" t="s">
        <v>1915</v>
      </c>
      <c r="T3535" t="str">
        <f>IFERROR(IF(B3535&lt;&gt;"",B3535,VLOOKUP(G3535,Sheet1!$A$1:$B$201,2,FALSE)),"")</f>
        <v/>
      </c>
    </row>
    <row r="3536" spans="1:20" x14ac:dyDescent="0.3">
      <c r="A3536" t="s">
        <v>15751</v>
      </c>
      <c r="B3536" t="s">
        <v>24401</v>
      </c>
      <c r="C3536" t="s">
        <v>38</v>
      </c>
      <c r="D3536" t="s">
        <v>72</v>
      </c>
      <c r="E3536" t="s">
        <v>15752</v>
      </c>
      <c r="F3536" t="s">
        <v>15753</v>
      </c>
      <c r="G3536" t="s">
        <v>15754</v>
      </c>
      <c r="H3536" t="s">
        <v>977</v>
      </c>
      <c r="K3536" t="s">
        <v>964</v>
      </c>
      <c r="T3536" t="str">
        <f>IFERROR(IF(B3536&lt;&gt;"",B3536,VLOOKUP(G3536,Sheet1!$A$1:$B$201,2,FALSE)),"")</f>
        <v/>
      </c>
    </row>
    <row r="3537" spans="1:20" x14ac:dyDescent="0.3">
      <c r="A3537" t="s">
        <v>15755</v>
      </c>
      <c r="B3537" t="s">
        <v>24401</v>
      </c>
      <c r="C3537" t="s">
        <v>38</v>
      </c>
      <c r="D3537" t="s">
        <v>39</v>
      </c>
      <c r="E3537" t="s">
        <v>15756</v>
      </c>
      <c r="F3537" t="s">
        <v>15753</v>
      </c>
      <c r="G3537" t="s">
        <v>15757</v>
      </c>
      <c r="H3537" t="s">
        <v>1573</v>
      </c>
      <c r="K3537" t="s">
        <v>964</v>
      </c>
      <c r="T3537" t="str">
        <f>IFERROR(IF(B3537&lt;&gt;"",B3537,VLOOKUP(G3537,Sheet1!$A$1:$B$201,2,FALSE)),"")</f>
        <v/>
      </c>
    </row>
    <row r="3538" spans="1:20" x14ac:dyDescent="0.3">
      <c r="A3538" t="s">
        <v>15758</v>
      </c>
      <c r="B3538" t="s">
        <v>24401</v>
      </c>
      <c r="C3538" t="s">
        <v>46</v>
      </c>
      <c r="D3538" t="s">
        <v>83</v>
      </c>
      <c r="E3538" t="s">
        <v>15759</v>
      </c>
      <c r="F3538" t="s">
        <v>302</v>
      </c>
      <c r="G3538" t="s">
        <v>3965</v>
      </c>
      <c r="H3538" t="s">
        <v>49</v>
      </c>
      <c r="K3538" t="s">
        <v>335</v>
      </c>
      <c r="T3538" t="str">
        <f>IFERROR(IF(B3538&lt;&gt;"",B3538,VLOOKUP(G3538,Sheet1!$A$1:$B$201,2,FALSE)),"")</f>
        <v/>
      </c>
    </row>
    <row r="3539" spans="1:20" x14ac:dyDescent="0.3">
      <c r="A3539" t="s">
        <v>15760</v>
      </c>
      <c r="B3539" t="s">
        <v>15761</v>
      </c>
      <c r="C3539" t="s">
        <v>38</v>
      </c>
      <c r="D3539" t="s">
        <v>53</v>
      </c>
      <c r="E3539" t="s">
        <v>15762</v>
      </c>
      <c r="F3539" t="s">
        <v>302</v>
      </c>
      <c r="G3539" t="s">
        <v>3966</v>
      </c>
      <c r="H3539" t="s">
        <v>545</v>
      </c>
      <c r="I3539" t="s">
        <v>4235</v>
      </c>
      <c r="J3539" t="s">
        <v>72</v>
      </c>
      <c r="K3539" t="s">
        <v>275</v>
      </c>
      <c r="L3539" t="s">
        <v>275</v>
      </c>
      <c r="T3539" t="str">
        <f>IFERROR(IF(B3539&lt;&gt;"",B3539,VLOOKUP(G3539,Sheet1!$A$1:$B$201,2,FALSE)),"")</f>
        <v>エントシャイデン</v>
      </c>
    </row>
    <row r="3540" spans="1:20" x14ac:dyDescent="0.3">
      <c r="A3540" t="s">
        <v>15763</v>
      </c>
      <c r="B3540" t="s">
        <v>15764</v>
      </c>
      <c r="C3540" t="s">
        <v>38</v>
      </c>
      <c r="D3540" t="s">
        <v>39</v>
      </c>
      <c r="E3540" t="s">
        <v>15765</v>
      </c>
      <c r="F3540" t="s">
        <v>302</v>
      </c>
      <c r="G3540" t="s">
        <v>15766</v>
      </c>
      <c r="H3540" t="s">
        <v>931</v>
      </c>
      <c r="I3540" t="s">
        <v>1984</v>
      </c>
      <c r="J3540" t="s">
        <v>72</v>
      </c>
      <c r="K3540" t="s">
        <v>275</v>
      </c>
      <c r="L3540" t="s">
        <v>275</v>
      </c>
      <c r="T3540" t="str">
        <f>IFERROR(IF(B3540&lt;&gt;"",B3540,VLOOKUP(G3540,Sheet1!$A$1:$B$201,2,FALSE)),"")</f>
        <v>グラウベン</v>
      </c>
    </row>
    <row r="3541" spans="1:20" x14ac:dyDescent="0.3">
      <c r="A3541" t="s">
        <v>15767</v>
      </c>
      <c r="B3541" t="s">
        <v>15768</v>
      </c>
      <c r="C3541" t="s">
        <v>46</v>
      </c>
      <c r="D3541" t="s">
        <v>43</v>
      </c>
      <c r="E3541" t="s">
        <v>15769</v>
      </c>
      <c r="F3541" t="s">
        <v>302</v>
      </c>
      <c r="G3541" t="s">
        <v>3150</v>
      </c>
      <c r="H3541" t="s">
        <v>52</v>
      </c>
      <c r="I3541" t="s">
        <v>8177</v>
      </c>
      <c r="J3541" t="s">
        <v>72</v>
      </c>
      <c r="K3541" t="s">
        <v>275</v>
      </c>
      <c r="L3541" t="s">
        <v>275</v>
      </c>
      <c r="T3541" t="str">
        <f>IFERROR(IF(B3541&lt;&gt;"",B3541,VLOOKUP(G3541,Sheet1!$A$1:$B$201,2,FALSE)),"")</f>
        <v>アングルティール</v>
      </c>
    </row>
    <row r="3542" spans="1:20" x14ac:dyDescent="0.3">
      <c r="A3542" t="s">
        <v>15770</v>
      </c>
      <c r="B3542" t="s">
        <v>15771</v>
      </c>
      <c r="C3542" t="s">
        <v>46</v>
      </c>
      <c r="D3542" t="s">
        <v>216</v>
      </c>
      <c r="E3542" t="s">
        <v>15772</v>
      </c>
      <c r="F3542" t="s">
        <v>302</v>
      </c>
      <c r="G3542" t="s">
        <v>3967</v>
      </c>
      <c r="H3542" t="s">
        <v>52</v>
      </c>
      <c r="I3542" t="s">
        <v>3850</v>
      </c>
      <c r="J3542" t="s">
        <v>72</v>
      </c>
      <c r="K3542" t="s">
        <v>275</v>
      </c>
      <c r="L3542" t="s">
        <v>275</v>
      </c>
      <c r="T3542" t="str">
        <f>IFERROR(IF(B3542&lt;&gt;"",B3542,VLOOKUP(G3542,Sheet1!$A$1:$B$201,2,FALSE)),"")</f>
        <v>ラペールノアール</v>
      </c>
    </row>
    <row r="3543" spans="1:20" x14ac:dyDescent="0.3">
      <c r="A3543" t="s">
        <v>15773</v>
      </c>
      <c r="B3543" t="s">
        <v>15774</v>
      </c>
      <c r="C3543" t="s">
        <v>46</v>
      </c>
      <c r="D3543" t="s">
        <v>39</v>
      </c>
      <c r="E3543" t="s">
        <v>15775</v>
      </c>
      <c r="F3543" t="s">
        <v>302</v>
      </c>
      <c r="G3543" t="s">
        <v>3968</v>
      </c>
      <c r="H3543" t="s">
        <v>718</v>
      </c>
      <c r="I3543" t="s">
        <v>1766</v>
      </c>
      <c r="J3543" t="s">
        <v>72</v>
      </c>
      <c r="K3543" t="s">
        <v>368</v>
      </c>
      <c r="L3543" t="s">
        <v>15776</v>
      </c>
      <c r="T3543" t="str">
        <f>IFERROR(IF(B3543&lt;&gt;"",B3543,VLOOKUP(G3543,Sheet1!$A$1:$B$201,2,FALSE)),"")</f>
        <v>ヤマニンヌヌース</v>
      </c>
    </row>
    <row r="3544" spans="1:20" x14ac:dyDescent="0.3">
      <c r="A3544" t="s">
        <v>15777</v>
      </c>
      <c r="B3544" t="s">
        <v>24401</v>
      </c>
      <c r="C3544" t="s">
        <v>46</v>
      </c>
      <c r="D3544" t="s">
        <v>39</v>
      </c>
      <c r="E3544" t="s">
        <v>15778</v>
      </c>
      <c r="F3544" t="s">
        <v>302</v>
      </c>
      <c r="G3544" t="s">
        <v>15779</v>
      </c>
      <c r="H3544" t="s">
        <v>570</v>
      </c>
      <c r="K3544" t="s">
        <v>1145</v>
      </c>
      <c r="T3544" t="str">
        <f>IFERROR(IF(B3544&lt;&gt;"",B3544,VLOOKUP(G3544,Sheet1!$A$1:$B$201,2,FALSE)),"")</f>
        <v/>
      </c>
    </row>
    <row r="3545" spans="1:20" x14ac:dyDescent="0.3">
      <c r="A3545" t="s">
        <v>15780</v>
      </c>
      <c r="B3545" t="s">
        <v>24401</v>
      </c>
      <c r="C3545" t="s">
        <v>46</v>
      </c>
      <c r="D3545" t="s">
        <v>39</v>
      </c>
      <c r="E3545" t="s">
        <v>15781</v>
      </c>
      <c r="F3545" t="s">
        <v>302</v>
      </c>
      <c r="G3545" t="s">
        <v>1268</v>
      </c>
      <c r="H3545" t="s">
        <v>1140</v>
      </c>
      <c r="K3545" t="s">
        <v>1148</v>
      </c>
      <c r="T3545" t="str">
        <f>IFERROR(IF(B3545&lt;&gt;"",B3545,VLOOKUP(G3545,Sheet1!$A$1:$B$201,2,FALSE)),"")</f>
        <v/>
      </c>
    </row>
    <row r="3546" spans="1:20" x14ac:dyDescent="0.3">
      <c r="A3546" t="s">
        <v>15782</v>
      </c>
      <c r="B3546" t="s">
        <v>24304</v>
      </c>
      <c r="C3546" t="s">
        <v>38</v>
      </c>
      <c r="D3546" t="s">
        <v>39</v>
      </c>
      <c r="E3546" t="s">
        <v>15783</v>
      </c>
      <c r="F3546" t="s">
        <v>302</v>
      </c>
      <c r="G3546" t="s">
        <v>15784</v>
      </c>
      <c r="H3546" t="s">
        <v>313</v>
      </c>
      <c r="K3546" t="s">
        <v>382</v>
      </c>
      <c r="T3546" t="str">
        <f>IFERROR(IF(B3546&lt;&gt;"",B3546,VLOOKUP(G3546,Sheet1!$A$1:$B$201,2,FALSE)),"")</f>
        <v>イペルラーニオ</v>
      </c>
    </row>
    <row r="3547" spans="1:20" x14ac:dyDescent="0.3">
      <c r="A3547" t="s">
        <v>15785</v>
      </c>
      <c r="B3547" t="s">
        <v>24401</v>
      </c>
      <c r="C3547" t="s">
        <v>38</v>
      </c>
      <c r="D3547" t="s">
        <v>39</v>
      </c>
      <c r="E3547" t="s">
        <v>15786</v>
      </c>
      <c r="F3547" t="s">
        <v>302</v>
      </c>
      <c r="G3547" t="s">
        <v>3134</v>
      </c>
      <c r="H3547" t="s">
        <v>153</v>
      </c>
      <c r="K3547" t="s">
        <v>328</v>
      </c>
      <c r="T3547" t="str">
        <f>IFERROR(IF(B3547&lt;&gt;"",B3547,VLOOKUP(G3547,Sheet1!$A$1:$B$201,2,FALSE)),"")</f>
        <v/>
      </c>
    </row>
    <row r="3548" spans="1:20" x14ac:dyDescent="0.3">
      <c r="A3548" t="s">
        <v>15787</v>
      </c>
      <c r="B3548" t="s">
        <v>24334</v>
      </c>
      <c r="C3548" t="s">
        <v>46</v>
      </c>
      <c r="D3548" t="s">
        <v>83</v>
      </c>
      <c r="E3548" t="s">
        <v>15788</v>
      </c>
      <c r="F3548" t="s">
        <v>302</v>
      </c>
      <c r="G3548" t="s">
        <v>1421</v>
      </c>
      <c r="H3548" t="s">
        <v>1422</v>
      </c>
      <c r="K3548" t="s">
        <v>61</v>
      </c>
      <c r="T3548" t="str">
        <f>IFERROR(IF(B3548&lt;&gt;"",B3548,VLOOKUP(G3548,Sheet1!$A$1:$B$201,2,FALSE)),"")</f>
        <v>ラポートトーク</v>
      </c>
    </row>
    <row r="3549" spans="1:20" x14ac:dyDescent="0.3">
      <c r="A3549" t="s">
        <v>15789</v>
      </c>
      <c r="B3549" t="s">
        <v>24353</v>
      </c>
      <c r="C3549" t="s">
        <v>38</v>
      </c>
      <c r="D3549" t="s">
        <v>43</v>
      </c>
      <c r="E3549" t="s">
        <v>15790</v>
      </c>
      <c r="F3549" t="s">
        <v>302</v>
      </c>
      <c r="G3549" t="s">
        <v>3938</v>
      </c>
      <c r="H3549" t="s">
        <v>735</v>
      </c>
      <c r="K3549" t="s">
        <v>61</v>
      </c>
      <c r="T3549" t="str">
        <f>IFERROR(IF(B3549&lt;&gt;"",B3549,VLOOKUP(G3549,Sheet1!$A$1:$B$201,2,FALSE)),"")</f>
        <v>アンチェイン</v>
      </c>
    </row>
    <row r="3550" spans="1:20" x14ac:dyDescent="0.3">
      <c r="A3550" t="s">
        <v>15791</v>
      </c>
      <c r="B3550" t="s">
        <v>24401</v>
      </c>
      <c r="C3550" t="s">
        <v>38</v>
      </c>
      <c r="D3550" t="s">
        <v>39</v>
      </c>
      <c r="E3550" t="s">
        <v>15792</v>
      </c>
      <c r="F3550" t="s">
        <v>302</v>
      </c>
      <c r="G3550" t="s">
        <v>2027</v>
      </c>
      <c r="H3550" t="s">
        <v>836</v>
      </c>
      <c r="K3550" t="s">
        <v>61</v>
      </c>
      <c r="T3550" t="str">
        <f>IFERROR(IF(B3550&lt;&gt;"",B3550,VLOOKUP(G3550,Sheet1!$A$1:$B$201,2,FALSE)),"")</f>
        <v/>
      </c>
    </row>
    <row r="3551" spans="1:20" x14ac:dyDescent="0.3">
      <c r="A3551" t="s">
        <v>15793</v>
      </c>
      <c r="B3551" t="s">
        <v>24401</v>
      </c>
      <c r="C3551" t="s">
        <v>38</v>
      </c>
      <c r="D3551" t="s">
        <v>39</v>
      </c>
      <c r="E3551" t="s">
        <v>15794</v>
      </c>
      <c r="F3551" t="s">
        <v>302</v>
      </c>
      <c r="G3551" t="s">
        <v>111</v>
      </c>
      <c r="H3551" t="s">
        <v>112</v>
      </c>
      <c r="K3551" t="s">
        <v>80</v>
      </c>
      <c r="T3551" t="str">
        <f>IFERROR(IF(B3551&lt;&gt;"",B3551,VLOOKUP(G3551,Sheet1!$A$1:$B$201,2,FALSE)),"")</f>
        <v/>
      </c>
    </row>
    <row r="3552" spans="1:20" x14ac:dyDescent="0.3">
      <c r="A3552" t="s">
        <v>15795</v>
      </c>
      <c r="B3552" t="s">
        <v>24401</v>
      </c>
      <c r="C3552" t="s">
        <v>46</v>
      </c>
      <c r="D3552" t="s">
        <v>39</v>
      </c>
      <c r="E3552" t="s">
        <v>15796</v>
      </c>
      <c r="F3552" t="s">
        <v>302</v>
      </c>
      <c r="G3552" t="s">
        <v>3694</v>
      </c>
      <c r="H3552" t="s">
        <v>92</v>
      </c>
      <c r="K3552" t="s">
        <v>80</v>
      </c>
      <c r="T3552" t="str">
        <f>IFERROR(IF(B3552&lt;&gt;"",B3552,VLOOKUP(G3552,Sheet1!$A$1:$B$201,2,FALSE)),"")</f>
        <v/>
      </c>
    </row>
    <row r="3553" spans="1:20" x14ac:dyDescent="0.3">
      <c r="A3553" t="s">
        <v>15797</v>
      </c>
      <c r="B3553" t="s">
        <v>24366</v>
      </c>
      <c r="C3553" t="s">
        <v>38</v>
      </c>
      <c r="D3553" t="s">
        <v>43</v>
      </c>
      <c r="E3553" t="s">
        <v>15798</v>
      </c>
      <c r="F3553" t="s">
        <v>302</v>
      </c>
      <c r="G3553" t="s">
        <v>15799</v>
      </c>
      <c r="H3553" t="s">
        <v>904</v>
      </c>
      <c r="K3553" t="s">
        <v>80</v>
      </c>
      <c r="N3553" t="s">
        <v>15800</v>
      </c>
      <c r="O3553">
        <v>14820</v>
      </c>
      <c r="T3553" t="str">
        <f>IFERROR(IF(B3553&lt;&gt;"",B3553,VLOOKUP(G3553,Sheet1!$A$1:$B$201,2,FALSE)),"")</f>
        <v>プリヒストリー</v>
      </c>
    </row>
    <row r="3554" spans="1:20" x14ac:dyDescent="0.3">
      <c r="A3554" t="s">
        <v>15801</v>
      </c>
      <c r="B3554" t="s">
        <v>15802</v>
      </c>
      <c r="C3554" t="s">
        <v>46</v>
      </c>
      <c r="D3554" t="s">
        <v>43</v>
      </c>
      <c r="E3554" t="s">
        <v>15803</v>
      </c>
      <c r="F3554" t="s">
        <v>302</v>
      </c>
      <c r="G3554" t="s">
        <v>6168</v>
      </c>
      <c r="H3554" t="s">
        <v>545</v>
      </c>
      <c r="I3554" t="s">
        <v>1247</v>
      </c>
      <c r="J3554" t="s">
        <v>72</v>
      </c>
      <c r="K3554" t="s">
        <v>298</v>
      </c>
      <c r="L3554" t="s">
        <v>8980</v>
      </c>
      <c r="N3554" t="s">
        <v>6169</v>
      </c>
      <c r="O3554">
        <v>36380</v>
      </c>
      <c r="T3554" t="str">
        <f>IFERROR(IF(B3554&lt;&gt;"",B3554,VLOOKUP(G3554,Sheet1!$A$1:$B$201,2,FALSE)),"")</f>
        <v>マリアバローズ</v>
      </c>
    </row>
    <row r="3555" spans="1:20" x14ac:dyDescent="0.3">
      <c r="A3555" t="s">
        <v>15804</v>
      </c>
      <c r="B3555" t="s">
        <v>24401</v>
      </c>
      <c r="C3555" t="s">
        <v>38</v>
      </c>
      <c r="D3555" t="s">
        <v>39</v>
      </c>
      <c r="E3555" t="s">
        <v>15805</v>
      </c>
      <c r="F3555" t="s">
        <v>302</v>
      </c>
      <c r="G3555" t="s">
        <v>15806</v>
      </c>
      <c r="H3555" t="s">
        <v>49</v>
      </c>
      <c r="K3555" t="s">
        <v>181</v>
      </c>
      <c r="T3555" t="str">
        <f>IFERROR(IF(B3555&lt;&gt;"",B3555,VLOOKUP(G3555,Sheet1!$A$1:$B$201,2,FALSE)),"")</f>
        <v/>
      </c>
    </row>
    <row r="3556" spans="1:20" x14ac:dyDescent="0.3">
      <c r="A3556" t="s">
        <v>15807</v>
      </c>
      <c r="B3556" t="s">
        <v>24401</v>
      </c>
      <c r="C3556" t="s">
        <v>46</v>
      </c>
      <c r="D3556" t="s">
        <v>83</v>
      </c>
      <c r="E3556" t="s">
        <v>15808</v>
      </c>
      <c r="F3556" t="s">
        <v>302</v>
      </c>
      <c r="G3556" t="s">
        <v>15809</v>
      </c>
      <c r="H3556" t="s">
        <v>49</v>
      </c>
      <c r="K3556" t="s">
        <v>181</v>
      </c>
      <c r="T3556" t="str">
        <f>IFERROR(IF(B3556&lt;&gt;"",B3556,VLOOKUP(G3556,Sheet1!$A$1:$B$201,2,FALSE)),"")</f>
        <v/>
      </c>
    </row>
    <row r="3557" spans="1:20" x14ac:dyDescent="0.3">
      <c r="A3557" t="s">
        <v>15810</v>
      </c>
      <c r="B3557" t="s">
        <v>24401</v>
      </c>
      <c r="C3557" t="s">
        <v>38</v>
      </c>
      <c r="D3557" t="s">
        <v>83</v>
      </c>
      <c r="E3557" t="s">
        <v>15811</v>
      </c>
      <c r="F3557" t="s">
        <v>302</v>
      </c>
      <c r="G3557" t="s">
        <v>3743</v>
      </c>
      <c r="H3557" t="s">
        <v>390</v>
      </c>
      <c r="K3557" t="s">
        <v>181</v>
      </c>
      <c r="T3557" t="str">
        <f>IFERROR(IF(B3557&lt;&gt;"",B3557,VLOOKUP(G3557,Sheet1!$A$1:$B$201,2,FALSE)),"")</f>
        <v/>
      </c>
    </row>
    <row r="3558" spans="1:20" x14ac:dyDescent="0.3">
      <c r="A3558" t="s">
        <v>15812</v>
      </c>
      <c r="B3558" t="s">
        <v>24401</v>
      </c>
      <c r="C3558" t="s">
        <v>46</v>
      </c>
      <c r="D3558" t="s">
        <v>39</v>
      </c>
      <c r="E3558" t="s">
        <v>15813</v>
      </c>
      <c r="F3558" t="s">
        <v>302</v>
      </c>
      <c r="G3558" t="s">
        <v>15814</v>
      </c>
      <c r="H3558" t="s">
        <v>49</v>
      </c>
      <c r="K3558" t="s">
        <v>181</v>
      </c>
      <c r="T3558" t="str">
        <f>IFERROR(IF(B3558&lt;&gt;"",B3558,VLOOKUP(G3558,Sheet1!$A$1:$B$201,2,FALSE)),"")</f>
        <v/>
      </c>
    </row>
    <row r="3559" spans="1:20" x14ac:dyDescent="0.3">
      <c r="A3559" t="s">
        <v>15815</v>
      </c>
      <c r="B3559" t="s">
        <v>24362</v>
      </c>
      <c r="C3559" t="s">
        <v>46</v>
      </c>
      <c r="D3559" t="s">
        <v>39</v>
      </c>
      <c r="E3559" t="s">
        <v>15816</v>
      </c>
      <c r="F3559" t="s">
        <v>302</v>
      </c>
      <c r="G3559" t="s">
        <v>249</v>
      </c>
      <c r="H3559" t="s">
        <v>250</v>
      </c>
      <c r="K3559" t="s">
        <v>181</v>
      </c>
      <c r="T3559" t="str">
        <f>IFERROR(IF(B3559&lt;&gt;"",B3559,VLOOKUP(G3559,Sheet1!$A$1:$B$201,2,FALSE)),"")</f>
        <v>サトノワルキューレ</v>
      </c>
    </row>
    <row r="3560" spans="1:20" x14ac:dyDescent="0.3">
      <c r="A3560" t="s">
        <v>15817</v>
      </c>
      <c r="B3560" t="s">
        <v>15818</v>
      </c>
      <c r="C3560" t="s">
        <v>38</v>
      </c>
      <c r="D3560" t="s">
        <v>39</v>
      </c>
      <c r="E3560" t="s">
        <v>15819</v>
      </c>
      <c r="F3560" t="s">
        <v>302</v>
      </c>
      <c r="G3560" t="s">
        <v>3331</v>
      </c>
      <c r="H3560" t="s">
        <v>45</v>
      </c>
      <c r="I3560" t="s">
        <v>4235</v>
      </c>
      <c r="J3560" t="s">
        <v>72</v>
      </c>
      <c r="K3560" t="s">
        <v>181</v>
      </c>
      <c r="L3560" t="s">
        <v>8980</v>
      </c>
      <c r="T3560" t="str">
        <f>IFERROR(IF(B3560&lt;&gt;"",B3560,VLOOKUP(G3560,Sheet1!$A$1:$B$201,2,FALSE)),"")</f>
        <v>マジックバローズ</v>
      </c>
    </row>
    <row r="3561" spans="1:20" x14ac:dyDescent="0.3">
      <c r="A3561" t="s">
        <v>15820</v>
      </c>
      <c r="B3561" t="s">
        <v>24401</v>
      </c>
      <c r="C3561" t="s">
        <v>46</v>
      </c>
      <c r="D3561" t="s">
        <v>43</v>
      </c>
      <c r="E3561" t="s">
        <v>15821</v>
      </c>
      <c r="F3561" t="s">
        <v>302</v>
      </c>
      <c r="G3561" t="s">
        <v>259</v>
      </c>
      <c r="H3561" t="s">
        <v>49</v>
      </c>
      <c r="K3561" t="s">
        <v>181</v>
      </c>
      <c r="T3561" t="str">
        <f>IFERROR(IF(B3561&lt;&gt;"",B3561,VLOOKUP(G3561,Sheet1!$A$1:$B$201,2,FALSE)),"")</f>
        <v/>
      </c>
    </row>
    <row r="3562" spans="1:20" x14ac:dyDescent="0.3">
      <c r="A3562" t="s">
        <v>15822</v>
      </c>
      <c r="B3562" t="s">
        <v>24401</v>
      </c>
      <c r="C3562" t="s">
        <v>46</v>
      </c>
      <c r="D3562" t="s">
        <v>39</v>
      </c>
      <c r="E3562" t="s">
        <v>15823</v>
      </c>
      <c r="F3562" t="s">
        <v>302</v>
      </c>
      <c r="G3562" t="s">
        <v>5499</v>
      </c>
      <c r="H3562" t="s">
        <v>167</v>
      </c>
      <c r="K3562" t="s">
        <v>181</v>
      </c>
      <c r="T3562" t="str">
        <f>IFERROR(IF(B3562&lt;&gt;"",B3562,VLOOKUP(G3562,Sheet1!$A$1:$B$201,2,FALSE)),"")</f>
        <v/>
      </c>
    </row>
    <row r="3563" spans="1:20" x14ac:dyDescent="0.3">
      <c r="A3563" t="s">
        <v>15824</v>
      </c>
      <c r="B3563" t="s">
        <v>24401</v>
      </c>
      <c r="C3563" t="s">
        <v>38</v>
      </c>
      <c r="D3563" t="s">
        <v>39</v>
      </c>
      <c r="E3563" t="s">
        <v>15825</v>
      </c>
      <c r="F3563" t="s">
        <v>302</v>
      </c>
      <c r="G3563" t="s">
        <v>3947</v>
      </c>
      <c r="H3563" t="s">
        <v>367</v>
      </c>
      <c r="K3563" t="s">
        <v>181</v>
      </c>
      <c r="T3563" t="str">
        <f>IFERROR(IF(B3563&lt;&gt;"",B3563,VLOOKUP(G3563,Sheet1!$A$1:$B$201,2,FALSE)),"")</f>
        <v/>
      </c>
    </row>
    <row r="3564" spans="1:20" x14ac:dyDescent="0.3">
      <c r="A3564" t="s">
        <v>15826</v>
      </c>
      <c r="B3564" t="s">
        <v>24401</v>
      </c>
      <c r="C3564" t="s">
        <v>46</v>
      </c>
      <c r="D3564" t="s">
        <v>43</v>
      </c>
      <c r="E3564" t="s">
        <v>15827</v>
      </c>
      <c r="F3564" t="s">
        <v>302</v>
      </c>
      <c r="G3564" t="s">
        <v>3951</v>
      </c>
      <c r="H3564" t="s">
        <v>149</v>
      </c>
      <c r="K3564" t="s">
        <v>181</v>
      </c>
      <c r="T3564" t="str">
        <f>IFERROR(IF(B3564&lt;&gt;"",B3564,VLOOKUP(G3564,Sheet1!$A$1:$B$201,2,FALSE)),"")</f>
        <v/>
      </c>
    </row>
    <row r="3565" spans="1:20" x14ac:dyDescent="0.3">
      <c r="A3565" t="s">
        <v>15828</v>
      </c>
      <c r="B3565" t="s">
        <v>24401</v>
      </c>
      <c r="C3565" t="s">
        <v>38</v>
      </c>
      <c r="D3565" t="s">
        <v>39</v>
      </c>
      <c r="E3565" t="s">
        <v>15829</v>
      </c>
      <c r="F3565" t="s">
        <v>302</v>
      </c>
      <c r="G3565" t="s">
        <v>3952</v>
      </c>
      <c r="H3565" t="s">
        <v>3953</v>
      </c>
      <c r="K3565" t="s">
        <v>255</v>
      </c>
      <c r="T3565" t="str">
        <f>IFERROR(IF(B3565&lt;&gt;"",B3565,VLOOKUP(G3565,Sheet1!$A$1:$B$201,2,FALSE)),"")</f>
        <v/>
      </c>
    </row>
    <row r="3566" spans="1:20" x14ac:dyDescent="0.3">
      <c r="A3566" t="s">
        <v>15830</v>
      </c>
      <c r="B3566" t="s">
        <v>15831</v>
      </c>
      <c r="C3566" t="s">
        <v>46</v>
      </c>
      <c r="D3566" t="s">
        <v>39</v>
      </c>
      <c r="E3566" t="s">
        <v>15832</v>
      </c>
      <c r="F3566" t="s">
        <v>302</v>
      </c>
      <c r="G3566" t="s">
        <v>6174</v>
      </c>
      <c r="H3566" t="s">
        <v>3909</v>
      </c>
      <c r="I3566" t="s">
        <v>4318</v>
      </c>
      <c r="J3566" t="s">
        <v>171</v>
      </c>
      <c r="K3566" t="s">
        <v>482</v>
      </c>
      <c r="L3566" t="s">
        <v>2168</v>
      </c>
      <c r="T3566" t="str">
        <f>IFERROR(IF(B3566&lt;&gt;"",B3566,VLOOKUP(G3566,Sheet1!$A$1:$B$201,2,FALSE)),"")</f>
        <v>トーセンアンバー</v>
      </c>
    </row>
    <row r="3567" spans="1:20" x14ac:dyDescent="0.3">
      <c r="A3567" t="s">
        <v>15833</v>
      </c>
      <c r="B3567" t="s">
        <v>24401</v>
      </c>
      <c r="C3567" t="s">
        <v>38</v>
      </c>
      <c r="D3567" t="s">
        <v>39</v>
      </c>
      <c r="E3567" t="s">
        <v>15834</v>
      </c>
      <c r="F3567" t="s">
        <v>302</v>
      </c>
      <c r="G3567" t="s">
        <v>15835</v>
      </c>
      <c r="H3567" t="s">
        <v>49</v>
      </c>
      <c r="K3567" t="s">
        <v>75</v>
      </c>
      <c r="T3567" t="str">
        <f>IFERROR(IF(B3567&lt;&gt;"",B3567,VLOOKUP(G3567,Sheet1!$A$1:$B$201,2,FALSE)),"")</f>
        <v/>
      </c>
    </row>
    <row r="3568" spans="1:20" x14ac:dyDescent="0.3">
      <c r="A3568" t="s">
        <v>15836</v>
      </c>
      <c r="B3568" t="s">
        <v>24401</v>
      </c>
      <c r="C3568" t="s">
        <v>38</v>
      </c>
      <c r="D3568" t="s">
        <v>39</v>
      </c>
      <c r="E3568" t="s">
        <v>15837</v>
      </c>
      <c r="F3568" t="s">
        <v>302</v>
      </c>
      <c r="G3568" t="s">
        <v>3985</v>
      </c>
      <c r="H3568" t="s">
        <v>153</v>
      </c>
      <c r="K3568" t="s">
        <v>75</v>
      </c>
      <c r="T3568" t="str">
        <f>IFERROR(IF(B3568&lt;&gt;"",B3568,VLOOKUP(G3568,Sheet1!$A$1:$B$201,2,FALSE)),"")</f>
        <v/>
      </c>
    </row>
    <row r="3569" spans="1:20" x14ac:dyDescent="0.3">
      <c r="A3569" t="s">
        <v>15838</v>
      </c>
      <c r="B3569" t="s">
        <v>24401</v>
      </c>
      <c r="C3569" t="s">
        <v>38</v>
      </c>
      <c r="D3569" t="s">
        <v>43</v>
      </c>
      <c r="E3569" t="s">
        <v>15839</v>
      </c>
      <c r="F3569" t="s">
        <v>302</v>
      </c>
      <c r="G3569" t="s">
        <v>15840</v>
      </c>
      <c r="H3569" t="s">
        <v>1141</v>
      </c>
      <c r="K3569" t="s">
        <v>1238</v>
      </c>
      <c r="T3569" t="str">
        <f>IFERROR(IF(B3569&lt;&gt;"",B3569,VLOOKUP(G3569,Sheet1!$A$1:$B$201,2,FALSE)),"")</f>
        <v/>
      </c>
    </row>
    <row r="3570" spans="1:20" x14ac:dyDescent="0.3">
      <c r="A3570" t="s">
        <v>15841</v>
      </c>
      <c r="B3570" t="s">
        <v>24326</v>
      </c>
      <c r="C3570" t="s">
        <v>46</v>
      </c>
      <c r="D3570" t="s">
        <v>43</v>
      </c>
      <c r="E3570" t="s">
        <v>15842</v>
      </c>
      <c r="F3570" t="s">
        <v>302</v>
      </c>
      <c r="G3570" t="s">
        <v>3793</v>
      </c>
      <c r="H3570" t="s">
        <v>332</v>
      </c>
      <c r="K3570" t="s">
        <v>1238</v>
      </c>
      <c r="N3570" t="s">
        <v>3794</v>
      </c>
      <c r="O3570">
        <v>38615</v>
      </c>
      <c r="T3570" t="str">
        <f>IFERROR(IF(B3570&lt;&gt;"",B3570,VLOOKUP(G3570,Sheet1!$A$1:$B$201,2,FALSE)),"")</f>
        <v>サトノルーリー</v>
      </c>
    </row>
    <row r="3571" spans="1:20" x14ac:dyDescent="0.3">
      <c r="A3571" t="s">
        <v>15843</v>
      </c>
      <c r="B3571" t="s">
        <v>24401</v>
      </c>
      <c r="C3571" t="s">
        <v>46</v>
      </c>
      <c r="D3571" t="s">
        <v>216</v>
      </c>
      <c r="E3571" t="s">
        <v>15844</v>
      </c>
      <c r="F3571" t="s">
        <v>302</v>
      </c>
      <c r="G3571" t="s">
        <v>1685</v>
      </c>
      <c r="H3571" t="s">
        <v>316</v>
      </c>
      <c r="K3571" t="s">
        <v>1239</v>
      </c>
      <c r="T3571" t="str">
        <f>IFERROR(IF(B3571&lt;&gt;"",B3571,VLOOKUP(G3571,Sheet1!$A$1:$B$201,2,FALSE)),"")</f>
        <v/>
      </c>
    </row>
    <row r="3572" spans="1:20" x14ac:dyDescent="0.3">
      <c r="A3572" t="s">
        <v>15845</v>
      </c>
      <c r="B3572" t="s">
        <v>24401</v>
      </c>
      <c r="C3572" t="s">
        <v>46</v>
      </c>
      <c r="D3572" t="s">
        <v>43</v>
      </c>
      <c r="E3572" t="s">
        <v>15846</v>
      </c>
      <c r="F3572" t="s">
        <v>302</v>
      </c>
      <c r="G3572" t="s">
        <v>4660</v>
      </c>
      <c r="H3572" t="s">
        <v>49</v>
      </c>
      <c r="K3572" t="s">
        <v>432</v>
      </c>
      <c r="T3572" t="str">
        <f>IFERROR(IF(B3572&lt;&gt;"",B3572,VLOOKUP(G3572,Sheet1!$A$1:$B$201,2,FALSE)),"")</f>
        <v/>
      </c>
    </row>
    <row r="3573" spans="1:20" x14ac:dyDescent="0.3">
      <c r="A3573" t="s">
        <v>15847</v>
      </c>
      <c r="B3573" t="s">
        <v>24401</v>
      </c>
      <c r="C3573" t="s">
        <v>46</v>
      </c>
      <c r="D3573" t="s">
        <v>39</v>
      </c>
      <c r="E3573" t="s">
        <v>15848</v>
      </c>
      <c r="F3573" t="s">
        <v>302</v>
      </c>
      <c r="G3573" t="s">
        <v>6199</v>
      </c>
      <c r="H3573" t="s">
        <v>390</v>
      </c>
      <c r="K3573" t="s">
        <v>134</v>
      </c>
      <c r="T3573" t="str">
        <f>IFERROR(IF(B3573&lt;&gt;"",B3573,VLOOKUP(G3573,Sheet1!$A$1:$B$201,2,FALSE)),"")</f>
        <v/>
      </c>
    </row>
    <row r="3574" spans="1:20" x14ac:dyDescent="0.3">
      <c r="A3574" t="s">
        <v>15849</v>
      </c>
      <c r="B3574" t="s">
        <v>24363</v>
      </c>
      <c r="C3574" t="s">
        <v>38</v>
      </c>
      <c r="D3574" t="s">
        <v>39</v>
      </c>
      <c r="E3574" t="s">
        <v>15850</v>
      </c>
      <c r="F3574" t="s">
        <v>302</v>
      </c>
      <c r="G3574" t="s">
        <v>15851</v>
      </c>
      <c r="H3574" t="s">
        <v>49</v>
      </c>
      <c r="K3574" t="s">
        <v>134</v>
      </c>
      <c r="N3574" t="s">
        <v>15852</v>
      </c>
      <c r="O3574">
        <v>10209</v>
      </c>
      <c r="T3574" t="str">
        <f>IFERROR(IF(B3574&lt;&gt;"",B3574,VLOOKUP(G3574,Sheet1!$A$1:$B$201,2,FALSE)),"")</f>
        <v>ミッキーマインド</v>
      </c>
    </row>
    <row r="3575" spans="1:20" x14ac:dyDescent="0.3">
      <c r="A3575" t="s">
        <v>15853</v>
      </c>
      <c r="B3575" t="s">
        <v>24401</v>
      </c>
      <c r="C3575" t="s">
        <v>46</v>
      </c>
      <c r="D3575" t="s">
        <v>39</v>
      </c>
      <c r="E3575" t="s">
        <v>15854</v>
      </c>
      <c r="F3575" t="s">
        <v>302</v>
      </c>
      <c r="G3575" t="s">
        <v>15855</v>
      </c>
      <c r="H3575" t="s">
        <v>96</v>
      </c>
      <c r="K3575" t="s">
        <v>134</v>
      </c>
      <c r="T3575" t="str">
        <f>IFERROR(IF(B3575&lt;&gt;"",B3575,VLOOKUP(G3575,Sheet1!$A$1:$B$201,2,FALSE)),"")</f>
        <v/>
      </c>
    </row>
    <row r="3576" spans="1:20" x14ac:dyDescent="0.3">
      <c r="A3576" t="s">
        <v>15856</v>
      </c>
      <c r="B3576" t="s">
        <v>24337</v>
      </c>
      <c r="C3576" t="s">
        <v>38</v>
      </c>
      <c r="D3576" t="s">
        <v>43</v>
      </c>
      <c r="E3576" t="s">
        <v>15857</v>
      </c>
      <c r="F3576" t="s">
        <v>302</v>
      </c>
      <c r="G3576" t="s">
        <v>15858</v>
      </c>
      <c r="H3576" t="s">
        <v>214</v>
      </c>
      <c r="K3576" t="s">
        <v>449</v>
      </c>
      <c r="T3576" t="str">
        <f>IFERROR(IF(B3576&lt;&gt;"",B3576,VLOOKUP(G3576,Sheet1!$A$1:$B$201,2,FALSE)),"")</f>
        <v>レッドラファーガ</v>
      </c>
    </row>
    <row r="3577" spans="1:20" x14ac:dyDescent="0.3">
      <c r="A3577" t="s">
        <v>15859</v>
      </c>
      <c r="B3577" t="s">
        <v>24401</v>
      </c>
      <c r="C3577" t="s">
        <v>38</v>
      </c>
      <c r="D3577" t="s">
        <v>53</v>
      </c>
      <c r="E3577" t="s">
        <v>15860</v>
      </c>
      <c r="F3577" t="s">
        <v>302</v>
      </c>
      <c r="G3577" t="s">
        <v>15861</v>
      </c>
      <c r="H3577" t="s">
        <v>1951</v>
      </c>
      <c r="K3577" t="s">
        <v>163</v>
      </c>
      <c r="T3577" t="str">
        <f>IFERROR(IF(B3577&lt;&gt;"",B3577,VLOOKUP(G3577,Sheet1!$A$1:$B$201,2,FALSE)),"")</f>
        <v/>
      </c>
    </row>
    <row r="3578" spans="1:20" x14ac:dyDescent="0.3">
      <c r="A3578" t="s">
        <v>15862</v>
      </c>
      <c r="B3578" t="s">
        <v>24401</v>
      </c>
      <c r="C3578" t="s">
        <v>46</v>
      </c>
      <c r="D3578" t="s">
        <v>216</v>
      </c>
      <c r="E3578" t="s">
        <v>15863</v>
      </c>
      <c r="F3578" t="s">
        <v>302</v>
      </c>
      <c r="G3578" t="s">
        <v>4007</v>
      </c>
      <c r="H3578" t="s">
        <v>570</v>
      </c>
      <c r="K3578" t="s">
        <v>457</v>
      </c>
      <c r="T3578" t="str">
        <f>IFERROR(IF(B3578&lt;&gt;"",B3578,VLOOKUP(G3578,Sheet1!$A$1:$B$201,2,FALSE)),"")</f>
        <v/>
      </c>
    </row>
    <row r="3579" spans="1:20" x14ac:dyDescent="0.3">
      <c r="A3579" t="s">
        <v>15864</v>
      </c>
      <c r="B3579" t="s">
        <v>24401</v>
      </c>
      <c r="C3579" t="s">
        <v>38</v>
      </c>
      <c r="D3579" t="s">
        <v>83</v>
      </c>
      <c r="E3579" t="s">
        <v>15865</v>
      </c>
      <c r="F3579" t="s">
        <v>302</v>
      </c>
      <c r="G3579" t="s">
        <v>3958</v>
      </c>
      <c r="H3579" t="s">
        <v>904</v>
      </c>
      <c r="K3579" t="s">
        <v>317</v>
      </c>
      <c r="T3579" t="str">
        <f>IFERROR(IF(B3579&lt;&gt;"",B3579,VLOOKUP(G3579,Sheet1!$A$1:$B$201,2,FALSE)),"")</f>
        <v/>
      </c>
    </row>
    <row r="3580" spans="1:20" x14ac:dyDescent="0.3">
      <c r="A3580" t="s">
        <v>15866</v>
      </c>
      <c r="B3580" t="s">
        <v>24288</v>
      </c>
      <c r="C3580" t="s">
        <v>46</v>
      </c>
      <c r="D3580" t="s">
        <v>39</v>
      </c>
      <c r="E3580" t="s">
        <v>15867</v>
      </c>
      <c r="F3580" t="s">
        <v>302</v>
      </c>
      <c r="G3580" t="s">
        <v>3959</v>
      </c>
      <c r="H3580" t="s">
        <v>367</v>
      </c>
      <c r="K3580" t="s">
        <v>71</v>
      </c>
      <c r="T3580" t="str">
        <f>IFERROR(IF(B3580&lt;&gt;"",B3580,VLOOKUP(G3580,Sheet1!$A$1:$B$201,2,FALSE)),"")</f>
        <v>オールフォーラヴ</v>
      </c>
    </row>
    <row r="3581" spans="1:20" x14ac:dyDescent="0.3">
      <c r="A3581" t="s">
        <v>15868</v>
      </c>
      <c r="B3581" t="s">
        <v>24401</v>
      </c>
      <c r="C3581" t="s">
        <v>38</v>
      </c>
      <c r="D3581" t="s">
        <v>83</v>
      </c>
      <c r="E3581" t="s">
        <v>15869</v>
      </c>
      <c r="F3581" t="s">
        <v>302</v>
      </c>
      <c r="G3581" t="s">
        <v>3755</v>
      </c>
      <c r="H3581" t="s">
        <v>3524</v>
      </c>
      <c r="K3581" t="s">
        <v>71</v>
      </c>
      <c r="T3581" t="str">
        <f>IFERROR(IF(B3581&lt;&gt;"",B3581,VLOOKUP(G3581,Sheet1!$A$1:$B$201,2,FALSE)),"")</f>
        <v/>
      </c>
    </row>
    <row r="3582" spans="1:20" x14ac:dyDescent="0.3">
      <c r="A3582" t="s">
        <v>15870</v>
      </c>
      <c r="B3582" t="s">
        <v>24312</v>
      </c>
      <c r="C3582" t="s">
        <v>38</v>
      </c>
      <c r="D3582" t="s">
        <v>39</v>
      </c>
      <c r="E3582" t="s">
        <v>15871</v>
      </c>
      <c r="F3582" t="s">
        <v>302</v>
      </c>
      <c r="G3582" t="s">
        <v>4632</v>
      </c>
      <c r="H3582" t="s">
        <v>167</v>
      </c>
      <c r="K3582" t="s">
        <v>71</v>
      </c>
      <c r="T3582" t="str">
        <f>IFERROR(IF(B3582&lt;&gt;"",B3582,VLOOKUP(G3582,Sheet1!$A$1:$B$201,2,FALSE)),"")</f>
        <v>ロードマドリード</v>
      </c>
    </row>
    <row r="3583" spans="1:20" x14ac:dyDescent="0.3">
      <c r="A3583" t="s">
        <v>15872</v>
      </c>
      <c r="B3583" t="s">
        <v>24401</v>
      </c>
      <c r="C3583" t="s">
        <v>46</v>
      </c>
      <c r="D3583" t="s">
        <v>39</v>
      </c>
      <c r="E3583" t="s">
        <v>15873</v>
      </c>
      <c r="F3583" t="s">
        <v>302</v>
      </c>
      <c r="G3583" t="s">
        <v>161</v>
      </c>
      <c r="H3583" t="s">
        <v>129</v>
      </c>
      <c r="K3583" t="s">
        <v>71</v>
      </c>
      <c r="T3583" t="str">
        <f>IFERROR(IF(B3583&lt;&gt;"",B3583,VLOOKUP(G3583,Sheet1!$A$1:$B$201,2,FALSE)),"")</f>
        <v/>
      </c>
    </row>
    <row r="3584" spans="1:20" x14ac:dyDescent="0.3">
      <c r="A3584" t="s">
        <v>15874</v>
      </c>
      <c r="B3584" t="s">
        <v>24401</v>
      </c>
      <c r="C3584" t="s">
        <v>38</v>
      </c>
      <c r="D3584" t="s">
        <v>43</v>
      </c>
      <c r="E3584" t="s">
        <v>15875</v>
      </c>
      <c r="F3584" t="s">
        <v>302</v>
      </c>
      <c r="G3584" t="s">
        <v>1119</v>
      </c>
      <c r="H3584" t="s">
        <v>149</v>
      </c>
      <c r="K3584" t="s">
        <v>71</v>
      </c>
      <c r="T3584" t="str">
        <f>IFERROR(IF(B3584&lt;&gt;"",B3584,VLOOKUP(G3584,Sheet1!$A$1:$B$201,2,FALSE)),"")</f>
        <v/>
      </c>
    </row>
    <row r="3585" spans="1:20" x14ac:dyDescent="0.3">
      <c r="A3585" t="s">
        <v>15876</v>
      </c>
      <c r="B3585" t="s">
        <v>24401</v>
      </c>
      <c r="C3585" t="s">
        <v>38</v>
      </c>
      <c r="D3585" t="s">
        <v>39</v>
      </c>
      <c r="E3585" t="s">
        <v>15877</v>
      </c>
      <c r="F3585" t="s">
        <v>302</v>
      </c>
      <c r="G3585" t="s">
        <v>15878</v>
      </c>
      <c r="H3585" t="s">
        <v>41</v>
      </c>
      <c r="K3585" t="s">
        <v>42</v>
      </c>
      <c r="T3585" t="str">
        <f>IFERROR(IF(B3585&lt;&gt;"",B3585,VLOOKUP(G3585,Sheet1!$A$1:$B$201,2,FALSE)),"")</f>
        <v/>
      </c>
    </row>
    <row r="3586" spans="1:20" x14ac:dyDescent="0.3">
      <c r="A3586" t="s">
        <v>15879</v>
      </c>
      <c r="B3586" t="s">
        <v>15880</v>
      </c>
      <c r="C3586" t="s">
        <v>38</v>
      </c>
      <c r="D3586" t="s">
        <v>39</v>
      </c>
      <c r="E3586" t="s">
        <v>15881</v>
      </c>
      <c r="F3586" t="s">
        <v>302</v>
      </c>
      <c r="G3586" t="s">
        <v>3777</v>
      </c>
      <c r="H3586" t="s">
        <v>316</v>
      </c>
      <c r="I3586" t="s">
        <v>3117</v>
      </c>
      <c r="J3586" t="s">
        <v>72</v>
      </c>
      <c r="K3586" t="s">
        <v>42</v>
      </c>
      <c r="L3586" t="s">
        <v>290</v>
      </c>
      <c r="T3586" t="str">
        <f>IFERROR(IF(B3586&lt;&gt;"",B3586,VLOOKUP(G3586,Sheet1!$A$1:$B$201,2,FALSE)),"")</f>
        <v>スズカテイオー</v>
      </c>
    </row>
    <row r="3587" spans="1:20" x14ac:dyDescent="0.3">
      <c r="A3587" t="s">
        <v>15882</v>
      </c>
      <c r="B3587" t="s">
        <v>24401</v>
      </c>
      <c r="C3587" t="s">
        <v>38</v>
      </c>
      <c r="D3587" t="s">
        <v>39</v>
      </c>
      <c r="E3587" t="s">
        <v>15883</v>
      </c>
      <c r="F3587" t="s">
        <v>302</v>
      </c>
      <c r="G3587" t="s">
        <v>5515</v>
      </c>
      <c r="H3587" t="s">
        <v>735</v>
      </c>
      <c r="K3587" t="s">
        <v>42</v>
      </c>
      <c r="T3587" t="str">
        <f>IFERROR(IF(B3587&lt;&gt;"",B3587,VLOOKUP(G3587,Sheet1!$A$1:$B$201,2,FALSE)),"")</f>
        <v/>
      </c>
    </row>
    <row r="3588" spans="1:20" x14ac:dyDescent="0.3">
      <c r="A3588" t="s">
        <v>15884</v>
      </c>
      <c r="B3588" t="s">
        <v>15885</v>
      </c>
      <c r="C3588" t="s">
        <v>38</v>
      </c>
      <c r="D3588" t="s">
        <v>43</v>
      </c>
      <c r="E3588" t="s">
        <v>15886</v>
      </c>
      <c r="F3588" t="s">
        <v>302</v>
      </c>
      <c r="G3588" t="s">
        <v>15887</v>
      </c>
      <c r="H3588" t="s">
        <v>313</v>
      </c>
      <c r="I3588" t="s">
        <v>3117</v>
      </c>
      <c r="J3588" t="s">
        <v>72</v>
      </c>
      <c r="K3588" t="s">
        <v>42</v>
      </c>
      <c r="L3588" t="s">
        <v>3118</v>
      </c>
      <c r="M3588">
        <v>3780</v>
      </c>
      <c r="T3588" t="str">
        <f>IFERROR(IF(B3588&lt;&gt;"",B3588,VLOOKUP(G3588,Sheet1!$A$1:$B$201,2,FALSE)),"")</f>
        <v>イベリア</v>
      </c>
    </row>
    <row r="3589" spans="1:20" x14ac:dyDescent="0.3">
      <c r="A3589" t="s">
        <v>15888</v>
      </c>
      <c r="B3589" t="s">
        <v>24401</v>
      </c>
      <c r="C3589" t="s">
        <v>38</v>
      </c>
      <c r="D3589" t="s">
        <v>39</v>
      </c>
      <c r="E3589" t="s">
        <v>15889</v>
      </c>
      <c r="F3589" t="s">
        <v>302</v>
      </c>
      <c r="G3589" t="s">
        <v>3984</v>
      </c>
      <c r="H3589" t="s">
        <v>718</v>
      </c>
      <c r="K3589" t="s">
        <v>416</v>
      </c>
      <c r="T3589" t="str">
        <f>IFERROR(IF(B3589&lt;&gt;"",B3589,VLOOKUP(G3589,Sheet1!$A$1:$B$201,2,FALSE)),"")</f>
        <v/>
      </c>
    </row>
    <row r="3590" spans="1:20" x14ac:dyDescent="0.3">
      <c r="A3590" t="s">
        <v>15890</v>
      </c>
      <c r="B3590" t="s">
        <v>15891</v>
      </c>
      <c r="C3590" t="s">
        <v>46</v>
      </c>
      <c r="D3590" t="s">
        <v>39</v>
      </c>
      <c r="E3590" t="s">
        <v>15892</v>
      </c>
      <c r="F3590" t="s">
        <v>302</v>
      </c>
      <c r="G3590" t="s">
        <v>174</v>
      </c>
      <c r="H3590" t="s">
        <v>153</v>
      </c>
      <c r="I3590" t="s">
        <v>8979</v>
      </c>
      <c r="J3590" t="s">
        <v>72</v>
      </c>
      <c r="K3590" t="s">
        <v>134</v>
      </c>
      <c r="L3590" t="s">
        <v>7786</v>
      </c>
      <c r="T3590" t="str">
        <f>IFERROR(IF(B3590&lt;&gt;"",B3590,VLOOKUP(G3590,Sheet1!$A$1:$B$201,2,FALSE)),"")</f>
        <v>カンタービレ</v>
      </c>
    </row>
    <row r="3591" spans="1:20" x14ac:dyDescent="0.3">
      <c r="A3591" t="s">
        <v>15893</v>
      </c>
      <c r="B3591" t="s">
        <v>24401</v>
      </c>
      <c r="C3591" t="s">
        <v>46</v>
      </c>
      <c r="D3591" t="s">
        <v>39</v>
      </c>
      <c r="E3591" t="s">
        <v>15894</v>
      </c>
      <c r="F3591" t="s">
        <v>302</v>
      </c>
      <c r="G3591" t="s">
        <v>15895</v>
      </c>
      <c r="H3591" t="s">
        <v>66</v>
      </c>
      <c r="K3591" t="s">
        <v>1198</v>
      </c>
      <c r="T3591" t="str">
        <f>IFERROR(IF(B3591&lt;&gt;"",B3591,VLOOKUP(G3591,Sheet1!$A$1:$B$201,2,FALSE)),"")</f>
        <v/>
      </c>
    </row>
    <row r="3592" spans="1:20" x14ac:dyDescent="0.3">
      <c r="A3592" t="s">
        <v>15896</v>
      </c>
      <c r="B3592" t="s">
        <v>15896</v>
      </c>
      <c r="C3592" t="s">
        <v>38</v>
      </c>
      <c r="D3592" t="s">
        <v>39</v>
      </c>
      <c r="E3592" t="s">
        <v>15897</v>
      </c>
      <c r="F3592" t="s">
        <v>302</v>
      </c>
      <c r="G3592" t="s">
        <v>3986</v>
      </c>
      <c r="H3592" t="s">
        <v>3987</v>
      </c>
      <c r="K3592" t="s">
        <v>1198</v>
      </c>
      <c r="N3592" t="s">
        <v>3988</v>
      </c>
      <c r="O3592">
        <v>24900</v>
      </c>
      <c r="T3592" t="str">
        <f>IFERROR(IF(B3592&lt;&gt;"",B3592,VLOOKUP(G3592,Sheet1!$A$1:$B$201,2,FALSE)),"")</f>
        <v>ラヴアンドバブルズの2015</v>
      </c>
    </row>
    <row r="3593" spans="1:20" x14ac:dyDescent="0.3">
      <c r="A3593" t="s">
        <v>15898</v>
      </c>
      <c r="B3593" t="s">
        <v>24401</v>
      </c>
      <c r="C3593" t="s">
        <v>46</v>
      </c>
      <c r="D3593" t="s">
        <v>83</v>
      </c>
      <c r="E3593" t="s">
        <v>15899</v>
      </c>
      <c r="F3593" t="s">
        <v>302</v>
      </c>
      <c r="G3593" t="s">
        <v>1197</v>
      </c>
      <c r="H3593" t="s">
        <v>192</v>
      </c>
      <c r="K3593" t="s">
        <v>1198</v>
      </c>
      <c r="T3593" t="str">
        <f>IFERROR(IF(B3593&lt;&gt;"",B3593,VLOOKUP(G3593,Sheet1!$A$1:$B$201,2,FALSE)),"")</f>
        <v/>
      </c>
    </row>
    <row r="3594" spans="1:20" x14ac:dyDescent="0.3">
      <c r="A3594" t="s">
        <v>15900</v>
      </c>
      <c r="B3594" t="s">
        <v>24401</v>
      </c>
      <c r="C3594" t="s">
        <v>38</v>
      </c>
      <c r="D3594" t="s">
        <v>39</v>
      </c>
      <c r="E3594" t="s">
        <v>15901</v>
      </c>
      <c r="F3594" t="s">
        <v>302</v>
      </c>
      <c r="G3594" t="s">
        <v>3174</v>
      </c>
      <c r="H3594" t="s">
        <v>357</v>
      </c>
      <c r="K3594" t="s">
        <v>891</v>
      </c>
      <c r="T3594" t="str">
        <f>IFERROR(IF(B3594&lt;&gt;"",B3594,VLOOKUP(G3594,Sheet1!$A$1:$B$201,2,FALSE)),"")</f>
        <v/>
      </c>
    </row>
    <row r="3595" spans="1:20" x14ac:dyDescent="0.3">
      <c r="A3595" t="s">
        <v>15902</v>
      </c>
      <c r="B3595" t="s">
        <v>24401</v>
      </c>
      <c r="C3595" t="s">
        <v>38</v>
      </c>
      <c r="D3595" t="s">
        <v>83</v>
      </c>
      <c r="E3595" t="s">
        <v>15903</v>
      </c>
      <c r="F3595" t="s">
        <v>302</v>
      </c>
      <c r="G3595" t="s">
        <v>4649</v>
      </c>
      <c r="H3595" t="s">
        <v>656</v>
      </c>
      <c r="K3595" t="s">
        <v>891</v>
      </c>
      <c r="N3595" t="s">
        <v>4650</v>
      </c>
      <c r="O3595">
        <v>16700</v>
      </c>
      <c r="T3595" t="str">
        <f>IFERROR(IF(B3595&lt;&gt;"",B3595,VLOOKUP(G3595,Sheet1!$A$1:$B$201,2,FALSE)),"")</f>
        <v/>
      </c>
    </row>
    <row r="3596" spans="1:20" x14ac:dyDescent="0.3">
      <c r="A3596" t="s">
        <v>15904</v>
      </c>
      <c r="B3596" t="s">
        <v>24401</v>
      </c>
      <c r="C3596" t="s">
        <v>46</v>
      </c>
      <c r="D3596" t="s">
        <v>43</v>
      </c>
      <c r="E3596" t="s">
        <v>15905</v>
      </c>
      <c r="F3596" t="s">
        <v>302</v>
      </c>
      <c r="G3596" t="s">
        <v>4010</v>
      </c>
      <c r="H3596" t="s">
        <v>3037</v>
      </c>
      <c r="K3596" t="s">
        <v>891</v>
      </c>
      <c r="T3596" t="str">
        <f>IFERROR(IF(B3596&lt;&gt;"",B3596,VLOOKUP(G3596,Sheet1!$A$1:$B$201,2,FALSE)),"")</f>
        <v/>
      </c>
    </row>
    <row r="3597" spans="1:20" x14ac:dyDescent="0.3">
      <c r="A3597" t="s">
        <v>15906</v>
      </c>
      <c r="B3597" t="s">
        <v>15907</v>
      </c>
      <c r="C3597" t="s">
        <v>38</v>
      </c>
      <c r="D3597" t="s">
        <v>39</v>
      </c>
      <c r="E3597" t="s">
        <v>15908</v>
      </c>
      <c r="F3597" t="s">
        <v>302</v>
      </c>
      <c r="G3597" t="s">
        <v>4013</v>
      </c>
      <c r="H3597" t="s">
        <v>570</v>
      </c>
      <c r="I3597" t="s">
        <v>5774</v>
      </c>
      <c r="J3597" t="s">
        <v>72</v>
      </c>
      <c r="K3597" t="s">
        <v>75</v>
      </c>
      <c r="L3597" t="s">
        <v>8140</v>
      </c>
      <c r="T3597" t="str">
        <f>IFERROR(IF(B3597&lt;&gt;"",B3597,VLOOKUP(G3597,Sheet1!$A$1:$B$201,2,FALSE)),"")</f>
        <v>フランツ</v>
      </c>
    </row>
    <row r="3598" spans="1:20" x14ac:dyDescent="0.3">
      <c r="A3598" t="s">
        <v>15909</v>
      </c>
      <c r="B3598" t="s">
        <v>24401</v>
      </c>
      <c r="C3598" t="s">
        <v>46</v>
      </c>
      <c r="D3598" t="s">
        <v>216</v>
      </c>
      <c r="E3598" t="s">
        <v>15910</v>
      </c>
      <c r="F3598" t="s">
        <v>302</v>
      </c>
      <c r="G3598" t="s">
        <v>1396</v>
      </c>
      <c r="H3598" t="s">
        <v>74</v>
      </c>
      <c r="K3598" t="s">
        <v>75</v>
      </c>
      <c r="T3598" t="str">
        <f>IFERROR(IF(B3598&lt;&gt;"",B3598,VLOOKUP(G3598,Sheet1!$A$1:$B$201,2,FALSE)),"")</f>
        <v/>
      </c>
    </row>
    <row r="3599" spans="1:20" x14ac:dyDescent="0.3">
      <c r="A3599" t="s">
        <v>15911</v>
      </c>
      <c r="B3599" t="s">
        <v>24375</v>
      </c>
      <c r="C3599" t="s">
        <v>38</v>
      </c>
      <c r="D3599" t="s">
        <v>83</v>
      </c>
      <c r="E3599" t="s">
        <v>15912</v>
      </c>
      <c r="F3599" t="s">
        <v>302</v>
      </c>
      <c r="G3599" t="s">
        <v>15913</v>
      </c>
      <c r="H3599" t="s">
        <v>236</v>
      </c>
      <c r="K3599" t="s">
        <v>75</v>
      </c>
      <c r="T3599" t="str">
        <f>IFERROR(IF(B3599&lt;&gt;"",B3599,VLOOKUP(G3599,Sheet1!$A$1:$B$201,2,FALSE)),"")</f>
        <v>レッドレオン</v>
      </c>
    </row>
    <row r="3600" spans="1:20" x14ac:dyDescent="0.3">
      <c r="A3600" t="s">
        <v>15914</v>
      </c>
      <c r="B3600" t="s">
        <v>24322</v>
      </c>
      <c r="C3600" t="s">
        <v>46</v>
      </c>
      <c r="D3600" t="s">
        <v>83</v>
      </c>
      <c r="E3600" t="s">
        <v>15915</v>
      </c>
      <c r="F3600" t="s">
        <v>302</v>
      </c>
      <c r="G3600" t="s">
        <v>15916</v>
      </c>
      <c r="H3600" t="s">
        <v>260</v>
      </c>
      <c r="K3600" t="s">
        <v>75</v>
      </c>
      <c r="T3600" t="str">
        <f>IFERROR(IF(B3600&lt;&gt;"",B3600,VLOOKUP(G3600,Sheet1!$A$1:$B$201,2,FALSE)),"")</f>
        <v>レッドベルローズ</v>
      </c>
    </row>
    <row r="3601" spans="1:20" x14ac:dyDescent="0.3">
      <c r="A3601" t="s">
        <v>15917</v>
      </c>
      <c r="B3601" t="s">
        <v>24287</v>
      </c>
      <c r="C3601" t="s">
        <v>46</v>
      </c>
      <c r="D3601" t="s">
        <v>39</v>
      </c>
      <c r="E3601" t="s">
        <v>15918</v>
      </c>
      <c r="F3601" t="s">
        <v>302</v>
      </c>
      <c r="G3601" t="s">
        <v>4014</v>
      </c>
      <c r="H3601" t="s">
        <v>66</v>
      </c>
      <c r="K3601" t="s">
        <v>75</v>
      </c>
      <c r="T3601" t="str">
        <f>IFERROR(IF(B3601&lt;&gt;"",B3601,VLOOKUP(G3601,Sheet1!$A$1:$B$201,2,FALSE)),"")</f>
        <v>リンフォルツァンド</v>
      </c>
    </row>
    <row r="3602" spans="1:20" x14ac:dyDescent="0.3">
      <c r="A3602" t="s">
        <v>15919</v>
      </c>
      <c r="B3602" t="s">
        <v>24292</v>
      </c>
      <c r="C3602" t="s">
        <v>38</v>
      </c>
      <c r="D3602" t="s">
        <v>39</v>
      </c>
      <c r="E3602" t="s">
        <v>15920</v>
      </c>
      <c r="F3602" t="s">
        <v>302</v>
      </c>
      <c r="G3602" t="s">
        <v>4686</v>
      </c>
      <c r="H3602" t="s">
        <v>4687</v>
      </c>
      <c r="K3602" t="s">
        <v>75</v>
      </c>
      <c r="T3602" t="str">
        <f>IFERROR(IF(B3602&lt;&gt;"",B3602,VLOOKUP(G3602,Sheet1!$A$1:$B$201,2,FALSE)),"")</f>
        <v>フィエールマン</v>
      </c>
    </row>
    <row r="3603" spans="1:20" x14ac:dyDescent="0.3">
      <c r="A3603" t="s">
        <v>15921</v>
      </c>
      <c r="B3603" t="s">
        <v>24401</v>
      </c>
      <c r="C3603" t="s">
        <v>38</v>
      </c>
      <c r="D3603" t="s">
        <v>43</v>
      </c>
      <c r="E3603" t="s">
        <v>15922</v>
      </c>
      <c r="F3603" t="s">
        <v>302</v>
      </c>
      <c r="G3603" t="s">
        <v>4020</v>
      </c>
      <c r="H3603" t="s">
        <v>153</v>
      </c>
      <c r="K3603" t="s">
        <v>75</v>
      </c>
      <c r="T3603" t="str">
        <f>IFERROR(IF(B3603&lt;&gt;"",B3603,VLOOKUP(G3603,Sheet1!$A$1:$B$201,2,FALSE)),"")</f>
        <v/>
      </c>
    </row>
    <row r="3604" spans="1:20" x14ac:dyDescent="0.3">
      <c r="A3604" t="s">
        <v>15923</v>
      </c>
      <c r="B3604" t="s">
        <v>15924</v>
      </c>
      <c r="C3604" t="s">
        <v>38</v>
      </c>
      <c r="D3604" t="s">
        <v>39</v>
      </c>
      <c r="E3604" t="s">
        <v>15925</v>
      </c>
      <c r="F3604" t="s">
        <v>302</v>
      </c>
      <c r="G3604" t="s">
        <v>4015</v>
      </c>
      <c r="H3604" t="s">
        <v>367</v>
      </c>
      <c r="I3604" t="s">
        <v>2126</v>
      </c>
      <c r="J3604" t="s">
        <v>72</v>
      </c>
      <c r="K3604" t="s">
        <v>75</v>
      </c>
      <c r="L3604" t="s">
        <v>3221</v>
      </c>
      <c r="T3604" t="str">
        <f>IFERROR(IF(B3604&lt;&gt;"",B3604,VLOOKUP(G3604,Sheet1!$A$1:$B$201,2,FALSE)),"")</f>
        <v>ワグネリアン</v>
      </c>
    </row>
    <row r="3605" spans="1:20" x14ac:dyDescent="0.3">
      <c r="A3605" t="s">
        <v>15926</v>
      </c>
      <c r="B3605" t="s">
        <v>15927</v>
      </c>
      <c r="C3605" t="s">
        <v>38</v>
      </c>
      <c r="D3605" t="s">
        <v>53</v>
      </c>
      <c r="E3605" t="s">
        <v>15928</v>
      </c>
      <c r="F3605" t="s">
        <v>302</v>
      </c>
      <c r="G3605" t="s">
        <v>4018</v>
      </c>
      <c r="H3605" t="s">
        <v>74</v>
      </c>
      <c r="I3605" t="s">
        <v>5774</v>
      </c>
      <c r="J3605" t="s">
        <v>72</v>
      </c>
      <c r="K3605" t="s">
        <v>75</v>
      </c>
      <c r="L3605" t="s">
        <v>3221</v>
      </c>
      <c r="T3605" t="str">
        <f>IFERROR(IF(B3605&lt;&gt;"",B3605,VLOOKUP(G3605,Sheet1!$A$1:$B$201,2,FALSE)),"")</f>
        <v>シエラネバダ</v>
      </c>
    </row>
    <row r="3606" spans="1:20" x14ac:dyDescent="0.3">
      <c r="A3606" t="s">
        <v>15929</v>
      </c>
      <c r="B3606" t="s">
        <v>24336</v>
      </c>
      <c r="C3606" t="s">
        <v>46</v>
      </c>
      <c r="D3606" t="s">
        <v>83</v>
      </c>
      <c r="E3606" t="s">
        <v>15930</v>
      </c>
      <c r="F3606" t="s">
        <v>302</v>
      </c>
      <c r="G3606" t="s">
        <v>4019</v>
      </c>
      <c r="H3606" t="s">
        <v>128</v>
      </c>
      <c r="K3606" t="s">
        <v>75</v>
      </c>
      <c r="T3606" t="str">
        <f>IFERROR(IF(B3606&lt;&gt;"",B3606,VLOOKUP(G3606,Sheet1!$A$1:$B$201,2,FALSE)),"")</f>
        <v>プリモシーン</v>
      </c>
    </row>
    <row r="3607" spans="1:20" x14ac:dyDescent="0.3">
      <c r="A3607" t="s">
        <v>15931</v>
      </c>
      <c r="B3607" t="s">
        <v>15931</v>
      </c>
      <c r="C3607" t="s">
        <v>38</v>
      </c>
      <c r="D3607" t="s">
        <v>39</v>
      </c>
      <c r="E3607" t="s">
        <v>15932</v>
      </c>
      <c r="F3607" t="s">
        <v>302</v>
      </c>
      <c r="G3607" t="s">
        <v>4695</v>
      </c>
      <c r="H3607" t="s">
        <v>367</v>
      </c>
      <c r="K3607" t="s">
        <v>75</v>
      </c>
      <c r="N3607" t="s">
        <v>4696</v>
      </c>
      <c r="O3607">
        <v>35820</v>
      </c>
      <c r="T3607" t="str">
        <f>IFERROR(IF(B3607&lt;&gt;"",B3607,VLOOKUP(G3607,Sheet1!$A$1:$B$201,2,FALSE)),"")</f>
        <v>ベネンシアドールの2015</v>
      </c>
    </row>
    <row r="3608" spans="1:20" x14ac:dyDescent="0.3">
      <c r="A3608" t="s">
        <v>15933</v>
      </c>
      <c r="B3608" t="s">
        <v>24285</v>
      </c>
      <c r="C3608" t="s">
        <v>38</v>
      </c>
      <c r="D3608" t="s">
        <v>39</v>
      </c>
      <c r="E3608" t="s">
        <v>15934</v>
      </c>
      <c r="F3608" t="s">
        <v>302</v>
      </c>
      <c r="G3608" t="s">
        <v>3181</v>
      </c>
      <c r="H3608" t="s">
        <v>1953</v>
      </c>
      <c r="K3608" t="s">
        <v>75</v>
      </c>
      <c r="T3608" t="str">
        <f>IFERROR(IF(B3608&lt;&gt;"",B3608,VLOOKUP(G3608,Sheet1!$A$1:$B$201,2,FALSE)),"")</f>
        <v>ブレイニーラン</v>
      </c>
    </row>
    <row r="3609" spans="1:20" x14ac:dyDescent="0.3">
      <c r="A3609" t="s">
        <v>15935</v>
      </c>
      <c r="B3609" t="s">
        <v>24284</v>
      </c>
      <c r="C3609" t="s">
        <v>38</v>
      </c>
      <c r="D3609" t="s">
        <v>39</v>
      </c>
      <c r="E3609" t="s">
        <v>15936</v>
      </c>
      <c r="F3609" t="s">
        <v>302</v>
      </c>
      <c r="G3609" t="s">
        <v>3182</v>
      </c>
      <c r="H3609" t="s">
        <v>217</v>
      </c>
      <c r="K3609" t="s">
        <v>75</v>
      </c>
      <c r="T3609" t="str">
        <f>IFERROR(IF(B3609&lt;&gt;"",B3609,VLOOKUP(G3609,Sheet1!$A$1:$B$201,2,FALSE)),"")</f>
        <v>ピボットポイント</v>
      </c>
    </row>
    <row r="3610" spans="1:20" x14ac:dyDescent="0.3">
      <c r="A3610" t="s">
        <v>15937</v>
      </c>
      <c r="B3610" t="s">
        <v>24260</v>
      </c>
      <c r="C3610" t="s">
        <v>38</v>
      </c>
      <c r="D3610" t="s">
        <v>39</v>
      </c>
      <c r="E3610" t="s">
        <v>15938</v>
      </c>
      <c r="F3610" t="s">
        <v>302</v>
      </c>
      <c r="G3610" t="s">
        <v>87</v>
      </c>
      <c r="H3610" t="s">
        <v>88</v>
      </c>
      <c r="K3610" t="s">
        <v>75</v>
      </c>
      <c r="T3610" t="str">
        <f>IFERROR(IF(B3610&lt;&gt;"",B3610,VLOOKUP(G3610,Sheet1!$A$1:$B$201,2,FALSE)),"")</f>
        <v>グレートウォリアー</v>
      </c>
    </row>
    <row r="3611" spans="1:20" x14ac:dyDescent="0.3">
      <c r="A3611" t="s">
        <v>15939</v>
      </c>
      <c r="B3611" t="s">
        <v>24372</v>
      </c>
      <c r="C3611" t="s">
        <v>38</v>
      </c>
      <c r="D3611" t="s">
        <v>83</v>
      </c>
      <c r="E3611" t="s">
        <v>15940</v>
      </c>
      <c r="F3611" t="s">
        <v>302</v>
      </c>
      <c r="G3611" t="s">
        <v>3806</v>
      </c>
      <c r="H3611" t="s">
        <v>3807</v>
      </c>
      <c r="K3611" t="s">
        <v>75</v>
      </c>
      <c r="T3611" t="str">
        <f>IFERROR(IF(B3611&lt;&gt;"",B3611,VLOOKUP(G3611,Sheet1!$A$1:$B$201,2,FALSE)),"")</f>
        <v>トーセンヴァロン</v>
      </c>
    </row>
    <row r="3612" spans="1:20" x14ac:dyDescent="0.3">
      <c r="A3612" t="s">
        <v>15941</v>
      </c>
      <c r="B3612" t="s">
        <v>24341</v>
      </c>
      <c r="C3612" t="s">
        <v>38</v>
      </c>
      <c r="D3612" t="s">
        <v>39</v>
      </c>
      <c r="E3612" t="s">
        <v>15942</v>
      </c>
      <c r="F3612" t="s">
        <v>302</v>
      </c>
      <c r="G3612" t="s">
        <v>154</v>
      </c>
      <c r="H3612" t="s">
        <v>115</v>
      </c>
      <c r="K3612" t="s">
        <v>75</v>
      </c>
      <c r="T3612" t="str">
        <f>IFERROR(IF(B3612&lt;&gt;"",B3612,VLOOKUP(G3612,Sheet1!$A$1:$B$201,2,FALSE)),"")</f>
        <v>マイティスピリット</v>
      </c>
    </row>
    <row r="3613" spans="1:20" x14ac:dyDescent="0.3">
      <c r="A3613" t="s">
        <v>15943</v>
      </c>
      <c r="B3613" t="s">
        <v>24267</v>
      </c>
      <c r="C3613" t="s">
        <v>46</v>
      </c>
      <c r="D3613" t="s">
        <v>39</v>
      </c>
      <c r="E3613" t="s">
        <v>15944</v>
      </c>
      <c r="F3613" t="s">
        <v>302</v>
      </c>
      <c r="G3613" t="s">
        <v>4700</v>
      </c>
      <c r="H3613" t="s">
        <v>260</v>
      </c>
      <c r="K3613" t="s">
        <v>75</v>
      </c>
      <c r="T3613" t="str">
        <f>IFERROR(IF(B3613&lt;&gt;"",B3613,VLOOKUP(G3613,Sheet1!$A$1:$B$201,2,FALSE)),"")</f>
        <v>ルナステラ</v>
      </c>
    </row>
    <row r="3614" spans="1:20" x14ac:dyDescent="0.3">
      <c r="A3614" t="s">
        <v>15945</v>
      </c>
      <c r="B3614" t="s">
        <v>24263</v>
      </c>
      <c r="C3614" t="s">
        <v>38</v>
      </c>
      <c r="D3614" t="s">
        <v>39</v>
      </c>
      <c r="E3614" t="s">
        <v>15946</v>
      </c>
      <c r="F3614" t="s">
        <v>302</v>
      </c>
      <c r="G3614" t="s">
        <v>4702</v>
      </c>
      <c r="H3614" t="s">
        <v>4703</v>
      </c>
      <c r="K3614" t="s">
        <v>75</v>
      </c>
      <c r="T3614" t="str">
        <f>IFERROR(IF(B3614&lt;&gt;"",B3614,VLOOKUP(G3614,Sheet1!$A$1:$B$201,2,FALSE)),"")</f>
        <v>ヴェルテアシャフト</v>
      </c>
    </row>
    <row r="3615" spans="1:20" x14ac:dyDescent="0.3">
      <c r="A3615" t="s">
        <v>15947</v>
      </c>
      <c r="B3615" t="s">
        <v>24309</v>
      </c>
      <c r="C3615" t="s">
        <v>38</v>
      </c>
      <c r="D3615" t="s">
        <v>39</v>
      </c>
      <c r="E3615" t="s">
        <v>15948</v>
      </c>
      <c r="F3615" t="s">
        <v>302</v>
      </c>
      <c r="G3615" t="s">
        <v>4029</v>
      </c>
      <c r="H3615" t="s">
        <v>4030</v>
      </c>
      <c r="K3615" t="s">
        <v>75</v>
      </c>
      <c r="T3615" t="str">
        <f>IFERROR(IF(B3615&lt;&gt;"",B3615,VLOOKUP(G3615,Sheet1!$A$1:$B$201,2,FALSE)),"")</f>
        <v>オブセッション</v>
      </c>
    </row>
    <row r="3616" spans="1:20" x14ac:dyDescent="0.3">
      <c r="A3616" t="s">
        <v>15949</v>
      </c>
      <c r="B3616" t="s">
        <v>24401</v>
      </c>
      <c r="C3616" t="s">
        <v>46</v>
      </c>
      <c r="D3616" t="s">
        <v>39</v>
      </c>
      <c r="E3616" t="s">
        <v>15950</v>
      </c>
      <c r="F3616" t="s">
        <v>302</v>
      </c>
      <c r="G3616" t="s">
        <v>15951</v>
      </c>
      <c r="H3616" t="s">
        <v>326</v>
      </c>
      <c r="K3616" t="s">
        <v>75</v>
      </c>
      <c r="T3616" t="str">
        <f>IFERROR(IF(B3616&lt;&gt;"",B3616,VLOOKUP(G3616,Sheet1!$A$1:$B$201,2,FALSE)),"")</f>
        <v/>
      </c>
    </row>
    <row r="3617" spans="1:20" x14ac:dyDescent="0.3">
      <c r="A3617" t="s">
        <v>15952</v>
      </c>
      <c r="B3617" t="s">
        <v>15953</v>
      </c>
      <c r="C3617" t="s">
        <v>46</v>
      </c>
      <c r="D3617" t="s">
        <v>53</v>
      </c>
      <c r="E3617" t="s">
        <v>15954</v>
      </c>
      <c r="F3617" t="s">
        <v>302</v>
      </c>
      <c r="G3617" t="s">
        <v>4039</v>
      </c>
      <c r="H3617" t="s">
        <v>4040</v>
      </c>
      <c r="I3617" t="s">
        <v>337</v>
      </c>
      <c r="J3617" t="s">
        <v>171</v>
      </c>
      <c r="K3617" t="s">
        <v>75</v>
      </c>
      <c r="L3617" t="s">
        <v>89</v>
      </c>
      <c r="T3617" t="str">
        <f>IFERROR(IF(B3617&lt;&gt;"",B3617,VLOOKUP(G3617,Sheet1!$A$1:$B$201,2,FALSE)),"")</f>
        <v>ノチェブランカ</v>
      </c>
    </row>
    <row r="3618" spans="1:20" x14ac:dyDescent="0.3">
      <c r="A3618" t="s">
        <v>15955</v>
      </c>
      <c r="B3618" t="s">
        <v>24302</v>
      </c>
      <c r="C3618" t="s">
        <v>46</v>
      </c>
      <c r="D3618" t="s">
        <v>39</v>
      </c>
      <c r="E3618" t="s">
        <v>15956</v>
      </c>
      <c r="F3618" t="s">
        <v>302</v>
      </c>
      <c r="G3618" t="s">
        <v>4032</v>
      </c>
      <c r="H3618" t="s">
        <v>4033</v>
      </c>
      <c r="K3618" t="s">
        <v>75</v>
      </c>
      <c r="N3618" t="s">
        <v>4034</v>
      </c>
      <c r="O3618">
        <v>125190</v>
      </c>
      <c r="P3618" t="s">
        <v>4035</v>
      </c>
      <c r="Q3618">
        <v>25940</v>
      </c>
      <c r="T3618" t="str">
        <f>IFERROR(IF(B3618&lt;&gt;"",B3618,VLOOKUP(G3618,Sheet1!$A$1:$B$201,2,FALSE)),"")</f>
        <v>ヴィルトゥース</v>
      </c>
    </row>
    <row r="3619" spans="1:20" x14ac:dyDescent="0.3">
      <c r="A3619" t="s">
        <v>15957</v>
      </c>
      <c r="B3619" t="s">
        <v>24281</v>
      </c>
      <c r="C3619" t="s">
        <v>38</v>
      </c>
      <c r="D3619" t="s">
        <v>39</v>
      </c>
      <c r="E3619" t="s">
        <v>15958</v>
      </c>
      <c r="F3619" t="s">
        <v>302</v>
      </c>
      <c r="G3619" t="s">
        <v>4037</v>
      </c>
      <c r="H3619" t="s">
        <v>4038</v>
      </c>
      <c r="K3619" t="s">
        <v>75</v>
      </c>
      <c r="N3619" t="s">
        <v>4036</v>
      </c>
      <c r="O3619">
        <v>15500</v>
      </c>
      <c r="T3619" t="str">
        <f>IFERROR(IF(B3619&lt;&gt;"",B3619,VLOOKUP(G3619,Sheet1!$A$1:$B$201,2,FALSE)),"")</f>
        <v>ダノンマジェスティ</v>
      </c>
    </row>
    <row r="3620" spans="1:20" x14ac:dyDescent="0.3">
      <c r="A3620" t="s">
        <v>15959</v>
      </c>
      <c r="B3620" t="s">
        <v>24401</v>
      </c>
      <c r="C3620" t="s">
        <v>46</v>
      </c>
      <c r="D3620" t="s">
        <v>39</v>
      </c>
      <c r="E3620" t="s">
        <v>15960</v>
      </c>
      <c r="F3620" t="s">
        <v>302</v>
      </c>
      <c r="G3620" t="s">
        <v>15961</v>
      </c>
      <c r="H3620" t="s">
        <v>3991</v>
      </c>
      <c r="K3620" t="s">
        <v>75</v>
      </c>
      <c r="T3620" t="str">
        <f>IFERROR(IF(B3620&lt;&gt;"",B3620,VLOOKUP(G3620,Sheet1!$A$1:$B$201,2,FALSE)),"")</f>
        <v/>
      </c>
    </row>
    <row r="3621" spans="1:20" x14ac:dyDescent="0.3">
      <c r="A3621" t="s">
        <v>15962</v>
      </c>
      <c r="B3621" t="s">
        <v>24401</v>
      </c>
      <c r="C3621" t="s">
        <v>46</v>
      </c>
      <c r="D3621" t="s">
        <v>216</v>
      </c>
      <c r="E3621" t="s">
        <v>15963</v>
      </c>
      <c r="F3621" t="s">
        <v>302</v>
      </c>
      <c r="G3621" t="s">
        <v>101</v>
      </c>
      <c r="H3621" t="s">
        <v>102</v>
      </c>
      <c r="K3621" t="s">
        <v>75</v>
      </c>
      <c r="T3621" t="str">
        <f>IFERROR(IF(B3621&lt;&gt;"",B3621,VLOOKUP(G3621,Sheet1!$A$1:$B$201,2,FALSE)),"")</f>
        <v/>
      </c>
    </row>
    <row r="3622" spans="1:20" x14ac:dyDescent="0.3">
      <c r="A3622" t="s">
        <v>15964</v>
      </c>
      <c r="B3622" t="s">
        <v>24268</v>
      </c>
      <c r="C3622" t="s">
        <v>38</v>
      </c>
      <c r="D3622" t="s">
        <v>39</v>
      </c>
      <c r="E3622" t="s">
        <v>15965</v>
      </c>
      <c r="F3622" t="s">
        <v>302</v>
      </c>
      <c r="G3622" t="s">
        <v>15966</v>
      </c>
      <c r="H3622" t="s">
        <v>15967</v>
      </c>
      <c r="K3622" t="s">
        <v>75</v>
      </c>
      <c r="T3622" t="str">
        <f>IFERROR(IF(B3622&lt;&gt;"",B3622,VLOOKUP(G3622,Sheet1!$A$1:$B$201,2,FALSE)),"")</f>
        <v>サトノエターナル</v>
      </c>
    </row>
    <row r="3623" spans="1:20" x14ac:dyDescent="0.3">
      <c r="A3623" t="s">
        <v>15968</v>
      </c>
      <c r="B3623" t="s">
        <v>15969</v>
      </c>
      <c r="C3623" t="s">
        <v>46</v>
      </c>
      <c r="D3623" t="s">
        <v>39</v>
      </c>
      <c r="E3623" t="s">
        <v>15970</v>
      </c>
      <c r="F3623" t="s">
        <v>302</v>
      </c>
      <c r="G3623" t="s">
        <v>5536</v>
      </c>
      <c r="H3623" t="s">
        <v>15971</v>
      </c>
      <c r="I3623" t="s">
        <v>5774</v>
      </c>
      <c r="J3623" t="s">
        <v>72</v>
      </c>
      <c r="K3623" t="s">
        <v>75</v>
      </c>
      <c r="L3623" t="s">
        <v>89</v>
      </c>
      <c r="N3623" t="s">
        <v>5537</v>
      </c>
      <c r="O3623">
        <v>51630</v>
      </c>
      <c r="T3623" t="str">
        <f>IFERROR(IF(B3623&lt;&gt;"",B3623,VLOOKUP(G3623,Sheet1!$A$1:$B$201,2,FALSE)),"")</f>
        <v>スターリーステージ</v>
      </c>
    </row>
    <row r="3624" spans="1:20" x14ac:dyDescent="0.3">
      <c r="A3624" t="s">
        <v>15972</v>
      </c>
      <c r="B3624" t="s">
        <v>24328</v>
      </c>
      <c r="C3624" t="s">
        <v>38</v>
      </c>
      <c r="D3624" t="s">
        <v>39</v>
      </c>
      <c r="E3624" t="s">
        <v>15973</v>
      </c>
      <c r="F3624" t="s">
        <v>302</v>
      </c>
      <c r="G3624" t="s">
        <v>3196</v>
      </c>
      <c r="H3624" t="s">
        <v>267</v>
      </c>
      <c r="K3624" t="s">
        <v>75</v>
      </c>
      <c r="T3624" t="str">
        <f>IFERROR(IF(B3624&lt;&gt;"",B3624,VLOOKUP(G3624,Sheet1!$A$1:$B$201,2,FALSE)),"")</f>
        <v>アルビオリクス</v>
      </c>
    </row>
    <row r="3625" spans="1:20" x14ac:dyDescent="0.3">
      <c r="A3625" t="s">
        <v>15974</v>
      </c>
      <c r="B3625" t="s">
        <v>24401</v>
      </c>
      <c r="C3625" t="s">
        <v>38</v>
      </c>
      <c r="D3625" t="s">
        <v>43</v>
      </c>
      <c r="E3625" t="s">
        <v>15975</v>
      </c>
      <c r="F3625" t="s">
        <v>302</v>
      </c>
      <c r="G3625" t="s">
        <v>15976</v>
      </c>
      <c r="H3625" t="s">
        <v>102</v>
      </c>
      <c r="K3625" t="s">
        <v>75</v>
      </c>
      <c r="T3625" t="str">
        <f>IFERROR(IF(B3625&lt;&gt;"",B3625,VLOOKUP(G3625,Sheet1!$A$1:$B$201,2,FALSE)),"")</f>
        <v/>
      </c>
    </row>
    <row r="3626" spans="1:20" x14ac:dyDescent="0.3">
      <c r="A3626" t="s">
        <v>15977</v>
      </c>
      <c r="B3626" t="s">
        <v>15978</v>
      </c>
      <c r="C3626" t="s">
        <v>38</v>
      </c>
      <c r="D3626" t="s">
        <v>39</v>
      </c>
      <c r="E3626" t="s">
        <v>15979</v>
      </c>
      <c r="F3626" t="s">
        <v>302</v>
      </c>
      <c r="G3626" t="s">
        <v>15980</v>
      </c>
      <c r="H3626" t="s">
        <v>467</v>
      </c>
      <c r="I3626" t="s">
        <v>8979</v>
      </c>
      <c r="J3626" t="s">
        <v>72</v>
      </c>
      <c r="K3626" t="s">
        <v>75</v>
      </c>
      <c r="L3626" t="s">
        <v>8980</v>
      </c>
      <c r="M3626">
        <v>12960</v>
      </c>
      <c r="T3626" t="str">
        <f>IFERROR(IF(B3626&lt;&gt;"",B3626,VLOOKUP(G3626,Sheet1!$A$1:$B$201,2,FALSE)),"")</f>
        <v>ヘンリーバローズ</v>
      </c>
    </row>
    <row r="3627" spans="1:20" x14ac:dyDescent="0.3">
      <c r="A3627" t="s">
        <v>15981</v>
      </c>
      <c r="B3627" t="s">
        <v>24266</v>
      </c>
      <c r="C3627" t="s">
        <v>38</v>
      </c>
      <c r="D3627" t="s">
        <v>39</v>
      </c>
      <c r="E3627" t="s">
        <v>15982</v>
      </c>
      <c r="F3627" t="s">
        <v>302</v>
      </c>
      <c r="G3627" t="s">
        <v>4048</v>
      </c>
      <c r="H3627" t="s">
        <v>4049</v>
      </c>
      <c r="K3627" t="s">
        <v>75</v>
      </c>
      <c r="T3627" t="str">
        <f>IFERROR(IF(B3627&lt;&gt;"",B3627,VLOOKUP(G3627,Sheet1!$A$1:$B$201,2,FALSE)),"")</f>
        <v>ブレステイキング</v>
      </c>
    </row>
    <row r="3628" spans="1:20" x14ac:dyDescent="0.3">
      <c r="A3628" t="s">
        <v>15983</v>
      </c>
      <c r="B3628" t="s">
        <v>24278</v>
      </c>
      <c r="C3628" t="s">
        <v>38</v>
      </c>
      <c r="D3628" t="s">
        <v>39</v>
      </c>
      <c r="E3628" t="s">
        <v>15984</v>
      </c>
      <c r="F3628" t="s">
        <v>302</v>
      </c>
      <c r="G3628" t="s">
        <v>4051</v>
      </c>
      <c r="H3628" t="s">
        <v>4052</v>
      </c>
      <c r="K3628" t="s">
        <v>75</v>
      </c>
      <c r="T3628" t="str">
        <f>IFERROR(IF(B3628&lt;&gt;"",B3628,VLOOKUP(G3628,Sheet1!$A$1:$B$201,2,FALSE)),"")</f>
        <v>サトノグロワール</v>
      </c>
    </row>
    <row r="3629" spans="1:20" x14ac:dyDescent="0.3">
      <c r="A3629" t="s">
        <v>15985</v>
      </c>
      <c r="B3629" t="s">
        <v>24273</v>
      </c>
      <c r="C3629" t="s">
        <v>46</v>
      </c>
      <c r="D3629" t="s">
        <v>39</v>
      </c>
      <c r="E3629" t="s">
        <v>15986</v>
      </c>
      <c r="F3629" t="s">
        <v>302</v>
      </c>
      <c r="G3629" t="s">
        <v>4055</v>
      </c>
      <c r="H3629" t="s">
        <v>4056</v>
      </c>
      <c r="K3629" t="s">
        <v>75</v>
      </c>
      <c r="T3629" t="str">
        <f>IFERROR(IF(B3629&lt;&gt;"",B3629,VLOOKUP(G3629,Sheet1!$A$1:$B$201,2,FALSE)),"")</f>
        <v>サラキア</v>
      </c>
    </row>
    <row r="3630" spans="1:20" x14ac:dyDescent="0.3">
      <c r="A3630" t="s">
        <v>15987</v>
      </c>
      <c r="B3630" t="s">
        <v>24308</v>
      </c>
      <c r="C3630" t="s">
        <v>46</v>
      </c>
      <c r="D3630" t="s">
        <v>53</v>
      </c>
      <c r="E3630" t="s">
        <v>15988</v>
      </c>
      <c r="F3630" t="s">
        <v>302</v>
      </c>
      <c r="G3630" t="s">
        <v>4057</v>
      </c>
      <c r="H3630" t="s">
        <v>248</v>
      </c>
      <c r="K3630" t="s">
        <v>75</v>
      </c>
      <c r="T3630" t="str">
        <f>IFERROR(IF(B3630&lt;&gt;"",B3630,VLOOKUP(G3630,Sheet1!$A$1:$B$201,2,FALSE)),"")</f>
        <v>アルーシャ</v>
      </c>
    </row>
    <row r="3631" spans="1:20" x14ac:dyDescent="0.3">
      <c r="A3631" t="s">
        <v>15989</v>
      </c>
      <c r="B3631" t="s">
        <v>24286</v>
      </c>
      <c r="C3631" t="s">
        <v>46</v>
      </c>
      <c r="D3631" t="s">
        <v>53</v>
      </c>
      <c r="E3631" t="s">
        <v>15990</v>
      </c>
      <c r="F3631" t="s">
        <v>302</v>
      </c>
      <c r="G3631" t="s">
        <v>4715</v>
      </c>
      <c r="H3631" t="s">
        <v>316</v>
      </c>
      <c r="K3631" t="s">
        <v>75</v>
      </c>
      <c r="N3631" t="s">
        <v>4716</v>
      </c>
      <c r="O3631">
        <v>30338</v>
      </c>
      <c r="T3631" t="str">
        <f>IFERROR(IF(B3631&lt;&gt;"",B3631,VLOOKUP(G3631,Sheet1!$A$1:$B$201,2,FALSE)),"")</f>
        <v>フィニフティ</v>
      </c>
    </row>
    <row r="3632" spans="1:20" x14ac:dyDescent="0.3">
      <c r="A3632" t="s">
        <v>15991</v>
      </c>
      <c r="B3632" t="s">
        <v>24295</v>
      </c>
      <c r="C3632" t="s">
        <v>38</v>
      </c>
      <c r="D3632" t="s">
        <v>43</v>
      </c>
      <c r="E3632" t="s">
        <v>15992</v>
      </c>
      <c r="F3632" t="s">
        <v>302</v>
      </c>
      <c r="G3632" t="s">
        <v>4058</v>
      </c>
      <c r="H3632" t="s">
        <v>464</v>
      </c>
      <c r="K3632" t="s">
        <v>75</v>
      </c>
      <c r="T3632" t="str">
        <f>IFERROR(IF(B3632&lt;&gt;"",B3632,VLOOKUP(G3632,Sheet1!$A$1:$B$201,2,FALSE)),"")</f>
        <v>フォックスクリーク</v>
      </c>
    </row>
    <row r="3633" spans="1:20" x14ac:dyDescent="0.3">
      <c r="A3633" t="s">
        <v>15993</v>
      </c>
      <c r="B3633" t="s">
        <v>24401</v>
      </c>
      <c r="C3633" t="s">
        <v>46</v>
      </c>
      <c r="D3633" t="s">
        <v>39</v>
      </c>
      <c r="E3633" t="s">
        <v>15994</v>
      </c>
      <c r="F3633" t="s">
        <v>302</v>
      </c>
      <c r="G3633" t="s">
        <v>230</v>
      </c>
      <c r="H3633" t="s">
        <v>231</v>
      </c>
      <c r="K3633" t="s">
        <v>75</v>
      </c>
      <c r="T3633" t="str">
        <f>IFERROR(IF(B3633&lt;&gt;"",B3633,VLOOKUP(G3633,Sheet1!$A$1:$B$201,2,FALSE)),"")</f>
        <v/>
      </c>
    </row>
    <row r="3634" spans="1:20" x14ac:dyDescent="0.3">
      <c r="A3634" t="s">
        <v>15995</v>
      </c>
      <c r="B3634" t="s">
        <v>24313</v>
      </c>
      <c r="C3634" t="s">
        <v>46</v>
      </c>
      <c r="D3634" t="s">
        <v>39</v>
      </c>
      <c r="E3634" t="s">
        <v>15996</v>
      </c>
      <c r="F3634" t="s">
        <v>302</v>
      </c>
      <c r="G3634" t="s">
        <v>15997</v>
      </c>
      <c r="H3634" t="s">
        <v>1002</v>
      </c>
      <c r="K3634" t="s">
        <v>75</v>
      </c>
      <c r="N3634" t="s">
        <v>15998</v>
      </c>
      <c r="O3634">
        <v>7940</v>
      </c>
      <c r="P3634" t="s">
        <v>15999</v>
      </c>
      <c r="Q3634">
        <v>40518</v>
      </c>
      <c r="T3634" t="str">
        <f>IFERROR(IF(B3634&lt;&gt;"",B3634,VLOOKUP(G3634,Sheet1!$A$1:$B$201,2,FALSE)),"")</f>
        <v>エリスライト</v>
      </c>
    </row>
    <row r="3635" spans="1:20" x14ac:dyDescent="0.3">
      <c r="A3635" t="s">
        <v>16000</v>
      </c>
      <c r="B3635" t="s">
        <v>24401</v>
      </c>
      <c r="C3635" t="s">
        <v>38</v>
      </c>
      <c r="D3635" t="s">
        <v>39</v>
      </c>
      <c r="E3635" t="s">
        <v>16001</v>
      </c>
      <c r="F3635" t="s">
        <v>302</v>
      </c>
      <c r="G3635" t="s">
        <v>4059</v>
      </c>
      <c r="H3635" t="s">
        <v>1951</v>
      </c>
      <c r="K3635" t="s">
        <v>75</v>
      </c>
      <c r="T3635" t="str">
        <f>IFERROR(IF(B3635&lt;&gt;"",B3635,VLOOKUP(G3635,Sheet1!$A$1:$B$201,2,FALSE)),"")</f>
        <v/>
      </c>
    </row>
    <row r="3636" spans="1:20" x14ac:dyDescent="0.3">
      <c r="A3636" t="s">
        <v>16002</v>
      </c>
      <c r="B3636" t="s">
        <v>24401</v>
      </c>
      <c r="C3636" t="s">
        <v>46</v>
      </c>
      <c r="D3636" t="s">
        <v>83</v>
      </c>
      <c r="E3636" t="s">
        <v>16003</v>
      </c>
      <c r="F3636" t="s">
        <v>302</v>
      </c>
      <c r="G3636" t="s">
        <v>4717</v>
      </c>
      <c r="H3636" t="s">
        <v>4028</v>
      </c>
      <c r="K3636" t="s">
        <v>75</v>
      </c>
      <c r="T3636" t="str">
        <f>IFERROR(IF(B3636&lt;&gt;"",B3636,VLOOKUP(G3636,Sheet1!$A$1:$B$201,2,FALSE)),"")</f>
        <v/>
      </c>
    </row>
    <row r="3637" spans="1:20" x14ac:dyDescent="0.3">
      <c r="A3637" t="s">
        <v>16004</v>
      </c>
      <c r="B3637" t="s">
        <v>24401</v>
      </c>
      <c r="C3637" t="s">
        <v>46</v>
      </c>
      <c r="D3637" t="s">
        <v>43</v>
      </c>
      <c r="E3637" t="s">
        <v>16005</v>
      </c>
      <c r="F3637" t="s">
        <v>302</v>
      </c>
      <c r="G3637" t="s">
        <v>1532</v>
      </c>
      <c r="H3637" t="s">
        <v>1429</v>
      </c>
      <c r="K3637" t="s">
        <v>75</v>
      </c>
      <c r="T3637" t="str">
        <f>IFERROR(IF(B3637&lt;&gt;"",B3637,VLOOKUP(G3637,Sheet1!$A$1:$B$201,2,FALSE)),"")</f>
        <v/>
      </c>
    </row>
    <row r="3638" spans="1:20" x14ac:dyDescent="0.3">
      <c r="A3638" t="s">
        <v>16006</v>
      </c>
      <c r="B3638" t="s">
        <v>24275</v>
      </c>
      <c r="C3638" t="s">
        <v>38</v>
      </c>
      <c r="D3638" t="s">
        <v>39</v>
      </c>
      <c r="E3638" t="s">
        <v>16007</v>
      </c>
      <c r="F3638" t="s">
        <v>302</v>
      </c>
      <c r="G3638" t="s">
        <v>193</v>
      </c>
      <c r="H3638" t="s">
        <v>194</v>
      </c>
      <c r="K3638" t="s">
        <v>75</v>
      </c>
      <c r="T3638" t="str">
        <f>IFERROR(IF(B3638&lt;&gt;"",B3638,VLOOKUP(G3638,Sheet1!$A$1:$B$201,2,FALSE)),"")</f>
        <v>スーパーフェザー</v>
      </c>
    </row>
    <row r="3639" spans="1:20" x14ac:dyDescent="0.3">
      <c r="A3639" t="s">
        <v>16008</v>
      </c>
      <c r="B3639" t="s">
        <v>24387</v>
      </c>
      <c r="C3639" t="s">
        <v>38</v>
      </c>
      <c r="D3639" t="s">
        <v>53</v>
      </c>
      <c r="E3639" t="s">
        <v>16009</v>
      </c>
      <c r="F3639" t="s">
        <v>302</v>
      </c>
      <c r="G3639" t="s">
        <v>1533</v>
      </c>
      <c r="H3639" t="s">
        <v>367</v>
      </c>
      <c r="K3639" t="s">
        <v>75</v>
      </c>
      <c r="T3639" t="str">
        <f>IFERROR(IF(B3639&lt;&gt;"",B3639,VLOOKUP(G3639,Sheet1!$A$1:$B$201,2,FALSE)),"")</f>
        <v>アイスバブル</v>
      </c>
    </row>
    <row r="3640" spans="1:20" x14ac:dyDescent="0.3">
      <c r="A3640" t="s">
        <v>16010</v>
      </c>
      <c r="B3640" t="s">
        <v>16011</v>
      </c>
      <c r="C3640" t="s">
        <v>46</v>
      </c>
      <c r="D3640" t="s">
        <v>43</v>
      </c>
      <c r="E3640" t="s">
        <v>16012</v>
      </c>
      <c r="F3640" t="s">
        <v>302</v>
      </c>
      <c r="G3640" t="s">
        <v>16013</v>
      </c>
      <c r="H3640" t="s">
        <v>1828</v>
      </c>
      <c r="I3640" t="s">
        <v>8593</v>
      </c>
      <c r="J3640" t="s">
        <v>72</v>
      </c>
      <c r="K3640" t="s">
        <v>75</v>
      </c>
      <c r="L3640" t="s">
        <v>16014</v>
      </c>
      <c r="M3640">
        <v>6048</v>
      </c>
      <c r="T3640" t="str">
        <f>IFERROR(IF(B3640&lt;&gt;"",B3640,VLOOKUP(G3640,Sheet1!$A$1:$B$201,2,FALSE)),"")</f>
        <v>ダノンアモーレ</v>
      </c>
    </row>
    <row r="3641" spans="1:20" x14ac:dyDescent="0.3">
      <c r="A3641" t="s">
        <v>16015</v>
      </c>
      <c r="B3641" t="s">
        <v>24306</v>
      </c>
      <c r="C3641" t="s">
        <v>46</v>
      </c>
      <c r="D3641" t="s">
        <v>39</v>
      </c>
      <c r="E3641" t="s">
        <v>16016</v>
      </c>
      <c r="F3641" t="s">
        <v>302</v>
      </c>
      <c r="G3641" t="s">
        <v>142</v>
      </c>
      <c r="H3641" t="s">
        <v>143</v>
      </c>
      <c r="K3641" t="s">
        <v>75</v>
      </c>
      <c r="T3641" t="str">
        <f>IFERROR(IF(B3641&lt;&gt;"",B3641,VLOOKUP(G3641,Sheet1!$A$1:$B$201,2,FALSE)),"")</f>
        <v>イルーシヴグレイス</v>
      </c>
    </row>
    <row r="3642" spans="1:20" x14ac:dyDescent="0.3">
      <c r="A3642" t="s">
        <v>16017</v>
      </c>
      <c r="B3642" t="s">
        <v>24401</v>
      </c>
      <c r="C3642" t="s">
        <v>38</v>
      </c>
      <c r="D3642" t="s">
        <v>39</v>
      </c>
      <c r="E3642" t="s">
        <v>16018</v>
      </c>
      <c r="F3642" t="s">
        <v>302</v>
      </c>
      <c r="G3642" t="s">
        <v>3821</v>
      </c>
      <c r="H3642" t="s">
        <v>3822</v>
      </c>
      <c r="K3642" t="s">
        <v>75</v>
      </c>
      <c r="T3642" t="str">
        <f>IFERROR(IF(B3642&lt;&gt;"",B3642,VLOOKUP(G3642,Sheet1!$A$1:$B$201,2,FALSE)),"")</f>
        <v/>
      </c>
    </row>
    <row r="3643" spans="1:20" x14ac:dyDescent="0.3">
      <c r="A3643" t="s">
        <v>16019</v>
      </c>
      <c r="B3643" t="s">
        <v>24342</v>
      </c>
      <c r="C3643" t="s">
        <v>38</v>
      </c>
      <c r="D3643" t="s">
        <v>39</v>
      </c>
      <c r="E3643" t="s">
        <v>16020</v>
      </c>
      <c r="F3643" t="s">
        <v>302</v>
      </c>
      <c r="G3643" t="s">
        <v>195</v>
      </c>
      <c r="H3643" t="s">
        <v>196</v>
      </c>
      <c r="K3643" t="s">
        <v>75</v>
      </c>
      <c r="T3643" t="str">
        <f>IFERROR(IF(B3643&lt;&gt;"",B3643,VLOOKUP(G3643,Sheet1!$A$1:$B$201,2,FALSE)),"")</f>
        <v>オーサムミッション</v>
      </c>
    </row>
    <row r="3644" spans="1:20" x14ac:dyDescent="0.3">
      <c r="A3644" t="s">
        <v>16021</v>
      </c>
      <c r="B3644" t="s">
        <v>24280</v>
      </c>
      <c r="C3644" t="s">
        <v>46</v>
      </c>
      <c r="D3644" t="s">
        <v>39</v>
      </c>
      <c r="E3644" t="s">
        <v>16022</v>
      </c>
      <c r="F3644" t="s">
        <v>302</v>
      </c>
      <c r="G3644" t="s">
        <v>4066</v>
      </c>
      <c r="H3644" t="s">
        <v>4067</v>
      </c>
      <c r="K3644" t="s">
        <v>75</v>
      </c>
      <c r="T3644" t="str">
        <f>IFERROR(IF(B3644&lt;&gt;"",B3644,VLOOKUP(G3644,Sheet1!$A$1:$B$201,2,FALSE)),"")</f>
        <v>ダノンチェリー</v>
      </c>
    </row>
    <row r="3645" spans="1:20" x14ac:dyDescent="0.3">
      <c r="A3645" t="s">
        <v>16023</v>
      </c>
      <c r="B3645" t="s">
        <v>16024</v>
      </c>
      <c r="C3645" t="s">
        <v>38</v>
      </c>
      <c r="D3645" t="s">
        <v>43</v>
      </c>
      <c r="E3645" t="s">
        <v>16025</v>
      </c>
      <c r="F3645" t="s">
        <v>302</v>
      </c>
      <c r="G3645" t="s">
        <v>1701</v>
      </c>
      <c r="H3645" t="s">
        <v>367</v>
      </c>
      <c r="I3645" t="s">
        <v>13159</v>
      </c>
      <c r="J3645" t="s">
        <v>171</v>
      </c>
      <c r="K3645" t="s">
        <v>75</v>
      </c>
      <c r="L3645" t="s">
        <v>3221</v>
      </c>
      <c r="T3645" t="str">
        <f>IFERROR(IF(B3645&lt;&gt;"",B3645,VLOOKUP(G3645,Sheet1!$A$1:$B$201,2,FALSE)),"")</f>
        <v>ジナンボー</v>
      </c>
    </row>
    <row r="3646" spans="1:20" x14ac:dyDescent="0.3">
      <c r="A3646" t="s">
        <v>16026</v>
      </c>
      <c r="B3646" t="s">
        <v>24300</v>
      </c>
      <c r="C3646" t="s">
        <v>46</v>
      </c>
      <c r="D3646" t="s">
        <v>39</v>
      </c>
      <c r="E3646" t="s">
        <v>16027</v>
      </c>
      <c r="F3646" t="s">
        <v>302</v>
      </c>
      <c r="G3646" t="s">
        <v>4069</v>
      </c>
      <c r="H3646" t="s">
        <v>272</v>
      </c>
      <c r="K3646" t="s">
        <v>75</v>
      </c>
      <c r="T3646" t="str">
        <f>IFERROR(IF(B3646&lt;&gt;"",B3646,VLOOKUP(G3646,Sheet1!$A$1:$B$201,2,FALSE)),"")</f>
        <v>センテリュオ</v>
      </c>
    </row>
    <row r="3647" spans="1:20" x14ac:dyDescent="0.3">
      <c r="A3647" t="s">
        <v>16028</v>
      </c>
      <c r="B3647" t="s">
        <v>24265</v>
      </c>
      <c r="C3647" t="s">
        <v>38</v>
      </c>
      <c r="D3647" t="s">
        <v>39</v>
      </c>
      <c r="E3647" t="s">
        <v>16029</v>
      </c>
      <c r="F3647" t="s">
        <v>302</v>
      </c>
      <c r="G3647" t="s">
        <v>4070</v>
      </c>
      <c r="H3647" t="s">
        <v>1344</v>
      </c>
      <c r="K3647" t="s">
        <v>75</v>
      </c>
      <c r="T3647" t="str">
        <f>IFERROR(IF(B3647&lt;&gt;"",B3647,VLOOKUP(G3647,Sheet1!$A$1:$B$201,2,FALSE)),"")</f>
        <v>シルヴァンシャー</v>
      </c>
    </row>
    <row r="3648" spans="1:20" x14ac:dyDescent="0.3">
      <c r="A3648" t="s">
        <v>16030</v>
      </c>
      <c r="B3648" t="s">
        <v>16031</v>
      </c>
      <c r="C3648" t="s">
        <v>38</v>
      </c>
      <c r="D3648" t="s">
        <v>53</v>
      </c>
      <c r="E3648" t="s">
        <v>16032</v>
      </c>
      <c r="F3648" t="s">
        <v>302</v>
      </c>
      <c r="G3648" t="s">
        <v>16033</v>
      </c>
      <c r="H3648" t="s">
        <v>6857</v>
      </c>
      <c r="I3648" t="s">
        <v>13159</v>
      </c>
      <c r="J3648" t="s">
        <v>171</v>
      </c>
      <c r="K3648" t="s">
        <v>75</v>
      </c>
      <c r="L3648" t="s">
        <v>3774</v>
      </c>
      <c r="M3648">
        <v>9504</v>
      </c>
      <c r="T3648" t="str">
        <f>IFERROR(IF(B3648&lt;&gt;"",B3648,VLOOKUP(G3648,Sheet1!$A$1:$B$201,2,FALSE)),"")</f>
        <v>サトノソルタス</v>
      </c>
    </row>
    <row r="3649" spans="1:20" x14ac:dyDescent="0.3">
      <c r="A3649" t="s">
        <v>16034</v>
      </c>
      <c r="B3649" t="s">
        <v>24401</v>
      </c>
      <c r="C3649" t="s">
        <v>46</v>
      </c>
      <c r="D3649" t="s">
        <v>39</v>
      </c>
      <c r="E3649" t="s">
        <v>16035</v>
      </c>
      <c r="F3649" t="s">
        <v>302</v>
      </c>
      <c r="G3649" t="s">
        <v>4074</v>
      </c>
      <c r="H3649" t="s">
        <v>92</v>
      </c>
      <c r="K3649" t="s">
        <v>50</v>
      </c>
      <c r="T3649" t="str">
        <f>IFERROR(IF(B3649&lt;&gt;"",B3649,VLOOKUP(G3649,Sheet1!$A$1:$B$201,2,FALSE)),"")</f>
        <v/>
      </c>
    </row>
    <row r="3650" spans="1:20" x14ac:dyDescent="0.3">
      <c r="A3650" t="s">
        <v>16036</v>
      </c>
      <c r="B3650" t="s">
        <v>24401</v>
      </c>
      <c r="C3650" t="s">
        <v>46</v>
      </c>
      <c r="D3650" t="s">
        <v>39</v>
      </c>
      <c r="E3650" t="s">
        <v>16037</v>
      </c>
      <c r="F3650" t="s">
        <v>302</v>
      </c>
      <c r="G3650" t="s">
        <v>16038</v>
      </c>
      <c r="H3650" t="s">
        <v>47</v>
      </c>
      <c r="K3650" t="s">
        <v>50</v>
      </c>
      <c r="T3650" t="str">
        <f>IFERROR(IF(B3650&lt;&gt;"",B3650,VLOOKUP(G3650,Sheet1!$A$1:$B$201,2,FALSE)),"")</f>
        <v/>
      </c>
    </row>
    <row r="3651" spans="1:20" x14ac:dyDescent="0.3">
      <c r="A3651" t="s">
        <v>16039</v>
      </c>
      <c r="B3651" t="s">
        <v>24379</v>
      </c>
      <c r="C3651" t="s">
        <v>46</v>
      </c>
      <c r="D3651" t="s">
        <v>39</v>
      </c>
      <c r="E3651" t="s">
        <v>16040</v>
      </c>
      <c r="F3651" t="s">
        <v>302</v>
      </c>
      <c r="G3651" t="s">
        <v>16041</v>
      </c>
      <c r="H3651" t="s">
        <v>51</v>
      </c>
      <c r="K3651" t="s">
        <v>50</v>
      </c>
      <c r="T3651" t="str">
        <f>IFERROR(IF(B3651&lt;&gt;"",B3651,VLOOKUP(G3651,Sheet1!$A$1:$B$201,2,FALSE)),"")</f>
        <v>レッドヴァール</v>
      </c>
    </row>
    <row r="3652" spans="1:20" x14ac:dyDescent="0.3">
      <c r="A3652" t="s">
        <v>16042</v>
      </c>
      <c r="B3652" t="s">
        <v>24320</v>
      </c>
      <c r="C3652" t="s">
        <v>38</v>
      </c>
      <c r="D3652" t="s">
        <v>39</v>
      </c>
      <c r="E3652" t="s">
        <v>16043</v>
      </c>
      <c r="F3652" t="s">
        <v>302</v>
      </c>
      <c r="G3652" t="s">
        <v>6223</v>
      </c>
      <c r="H3652" t="s">
        <v>66</v>
      </c>
      <c r="K3652" t="s">
        <v>50</v>
      </c>
      <c r="T3652" t="str">
        <f>IFERROR(IF(B3652&lt;&gt;"",B3652,VLOOKUP(G3652,Sheet1!$A$1:$B$201,2,FALSE)),"")</f>
        <v>エストスペリオル</v>
      </c>
    </row>
    <row r="3653" spans="1:20" x14ac:dyDescent="0.3">
      <c r="A3653" t="s">
        <v>16044</v>
      </c>
      <c r="B3653" t="s">
        <v>24401</v>
      </c>
      <c r="C3653" t="s">
        <v>46</v>
      </c>
      <c r="D3653" t="s">
        <v>39</v>
      </c>
      <c r="E3653" t="s">
        <v>16045</v>
      </c>
      <c r="F3653" t="s">
        <v>302</v>
      </c>
      <c r="G3653" t="s">
        <v>4077</v>
      </c>
      <c r="H3653" t="s">
        <v>656</v>
      </c>
      <c r="K3653" t="s">
        <v>50</v>
      </c>
      <c r="T3653" t="str">
        <f>IFERROR(IF(B3653&lt;&gt;"",B3653,VLOOKUP(G3653,Sheet1!$A$1:$B$201,2,FALSE)),"")</f>
        <v/>
      </c>
    </row>
    <row r="3654" spans="1:20" x14ac:dyDescent="0.3">
      <c r="A3654" t="s">
        <v>16046</v>
      </c>
      <c r="B3654" t="s">
        <v>24401</v>
      </c>
      <c r="C3654" t="s">
        <v>38</v>
      </c>
      <c r="D3654" t="s">
        <v>53</v>
      </c>
      <c r="E3654" t="s">
        <v>16047</v>
      </c>
      <c r="F3654" t="s">
        <v>302</v>
      </c>
      <c r="G3654" t="s">
        <v>4079</v>
      </c>
      <c r="H3654" t="s">
        <v>313</v>
      </c>
      <c r="K3654" t="s">
        <v>50</v>
      </c>
      <c r="T3654" t="str">
        <f>IFERROR(IF(B3654&lt;&gt;"",B3654,VLOOKUP(G3654,Sheet1!$A$1:$B$201,2,FALSE)),"")</f>
        <v/>
      </c>
    </row>
    <row r="3655" spans="1:20" x14ac:dyDescent="0.3">
      <c r="A3655" t="s">
        <v>16048</v>
      </c>
      <c r="B3655" t="s">
        <v>16049</v>
      </c>
      <c r="C3655" t="s">
        <v>46</v>
      </c>
      <c r="D3655" t="s">
        <v>43</v>
      </c>
      <c r="E3655" t="s">
        <v>16050</v>
      </c>
      <c r="F3655" t="s">
        <v>302</v>
      </c>
      <c r="G3655" t="s">
        <v>16051</v>
      </c>
      <c r="H3655" t="s">
        <v>1109</v>
      </c>
      <c r="I3655" t="s">
        <v>2123</v>
      </c>
      <c r="J3655" t="s">
        <v>171</v>
      </c>
      <c r="K3655" t="s">
        <v>50</v>
      </c>
      <c r="L3655" t="s">
        <v>2168</v>
      </c>
      <c r="M3655">
        <v>6912</v>
      </c>
      <c r="T3655" t="str">
        <f>IFERROR(IF(B3655&lt;&gt;"",B3655,VLOOKUP(G3655,Sheet1!$A$1:$B$201,2,FALSE)),"")</f>
        <v>トーセンブレス</v>
      </c>
    </row>
    <row r="3656" spans="1:20" x14ac:dyDescent="0.3">
      <c r="A3656" t="s">
        <v>16052</v>
      </c>
      <c r="B3656" t="s">
        <v>24401</v>
      </c>
      <c r="C3656" t="s">
        <v>46</v>
      </c>
      <c r="D3656" t="s">
        <v>43</v>
      </c>
      <c r="E3656" t="s">
        <v>16053</v>
      </c>
      <c r="F3656" t="s">
        <v>302</v>
      </c>
      <c r="G3656" t="s">
        <v>6229</v>
      </c>
      <c r="H3656" t="s">
        <v>316</v>
      </c>
      <c r="K3656" t="s">
        <v>50</v>
      </c>
      <c r="T3656" t="str">
        <f>IFERROR(IF(B3656&lt;&gt;"",B3656,VLOOKUP(G3656,Sheet1!$A$1:$B$201,2,FALSE)),"")</f>
        <v/>
      </c>
    </row>
    <row r="3657" spans="1:20" x14ac:dyDescent="0.3">
      <c r="A3657" t="s">
        <v>16054</v>
      </c>
      <c r="B3657" t="s">
        <v>24397</v>
      </c>
      <c r="C3657" t="s">
        <v>38</v>
      </c>
      <c r="D3657" t="s">
        <v>39</v>
      </c>
      <c r="E3657" t="s">
        <v>16055</v>
      </c>
      <c r="F3657" t="s">
        <v>302</v>
      </c>
      <c r="G3657" t="s">
        <v>6230</v>
      </c>
      <c r="H3657" t="s">
        <v>316</v>
      </c>
      <c r="K3657" t="s">
        <v>50</v>
      </c>
      <c r="T3657" t="str">
        <f>IFERROR(IF(B3657&lt;&gt;"",B3657,VLOOKUP(G3657,Sheet1!$A$1:$B$201,2,FALSE)),"")</f>
        <v>サトノシリウス</v>
      </c>
    </row>
    <row r="3658" spans="1:20" x14ac:dyDescent="0.3">
      <c r="A3658" t="s">
        <v>16056</v>
      </c>
      <c r="B3658" t="s">
        <v>24370</v>
      </c>
      <c r="C3658" t="s">
        <v>46</v>
      </c>
      <c r="D3658" t="s">
        <v>43</v>
      </c>
      <c r="E3658" t="s">
        <v>16057</v>
      </c>
      <c r="F3658" t="s">
        <v>302</v>
      </c>
      <c r="G3658" t="s">
        <v>16058</v>
      </c>
      <c r="H3658" t="s">
        <v>49</v>
      </c>
      <c r="K3658" t="s">
        <v>50</v>
      </c>
      <c r="T3658" t="str">
        <f>IFERROR(IF(B3658&lt;&gt;"",B3658,VLOOKUP(G3658,Sheet1!$A$1:$B$201,2,FALSE)),"")</f>
        <v>ペイフォワード</v>
      </c>
    </row>
    <row r="3659" spans="1:20" x14ac:dyDescent="0.3">
      <c r="A3659" t="s">
        <v>16059</v>
      </c>
      <c r="B3659" t="s">
        <v>16060</v>
      </c>
      <c r="C3659" t="s">
        <v>38</v>
      </c>
      <c r="D3659" t="s">
        <v>39</v>
      </c>
      <c r="E3659" t="s">
        <v>16061</v>
      </c>
      <c r="F3659" t="s">
        <v>302</v>
      </c>
      <c r="G3659" t="s">
        <v>16062</v>
      </c>
      <c r="H3659" t="s">
        <v>4247</v>
      </c>
      <c r="I3659" t="s">
        <v>5784</v>
      </c>
      <c r="J3659" t="s">
        <v>72</v>
      </c>
      <c r="K3659" t="s">
        <v>50</v>
      </c>
      <c r="L3659" t="s">
        <v>5785</v>
      </c>
      <c r="T3659" t="str">
        <f>IFERROR(IF(B3659&lt;&gt;"",B3659,VLOOKUP(G3659,Sheet1!$A$1:$B$201,2,FALSE)),"")</f>
        <v>ヒシハムザリバー</v>
      </c>
    </row>
    <row r="3660" spans="1:20" x14ac:dyDescent="0.3">
      <c r="A3660" t="s">
        <v>16063</v>
      </c>
      <c r="B3660" t="s">
        <v>24401</v>
      </c>
      <c r="C3660" t="s">
        <v>38</v>
      </c>
      <c r="D3660" t="s">
        <v>39</v>
      </c>
      <c r="E3660" t="s">
        <v>16064</v>
      </c>
      <c r="F3660" t="s">
        <v>302</v>
      </c>
      <c r="G3660" t="s">
        <v>16065</v>
      </c>
      <c r="H3660" t="s">
        <v>3524</v>
      </c>
      <c r="K3660" t="s">
        <v>50</v>
      </c>
      <c r="T3660" t="str">
        <f>IFERROR(IF(B3660&lt;&gt;"",B3660,VLOOKUP(G3660,Sheet1!$A$1:$B$201,2,FALSE)),"")</f>
        <v/>
      </c>
    </row>
    <row r="3661" spans="1:20" x14ac:dyDescent="0.3">
      <c r="A3661" t="s">
        <v>16066</v>
      </c>
      <c r="B3661" t="s">
        <v>24344</v>
      </c>
      <c r="C3661" t="s">
        <v>46</v>
      </c>
      <c r="D3661" t="s">
        <v>83</v>
      </c>
      <c r="E3661" t="s">
        <v>16067</v>
      </c>
      <c r="F3661" t="s">
        <v>302</v>
      </c>
      <c r="G3661" t="s">
        <v>4081</v>
      </c>
      <c r="H3661" t="s">
        <v>367</v>
      </c>
      <c r="K3661" t="s">
        <v>50</v>
      </c>
      <c r="T3661" t="str">
        <f>IFERROR(IF(B3661&lt;&gt;"",B3661,VLOOKUP(G3661,Sheet1!$A$1:$B$201,2,FALSE)),"")</f>
        <v>オハナ</v>
      </c>
    </row>
    <row r="3662" spans="1:20" x14ac:dyDescent="0.3">
      <c r="A3662" t="s">
        <v>16068</v>
      </c>
      <c r="B3662" t="s">
        <v>24347</v>
      </c>
      <c r="C3662" t="s">
        <v>46</v>
      </c>
      <c r="D3662" t="s">
        <v>43</v>
      </c>
      <c r="E3662" t="s">
        <v>16069</v>
      </c>
      <c r="F3662" t="s">
        <v>302</v>
      </c>
      <c r="G3662" t="s">
        <v>16070</v>
      </c>
      <c r="H3662" t="s">
        <v>1765</v>
      </c>
      <c r="K3662" t="s">
        <v>50</v>
      </c>
      <c r="T3662" t="str">
        <f>IFERROR(IF(B3662&lt;&gt;"",B3662,VLOOKUP(G3662,Sheet1!$A$1:$B$201,2,FALSE)),"")</f>
        <v>ノーブルカリナン</v>
      </c>
    </row>
    <row r="3663" spans="1:20" x14ac:dyDescent="0.3">
      <c r="A3663" t="s">
        <v>16071</v>
      </c>
      <c r="B3663" t="s">
        <v>24369</v>
      </c>
      <c r="C3663" t="s">
        <v>38</v>
      </c>
      <c r="D3663" t="s">
        <v>43</v>
      </c>
      <c r="E3663" t="s">
        <v>16072</v>
      </c>
      <c r="F3663" t="s">
        <v>302</v>
      </c>
      <c r="G3663" t="s">
        <v>48</v>
      </c>
      <c r="H3663" t="s">
        <v>49</v>
      </c>
      <c r="K3663" t="s">
        <v>50</v>
      </c>
      <c r="T3663" t="str">
        <f>IFERROR(IF(B3663&lt;&gt;"",B3663,VLOOKUP(G3663,Sheet1!$A$1:$B$201,2,FALSE)),"")</f>
        <v>ダノンカイザー</v>
      </c>
    </row>
    <row r="3664" spans="1:20" x14ac:dyDescent="0.3">
      <c r="A3664" t="s">
        <v>16073</v>
      </c>
      <c r="B3664" t="s">
        <v>24296</v>
      </c>
      <c r="C3664" t="s">
        <v>38</v>
      </c>
      <c r="D3664" t="s">
        <v>43</v>
      </c>
      <c r="E3664" t="s">
        <v>16074</v>
      </c>
      <c r="F3664" t="s">
        <v>302</v>
      </c>
      <c r="G3664" t="s">
        <v>3215</v>
      </c>
      <c r="H3664" t="s">
        <v>1080</v>
      </c>
      <c r="K3664" t="s">
        <v>50</v>
      </c>
      <c r="N3664" t="s">
        <v>3216</v>
      </c>
      <c r="O3664">
        <v>22120</v>
      </c>
      <c r="T3664" t="str">
        <f>IFERROR(IF(B3664&lt;&gt;"",B3664,VLOOKUP(G3664,Sheet1!$A$1:$B$201,2,FALSE)),"")</f>
        <v>ウェストブルック</v>
      </c>
    </row>
    <row r="3665" spans="1:20" x14ac:dyDescent="0.3">
      <c r="A3665" t="s">
        <v>16075</v>
      </c>
      <c r="B3665" t="s">
        <v>24368</v>
      </c>
      <c r="C3665" t="s">
        <v>46</v>
      </c>
      <c r="D3665" t="s">
        <v>43</v>
      </c>
      <c r="E3665" t="s">
        <v>16076</v>
      </c>
      <c r="F3665" t="s">
        <v>302</v>
      </c>
      <c r="G3665" t="s">
        <v>232</v>
      </c>
      <c r="H3665" t="s">
        <v>117</v>
      </c>
      <c r="K3665" t="s">
        <v>50</v>
      </c>
      <c r="T3665" t="str">
        <f>IFERROR(IF(B3665&lt;&gt;"",B3665,VLOOKUP(G3665,Sheet1!$A$1:$B$201,2,FALSE)),"")</f>
        <v>ダカーポ</v>
      </c>
    </row>
    <row r="3666" spans="1:20" x14ac:dyDescent="0.3">
      <c r="A3666" t="s">
        <v>16077</v>
      </c>
      <c r="B3666" t="s">
        <v>24401</v>
      </c>
      <c r="C3666" t="s">
        <v>38</v>
      </c>
      <c r="D3666" t="s">
        <v>39</v>
      </c>
      <c r="E3666" t="s">
        <v>16078</v>
      </c>
      <c r="F3666" t="s">
        <v>302</v>
      </c>
      <c r="G3666" t="s">
        <v>82</v>
      </c>
      <c r="H3666" t="s">
        <v>49</v>
      </c>
      <c r="K3666" t="s">
        <v>50</v>
      </c>
      <c r="T3666" t="str">
        <f>IFERROR(IF(B3666&lt;&gt;"",B3666,VLOOKUP(G3666,Sheet1!$A$1:$B$201,2,FALSE)),"")</f>
        <v/>
      </c>
    </row>
    <row r="3667" spans="1:20" x14ac:dyDescent="0.3">
      <c r="A3667" t="s">
        <v>16079</v>
      </c>
      <c r="B3667" t="s">
        <v>24348</v>
      </c>
      <c r="C3667" t="s">
        <v>46</v>
      </c>
      <c r="D3667" t="s">
        <v>43</v>
      </c>
      <c r="E3667" t="s">
        <v>16080</v>
      </c>
      <c r="F3667" t="s">
        <v>302</v>
      </c>
      <c r="G3667" t="s">
        <v>16081</v>
      </c>
      <c r="H3667" t="s">
        <v>205</v>
      </c>
      <c r="K3667" t="s">
        <v>50</v>
      </c>
      <c r="T3667" t="str">
        <f>IFERROR(IF(B3667&lt;&gt;"",B3667,VLOOKUP(G3667,Sheet1!$A$1:$B$201,2,FALSE)),"")</f>
        <v>レッドサクヤ</v>
      </c>
    </row>
    <row r="3668" spans="1:20" x14ac:dyDescent="0.3">
      <c r="A3668" t="s">
        <v>16082</v>
      </c>
      <c r="B3668" t="s">
        <v>24401</v>
      </c>
      <c r="C3668" t="s">
        <v>46</v>
      </c>
      <c r="D3668" t="s">
        <v>39</v>
      </c>
      <c r="E3668" t="s">
        <v>16083</v>
      </c>
      <c r="F3668" t="s">
        <v>302</v>
      </c>
      <c r="G3668" t="s">
        <v>3220</v>
      </c>
      <c r="H3668" t="s">
        <v>2296</v>
      </c>
      <c r="K3668" t="s">
        <v>50</v>
      </c>
      <c r="T3668" t="str">
        <f>IFERROR(IF(B3668&lt;&gt;"",B3668,VLOOKUP(G3668,Sheet1!$A$1:$B$201,2,FALSE)),"")</f>
        <v/>
      </c>
    </row>
    <row r="3669" spans="1:20" x14ac:dyDescent="0.3">
      <c r="A3669" t="s">
        <v>16084</v>
      </c>
      <c r="B3669" t="s">
        <v>24394</v>
      </c>
      <c r="C3669" t="s">
        <v>38</v>
      </c>
      <c r="D3669" t="s">
        <v>39</v>
      </c>
      <c r="E3669" t="s">
        <v>16085</v>
      </c>
      <c r="F3669" t="s">
        <v>302</v>
      </c>
      <c r="G3669" t="s">
        <v>18</v>
      </c>
      <c r="H3669" t="s">
        <v>192</v>
      </c>
      <c r="K3669" t="s">
        <v>50</v>
      </c>
      <c r="T3669" t="str">
        <f>IFERROR(IF(B3669&lt;&gt;"",B3669,VLOOKUP(G3669,Sheet1!$A$1:$B$201,2,FALSE)),"")</f>
        <v>カザン</v>
      </c>
    </row>
    <row r="3670" spans="1:20" x14ac:dyDescent="0.3">
      <c r="A3670" t="s">
        <v>16086</v>
      </c>
      <c r="B3670" t="s">
        <v>24401</v>
      </c>
      <c r="C3670" t="s">
        <v>46</v>
      </c>
      <c r="D3670" t="s">
        <v>39</v>
      </c>
      <c r="E3670" t="s">
        <v>16087</v>
      </c>
      <c r="F3670" t="s">
        <v>302</v>
      </c>
      <c r="G3670" t="s">
        <v>4092</v>
      </c>
      <c r="H3670" t="s">
        <v>340</v>
      </c>
      <c r="K3670" t="s">
        <v>50</v>
      </c>
      <c r="T3670" t="str">
        <f>IFERROR(IF(B3670&lt;&gt;"",B3670,VLOOKUP(G3670,Sheet1!$A$1:$B$201,2,FALSE)),"")</f>
        <v/>
      </c>
    </row>
    <row r="3671" spans="1:20" x14ac:dyDescent="0.3">
      <c r="A3671" t="s">
        <v>16088</v>
      </c>
      <c r="B3671" t="s">
        <v>24401</v>
      </c>
      <c r="C3671" t="s">
        <v>46</v>
      </c>
      <c r="D3671" t="s">
        <v>39</v>
      </c>
      <c r="E3671" t="s">
        <v>16089</v>
      </c>
      <c r="F3671" t="s">
        <v>302</v>
      </c>
      <c r="G3671" t="s">
        <v>16090</v>
      </c>
      <c r="H3671" t="s">
        <v>16091</v>
      </c>
      <c r="K3671" t="s">
        <v>50</v>
      </c>
      <c r="T3671" t="str">
        <f>IFERROR(IF(B3671&lt;&gt;"",B3671,VLOOKUP(G3671,Sheet1!$A$1:$B$201,2,FALSE)),"")</f>
        <v/>
      </c>
    </row>
    <row r="3672" spans="1:20" x14ac:dyDescent="0.3">
      <c r="A3672" t="s">
        <v>16092</v>
      </c>
      <c r="B3672" t="s">
        <v>24401</v>
      </c>
      <c r="C3672" t="s">
        <v>38</v>
      </c>
      <c r="D3672" t="s">
        <v>83</v>
      </c>
      <c r="E3672" t="s">
        <v>16093</v>
      </c>
      <c r="F3672" t="s">
        <v>302</v>
      </c>
      <c r="G3672" t="s">
        <v>16094</v>
      </c>
      <c r="H3672" t="s">
        <v>1979</v>
      </c>
      <c r="K3672" t="s">
        <v>50</v>
      </c>
      <c r="T3672" t="str">
        <f>IFERROR(IF(B3672&lt;&gt;"",B3672,VLOOKUP(G3672,Sheet1!$A$1:$B$201,2,FALSE)),"")</f>
        <v/>
      </c>
    </row>
    <row r="3673" spans="1:20" x14ac:dyDescent="0.3">
      <c r="A3673" t="s">
        <v>16095</v>
      </c>
      <c r="B3673" t="s">
        <v>24401</v>
      </c>
      <c r="C3673" t="s">
        <v>38</v>
      </c>
      <c r="D3673" t="s">
        <v>39</v>
      </c>
      <c r="E3673" t="s">
        <v>16096</v>
      </c>
      <c r="F3673" t="s">
        <v>302</v>
      </c>
      <c r="G3673" t="s">
        <v>4095</v>
      </c>
      <c r="H3673" t="s">
        <v>213</v>
      </c>
      <c r="K3673" t="s">
        <v>50</v>
      </c>
      <c r="T3673" t="str">
        <f>IFERROR(IF(B3673&lt;&gt;"",B3673,VLOOKUP(G3673,Sheet1!$A$1:$B$201,2,FALSE)),"")</f>
        <v/>
      </c>
    </row>
    <row r="3674" spans="1:20" x14ac:dyDescent="0.3">
      <c r="A3674" t="s">
        <v>16097</v>
      </c>
      <c r="B3674" t="s">
        <v>24401</v>
      </c>
      <c r="C3674" t="s">
        <v>38</v>
      </c>
      <c r="D3674" t="s">
        <v>39</v>
      </c>
      <c r="E3674" t="s">
        <v>16098</v>
      </c>
      <c r="F3674" t="s">
        <v>302</v>
      </c>
      <c r="G3674" t="s">
        <v>4093</v>
      </c>
      <c r="H3674" t="s">
        <v>192</v>
      </c>
      <c r="K3674" t="s">
        <v>50</v>
      </c>
      <c r="T3674" t="str">
        <f>IFERROR(IF(B3674&lt;&gt;"",B3674,VLOOKUP(G3674,Sheet1!$A$1:$B$201,2,FALSE)),"")</f>
        <v/>
      </c>
    </row>
    <row r="3675" spans="1:20" x14ac:dyDescent="0.3">
      <c r="A3675" t="s">
        <v>16099</v>
      </c>
      <c r="B3675" t="s">
        <v>24376</v>
      </c>
      <c r="C3675" t="s">
        <v>46</v>
      </c>
      <c r="D3675" t="s">
        <v>39</v>
      </c>
      <c r="E3675" t="s">
        <v>16100</v>
      </c>
      <c r="F3675" t="s">
        <v>302</v>
      </c>
      <c r="G3675" t="s">
        <v>126</v>
      </c>
      <c r="H3675" t="s">
        <v>127</v>
      </c>
      <c r="K3675" t="s">
        <v>50</v>
      </c>
      <c r="T3675" t="str">
        <f>IFERROR(IF(B3675&lt;&gt;"",B3675,VLOOKUP(G3675,Sheet1!$A$1:$B$201,2,FALSE)),"")</f>
        <v>カーロバンビーナ</v>
      </c>
    </row>
    <row r="3676" spans="1:20" x14ac:dyDescent="0.3">
      <c r="A3676" t="s">
        <v>16101</v>
      </c>
      <c r="B3676" t="s">
        <v>24401</v>
      </c>
      <c r="C3676" t="s">
        <v>46</v>
      </c>
      <c r="D3676" t="s">
        <v>43</v>
      </c>
      <c r="E3676" t="s">
        <v>16102</v>
      </c>
      <c r="F3676" t="s">
        <v>302</v>
      </c>
      <c r="G3676" t="s">
        <v>4605</v>
      </c>
      <c r="H3676" t="s">
        <v>236</v>
      </c>
      <c r="K3676" t="s">
        <v>50</v>
      </c>
      <c r="T3676" t="str">
        <f>IFERROR(IF(B3676&lt;&gt;"",B3676,VLOOKUP(G3676,Sheet1!$A$1:$B$201,2,FALSE)),"")</f>
        <v/>
      </c>
    </row>
    <row r="3677" spans="1:20" x14ac:dyDescent="0.3">
      <c r="A3677" t="s">
        <v>16103</v>
      </c>
      <c r="B3677" t="s">
        <v>24401</v>
      </c>
      <c r="C3677" t="s">
        <v>46</v>
      </c>
      <c r="D3677" t="s">
        <v>39</v>
      </c>
      <c r="E3677" t="s">
        <v>16104</v>
      </c>
      <c r="F3677" t="s">
        <v>302</v>
      </c>
      <c r="G3677" t="s">
        <v>4098</v>
      </c>
      <c r="H3677" t="s">
        <v>159</v>
      </c>
      <c r="K3677" t="s">
        <v>50</v>
      </c>
      <c r="T3677" t="str">
        <f>IFERROR(IF(B3677&lt;&gt;"",B3677,VLOOKUP(G3677,Sheet1!$A$1:$B$201,2,FALSE)),"")</f>
        <v/>
      </c>
    </row>
    <row r="3678" spans="1:20" x14ac:dyDescent="0.3">
      <c r="A3678" t="s">
        <v>16105</v>
      </c>
      <c r="B3678" t="s">
        <v>24282</v>
      </c>
      <c r="C3678" t="s">
        <v>46</v>
      </c>
      <c r="D3678" t="s">
        <v>39</v>
      </c>
      <c r="E3678" t="s">
        <v>16106</v>
      </c>
      <c r="F3678" t="s">
        <v>302</v>
      </c>
      <c r="G3678" t="s">
        <v>4097</v>
      </c>
      <c r="H3678" t="s">
        <v>98</v>
      </c>
      <c r="K3678" t="s">
        <v>50</v>
      </c>
      <c r="T3678" t="str">
        <f>IFERROR(IF(B3678&lt;&gt;"",B3678,VLOOKUP(G3678,Sheet1!$A$1:$B$201,2,FALSE)),"")</f>
        <v>ガールズバンド</v>
      </c>
    </row>
    <row r="3679" spans="1:20" x14ac:dyDescent="0.3">
      <c r="A3679" t="s">
        <v>16107</v>
      </c>
      <c r="B3679" t="s">
        <v>24401</v>
      </c>
      <c r="C3679" t="s">
        <v>38</v>
      </c>
      <c r="D3679" t="s">
        <v>43</v>
      </c>
      <c r="E3679" t="s">
        <v>16108</v>
      </c>
      <c r="F3679" t="s">
        <v>302</v>
      </c>
      <c r="G3679" t="s">
        <v>4606</v>
      </c>
      <c r="H3679" t="s">
        <v>4607</v>
      </c>
      <c r="K3679" t="s">
        <v>50</v>
      </c>
      <c r="T3679" t="str">
        <f>IFERROR(IF(B3679&lt;&gt;"",B3679,VLOOKUP(G3679,Sheet1!$A$1:$B$201,2,FALSE)),"")</f>
        <v/>
      </c>
    </row>
    <row r="3680" spans="1:20" x14ac:dyDescent="0.3">
      <c r="A3680" t="s">
        <v>16109</v>
      </c>
      <c r="B3680" t="s">
        <v>24401</v>
      </c>
      <c r="C3680" t="s">
        <v>46</v>
      </c>
      <c r="D3680" t="s">
        <v>39</v>
      </c>
      <c r="E3680" t="s">
        <v>16110</v>
      </c>
      <c r="F3680" t="s">
        <v>302</v>
      </c>
      <c r="G3680" t="s">
        <v>16111</v>
      </c>
      <c r="H3680" t="s">
        <v>389</v>
      </c>
      <c r="K3680" t="s">
        <v>50</v>
      </c>
      <c r="T3680" t="str">
        <f>IFERROR(IF(B3680&lt;&gt;"",B3680,VLOOKUP(G3680,Sheet1!$A$1:$B$201,2,FALSE)),"")</f>
        <v/>
      </c>
    </row>
    <row r="3681" spans="1:20" x14ac:dyDescent="0.3">
      <c r="A3681" t="s">
        <v>16112</v>
      </c>
      <c r="B3681" t="s">
        <v>24365</v>
      </c>
      <c r="C3681" t="s">
        <v>46</v>
      </c>
      <c r="D3681" t="s">
        <v>43</v>
      </c>
      <c r="E3681" t="s">
        <v>16113</v>
      </c>
      <c r="F3681" t="s">
        <v>302</v>
      </c>
      <c r="G3681" t="s">
        <v>144</v>
      </c>
      <c r="H3681" t="s">
        <v>145</v>
      </c>
      <c r="K3681" t="s">
        <v>50</v>
      </c>
      <c r="T3681" t="str">
        <f>IFERROR(IF(B3681&lt;&gt;"",B3681,VLOOKUP(G3681,Sheet1!$A$1:$B$201,2,FALSE)),"")</f>
        <v>ロールモデル</v>
      </c>
    </row>
    <row r="3682" spans="1:20" x14ac:dyDescent="0.3">
      <c r="A3682" t="s">
        <v>16114</v>
      </c>
      <c r="B3682" t="s">
        <v>16115</v>
      </c>
      <c r="C3682" t="s">
        <v>46</v>
      </c>
      <c r="D3682" t="s">
        <v>39</v>
      </c>
      <c r="E3682" t="s">
        <v>16116</v>
      </c>
      <c r="F3682" t="s">
        <v>302</v>
      </c>
      <c r="G3682" t="s">
        <v>2003</v>
      </c>
      <c r="H3682" t="s">
        <v>1422</v>
      </c>
      <c r="I3682" t="s">
        <v>1405</v>
      </c>
      <c r="J3682" t="s">
        <v>171</v>
      </c>
      <c r="K3682" t="s">
        <v>50</v>
      </c>
      <c r="L3682" t="s">
        <v>239</v>
      </c>
      <c r="T3682" t="str">
        <f>IFERROR(IF(B3682&lt;&gt;"",B3682,VLOOKUP(G3682,Sheet1!$A$1:$B$201,2,FALSE)),"")</f>
        <v>オールモストゼア</v>
      </c>
    </row>
    <row r="3683" spans="1:20" x14ac:dyDescent="0.3">
      <c r="A3683" t="s">
        <v>16117</v>
      </c>
      <c r="B3683" t="s">
        <v>24398</v>
      </c>
      <c r="C3683" t="s">
        <v>46</v>
      </c>
      <c r="D3683" t="s">
        <v>216</v>
      </c>
      <c r="E3683" t="s">
        <v>16118</v>
      </c>
      <c r="F3683" t="s">
        <v>302</v>
      </c>
      <c r="G3683" t="s">
        <v>3227</v>
      </c>
      <c r="H3683" t="s">
        <v>746</v>
      </c>
      <c r="K3683" t="s">
        <v>50</v>
      </c>
      <c r="T3683" t="str">
        <f>IFERROR(IF(B3683&lt;&gt;"",B3683,VLOOKUP(G3683,Sheet1!$A$1:$B$201,2,FALSE)),"")</f>
        <v>エールグリーツ</v>
      </c>
    </row>
    <row r="3684" spans="1:20" x14ac:dyDescent="0.3">
      <c r="A3684" t="s">
        <v>16119</v>
      </c>
      <c r="B3684" t="s">
        <v>24303</v>
      </c>
      <c r="C3684" t="s">
        <v>46</v>
      </c>
      <c r="D3684" t="s">
        <v>43</v>
      </c>
      <c r="E3684" t="s">
        <v>16120</v>
      </c>
      <c r="F3684" t="s">
        <v>302</v>
      </c>
      <c r="G3684" t="s">
        <v>4104</v>
      </c>
      <c r="H3684" t="s">
        <v>1036</v>
      </c>
      <c r="K3684" t="s">
        <v>598</v>
      </c>
      <c r="T3684" t="str">
        <f>IFERROR(IF(B3684&lt;&gt;"",B3684,VLOOKUP(G3684,Sheet1!$A$1:$B$201,2,FALSE)),"")</f>
        <v>インヴィジブルワン</v>
      </c>
    </row>
    <row r="3685" spans="1:20" x14ac:dyDescent="0.3">
      <c r="A3685" t="s">
        <v>16121</v>
      </c>
      <c r="B3685" t="s">
        <v>24333</v>
      </c>
      <c r="C3685" t="s">
        <v>38</v>
      </c>
      <c r="D3685" t="s">
        <v>39</v>
      </c>
      <c r="E3685" t="s">
        <v>16122</v>
      </c>
      <c r="F3685" t="s">
        <v>302</v>
      </c>
      <c r="G3685" t="s">
        <v>16123</v>
      </c>
      <c r="H3685" t="s">
        <v>1720</v>
      </c>
      <c r="K3685" t="s">
        <v>598</v>
      </c>
      <c r="N3685" t="s">
        <v>16124</v>
      </c>
      <c r="O3685">
        <v>39000</v>
      </c>
      <c r="T3685" t="str">
        <f>IFERROR(IF(B3685&lt;&gt;"",B3685,VLOOKUP(G3685,Sheet1!$A$1:$B$201,2,FALSE)),"")</f>
        <v>ダークナイトムーン</v>
      </c>
    </row>
    <row r="3686" spans="1:20" x14ac:dyDescent="0.3">
      <c r="A3686" t="s">
        <v>16125</v>
      </c>
      <c r="B3686" t="s">
        <v>16126</v>
      </c>
      <c r="C3686" t="s">
        <v>46</v>
      </c>
      <c r="D3686" t="s">
        <v>39</v>
      </c>
      <c r="E3686" t="s">
        <v>16127</v>
      </c>
      <c r="F3686" t="s">
        <v>302</v>
      </c>
      <c r="G3686" t="s">
        <v>4105</v>
      </c>
      <c r="H3686" t="s">
        <v>3241</v>
      </c>
      <c r="I3686" t="s">
        <v>8593</v>
      </c>
      <c r="J3686" t="s">
        <v>72</v>
      </c>
      <c r="K3686" t="s">
        <v>598</v>
      </c>
      <c r="L3686" t="s">
        <v>3211</v>
      </c>
      <c r="T3686" t="str">
        <f>IFERROR(IF(B3686&lt;&gt;"",B3686,VLOOKUP(G3686,Sheet1!$A$1:$B$201,2,FALSE)),"")</f>
        <v>ラテュロス</v>
      </c>
    </row>
    <row r="3687" spans="1:20" x14ac:dyDescent="0.3">
      <c r="A3687" t="s">
        <v>16128</v>
      </c>
      <c r="B3687" t="s">
        <v>24401</v>
      </c>
      <c r="C3687" t="s">
        <v>38</v>
      </c>
      <c r="D3687" t="s">
        <v>83</v>
      </c>
      <c r="E3687" t="s">
        <v>16129</v>
      </c>
      <c r="F3687" t="s">
        <v>302</v>
      </c>
      <c r="G3687" t="s">
        <v>3234</v>
      </c>
      <c r="H3687" t="s">
        <v>129</v>
      </c>
      <c r="K3687" t="s">
        <v>598</v>
      </c>
      <c r="T3687" t="str">
        <f>IFERROR(IF(B3687&lt;&gt;"",B3687,VLOOKUP(G3687,Sheet1!$A$1:$B$201,2,FALSE)),"")</f>
        <v/>
      </c>
    </row>
    <row r="3688" spans="1:20" x14ac:dyDescent="0.3">
      <c r="A3688" t="s">
        <v>16130</v>
      </c>
      <c r="B3688" t="s">
        <v>24401</v>
      </c>
      <c r="C3688" t="s">
        <v>46</v>
      </c>
      <c r="D3688" t="s">
        <v>39</v>
      </c>
      <c r="E3688" t="s">
        <v>16131</v>
      </c>
      <c r="F3688" t="s">
        <v>302</v>
      </c>
      <c r="G3688" t="s">
        <v>10427</v>
      </c>
      <c r="H3688" t="s">
        <v>360</v>
      </c>
      <c r="K3688" t="s">
        <v>59</v>
      </c>
      <c r="T3688" t="str">
        <f>IFERROR(IF(B3688&lt;&gt;"",B3688,VLOOKUP(G3688,Sheet1!$A$1:$B$201,2,FALSE)),"")</f>
        <v/>
      </c>
    </row>
    <row r="3689" spans="1:20" x14ac:dyDescent="0.3">
      <c r="A3689" t="s">
        <v>16132</v>
      </c>
      <c r="B3689" t="s">
        <v>24378</v>
      </c>
      <c r="C3689" t="s">
        <v>46</v>
      </c>
      <c r="D3689" t="s">
        <v>39</v>
      </c>
      <c r="E3689" t="s">
        <v>16133</v>
      </c>
      <c r="F3689" t="s">
        <v>302</v>
      </c>
      <c r="G3689" t="s">
        <v>4108</v>
      </c>
      <c r="H3689" t="s">
        <v>4109</v>
      </c>
      <c r="K3689" t="s">
        <v>598</v>
      </c>
      <c r="T3689" t="str">
        <f>IFERROR(IF(B3689&lt;&gt;"",B3689,VLOOKUP(G3689,Sheet1!$A$1:$B$201,2,FALSE)),"")</f>
        <v>パルクデラモール</v>
      </c>
    </row>
    <row r="3690" spans="1:20" x14ac:dyDescent="0.3">
      <c r="A3690" t="s">
        <v>16134</v>
      </c>
      <c r="B3690" t="s">
        <v>24401</v>
      </c>
      <c r="C3690" t="s">
        <v>38</v>
      </c>
      <c r="D3690" t="s">
        <v>83</v>
      </c>
      <c r="E3690" t="s">
        <v>16135</v>
      </c>
      <c r="F3690" t="s">
        <v>302</v>
      </c>
      <c r="G3690" t="s">
        <v>3239</v>
      </c>
      <c r="H3690" t="s">
        <v>192</v>
      </c>
      <c r="K3690" t="s">
        <v>59</v>
      </c>
      <c r="T3690" t="str">
        <f>IFERROR(IF(B3690&lt;&gt;"",B3690,VLOOKUP(G3690,Sheet1!$A$1:$B$201,2,FALSE)),"")</f>
        <v/>
      </c>
    </row>
    <row r="3691" spans="1:20" x14ac:dyDescent="0.3">
      <c r="A3691" t="s">
        <v>16136</v>
      </c>
      <c r="B3691" t="s">
        <v>16137</v>
      </c>
      <c r="C3691" t="s">
        <v>46</v>
      </c>
      <c r="D3691" t="s">
        <v>83</v>
      </c>
      <c r="E3691" t="s">
        <v>16138</v>
      </c>
      <c r="F3691" t="s">
        <v>302</v>
      </c>
      <c r="G3691" t="s">
        <v>5560</v>
      </c>
      <c r="H3691" t="s">
        <v>735</v>
      </c>
      <c r="I3691" t="s">
        <v>5784</v>
      </c>
      <c r="J3691" t="s">
        <v>72</v>
      </c>
      <c r="K3691" t="s">
        <v>59</v>
      </c>
      <c r="L3691" t="s">
        <v>8980</v>
      </c>
      <c r="T3691" t="str">
        <f>IFERROR(IF(B3691&lt;&gt;"",B3691,VLOOKUP(G3691,Sheet1!$A$1:$B$201,2,FALSE)),"")</f>
        <v>ブリトニーバローズ</v>
      </c>
    </row>
    <row r="3692" spans="1:20" x14ac:dyDescent="0.3">
      <c r="A3692" t="s">
        <v>16139</v>
      </c>
      <c r="B3692" t="s">
        <v>24401</v>
      </c>
      <c r="C3692" t="s">
        <v>46</v>
      </c>
      <c r="D3692" t="s">
        <v>43</v>
      </c>
      <c r="E3692" t="s">
        <v>16140</v>
      </c>
      <c r="F3692" t="s">
        <v>302</v>
      </c>
      <c r="G3692" t="s">
        <v>4738</v>
      </c>
      <c r="H3692" t="s">
        <v>4739</v>
      </c>
      <c r="K3692" t="s">
        <v>598</v>
      </c>
      <c r="T3692" t="str">
        <f>IFERROR(IF(B3692&lt;&gt;"",B3692,VLOOKUP(G3692,Sheet1!$A$1:$B$201,2,FALSE)),"")</f>
        <v/>
      </c>
    </row>
    <row r="3693" spans="1:20" x14ac:dyDescent="0.3">
      <c r="A3693" t="s">
        <v>16141</v>
      </c>
      <c r="B3693" t="s">
        <v>24305</v>
      </c>
      <c r="C3693" t="s">
        <v>38</v>
      </c>
      <c r="D3693" t="s">
        <v>39</v>
      </c>
      <c r="E3693" t="s">
        <v>16142</v>
      </c>
      <c r="F3693" t="s">
        <v>302</v>
      </c>
      <c r="G3693" t="s">
        <v>4112</v>
      </c>
      <c r="H3693" t="s">
        <v>3191</v>
      </c>
      <c r="K3693" t="s">
        <v>598</v>
      </c>
      <c r="T3693" t="str">
        <f>IFERROR(IF(B3693&lt;&gt;"",B3693,VLOOKUP(G3693,Sheet1!$A$1:$B$201,2,FALSE)),"")</f>
        <v>タンタフエルサ</v>
      </c>
    </row>
    <row r="3694" spans="1:20" x14ac:dyDescent="0.3">
      <c r="A3694" t="s">
        <v>16143</v>
      </c>
      <c r="B3694" t="s">
        <v>16144</v>
      </c>
      <c r="C3694" t="s">
        <v>38</v>
      </c>
      <c r="D3694" t="s">
        <v>53</v>
      </c>
      <c r="E3694" t="s">
        <v>16145</v>
      </c>
      <c r="F3694" t="s">
        <v>302</v>
      </c>
      <c r="G3694" t="s">
        <v>3240</v>
      </c>
      <c r="H3694" t="s">
        <v>125</v>
      </c>
      <c r="I3694" t="s">
        <v>13159</v>
      </c>
      <c r="J3694" t="s">
        <v>171</v>
      </c>
      <c r="K3694" t="s">
        <v>598</v>
      </c>
      <c r="L3694" t="s">
        <v>3774</v>
      </c>
      <c r="M3694">
        <v>13500</v>
      </c>
      <c r="T3694" t="str">
        <f>IFERROR(IF(B3694&lt;&gt;"",B3694,VLOOKUP(G3694,Sheet1!$A$1:$B$201,2,FALSE)),"")</f>
        <v>サトノオンリーワン</v>
      </c>
    </row>
    <row r="3695" spans="1:20" x14ac:dyDescent="0.3">
      <c r="A3695" t="s">
        <v>16146</v>
      </c>
      <c r="B3695" t="s">
        <v>24401</v>
      </c>
      <c r="C3695" t="s">
        <v>38</v>
      </c>
      <c r="D3695" t="s">
        <v>43</v>
      </c>
      <c r="E3695" t="s">
        <v>16147</v>
      </c>
      <c r="F3695" t="s">
        <v>302</v>
      </c>
      <c r="G3695" t="s">
        <v>4644</v>
      </c>
      <c r="H3695" t="s">
        <v>2393</v>
      </c>
      <c r="K3695" t="s">
        <v>172</v>
      </c>
      <c r="T3695" t="str">
        <f>IFERROR(IF(B3695&lt;&gt;"",B3695,VLOOKUP(G3695,Sheet1!$A$1:$B$201,2,FALSE)),"")</f>
        <v/>
      </c>
    </row>
    <row r="3696" spans="1:20" x14ac:dyDescent="0.3">
      <c r="A3696" t="s">
        <v>16148</v>
      </c>
      <c r="B3696" t="s">
        <v>24401</v>
      </c>
      <c r="C3696" t="s">
        <v>46</v>
      </c>
      <c r="D3696" t="s">
        <v>43</v>
      </c>
      <c r="E3696" t="s">
        <v>16149</v>
      </c>
      <c r="F3696" t="s">
        <v>302</v>
      </c>
      <c r="G3696" t="s">
        <v>3973</v>
      </c>
      <c r="H3696" t="s">
        <v>3974</v>
      </c>
      <c r="K3696" t="s">
        <v>172</v>
      </c>
      <c r="T3696" t="str">
        <f>IFERROR(IF(B3696&lt;&gt;"",B3696,VLOOKUP(G3696,Sheet1!$A$1:$B$201,2,FALSE)),"")</f>
        <v/>
      </c>
    </row>
    <row r="3697" spans="1:20" x14ac:dyDescent="0.3">
      <c r="A3697" t="s">
        <v>16150</v>
      </c>
      <c r="B3697" t="s">
        <v>24401</v>
      </c>
      <c r="C3697" t="s">
        <v>38</v>
      </c>
      <c r="D3697" t="s">
        <v>39</v>
      </c>
      <c r="E3697" t="s">
        <v>16151</v>
      </c>
      <c r="F3697" t="s">
        <v>302</v>
      </c>
      <c r="G3697" t="s">
        <v>1954</v>
      </c>
      <c r="H3697" t="s">
        <v>763</v>
      </c>
      <c r="K3697" t="s">
        <v>404</v>
      </c>
      <c r="T3697" t="str">
        <f>IFERROR(IF(B3697&lt;&gt;"",B3697,VLOOKUP(G3697,Sheet1!$A$1:$B$201,2,FALSE)),"")</f>
        <v/>
      </c>
    </row>
    <row r="3698" spans="1:20" x14ac:dyDescent="0.3">
      <c r="A3698" t="s">
        <v>16152</v>
      </c>
      <c r="B3698" t="s">
        <v>24401</v>
      </c>
      <c r="C3698" t="s">
        <v>46</v>
      </c>
      <c r="D3698" t="s">
        <v>39</v>
      </c>
      <c r="E3698" t="s">
        <v>16153</v>
      </c>
      <c r="F3698" t="s">
        <v>302</v>
      </c>
      <c r="G3698" t="s">
        <v>3976</v>
      </c>
      <c r="H3698" t="s">
        <v>570</v>
      </c>
      <c r="K3698" t="s">
        <v>1784</v>
      </c>
      <c r="N3698" t="s">
        <v>3977</v>
      </c>
      <c r="O3698">
        <v>26880</v>
      </c>
      <c r="T3698" t="str">
        <f>IFERROR(IF(B3698&lt;&gt;"",B3698,VLOOKUP(G3698,Sheet1!$A$1:$B$201,2,FALSE)),"")</f>
        <v/>
      </c>
    </row>
    <row r="3699" spans="1:20" x14ac:dyDescent="0.3">
      <c r="A3699" t="s">
        <v>16154</v>
      </c>
      <c r="B3699" t="s">
        <v>24401</v>
      </c>
      <c r="C3699" t="s">
        <v>46</v>
      </c>
      <c r="D3699" t="s">
        <v>39</v>
      </c>
      <c r="E3699" t="s">
        <v>16155</v>
      </c>
      <c r="F3699" t="s">
        <v>302</v>
      </c>
      <c r="G3699" t="s">
        <v>1173</v>
      </c>
      <c r="H3699" t="s">
        <v>49</v>
      </c>
      <c r="K3699" t="s">
        <v>201</v>
      </c>
      <c r="T3699" t="str">
        <f>IFERROR(IF(B3699&lt;&gt;"",B3699,VLOOKUP(G3699,Sheet1!$A$1:$B$201,2,FALSE)),"")</f>
        <v/>
      </c>
    </row>
    <row r="3700" spans="1:20" x14ac:dyDescent="0.3">
      <c r="A3700" t="s">
        <v>16156</v>
      </c>
      <c r="B3700" t="s">
        <v>24401</v>
      </c>
      <c r="C3700" t="s">
        <v>38</v>
      </c>
      <c r="D3700" t="s">
        <v>83</v>
      </c>
      <c r="E3700" t="s">
        <v>16157</v>
      </c>
      <c r="F3700" t="s">
        <v>302</v>
      </c>
      <c r="G3700" t="s">
        <v>3979</v>
      </c>
      <c r="H3700" t="s">
        <v>1973</v>
      </c>
      <c r="K3700" t="s">
        <v>201</v>
      </c>
      <c r="T3700" t="str">
        <f>IFERROR(IF(B3700&lt;&gt;"",B3700,VLOOKUP(G3700,Sheet1!$A$1:$B$201,2,FALSE)),"")</f>
        <v/>
      </c>
    </row>
    <row r="3701" spans="1:20" x14ac:dyDescent="0.3">
      <c r="A3701" t="s">
        <v>16158</v>
      </c>
      <c r="B3701" t="s">
        <v>16159</v>
      </c>
      <c r="C3701" t="s">
        <v>38</v>
      </c>
      <c r="D3701" t="s">
        <v>39</v>
      </c>
      <c r="E3701" t="s">
        <v>16160</v>
      </c>
      <c r="F3701" t="s">
        <v>302</v>
      </c>
      <c r="G3701" t="s">
        <v>3165</v>
      </c>
      <c r="H3701" t="s">
        <v>66</v>
      </c>
      <c r="I3701" t="s">
        <v>6394</v>
      </c>
      <c r="J3701" t="s">
        <v>171</v>
      </c>
      <c r="K3701" t="s">
        <v>201</v>
      </c>
      <c r="L3701" t="s">
        <v>2134</v>
      </c>
      <c r="T3701" t="str">
        <f>IFERROR(IF(B3701&lt;&gt;"",B3701,VLOOKUP(G3701,Sheet1!$A$1:$B$201,2,FALSE)),"")</f>
        <v>レッドガーランド</v>
      </c>
    </row>
    <row r="3702" spans="1:20" x14ac:dyDescent="0.3">
      <c r="A3702" t="s">
        <v>16161</v>
      </c>
      <c r="B3702" t="s">
        <v>24401</v>
      </c>
      <c r="C3702" t="s">
        <v>46</v>
      </c>
      <c r="D3702" t="s">
        <v>43</v>
      </c>
      <c r="E3702" t="s">
        <v>16162</v>
      </c>
      <c r="F3702" t="s">
        <v>302</v>
      </c>
      <c r="G3702" t="s">
        <v>3978</v>
      </c>
      <c r="H3702" t="s">
        <v>149</v>
      </c>
      <c r="K3702" t="s">
        <v>201</v>
      </c>
      <c r="T3702" t="str">
        <f>IFERROR(IF(B3702&lt;&gt;"",B3702,VLOOKUP(G3702,Sheet1!$A$1:$B$201,2,FALSE)),"")</f>
        <v/>
      </c>
    </row>
    <row r="3703" spans="1:20" x14ac:dyDescent="0.3">
      <c r="A3703" t="s">
        <v>16163</v>
      </c>
      <c r="B3703" t="s">
        <v>24401</v>
      </c>
      <c r="C3703" t="s">
        <v>38</v>
      </c>
      <c r="D3703" t="s">
        <v>39</v>
      </c>
      <c r="E3703" t="s">
        <v>16164</v>
      </c>
      <c r="F3703" t="s">
        <v>302</v>
      </c>
      <c r="G3703" t="s">
        <v>3981</v>
      </c>
      <c r="H3703" t="s">
        <v>260</v>
      </c>
      <c r="K3703" t="s">
        <v>201</v>
      </c>
      <c r="T3703" t="str">
        <f>IFERROR(IF(B3703&lt;&gt;"",B3703,VLOOKUP(G3703,Sheet1!$A$1:$B$201,2,FALSE)),"")</f>
        <v/>
      </c>
    </row>
    <row r="3704" spans="1:20" x14ac:dyDescent="0.3">
      <c r="A3704" t="s">
        <v>16165</v>
      </c>
      <c r="B3704" t="s">
        <v>24401</v>
      </c>
      <c r="C3704" t="s">
        <v>38</v>
      </c>
      <c r="D3704" t="s">
        <v>39</v>
      </c>
      <c r="E3704" t="s">
        <v>16166</v>
      </c>
      <c r="F3704" t="s">
        <v>302</v>
      </c>
      <c r="G3704" t="s">
        <v>91</v>
      </c>
      <c r="H3704" t="s">
        <v>92</v>
      </c>
      <c r="K3704" t="s">
        <v>94</v>
      </c>
      <c r="T3704" t="str">
        <f>IFERROR(IF(B3704&lt;&gt;"",B3704,VLOOKUP(G3704,Sheet1!$A$1:$B$201,2,FALSE)),"")</f>
        <v/>
      </c>
    </row>
    <row r="3705" spans="1:20" x14ac:dyDescent="0.3">
      <c r="A3705" t="s">
        <v>16167</v>
      </c>
      <c r="B3705" t="s">
        <v>16168</v>
      </c>
      <c r="C3705" t="s">
        <v>38</v>
      </c>
      <c r="D3705" t="s">
        <v>39</v>
      </c>
      <c r="E3705" t="s">
        <v>16169</v>
      </c>
      <c r="F3705" t="s">
        <v>302</v>
      </c>
      <c r="G3705" t="s">
        <v>16170</v>
      </c>
      <c r="H3705" t="s">
        <v>129</v>
      </c>
      <c r="I3705" t="s">
        <v>238</v>
      </c>
      <c r="J3705" t="s">
        <v>72</v>
      </c>
      <c r="K3705" t="s">
        <v>94</v>
      </c>
      <c r="L3705" t="s">
        <v>10814</v>
      </c>
      <c r="M3705">
        <v>4320</v>
      </c>
      <c r="T3705" t="str">
        <f>IFERROR(IF(B3705&lt;&gt;"",B3705,VLOOKUP(G3705,Sheet1!$A$1:$B$201,2,FALSE)),"")</f>
        <v>ララシャンパーニュ</v>
      </c>
    </row>
    <row r="3706" spans="1:20" x14ac:dyDescent="0.3">
      <c r="A3706" t="s">
        <v>16171</v>
      </c>
      <c r="B3706" t="s">
        <v>24401</v>
      </c>
      <c r="C3706" t="s">
        <v>46</v>
      </c>
      <c r="D3706" t="s">
        <v>39</v>
      </c>
      <c r="E3706" t="s">
        <v>16172</v>
      </c>
      <c r="F3706" t="s">
        <v>302</v>
      </c>
      <c r="G3706" t="s">
        <v>3955</v>
      </c>
      <c r="H3706" t="s">
        <v>3956</v>
      </c>
      <c r="K3706" t="s">
        <v>94</v>
      </c>
      <c r="T3706" t="str">
        <f>IFERROR(IF(B3706&lt;&gt;"",B3706,VLOOKUP(G3706,Sheet1!$A$1:$B$201,2,FALSE)),"")</f>
        <v/>
      </c>
    </row>
    <row r="3707" spans="1:20" x14ac:dyDescent="0.3">
      <c r="A3707" t="s">
        <v>16173</v>
      </c>
      <c r="B3707" t="s">
        <v>16174</v>
      </c>
      <c r="C3707" t="s">
        <v>38</v>
      </c>
      <c r="D3707" t="s">
        <v>39</v>
      </c>
      <c r="E3707" t="s">
        <v>16175</v>
      </c>
      <c r="F3707" t="s">
        <v>302</v>
      </c>
      <c r="G3707" t="s">
        <v>3969</v>
      </c>
      <c r="H3707" t="s">
        <v>1765</v>
      </c>
      <c r="I3707" t="s">
        <v>2133</v>
      </c>
      <c r="J3707" t="s">
        <v>72</v>
      </c>
      <c r="K3707" t="s">
        <v>1254</v>
      </c>
      <c r="L3707" t="s">
        <v>3192</v>
      </c>
      <c r="T3707" t="str">
        <f>IFERROR(IF(B3707&lt;&gt;"",B3707,VLOOKUP(G3707,Sheet1!$A$1:$B$201,2,FALSE)),"")</f>
        <v>ケイアイノーテック</v>
      </c>
    </row>
    <row r="3708" spans="1:20" x14ac:dyDescent="0.3">
      <c r="A3708" t="s">
        <v>16176</v>
      </c>
      <c r="B3708" t="s">
        <v>24401</v>
      </c>
      <c r="C3708" t="s">
        <v>46</v>
      </c>
      <c r="D3708" t="s">
        <v>83</v>
      </c>
      <c r="E3708" t="s">
        <v>16177</v>
      </c>
      <c r="F3708" t="s">
        <v>302</v>
      </c>
      <c r="G3708" t="s">
        <v>16178</v>
      </c>
      <c r="H3708" t="s">
        <v>149</v>
      </c>
      <c r="K3708" t="s">
        <v>2510</v>
      </c>
      <c r="T3708" t="str">
        <f>IFERROR(IF(B3708&lt;&gt;"",B3708,VLOOKUP(G3708,Sheet1!$A$1:$B$201,2,FALSE)),"")</f>
        <v/>
      </c>
    </row>
    <row r="3709" spans="1:20" x14ac:dyDescent="0.3">
      <c r="A3709" t="s">
        <v>16179</v>
      </c>
      <c r="B3709" t="s">
        <v>24401</v>
      </c>
      <c r="C3709" t="s">
        <v>46</v>
      </c>
      <c r="D3709" t="s">
        <v>43</v>
      </c>
      <c r="E3709" t="s">
        <v>16180</v>
      </c>
      <c r="F3709" t="s">
        <v>302</v>
      </c>
      <c r="G3709" t="s">
        <v>4027</v>
      </c>
      <c r="H3709" t="s">
        <v>4028</v>
      </c>
      <c r="K3709" t="s">
        <v>75</v>
      </c>
      <c r="T3709" t="str">
        <f>IFERROR(IF(B3709&lt;&gt;"",B3709,VLOOKUP(G3709,Sheet1!$A$1:$B$201,2,FALSE)),"")</f>
        <v/>
      </c>
    </row>
    <row r="3710" spans="1:20" x14ac:dyDescent="0.3">
      <c r="A3710" t="s">
        <v>16181</v>
      </c>
      <c r="B3710" t="s">
        <v>24401</v>
      </c>
      <c r="C3710" t="s">
        <v>38</v>
      </c>
      <c r="D3710" t="s">
        <v>39</v>
      </c>
      <c r="E3710" t="s">
        <v>16182</v>
      </c>
      <c r="F3710" t="s">
        <v>1211</v>
      </c>
      <c r="G3710" t="s">
        <v>5460</v>
      </c>
      <c r="H3710" t="s">
        <v>272</v>
      </c>
      <c r="K3710" t="s">
        <v>1308</v>
      </c>
      <c r="T3710" t="str">
        <f>IFERROR(IF(B3710&lt;&gt;"",B3710,VLOOKUP(G3710,Sheet1!$A$1:$B$201,2,FALSE)),"")</f>
        <v/>
      </c>
    </row>
    <row r="3711" spans="1:20" x14ac:dyDescent="0.3">
      <c r="A3711" t="s">
        <v>16183</v>
      </c>
      <c r="B3711" t="s">
        <v>24401</v>
      </c>
      <c r="C3711" t="s">
        <v>46</v>
      </c>
      <c r="D3711" t="s">
        <v>72</v>
      </c>
      <c r="E3711" t="s">
        <v>16184</v>
      </c>
      <c r="F3711" t="s">
        <v>1211</v>
      </c>
      <c r="G3711" t="s">
        <v>3301</v>
      </c>
      <c r="H3711" t="s">
        <v>185</v>
      </c>
      <c r="K3711" t="s">
        <v>80</v>
      </c>
      <c r="T3711" t="str">
        <f>IFERROR(IF(B3711&lt;&gt;"",B3711,VLOOKUP(G3711,Sheet1!$A$1:$B$201,2,FALSE)),"")</f>
        <v/>
      </c>
    </row>
    <row r="3712" spans="1:20" x14ac:dyDescent="0.3">
      <c r="A3712" t="s">
        <v>16185</v>
      </c>
      <c r="B3712" t="s">
        <v>24401</v>
      </c>
      <c r="C3712" t="s">
        <v>38</v>
      </c>
      <c r="D3712" t="s">
        <v>83</v>
      </c>
      <c r="E3712" t="s">
        <v>16186</v>
      </c>
      <c r="F3712" t="s">
        <v>1211</v>
      </c>
      <c r="G3712" t="s">
        <v>3305</v>
      </c>
      <c r="H3712" t="s">
        <v>840</v>
      </c>
      <c r="K3712" t="s">
        <v>80</v>
      </c>
      <c r="T3712" t="str">
        <f>IFERROR(IF(B3712&lt;&gt;"",B3712,VLOOKUP(G3712,Sheet1!$A$1:$B$201,2,FALSE)),"")</f>
        <v/>
      </c>
    </row>
    <row r="3713" spans="1:20" x14ac:dyDescent="0.3">
      <c r="A3713" t="s">
        <v>16187</v>
      </c>
      <c r="B3713" t="s">
        <v>24401</v>
      </c>
      <c r="C3713" t="s">
        <v>38</v>
      </c>
      <c r="D3713" t="s">
        <v>83</v>
      </c>
      <c r="E3713" t="s">
        <v>16188</v>
      </c>
      <c r="F3713" t="s">
        <v>1211</v>
      </c>
      <c r="G3713" t="s">
        <v>3302</v>
      </c>
      <c r="H3713" t="s">
        <v>217</v>
      </c>
      <c r="K3713" t="s">
        <v>80</v>
      </c>
      <c r="T3713" t="str">
        <f>IFERROR(IF(B3713&lt;&gt;"",B3713,VLOOKUP(G3713,Sheet1!$A$1:$B$201,2,FALSE)),"")</f>
        <v/>
      </c>
    </row>
    <row r="3714" spans="1:20" x14ac:dyDescent="0.3">
      <c r="A3714" t="s">
        <v>16189</v>
      </c>
      <c r="B3714" t="s">
        <v>24401</v>
      </c>
      <c r="C3714" t="s">
        <v>38</v>
      </c>
      <c r="D3714" t="s">
        <v>53</v>
      </c>
      <c r="E3714" t="s">
        <v>16190</v>
      </c>
      <c r="F3714" t="s">
        <v>1211</v>
      </c>
      <c r="G3714" t="s">
        <v>2539</v>
      </c>
      <c r="H3714" t="s">
        <v>316</v>
      </c>
      <c r="K3714" t="s">
        <v>920</v>
      </c>
      <c r="T3714" t="str">
        <f>IFERROR(IF(B3714&lt;&gt;"",B3714,VLOOKUP(G3714,Sheet1!$A$1:$B$201,2,FALSE)),"")</f>
        <v/>
      </c>
    </row>
    <row r="3715" spans="1:20" x14ac:dyDescent="0.3">
      <c r="A3715" t="s">
        <v>16191</v>
      </c>
      <c r="B3715" t="s">
        <v>24401</v>
      </c>
      <c r="C3715" t="s">
        <v>46</v>
      </c>
      <c r="D3715" t="s">
        <v>72</v>
      </c>
      <c r="E3715" t="s">
        <v>16192</v>
      </c>
      <c r="F3715" t="s">
        <v>1211</v>
      </c>
      <c r="G3715" t="s">
        <v>16193</v>
      </c>
      <c r="H3715" t="s">
        <v>287</v>
      </c>
      <c r="K3715" t="s">
        <v>584</v>
      </c>
      <c r="T3715" t="str">
        <f>IFERROR(IF(B3715&lt;&gt;"",B3715,VLOOKUP(G3715,Sheet1!$A$1:$B$201,2,FALSE)),"")</f>
        <v/>
      </c>
    </row>
    <row r="3716" spans="1:20" x14ac:dyDescent="0.3">
      <c r="A3716" t="s">
        <v>16194</v>
      </c>
      <c r="B3716" t="s">
        <v>24401</v>
      </c>
      <c r="C3716" t="s">
        <v>38</v>
      </c>
      <c r="D3716" t="s">
        <v>39</v>
      </c>
      <c r="E3716" t="s">
        <v>16195</v>
      </c>
      <c r="F3716" t="s">
        <v>1211</v>
      </c>
      <c r="G3716" t="s">
        <v>4665</v>
      </c>
      <c r="H3716" t="s">
        <v>1109</v>
      </c>
      <c r="K3716" t="s">
        <v>1210</v>
      </c>
      <c r="T3716" t="str">
        <f>IFERROR(IF(B3716&lt;&gt;"",B3716,VLOOKUP(G3716,Sheet1!$A$1:$B$201,2,FALSE)),"")</f>
        <v/>
      </c>
    </row>
    <row r="3717" spans="1:20" x14ac:dyDescent="0.3">
      <c r="A3717" t="s">
        <v>16196</v>
      </c>
      <c r="B3717" t="s">
        <v>24401</v>
      </c>
      <c r="C3717" t="s">
        <v>38</v>
      </c>
      <c r="D3717" t="s">
        <v>39</v>
      </c>
      <c r="E3717" t="s">
        <v>16197</v>
      </c>
      <c r="F3717" t="s">
        <v>1211</v>
      </c>
      <c r="G3717" t="s">
        <v>3636</v>
      </c>
      <c r="H3717" t="s">
        <v>1002</v>
      </c>
      <c r="K3717" t="s">
        <v>1273</v>
      </c>
      <c r="T3717" t="str">
        <f>IFERROR(IF(B3717&lt;&gt;"",B3717,VLOOKUP(G3717,Sheet1!$A$1:$B$201,2,FALSE)),"")</f>
        <v/>
      </c>
    </row>
    <row r="3718" spans="1:20" x14ac:dyDescent="0.3">
      <c r="A3718" t="s">
        <v>16198</v>
      </c>
      <c r="B3718" t="s">
        <v>24401</v>
      </c>
      <c r="C3718" t="s">
        <v>38</v>
      </c>
      <c r="D3718" t="s">
        <v>39</v>
      </c>
      <c r="E3718" t="s">
        <v>16199</v>
      </c>
      <c r="F3718" t="s">
        <v>1211</v>
      </c>
      <c r="G3718" t="s">
        <v>5156</v>
      </c>
      <c r="H3718" t="s">
        <v>211</v>
      </c>
      <c r="K3718" t="s">
        <v>1273</v>
      </c>
      <c r="T3718" t="str">
        <f>IFERROR(IF(B3718&lt;&gt;"",B3718,VLOOKUP(G3718,Sheet1!$A$1:$B$201,2,FALSE)),"")</f>
        <v/>
      </c>
    </row>
    <row r="3719" spans="1:20" x14ac:dyDescent="0.3">
      <c r="A3719" t="s">
        <v>16200</v>
      </c>
      <c r="B3719" t="s">
        <v>24401</v>
      </c>
      <c r="C3719" t="s">
        <v>38</v>
      </c>
      <c r="D3719" t="s">
        <v>39</v>
      </c>
      <c r="E3719" t="s">
        <v>16201</v>
      </c>
      <c r="F3719" t="s">
        <v>1211</v>
      </c>
      <c r="G3719" t="s">
        <v>3317</v>
      </c>
      <c r="H3719" t="s">
        <v>467</v>
      </c>
      <c r="K3719" t="s">
        <v>448</v>
      </c>
      <c r="T3719" t="str">
        <f>IFERROR(IF(B3719&lt;&gt;"",B3719,VLOOKUP(G3719,Sheet1!$A$1:$B$201,2,FALSE)),"")</f>
        <v/>
      </c>
    </row>
    <row r="3720" spans="1:20" x14ac:dyDescent="0.3">
      <c r="A3720" t="s">
        <v>16202</v>
      </c>
      <c r="B3720" t="s">
        <v>24401</v>
      </c>
      <c r="C3720" t="s">
        <v>38</v>
      </c>
      <c r="D3720" t="s">
        <v>83</v>
      </c>
      <c r="E3720" t="s">
        <v>16203</v>
      </c>
      <c r="F3720" t="s">
        <v>1211</v>
      </c>
      <c r="G3720" t="s">
        <v>16204</v>
      </c>
      <c r="H3720" t="s">
        <v>2393</v>
      </c>
      <c r="K3720" t="s">
        <v>1386</v>
      </c>
      <c r="T3720" t="str">
        <f>IFERROR(IF(B3720&lt;&gt;"",B3720,VLOOKUP(G3720,Sheet1!$A$1:$B$201,2,FALSE)),"")</f>
        <v/>
      </c>
    </row>
    <row r="3721" spans="1:20" x14ac:dyDescent="0.3">
      <c r="A3721" t="s">
        <v>16205</v>
      </c>
      <c r="B3721" t="s">
        <v>24401</v>
      </c>
      <c r="C3721" t="s">
        <v>46</v>
      </c>
      <c r="D3721" t="s">
        <v>83</v>
      </c>
      <c r="E3721" t="s">
        <v>16206</v>
      </c>
      <c r="F3721" t="s">
        <v>1211</v>
      </c>
      <c r="G3721" t="s">
        <v>5091</v>
      </c>
      <c r="H3721" t="s">
        <v>492</v>
      </c>
      <c r="K3721" t="s">
        <v>4423</v>
      </c>
      <c r="T3721" t="str">
        <f>IFERROR(IF(B3721&lt;&gt;"",B3721,VLOOKUP(G3721,Sheet1!$A$1:$B$201,2,FALSE)),"")</f>
        <v/>
      </c>
    </row>
    <row r="3722" spans="1:20" x14ac:dyDescent="0.3">
      <c r="A3722" t="s">
        <v>16207</v>
      </c>
      <c r="B3722" t="s">
        <v>24401</v>
      </c>
      <c r="C3722" t="s">
        <v>46</v>
      </c>
      <c r="D3722" t="s">
        <v>72</v>
      </c>
      <c r="E3722" t="s">
        <v>16208</v>
      </c>
      <c r="F3722" t="s">
        <v>1211</v>
      </c>
      <c r="G3722" t="s">
        <v>4929</v>
      </c>
      <c r="H3722" t="s">
        <v>1422</v>
      </c>
      <c r="K3722" t="s">
        <v>667</v>
      </c>
      <c r="T3722" t="str">
        <f>IFERROR(IF(B3722&lt;&gt;"",B3722,VLOOKUP(G3722,Sheet1!$A$1:$B$201,2,FALSE)),"")</f>
        <v/>
      </c>
    </row>
    <row r="3723" spans="1:20" x14ac:dyDescent="0.3">
      <c r="A3723" t="s">
        <v>16209</v>
      </c>
      <c r="B3723" t="s">
        <v>16210</v>
      </c>
      <c r="C3723" t="s">
        <v>38</v>
      </c>
      <c r="D3723" t="s">
        <v>72</v>
      </c>
      <c r="E3723" t="s">
        <v>16211</v>
      </c>
      <c r="F3723" t="s">
        <v>1211</v>
      </c>
      <c r="G3723" t="s">
        <v>1458</v>
      </c>
      <c r="H3723" t="s">
        <v>313</v>
      </c>
      <c r="I3723" t="s">
        <v>3195</v>
      </c>
      <c r="J3723" t="s">
        <v>171</v>
      </c>
      <c r="K3723" t="s">
        <v>1455</v>
      </c>
      <c r="L3723" t="s">
        <v>270</v>
      </c>
      <c r="T3723" t="str">
        <f>IFERROR(IF(B3723&lt;&gt;"",B3723,VLOOKUP(G3723,Sheet1!$A$1:$B$201,2,FALSE)),"")</f>
        <v>マイネルトワイス</v>
      </c>
    </row>
    <row r="3724" spans="1:20" x14ac:dyDescent="0.3">
      <c r="A3724" t="s">
        <v>16212</v>
      </c>
      <c r="B3724" t="s">
        <v>24401</v>
      </c>
      <c r="C3724" t="s">
        <v>46</v>
      </c>
      <c r="D3724" t="s">
        <v>72</v>
      </c>
      <c r="E3724" t="s">
        <v>16213</v>
      </c>
      <c r="F3724" t="s">
        <v>1211</v>
      </c>
      <c r="G3724" t="s">
        <v>3676</v>
      </c>
      <c r="H3724" t="s">
        <v>1817</v>
      </c>
      <c r="K3724" t="s">
        <v>3107</v>
      </c>
      <c r="T3724" t="str">
        <f>IFERROR(IF(B3724&lt;&gt;"",B3724,VLOOKUP(G3724,Sheet1!$A$1:$B$201,2,FALSE)),"")</f>
        <v/>
      </c>
    </row>
    <row r="3725" spans="1:20" x14ac:dyDescent="0.3">
      <c r="A3725" t="s">
        <v>16214</v>
      </c>
      <c r="B3725" t="s">
        <v>24401</v>
      </c>
      <c r="C3725" t="s">
        <v>38</v>
      </c>
      <c r="D3725" t="s">
        <v>39</v>
      </c>
      <c r="E3725" t="s">
        <v>16215</v>
      </c>
      <c r="F3725" t="s">
        <v>1211</v>
      </c>
      <c r="G3725" t="s">
        <v>16216</v>
      </c>
      <c r="H3725" t="s">
        <v>264</v>
      </c>
      <c r="K3725" t="s">
        <v>3107</v>
      </c>
      <c r="T3725" t="str">
        <f>IFERROR(IF(B3725&lt;&gt;"",B3725,VLOOKUP(G3725,Sheet1!$A$1:$B$201,2,FALSE)),"")</f>
        <v/>
      </c>
    </row>
    <row r="3726" spans="1:20" x14ac:dyDescent="0.3">
      <c r="A3726" t="s">
        <v>16217</v>
      </c>
      <c r="B3726" t="s">
        <v>24401</v>
      </c>
      <c r="C3726" t="s">
        <v>46</v>
      </c>
      <c r="D3726" t="s">
        <v>43</v>
      </c>
      <c r="E3726" t="s">
        <v>16218</v>
      </c>
      <c r="F3726" t="s">
        <v>1211</v>
      </c>
      <c r="G3726" t="s">
        <v>4435</v>
      </c>
      <c r="H3726" t="s">
        <v>310</v>
      </c>
      <c r="K3726" t="s">
        <v>1057</v>
      </c>
      <c r="T3726" t="str">
        <f>IFERROR(IF(B3726&lt;&gt;"",B3726,VLOOKUP(G3726,Sheet1!$A$1:$B$201,2,FALSE)),"")</f>
        <v/>
      </c>
    </row>
    <row r="3727" spans="1:20" x14ac:dyDescent="0.3">
      <c r="A3727" t="s">
        <v>16219</v>
      </c>
      <c r="B3727" t="s">
        <v>24401</v>
      </c>
      <c r="C3727" t="s">
        <v>38</v>
      </c>
      <c r="D3727" t="s">
        <v>72</v>
      </c>
      <c r="E3727" t="s">
        <v>16220</v>
      </c>
      <c r="F3727" t="s">
        <v>1211</v>
      </c>
      <c r="G3727" t="s">
        <v>16221</v>
      </c>
      <c r="H3727" t="s">
        <v>506</v>
      </c>
      <c r="K3727" t="s">
        <v>2364</v>
      </c>
      <c r="T3727" t="str">
        <f>IFERROR(IF(B3727&lt;&gt;"",B3727,VLOOKUP(G3727,Sheet1!$A$1:$B$201,2,FALSE)),"")</f>
        <v/>
      </c>
    </row>
    <row r="3728" spans="1:20" x14ac:dyDescent="0.3">
      <c r="A3728" t="s">
        <v>16222</v>
      </c>
      <c r="B3728" t="s">
        <v>24401</v>
      </c>
      <c r="C3728" t="s">
        <v>38</v>
      </c>
      <c r="D3728" t="s">
        <v>72</v>
      </c>
      <c r="E3728" t="s">
        <v>16223</v>
      </c>
      <c r="F3728" t="s">
        <v>1211</v>
      </c>
      <c r="G3728" t="s">
        <v>16224</v>
      </c>
      <c r="H3728" t="s">
        <v>463</v>
      </c>
      <c r="K3728" t="s">
        <v>407</v>
      </c>
      <c r="T3728" t="str">
        <f>IFERROR(IF(B3728&lt;&gt;"",B3728,VLOOKUP(G3728,Sheet1!$A$1:$B$201,2,FALSE)),"")</f>
        <v/>
      </c>
    </row>
    <row r="3729" spans="1:20" x14ac:dyDescent="0.3">
      <c r="A3729" t="s">
        <v>16225</v>
      </c>
      <c r="B3729" t="s">
        <v>16226</v>
      </c>
      <c r="C3729" t="s">
        <v>38</v>
      </c>
      <c r="D3729" t="s">
        <v>72</v>
      </c>
      <c r="E3729" t="s">
        <v>16227</v>
      </c>
      <c r="F3729" t="s">
        <v>1211</v>
      </c>
      <c r="G3729" t="s">
        <v>5239</v>
      </c>
      <c r="H3729" t="s">
        <v>735</v>
      </c>
      <c r="I3729" t="s">
        <v>2493</v>
      </c>
      <c r="J3729" t="s">
        <v>171</v>
      </c>
      <c r="K3729" t="s">
        <v>1172</v>
      </c>
      <c r="L3729" t="s">
        <v>270</v>
      </c>
      <c r="M3729">
        <v>723</v>
      </c>
      <c r="T3729" t="str">
        <f>IFERROR(IF(B3729&lt;&gt;"",B3729,VLOOKUP(G3729,Sheet1!$A$1:$B$201,2,FALSE)),"")</f>
        <v>マイネルリノセロス</v>
      </c>
    </row>
    <row r="3730" spans="1:20" x14ac:dyDescent="0.3">
      <c r="A3730" t="s">
        <v>16228</v>
      </c>
      <c r="B3730" t="s">
        <v>24401</v>
      </c>
      <c r="C3730" t="s">
        <v>38</v>
      </c>
      <c r="D3730" t="s">
        <v>39</v>
      </c>
      <c r="E3730" t="s">
        <v>16229</v>
      </c>
      <c r="F3730" t="s">
        <v>1211</v>
      </c>
      <c r="G3730" t="s">
        <v>886</v>
      </c>
      <c r="H3730" t="s">
        <v>887</v>
      </c>
      <c r="K3730" t="s">
        <v>888</v>
      </c>
      <c r="T3730" t="str">
        <f>IFERROR(IF(B3730&lt;&gt;"",B3730,VLOOKUP(G3730,Sheet1!$A$1:$B$201,2,FALSE)),"")</f>
        <v/>
      </c>
    </row>
    <row r="3731" spans="1:20" x14ac:dyDescent="0.3">
      <c r="A3731" t="s">
        <v>16230</v>
      </c>
      <c r="B3731" t="s">
        <v>24401</v>
      </c>
      <c r="C3731" t="s">
        <v>46</v>
      </c>
      <c r="D3731" t="s">
        <v>72</v>
      </c>
      <c r="E3731" t="s">
        <v>16231</v>
      </c>
      <c r="F3731" t="s">
        <v>1211</v>
      </c>
      <c r="G3731" t="s">
        <v>4856</v>
      </c>
      <c r="H3731" t="s">
        <v>204</v>
      </c>
      <c r="K3731" t="s">
        <v>804</v>
      </c>
      <c r="T3731" t="str">
        <f>IFERROR(IF(B3731&lt;&gt;"",B3731,VLOOKUP(G3731,Sheet1!$A$1:$B$201,2,FALSE)),"")</f>
        <v/>
      </c>
    </row>
    <row r="3732" spans="1:20" x14ac:dyDescent="0.3">
      <c r="A3732" t="s">
        <v>16232</v>
      </c>
      <c r="B3732" t="s">
        <v>24401</v>
      </c>
      <c r="C3732" t="s">
        <v>46</v>
      </c>
      <c r="D3732" t="s">
        <v>39</v>
      </c>
      <c r="E3732" t="s">
        <v>16233</v>
      </c>
      <c r="F3732" t="s">
        <v>3988</v>
      </c>
      <c r="G3732" t="s">
        <v>16234</v>
      </c>
      <c r="H3732" t="s">
        <v>799</v>
      </c>
      <c r="K3732" t="s">
        <v>335</v>
      </c>
      <c r="T3732" t="str">
        <f>IFERROR(IF(B3732&lt;&gt;"",B3732,VLOOKUP(G3732,Sheet1!$A$1:$B$201,2,FALSE)),"")</f>
        <v/>
      </c>
    </row>
    <row r="3733" spans="1:20" x14ac:dyDescent="0.3">
      <c r="A3733" t="s">
        <v>16235</v>
      </c>
      <c r="B3733" t="s">
        <v>24401</v>
      </c>
      <c r="C3733" t="s">
        <v>38</v>
      </c>
      <c r="D3733" t="s">
        <v>72</v>
      </c>
      <c r="E3733" t="s">
        <v>16236</v>
      </c>
      <c r="F3733" t="s">
        <v>3988</v>
      </c>
      <c r="G3733" t="s">
        <v>16237</v>
      </c>
      <c r="H3733" t="s">
        <v>463</v>
      </c>
      <c r="K3733" t="s">
        <v>368</v>
      </c>
      <c r="T3733" t="str">
        <f>IFERROR(IF(B3733&lt;&gt;"",B3733,VLOOKUP(G3733,Sheet1!$A$1:$B$201,2,FALSE)),"")</f>
        <v/>
      </c>
    </row>
    <row r="3734" spans="1:20" x14ac:dyDescent="0.3">
      <c r="A3734" t="s">
        <v>16238</v>
      </c>
      <c r="B3734" t="s">
        <v>24401</v>
      </c>
      <c r="C3734" t="s">
        <v>46</v>
      </c>
      <c r="D3734" t="s">
        <v>39</v>
      </c>
      <c r="E3734" t="s">
        <v>16239</v>
      </c>
      <c r="F3734" t="s">
        <v>3988</v>
      </c>
      <c r="G3734" t="s">
        <v>5417</v>
      </c>
      <c r="H3734" t="s">
        <v>564</v>
      </c>
      <c r="K3734" t="s">
        <v>368</v>
      </c>
      <c r="T3734" t="str">
        <f>IFERROR(IF(B3734&lt;&gt;"",B3734,VLOOKUP(G3734,Sheet1!$A$1:$B$201,2,FALSE)),"")</f>
        <v/>
      </c>
    </row>
    <row r="3735" spans="1:20" x14ac:dyDescent="0.3">
      <c r="A3735" t="s">
        <v>16240</v>
      </c>
      <c r="B3735" t="s">
        <v>24401</v>
      </c>
      <c r="C3735" t="s">
        <v>38</v>
      </c>
      <c r="D3735" t="s">
        <v>39</v>
      </c>
      <c r="E3735" t="s">
        <v>16241</v>
      </c>
      <c r="F3735" t="s">
        <v>3988</v>
      </c>
      <c r="G3735" t="s">
        <v>3495</v>
      </c>
      <c r="H3735" t="s">
        <v>3323</v>
      </c>
      <c r="K3735" t="s">
        <v>1572</v>
      </c>
      <c r="T3735" t="str">
        <f>IFERROR(IF(B3735&lt;&gt;"",B3735,VLOOKUP(G3735,Sheet1!$A$1:$B$201,2,FALSE)),"")</f>
        <v/>
      </c>
    </row>
    <row r="3736" spans="1:20" x14ac:dyDescent="0.3">
      <c r="A3736" t="s">
        <v>16242</v>
      </c>
      <c r="B3736" t="s">
        <v>24401</v>
      </c>
      <c r="C3736" t="s">
        <v>46</v>
      </c>
      <c r="D3736" t="s">
        <v>72</v>
      </c>
      <c r="E3736" t="s">
        <v>16243</v>
      </c>
      <c r="F3736" t="s">
        <v>3988</v>
      </c>
      <c r="G3736" t="s">
        <v>16244</v>
      </c>
      <c r="H3736" t="s">
        <v>8550</v>
      </c>
      <c r="K3736" t="s">
        <v>721</v>
      </c>
      <c r="N3736" t="s">
        <v>1771</v>
      </c>
      <c r="O3736">
        <v>20070</v>
      </c>
      <c r="T3736" t="str">
        <f>IFERROR(IF(B3736&lt;&gt;"",B3736,VLOOKUP(G3736,Sheet1!$A$1:$B$201,2,FALSE)),"")</f>
        <v/>
      </c>
    </row>
    <row r="3737" spans="1:20" x14ac:dyDescent="0.3">
      <c r="A3737" t="s">
        <v>16245</v>
      </c>
      <c r="B3737" t="s">
        <v>24401</v>
      </c>
      <c r="C3737" t="s">
        <v>46</v>
      </c>
      <c r="D3737" t="s">
        <v>39</v>
      </c>
      <c r="E3737" t="s">
        <v>16246</v>
      </c>
      <c r="F3737" t="s">
        <v>3988</v>
      </c>
      <c r="G3737" t="s">
        <v>16247</v>
      </c>
      <c r="H3737" t="s">
        <v>340</v>
      </c>
      <c r="K3737" t="s">
        <v>764</v>
      </c>
      <c r="T3737" t="str">
        <f>IFERROR(IF(B3737&lt;&gt;"",B3737,VLOOKUP(G3737,Sheet1!$A$1:$B$201,2,FALSE)),"")</f>
        <v/>
      </c>
    </row>
    <row r="3738" spans="1:20" x14ac:dyDescent="0.3">
      <c r="A3738" t="s">
        <v>16248</v>
      </c>
      <c r="B3738" t="s">
        <v>24401</v>
      </c>
      <c r="C3738" t="s">
        <v>46</v>
      </c>
      <c r="D3738" t="s">
        <v>39</v>
      </c>
      <c r="E3738" t="s">
        <v>16249</v>
      </c>
      <c r="F3738" t="s">
        <v>3988</v>
      </c>
      <c r="G3738" t="s">
        <v>16250</v>
      </c>
      <c r="H3738" t="s">
        <v>115</v>
      </c>
      <c r="K3738" t="s">
        <v>969</v>
      </c>
      <c r="T3738" t="str">
        <f>IFERROR(IF(B3738&lt;&gt;"",B3738,VLOOKUP(G3738,Sheet1!$A$1:$B$201,2,FALSE)),"")</f>
        <v/>
      </c>
    </row>
    <row r="3739" spans="1:20" x14ac:dyDescent="0.3">
      <c r="A3739" t="s">
        <v>16251</v>
      </c>
      <c r="B3739" t="s">
        <v>16252</v>
      </c>
      <c r="C3739" t="s">
        <v>46</v>
      </c>
      <c r="D3739" t="s">
        <v>72</v>
      </c>
      <c r="E3739" t="s">
        <v>16253</v>
      </c>
      <c r="F3739" t="s">
        <v>3988</v>
      </c>
      <c r="G3739" t="s">
        <v>1625</v>
      </c>
      <c r="H3739" t="s">
        <v>112</v>
      </c>
      <c r="I3739" t="s">
        <v>288</v>
      </c>
      <c r="J3739" t="s">
        <v>72</v>
      </c>
      <c r="K3739" t="s">
        <v>591</v>
      </c>
      <c r="L3739" t="s">
        <v>16254</v>
      </c>
      <c r="T3739" t="str">
        <f>IFERROR(IF(B3739&lt;&gt;"",B3739,VLOOKUP(G3739,Sheet1!$A$1:$B$201,2,FALSE)),"")</f>
        <v>フラッシュイメル</v>
      </c>
    </row>
    <row r="3740" spans="1:20" x14ac:dyDescent="0.3">
      <c r="A3740" t="s">
        <v>16255</v>
      </c>
      <c r="B3740" t="s">
        <v>24401</v>
      </c>
      <c r="C3740" t="s">
        <v>46</v>
      </c>
      <c r="D3740" t="s">
        <v>72</v>
      </c>
      <c r="E3740" t="s">
        <v>16256</v>
      </c>
      <c r="F3740" t="s">
        <v>3988</v>
      </c>
      <c r="G3740" t="s">
        <v>16257</v>
      </c>
      <c r="H3740" t="s">
        <v>472</v>
      </c>
      <c r="K3740" t="s">
        <v>736</v>
      </c>
      <c r="T3740" t="str">
        <f>IFERROR(IF(B3740&lt;&gt;"",B3740,VLOOKUP(G3740,Sheet1!$A$1:$B$201,2,FALSE)),"")</f>
        <v/>
      </c>
    </row>
    <row r="3741" spans="1:20" x14ac:dyDescent="0.3">
      <c r="A3741" t="s">
        <v>16258</v>
      </c>
      <c r="B3741" t="s">
        <v>24401</v>
      </c>
      <c r="C3741" t="s">
        <v>46</v>
      </c>
      <c r="D3741" t="s">
        <v>39</v>
      </c>
      <c r="E3741" t="s">
        <v>16259</v>
      </c>
      <c r="F3741" t="s">
        <v>3988</v>
      </c>
      <c r="G3741" t="s">
        <v>4176</v>
      </c>
      <c r="H3741" t="s">
        <v>287</v>
      </c>
      <c r="K3741" t="s">
        <v>825</v>
      </c>
      <c r="T3741" t="str">
        <f>IFERROR(IF(B3741&lt;&gt;"",B3741,VLOOKUP(G3741,Sheet1!$A$1:$B$201,2,FALSE)),"")</f>
        <v/>
      </c>
    </row>
    <row r="3742" spans="1:20" x14ac:dyDescent="0.3">
      <c r="A3742" t="s">
        <v>16260</v>
      </c>
      <c r="B3742" t="s">
        <v>24401</v>
      </c>
      <c r="C3742" t="s">
        <v>46</v>
      </c>
      <c r="D3742" t="s">
        <v>72</v>
      </c>
      <c r="E3742" t="s">
        <v>16261</v>
      </c>
      <c r="F3742" t="s">
        <v>3988</v>
      </c>
      <c r="G3742" t="s">
        <v>4386</v>
      </c>
      <c r="H3742" t="s">
        <v>735</v>
      </c>
      <c r="K3742" t="s">
        <v>273</v>
      </c>
      <c r="T3742" t="str">
        <f>IFERROR(IF(B3742&lt;&gt;"",B3742,VLOOKUP(G3742,Sheet1!$A$1:$B$201,2,FALSE)),"")</f>
        <v/>
      </c>
    </row>
    <row r="3743" spans="1:20" x14ac:dyDescent="0.3">
      <c r="A3743" t="s">
        <v>16262</v>
      </c>
      <c r="B3743" t="s">
        <v>24401</v>
      </c>
      <c r="C3743" t="s">
        <v>46</v>
      </c>
      <c r="D3743" t="s">
        <v>39</v>
      </c>
      <c r="E3743" t="s">
        <v>16263</v>
      </c>
      <c r="F3743" t="s">
        <v>3988</v>
      </c>
      <c r="G3743" t="s">
        <v>4178</v>
      </c>
      <c r="H3743" t="s">
        <v>367</v>
      </c>
      <c r="K3743" t="s">
        <v>1423</v>
      </c>
      <c r="T3743" t="str">
        <f>IFERROR(IF(B3743&lt;&gt;"",B3743,VLOOKUP(G3743,Sheet1!$A$1:$B$201,2,FALSE)),"")</f>
        <v/>
      </c>
    </row>
    <row r="3744" spans="1:20" x14ac:dyDescent="0.3">
      <c r="A3744" t="s">
        <v>16264</v>
      </c>
      <c r="B3744" t="s">
        <v>16265</v>
      </c>
      <c r="C3744" t="s">
        <v>46</v>
      </c>
      <c r="D3744" t="s">
        <v>72</v>
      </c>
      <c r="E3744" t="s">
        <v>16266</v>
      </c>
      <c r="F3744" t="s">
        <v>3988</v>
      </c>
      <c r="G3744" t="s">
        <v>16267</v>
      </c>
      <c r="H3744" t="s">
        <v>367</v>
      </c>
      <c r="I3744" t="s">
        <v>224</v>
      </c>
      <c r="J3744" t="s">
        <v>72</v>
      </c>
      <c r="K3744" t="s">
        <v>1094</v>
      </c>
      <c r="L3744" t="s">
        <v>13547</v>
      </c>
      <c r="T3744" t="str">
        <f>IFERROR(IF(B3744&lt;&gt;"",B3744,VLOOKUP(G3744,Sheet1!$A$1:$B$201,2,FALSE)),"")</f>
        <v>ディアボレット</v>
      </c>
    </row>
    <row r="3745" spans="1:20" x14ac:dyDescent="0.3">
      <c r="A3745" t="s">
        <v>16268</v>
      </c>
      <c r="B3745" t="s">
        <v>24401</v>
      </c>
      <c r="C3745" t="s">
        <v>46</v>
      </c>
      <c r="D3745" t="s">
        <v>39</v>
      </c>
      <c r="E3745" t="s">
        <v>16269</v>
      </c>
      <c r="F3745" t="s">
        <v>3988</v>
      </c>
      <c r="G3745" t="s">
        <v>2109</v>
      </c>
      <c r="H3745" t="s">
        <v>570</v>
      </c>
      <c r="K3745" t="s">
        <v>814</v>
      </c>
      <c r="T3745" t="str">
        <f>IFERROR(IF(B3745&lt;&gt;"",B3745,VLOOKUP(G3745,Sheet1!$A$1:$B$201,2,FALSE)),"")</f>
        <v/>
      </c>
    </row>
    <row r="3746" spans="1:20" x14ac:dyDescent="0.3">
      <c r="A3746" t="s">
        <v>16270</v>
      </c>
      <c r="B3746" t="s">
        <v>24401</v>
      </c>
      <c r="C3746" t="s">
        <v>46</v>
      </c>
      <c r="D3746" t="s">
        <v>39</v>
      </c>
      <c r="E3746" t="s">
        <v>16271</v>
      </c>
      <c r="F3746" t="s">
        <v>3988</v>
      </c>
      <c r="G3746" t="s">
        <v>4593</v>
      </c>
      <c r="H3746" t="s">
        <v>464</v>
      </c>
      <c r="K3746" t="s">
        <v>814</v>
      </c>
      <c r="T3746" t="str">
        <f>IFERROR(IF(B3746&lt;&gt;"",B3746,VLOOKUP(G3746,Sheet1!$A$1:$B$201,2,FALSE)),"")</f>
        <v/>
      </c>
    </row>
    <row r="3747" spans="1:20" x14ac:dyDescent="0.3">
      <c r="A3747" t="s">
        <v>16272</v>
      </c>
      <c r="B3747" t="s">
        <v>24401</v>
      </c>
      <c r="C3747" t="s">
        <v>46</v>
      </c>
      <c r="D3747" t="s">
        <v>39</v>
      </c>
      <c r="E3747" t="s">
        <v>16273</v>
      </c>
      <c r="F3747" t="s">
        <v>3988</v>
      </c>
      <c r="G3747" t="s">
        <v>16274</v>
      </c>
      <c r="H3747" t="s">
        <v>656</v>
      </c>
      <c r="K3747" t="s">
        <v>814</v>
      </c>
      <c r="T3747" t="str">
        <f>IFERROR(IF(B3747&lt;&gt;"",B3747,VLOOKUP(G3747,Sheet1!$A$1:$B$201,2,FALSE)),"")</f>
        <v/>
      </c>
    </row>
    <row r="3748" spans="1:20" x14ac:dyDescent="0.3">
      <c r="A3748" t="s">
        <v>16275</v>
      </c>
      <c r="B3748" t="s">
        <v>24401</v>
      </c>
      <c r="C3748" t="s">
        <v>38</v>
      </c>
      <c r="D3748" t="s">
        <v>43</v>
      </c>
      <c r="E3748" t="s">
        <v>16276</v>
      </c>
      <c r="F3748" t="s">
        <v>3988</v>
      </c>
      <c r="G3748" t="s">
        <v>16277</v>
      </c>
      <c r="H3748" t="s">
        <v>494</v>
      </c>
      <c r="K3748" t="s">
        <v>298</v>
      </c>
      <c r="T3748" t="str">
        <f>IFERROR(IF(B3748&lt;&gt;"",B3748,VLOOKUP(G3748,Sheet1!$A$1:$B$201,2,FALSE)),"")</f>
        <v/>
      </c>
    </row>
    <row r="3749" spans="1:20" x14ac:dyDescent="0.3">
      <c r="A3749" t="s">
        <v>16278</v>
      </c>
      <c r="B3749" t="s">
        <v>16279</v>
      </c>
      <c r="C3749" t="s">
        <v>38</v>
      </c>
      <c r="D3749" t="s">
        <v>39</v>
      </c>
      <c r="E3749" t="s">
        <v>16280</v>
      </c>
      <c r="F3749" t="s">
        <v>3988</v>
      </c>
      <c r="G3749" t="s">
        <v>4458</v>
      </c>
      <c r="H3749" t="s">
        <v>310</v>
      </c>
      <c r="I3749" t="s">
        <v>1803</v>
      </c>
      <c r="J3749" t="s">
        <v>72</v>
      </c>
      <c r="K3749" t="s">
        <v>1101</v>
      </c>
      <c r="L3749" t="s">
        <v>8894</v>
      </c>
      <c r="T3749" t="str">
        <f>IFERROR(IF(B3749&lt;&gt;"",B3749,VLOOKUP(G3749,Sheet1!$A$1:$B$201,2,FALSE)),"")</f>
        <v>トップホライゾン</v>
      </c>
    </row>
    <row r="3750" spans="1:20" x14ac:dyDescent="0.3">
      <c r="A3750" t="s">
        <v>16281</v>
      </c>
      <c r="B3750" t="s">
        <v>24401</v>
      </c>
      <c r="C3750" t="s">
        <v>46</v>
      </c>
      <c r="D3750" t="s">
        <v>39</v>
      </c>
      <c r="E3750" t="s">
        <v>16282</v>
      </c>
      <c r="F3750" t="s">
        <v>3988</v>
      </c>
      <c r="G3750" t="s">
        <v>16283</v>
      </c>
      <c r="H3750" t="s">
        <v>523</v>
      </c>
      <c r="K3750" t="s">
        <v>181</v>
      </c>
      <c r="T3750" t="str">
        <f>IFERROR(IF(B3750&lt;&gt;"",B3750,VLOOKUP(G3750,Sheet1!$A$1:$B$201,2,FALSE)),"")</f>
        <v/>
      </c>
    </row>
    <row r="3751" spans="1:20" x14ac:dyDescent="0.3">
      <c r="A3751" t="s">
        <v>16284</v>
      </c>
      <c r="B3751" t="s">
        <v>24401</v>
      </c>
      <c r="C3751" t="s">
        <v>46</v>
      </c>
      <c r="D3751" t="s">
        <v>39</v>
      </c>
      <c r="E3751" t="s">
        <v>16285</v>
      </c>
      <c r="F3751" t="s">
        <v>3988</v>
      </c>
      <c r="G3751" t="s">
        <v>16286</v>
      </c>
      <c r="H3751" t="s">
        <v>246</v>
      </c>
      <c r="K3751" t="s">
        <v>181</v>
      </c>
      <c r="T3751" t="str">
        <f>IFERROR(IF(B3751&lt;&gt;"",B3751,VLOOKUP(G3751,Sheet1!$A$1:$B$201,2,FALSE)),"")</f>
        <v/>
      </c>
    </row>
    <row r="3752" spans="1:20" x14ac:dyDescent="0.3">
      <c r="A3752" t="s">
        <v>16287</v>
      </c>
      <c r="B3752" t="s">
        <v>24401</v>
      </c>
      <c r="C3752" t="s">
        <v>46</v>
      </c>
      <c r="D3752" t="s">
        <v>39</v>
      </c>
      <c r="E3752" t="s">
        <v>16288</v>
      </c>
      <c r="F3752" t="s">
        <v>3988</v>
      </c>
      <c r="G3752" t="s">
        <v>4182</v>
      </c>
      <c r="H3752" t="s">
        <v>110</v>
      </c>
      <c r="K3752" t="s">
        <v>181</v>
      </c>
      <c r="T3752" t="str">
        <f>IFERROR(IF(B3752&lt;&gt;"",B3752,VLOOKUP(G3752,Sheet1!$A$1:$B$201,2,FALSE)),"")</f>
        <v/>
      </c>
    </row>
    <row r="3753" spans="1:20" x14ac:dyDescent="0.3">
      <c r="A3753" t="s">
        <v>16289</v>
      </c>
      <c r="B3753" t="s">
        <v>24401</v>
      </c>
      <c r="C3753" t="s">
        <v>38</v>
      </c>
      <c r="D3753" t="s">
        <v>39</v>
      </c>
      <c r="E3753" t="s">
        <v>16290</v>
      </c>
      <c r="F3753" t="s">
        <v>3988</v>
      </c>
      <c r="G3753" t="s">
        <v>4300</v>
      </c>
      <c r="H3753" t="s">
        <v>124</v>
      </c>
      <c r="K3753" t="s">
        <v>1564</v>
      </c>
      <c r="T3753" t="str">
        <f>IFERROR(IF(B3753&lt;&gt;"",B3753,VLOOKUP(G3753,Sheet1!$A$1:$B$201,2,FALSE)),"")</f>
        <v/>
      </c>
    </row>
    <row r="3754" spans="1:20" x14ac:dyDescent="0.3">
      <c r="A3754" t="s">
        <v>16291</v>
      </c>
      <c r="B3754" t="s">
        <v>16292</v>
      </c>
      <c r="C3754" t="s">
        <v>46</v>
      </c>
      <c r="D3754" t="s">
        <v>43</v>
      </c>
      <c r="E3754" t="s">
        <v>16293</v>
      </c>
      <c r="F3754" t="s">
        <v>3988</v>
      </c>
      <c r="G3754" t="s">
        <v>2443</v>
      </c>
      <c r="H3754" t="s">
        <v>357</v>
      </c>
      <c r="I3754" t="s">
        <v>341</v>
      </c>
      <c r="J3754" t="s">
        <v>171</v>
      </c>
      <c r="K3754" t="s">
        <v>1015</v>
      </c>
      <c r="L3754" t="s">
        <v>16294</v>
      </c>
      <c r="T3754" t="str">
        <f>IFERROR(IF(B3754&lt;&gt;"",B3754,VLOOKUP(G3754,Sheet1!$A$1:$B$201,2,FALSE)),"")</f>
        <v>マーガレットスカイ</v>
      </c>
    </row>
    <row r="3755" spans="1:20" x14ac:dyDescent="0.3">
      <c r="A3755" t="s">
        <v>16295</v>
      </c>
      <c r="B3755" t="s">
        <v>16296</v>
      </c>
      <c r="C3755" t="s">
        <v>38</v>
      </c>
      <c r="D3755" t="s">
        <v>39</v>
      </c>
      <c r="E3755" t="s">
        <v>16297</v>
      </c>
      <c r="F3755" t="s">
        <v>3988</v>
      </c>
      <c r="G3755" t="s">
        <v>16298</v>
      </c>
      <c r="H3755" t="s">
        <v>92</v>
      </c>
      <c r="I3755" t="s">
        <v>10670</v>
      </c>
      <c r="J3755" t="s">
        <v>72</v>
      </c>
      <c r="K3755" t="s">
        <v>1741</v>
      </c>
      <c r="L3755" t="s">
        <v>5936</v>
      </c>
      <c r="T3755" t="str">
        <f>IFERROR(IF(B3755&lt;&gt;"",B3755,VLOOKUP(G3755,Sheet1!$A$1:$B$201,2,FALSE)),"")</f>
        <v>ナムラドノヴァン</v>
      </c>
    </row>
    <row r="3756" spans="1:20" x14ac:dyDescent="0.3">
      <c r="A3756" t="s">
        <v>16299</v>
      </c>
      <c r="B3756" t="s">
        <v>16300</v>
      </c>
      <c r="C3756" t="s">
        <v>38</v>
      </c>
      <c r="D3756" t="s">
        <v>39</v>
      </c>
      <c r="E3756" t="s">
        <v>16301</v>
      </c>
      <c r="F3756" t="s">
        <v>3988</v>
      </c>
      <c r="G3756" t="s">
        <v>6007</v>
      </c>
      <c r="H3756" t="s">
        <v>643</v>
      </c>
      <c r="I3756" t="s">
        <v>5587</v>
      </c>
      <c r="J3756" t="s">
        <v>72</v>
      </c>
      <c r="K3756" t="s">
        <v>1741</v>
      </c>
      <c r="L3756" t="s">
        <v>5936</v>
      </c>
      <c r="T3756" t="str">
        <f>IFERROR(IF(B3756&lt;&gt;"",B3756,VLOOKUP(G3756,Sheet1!$A$1:$B$201,2,FALSE)),"")</f>
        <v>ナムラタメゴロー</v>
      </c>
    </row>
    <row r="3757" spans="1:20" x14ac:dyDescent="0.3">
      <c r="A3757" t="s">
        <v>16302</v>
      </c>
      <c r="B3757" t="s">
        <v>24401</v>
      </c>
      <c r="C3757" t="s">
        <v>46</v>
      </c>
      <c r="D3757" t="s">
        <v>72</v>
      </c>
      <c r="E3757" t="s">
        <v>16303</v>
      </c>
      <c r="F3757" t="s">
        <v>3988</v>
      </c>
      <c r="G3757" t="s">
        <v>939</v>
      </c>
      <c r="H3757" t="s">
        <v>940</v>
      </c>
      <c r="K3757" t="s">
        <v>905</v>
      </c>
      <c r="T3757" t="str">
        <f>IFERROR(IF(B3757&lt;&gt;"",B3757,VLOOKUP(G3757,Sheet1!$A$1:$B$201,2,FALSE)),"")</f>
        <v/>
      </c>
    </row>
    <row r="3758" spans="1:20" x14ac:dyDescent="0.3">
      <c r="A3758" t="s">
        <v>16304</v>
      </c>
      <c r="B3758" t="s">
        <v>24401</v>
      </c>
      <c r="C3758" t="s">
        <v>46</v>
      </c>
      <c r="D3758" t="s">
        <v>39</v>
      </c>
      <c r="E3758" t="s">
        <v>16305</v>
      </c>
      <c r="F3758" t="s">
        <v>3988</v>
      </c>
      <c r="G3758" t="s">
        <v>5712</v>
      </c>
      <c r="H3758" t="s">
        <v>5713</v>
      </c>
      <c r="K3758" t="s">
        <v>905</v>
      </c>
      <c r="T3758" t="str">
        <f>IFERROR(IF(B3758&lt;&gt;"",B3758,VLOOKUP(G3758,Sheet1!$A$1:$B$201,2,FALSE)),"")</f>
        <v/>
      </c>
    </row>
    <row r="3759" spans="1:20" x14ac:dyDescent="0.3">
      <c r="A3759" t="s">
        <v>16306</v>
      </c>
      <c r="B3759" t="s">
        <v>24401</v>
      </c>
      <c r="C3759" t="s">
        <v>46</v>
      </c>
      <c r="D3759" t="s">
        <v>72</v>
      </c>
      <c r="E3759" t="s">
        <v>16307</v>
      </c>
      <c r="F3759" t="s">
        <v>3988</v>
      </c>
      <c r="G3759" t="s">
        <v>3129</v>
      </c>
      <c r="H3759" t="s">
        <v>66</v>
      </c>
      <c r="K3759" t="s">
        <v>1104</v>
      </c>
      <c r="T3759" t="str">
        <f>IFERROR(IF(B3759&lt;&gt;"",B3759,VLOOKUP(G3759,Sheet1!$A$1:$B$201,2,FALSE)),"")</f>
        <v/>
      </c>
    </row>
    <row r="3760" spans="1:20" x14ac:dyDescent="0.3">
      <c r="A3760" t="s">
        <v>16308</v>
      </c>
      <c r="B3760" t="s">
        <v>24401</v>
      </c>
      <c r="C3760" t="s">
        <v>46</v>
      </c>
      <c r="D3760" t="s">
        <v>72</v>
      </c>
      <c r="E3760" t="s">
        <v>16309</v>
      </c>
      <c r="F3760" t="s">
        <v>3988</v>
      </c>
      <c r="G3760" t="s">
        <v>6156</v>
      </c>
      <c r="H3760" t="s">
        <v>541</v>
      </c>
      <c r="K3760" t="s">
        <v>4255</v>
      </c>
      <c r="T3760" t="str">
        <f>IFERROR(IF(B3760&lt;&gt;"",B3760,VLOOKUP(G3760,Sheet1!$A$1:$B$201,2,FALSE)),"")</f>
        <v/>
      </c>
    </row>
    <row r="3761" spans="1:20" x14ac:dyDescent="0.3">
      <c r="A3761" t="s">
        <v>16310</v>
      </c>
      <c r="B3761" t="s">
        <v>16311</v>
      </c>
      <c r="C3761" t="s">
        <v>38</v>
      </c>
      <c r="D3761" t="s">
        <v>53</v>
      </c>
      <c r="E3761" t="s">
        <v>16312</v>
      </c>
      <c r="F3761" t="s">
        <v>3988</v>
      </c>
      <c r="G3761" t="s">
        <v>2978</v>
      </c>
      <c r="H3761" t="s">
        <v>848</v>
      </c>
      <c r="I3761" t="s">
        <v>5337</v>
      </c>
      <c r="J3761" t="s">
        <v>171</v>
      </c>
      <c r="K3761" t="s">
        <v>540</v>
      </c>
      <c r="L3761" t="s">
        <v>270</v>
      </c>
      <c r="M3761">
        <v>594</v>
      </c>
      <c r="T3761" t="str">
        <f>IFERROR(IF(B3761&lt;&gt;"",B3761,VLOOKUP(G3761,Sheet1!$A$1:$B$201,2,FALSE)),"")</f>
        <v>マイネルキャドー</v>
      </c>
    </row>
    <row r="3762" spans="1:20" x14ac:dyDescent="0.3">
      <c r="A3762" t="s">
        <v>16313</v>
      </c>
      <c r="B3762" t="s">
        <v>16314</v>
      </c>
      <c r="C3762" t="s">
        <v>46</v>
      </c>
      <c r="D3762" t="s">
        <v>72</v>
      </c>
      <c r="E3762" t="s">
        <v>16315</v>
      </c>
      <c r="F3762" t="s">
        <v>3988</v>
      </c>
      <c r="G3762" t="s">
        <v>4238</v>
      </c>
      <c r="H3762" t="s">
        <v>724</v>
      </c>
      <c r="I3762" t="s">
        <v>512</v>
      </c>
      <c r="J3762" t="s">
        <v>72</v>
      </c>
      <c r="K3762" t="s">
        <v>603</v>
      </c>
      <c r="L3762" t="s">
        <v>16316</v>
      </c>
      <c r="T3762" t="str">
        <f>IFERROR(IF(B3762&lt;&gt;"",B3762,VLOOKUP(G3762,Sheet1!$A$1:$B$201,2,FALSE)),"")</f>
        <v>エターナルフォース</v>
      </c>
    </row>
    <row r="3763" spans="1:20" x14ac:dyDescent="0.3">
      <c r="A3763" t="s">
        <v>16317</v>
      </c>
      <c r="B3763" t="s">
        <v>24401</v>
      </c>
      <c r="C3763" t="s">
        <v>46</v>
      </c>
      <c r="D3763" t="s">
        <v>39</v>
      </c>
      <c r="E3763" t="s">
        <v>16318</v>
      </c>
      <c r="F3763" t="s">
        <v>3988</v>
      </c>
      <c r="G3763" t="s">
        <v>2079</v>
      </c>
      <c r="H3763" t="s">
        <v>406</v>
      </c>
      <c r="K3763" t="s">
        <v>603</v>
      </c>
      <c r="T3763" t="str">
        <f>IFERROR(IF(B3763&lt;&gt;"",B3763,VLOOKUP(G3763,Sheet1!$A$1:$B$201,2,FALSE)),"")</f>
        <v/>
      </c>
    </row>
    <row r="3764" spans="1:20" x14ac:dyDescent="0.3">
      <c r="A3764" t="s">
        <v>16319</v>
      </c>
      <c r="B3764" t="s">
        <v>24401</v>
      </c>
      <c r="C3764" t="s">
        <v>38</v>
      </c>
      <c r="D3764" t="s">
        <v>39</v>
      </c>
      <c r="E3764" t="s">
        <v>16320</v>
      </c>
      <c r="F3764" t="s">
        <v>3988</v>
      </c>
      <c r="G3764" t="s">
        <v>4467</v>
      </c>
      <c r="H3764" t="s">
        <v>788</v>
      </c>
      <c r="K3764" t="s">
        <v>1809</v>
      </c>
      <c r="T3764" t="str">
        <f>IFERROR(IF(B3764&lt;&gt;"",B3764,VLOOKUP(G3764,Sheet1!$A$1:$B$201,2,FALSE)),"")</f>
        <v/>
      </c>
    </row>
    <row r="3765" spans="1:20" x14ac:dyDescent="0.3">
      <c r="A3765" t="s">
        <v>16321</v>
      </c>
      <c r="B3765" t="s">
        <v>16322</v>
      </c>
      <c r="C3765" t="s">
        <v>46</v>
      </c>
      <c r="D3765" t="s">
        <v>39</v>
      </c>
      <c r="E3765" t="s">
        <v>16323</v>
      </c>
      <c r="F3765" t="s">
        <v>3988</v>
      </c>
      <c r="G3765" t="s">
        <v>16324</v>
      </c>
      <c r="H3765" t="s">
        <v>367</v>
      </c>
      <c r="I3765" t="s">
        <v>4827</v>
      </c>
      <c r="J3765" t="s">
        <v>72</v>
      </c>
      <c r="K3765" t="s">
        <v>1683</v>
      </c>
      <c r="L3765" t="s">
        <v>10763</v>
      </c>
      <c r="T3765" t="str">
        <f>IFERROR(IF(B3765&lt;&gt;"",B3765,VLOOKUP(G3765,Sheet1!$A$1:$B$201,2,FALSE)),"")</f>
        <v>シーダークィーン</v>
      </c>
    </row>
    <row r="3766" spans="1:20" x14ac:dyDescent="0.3">
      <c r="A3766" t="s">
        <v>16325</v>
      </c>
      <c r="B3766" t="s">
        <v>24401</v>
      </c>
      <c r="C3766" t="s">
        <v>38</v>
      </c>
      <c r="D3766" t="s">
        <v>72</v>
      </c>
      <c r="E3766" t="s">
        <v>16326</v>
      </c>
      <c r="F3766" t="s">
        <v>3988</v>
      </c>
      <c r="G3766" t="s">
        <v>16327</v>
      </c>
      <c r="H3766" t="s">
        <v>92</v>
      </c>
      <c r="K3766" t="s">
        <v>1683</v>
      </c>
      <c r="T3766" t="str">
        <f>IFERROR(IF(B3766&lt;&gt;"",B3766,VLOOKUP(G3766,Sheet1!$A$1:$B$201,2,FALSE)),"")</f>
        <v/>
      </c>
    </row>
    <row r="3767" spans="1:20" x14ac:dyDescent="0.3">
      <c r="A3767" t="s">
        <v>16328</v>
      </c>
      <c r="B3767" t="s">
        <v>24401</v>
      </c>
      <c r="C3767" t="s">
        <v>38</v>
      </c>
      <c r="D3767" t="s">
        <v>39</v>
      </c>
      <c r="E3767" t="s">
        <v>16329</v>
      </c>
      <c r="F3767" t="s">
        <v>3988</v>
      </c>
      <c r="G3767" t="s">
        <v>1965</v>
      </c>
      <c r="H3767" t="s">
        <v>313</v>
      </c>
      <c r="K3767" t="s">
        <v>1210</v>
      </c>
      <c r="T3767" t="str">
        <f>IFERROR(IF(B3767&lt;&gt;"",B3767,VLOOKUP(G3767,Sheet1!$A$1:$B$201,2,FALSE)),"")</f>
        <v/>
      </c>
    </row>
    <row r="3768" spans="1:20" x14ac:dyDescent="0.3">
      <c r="A3768" t="s">
        <v>16330</v>
      </c>
      <c r="B3768" t="s">
        <v>24401</v>
      </c>
      <c r="C3768" t="s">
        <v>46</v>
      </c>
      <c r="D3768" t="s">
        <v>72</v>
      </c>
      <c r="E3768" t="s">
        <v>16331</v>
      </c>
      <c r="F3768" t="s">
        <v>3988</v>
      </c>
      <c r="G3768" t="s">
        <v>2189</v>
      </c>
      <c r="H3768" t="s">
        <v>760</v>
      </c>
      <c r="K3768" t="s">
        <v>2094</v>
      </c>
      <c r="T3768" t="str">
        <f>IFERROR(IF(B3768&lt;&gt;"",B3768,VLOOKUP(G3768,Sheet1!$A$1:$B$201,2,FALSE)),"")</f>
        <v/>
      </c>
    </row>
    <row r="3769" spans="1:20" x14ac:dyDescent="0.3">
      <c r="A3769" t="s">
        <v>16332</v>
      </c>
      <c r="B3769" t="s">
        <v>16333</v>
      </c>
      <c r="C3769" t="s">
        <v>46</v>
      </c>
      <c r="D3769" t="s">
        <v>39</v>
      </c>
      <c r="E3769" t="s">
        <v>16334</v>
      </c>
      <c r="F3769" t="s">
        <v>3988</v>
      </c>
      <c r="G3769" t="s">
        <v>4671</v>
      </c>
      <c r="H3769" t="s">
        <v>3298</v>
      </c>
      <c r="I3769" t="s">
        <v>5784</v>
      </c>
      <c r="J3769" t="s">
        <v>72</v>
      </c>
      <c r="K3769" t="s">
        <v>134</v>
      </c>
      <c r="L3769" t="s">
        <v>16335</v>
      </c>
      <c r="T3769" t="str">
        <f>IFERROR(IF(B3769&lt;&gt;"",B3769,VLOOKUP(G3769,Sheet1!$A$1:$B$201,2,FALSE)),"")</f>
        <v>ベルペスカ</v>
      </c>
    </row>
    <row r="3770" spans="1:20" x14ac:dyDescent="0.3">
      <c r="A3770" t="s">
        <v>16336</v>
      </c>
      <c r="B3770" t="s">
        <v>24401</v>
      </c>
      <c r="C3770" t="s">
        <v>38</v>
      </c>
      <c r="D3770" t="s">
        <v>39</v>
      </c>
      <c r="E3770" t="s">
        <v>16337</v>
      </c>
      <c r="F3770" t="s">
        <v>3988</v>
      </c>
      <c r="G3770" t="s">
        <v>4244</v>
      </c>
      <c r="H3770" t="s">
        <v>463</v>
      </c>
      <c r="K3770" t="s">
        <v>1275</v>
      </c>
      <c r="T3770" t="str">
        <f>IFERROR(IF(B3770&lt;&gt;"",B3770,VLOOKUP(G3770,Sheet1!$A$1:$B$201,2,FALSE)),"")</f>
        <v/>
      </c>
    </row>
    <row r="3771" spans="1:20" x14ac:dyDescent="0.3">
      <c r="A3771" t="s">
        <v>16338</v>
      </c>
      <c r="B3771" t="s">
        <v>24401</v>
      </c>
      <c r="C3771" t="s">
        <v>46</v>
      </c>
      <c r="D3771" t="s">
        <v>43</v>
      </c>
      <c r="E3771" t="s">
        <v>16339</v>
      </c>
      <c r="F3771" t="s">
        <v>3988</v>
      </c>
      <c r="G3771" t="s">
        <v>16340</v>
      </c>
      <c r="H3771" t="s">
        <v>367</v>
      </c>
      <c r="K3771" t="s">
        <v>134</v>
      </c>
      <c r="T3771" t="str">
        <f>IFERROR(IF(B3771&lt;&gt;"",B3771,VLOOKUP(G3771,Sheet1!$A$1:$B$201,2,FALSE)),"")</f>
        <v/>
      </c>
    </row>
    <row r="3772" spans="1:20" x14ac:dyDescent="0.3">
      <c r="A3772" t="s">
        <v>16341</v>
      </c>
      <c r="B3772" t="s">
        <v>24401</v>
      </c>
      <c r="C3772" t="s">
        <v>46</v>
      </c>
      <c r="D3772" t="s">
        <v>39</v>
      </c>
      <c r="E3772" t="s">
        <v>16342</v>
      </c>
      <c r="F3772" t="s">
        <v>3988</v>
      </c>
      <c r="G3772" t="s">
        <v>801</v>
      </c>
      <c r="H3772" t="s">
        <v>802</v>
      </c>
      <c r="K3772" t="s">
        <v>542</v>
      </c>
      <c r="T3772" t="str">
        <f>IFERROR(IF(B3772&lt;&gt;"",B3772,VLOOKUP(G3772,Sheet1!$A$1:$B$201,2,FALSE)),"")</f>
        <v/>
      </c>
    </row>
    <row r="3773" spans="1:20" x14ac:dyDescent="0.3">
      <c r="A3773" t="s">
        <v>16343</v>
      </c>
      <c r="B3773" t="s">
        <v>24401</v>
      </c>
      <c r="C3773" t="s">
        <v>38</v>
      </c>
      <c r="D3773" t="s">
        <v>39</v>
      </c>
      <c r="E3773" t="s">
        <v>16344</v>
      </c>
      <c r="F3773" t="s">
        <v>3988</v>
      </c>
      <c r="G3773" t="s">
        <v>3381</v>
      </c>
      <c r="H3773" t="s">
        <v>1944</v>
      </c>
      <c r="K3773" t="s">
        <v>448</v>
      </c>
      <c r="T3773" t="str">
        <f>IFERROR(IF(B3773&lt;&gt;"",B3773,VLOOKUP(G3773,Sheet1!$A$1:$B$201,2,FALSE)),"")</f>
        <v/>
      </c>
    </row>
    <row r="3774" spans="1:20" x14ac:dyDescent="0.3">
      <c r="A3774" t="s">
        <v>16345</v>
      </c>
      <c r="B3774" t="s">
        <v>24401</v>
      </c>
      <c r="C3774" t="s">
        <v>46</v>
      </c>
      <c r="D3774" t="s">
        <v>39</v>
      </c>
      <c r="E3774" t="s">
        <v>16346</v>
      </c>
      <c r="F3774" t="s">
        <v>3988</v>
      </c>
      <c r="G3774" t="s">
        <v>16347</v>
      </c>
      <c r="H3774" t="s">
        <v>735</v>
      </c>
      <c r="K3774" t="s">
        <v>449</v>
      </c>
      <c r="T3774" t="str">
        <f>IFERROR(IF(B3774&lt;&gt;"",B3774,VLOOKUP(G3774,Sheet1!$A$1:$B$201,2,FALSE)),"")</f>
        <v/>
      </c>
    </row>
    <row r="3775" spans="1:20" x14ac:dyDescent="0.3">
      <c r="A3775" t="s">
        <v>16348</v>
      </c>
      <c r="B3775" t="s">
        <v>16349</v>
      </c>
      <c r="C3775" t="s">
        <v>38</v>
      </c>
      <c r="D3775" t="s">
        <v>72</v>
      </c>
      <c r="E3775" t="s">
        <v>16350</v>
      </c>
      <c r="F3775" t="s">
        <v>3988</v>
      </c>
      <c r="G3775" t="s">
        <v>16351</v>
      </c>
      <c r="H3775" t="s">
        <v>49</v>
      </c>
      <c r="I3775" t="s">
        <v>3087</v>
      </c>
      <c r="J3775" t="s">
        <v>72</v>
      </c>
      <c r="K3775" t="s">
        <v>650</v>
      </c>
      <c r="L3775" t="s">
        <v>5936</v>
      </c>
      <c r="T3775" t="str">
        <f>IFERROR(IF(B3775&lt;&gt;"",B3775,VLOOKUP(G3775,Sheet1!$A$1:$B$201,2,FALSE)),"")</f>
        <v>ナムラムツゴロー</v>
      </c>
    </row>
    <row r="3776" spans="1:20" x14ac:dyDescent="0.3">
      <c r="A3776" t="s">
        <v>16352</v>
      </c>
      <c r="B3776" t="s">
        <v>24401</v>
      </c>
      <c r="C3776" t="s">
        <v>46</v>
      </c>
      <c r="D3776" t="s">
        <v>72</v>
      </c>
      <c r="E3776" t="s">
        <v>16353</v>
      </c>
      <c r="F3776" t="s">
        <v>3988</v>
      </c>
      <c r="G3776" t="s">
        <v>6202</v>
      </c>
      <c r="H3776" t="s">
        <v>214</v>
      </c>
      <c r="K3776" t="s">
        <v>650</v>
      </c>
      <c r="T3776" t="str">
        <f>IFERROR(IF(B3776&lt;&gt;"",B3776,VLOOKUP(G3776,Sheet1!$A$1:$B$201,2,FALSE)),"")</f>
        <v/>
      </c>
    </row>
    <row r="3777" spans="1:20" x14ac:dyDescent="0.3">
      <c r="A3777" t="s">
        <v>16354</v>
      </c>
      <c r="B3777" t="s">
        <v>24401</v>
      </c>
      <c r="C3777" t="s">
        <v>46</v>
      </c>
      <c r="D3777" t="s">
        <v>43</v>
      </c>
      <c r="E3777" t="s">
        <v>16355</v>
      </c>
      <c r="F3777" t="s">
        <v>3988</v>
      </c>
      <c r="G3777" t="s">
        <v>16356</v>
      </c>
      <c r="H3777" t="s">
        <v>316</v>
      </c>
      <c r="K3777" t="s">
        <v>650</v>
      </c>
      <c r="T3777" t="str">
        <f>IFERROR(IF(B3777&lt;&gt;"",B3777,VLOOKUP(G3777,Sheet1!$A$1:$B$201,2,FALSE)),"")</f>
        <v/>
      </c>
    </row>
    <row r="3778" spans="1:20" x14ac:dyDescent="0.3">
      <c r="A3778" t="s">
        <v>16357</v>
      </c>
      <c r="B3778" t="s">
        <v>24401</v>
      </c>
      <c r="C3778" t="s">
        <v>38</v>
      </c>
      <c r="D3778" t="s">
        <v>39</v>
      </c>
      <c r="E3778" t="s">
        <v>16358</v>
      </c>
      <c r="F3778" t="s">
        <v>3988</v>
      </c>
      <c r="G3778" t="s">
        <v>3925</v>
      </c>
      <c r="H3778" t="s">
        <v>1550</v>
      </c>
      <c r="K3778" t="s">
        <v>733</v>
      </c>
      <c r="T3778" t="str">
        <f>IFERROR(IF(B3778&lt;&gt;"",B3778,VLOOKUP(G3778,Sheet1!$A$1:$B$201,2,FALSE)),"")</f>
        <v/>
      </c>
    </row>
    <row r="3779" spans="1:20" x14ac:dyDescent="0.3">
      <c r="A3779" t="s">
        <v>16359</v>
      </c>
      <c r="B3779" t="s">
        <v>24401</v>
      </c>
      <c r="C3779" t="s">
        <v>38</v>
      </c>
      <c r="D3779" t="s">
        <v>39</v>
      </c>
      <c r="E3779" t="s">
        <v>16360</v>
      </c>
      <c r="F3779" t="s">
        <v>3988</v>
      </c>
      <c r="G3779" t="s">
        <v>5201</v>
      </c>
      <c r="H3779" t="s">
        <v>823</v>
      </c>
      <c r="K3779" t="s">
        <v>2301</v>
      </c>
      <c r="T3779" t="str">
        <f>IFERROR(IF(B3779&lt;&gt;"",B3779,VLOOKUP(G3779,Sheet1!$A$1:$B$201,2,FALSE)),"")</f>
        <v/>
      </c>
    </row>
    <row r="3780" spans="1:20" x14ac:dyDescent="0.3">
      <c r="A3780" t="s">
        <v>16361</v>
      </c>
      <c r="B3780" t="s">
        <v>16362</v>
      </c>
      <c r="C3780" t="s">
        <v>38</v>
      </c>
      <c r="D3780" t="s">
        <v>39</v>
      </c>
      <c r="E3780" t="s">
        <v>16363</v>
      </c>
      <c r="F3780" t="s">
        <v>3988</v>
      </c>
      <c r="G3780" t="s">
        <v>4253</v>
      </c>
      <c r="H3780" t="s">
        <v>1002</v>
      </c>
      <c r="I3780" t="s">
        <v>3087</v>
      </c>
      <c r="J3780" t="s">
        <v>72</v>
      </c>
      <c r="K3780" t="s">
        <v>652</v>
      </c>
      <c r="L3780" t="s">
        <v>7604</v>
      </c>
      <c r="M3780">
        <v>324</v>
      </c>
      <c r="T3780" t="str">
        <f>IFERROR(IF(B3780&lt;&gt;"",B3780,VLOOKUP(G3780,Sheet1!$A$1:$B$201,2,FALSE)),"")</f>
        <v>クリノセザンヌ</v>
      </c>
    </row>
    <row r="3781" spans="1:20" x14ac:dyDescent="0.3">
      <c r="A3781" t="s">
        <v>16364</v>
      </c>
      <c r="B3781" t="s">
        <v>24401</v>
      </c>
      <c r="C3781" t="s">
        <v>46</v>
      </c>
      <c r="D3781" t="s">
        <v>72</v>
      </c>
      <c r="E3781" t="s">
        <v>16365</v>
      </c>
      <c r="F3781" t="s">
        <v>3988</v>
      </c>
      <c r="G3781" t="s">
        <v>16366</v>
      </c>
      <c r="H3781" t="s">
        <v>464</v>
      </c>
      <c r="K3781" t="s">
        <v>652</v>
      </c>
      <c r="T3781" t="str">
        <f>IFERROR(IF(B3781&lt;&gt;"",B3781,VLOOKUP(G3781,Sheet1!$A$1:$B$201,2,FALSE)),"")</f>
        <v/>
      </c>
    </row>
    <row r="3782" spans="1:20" x14ac:dyDescent="0.3">
      <c r="A3782" t="s">
        <v>16367</v>
      </c>
      <c r="B3782" t="s">
        <v>24401</v>
      </c>
      <c r="C3782" t="s">
        <v>46</v>
      </c>
      <c r="D3782" t="s">
        <v>72</v>
      </c>
      <c r="E3782" t="s">
        <v>16368</v>
      </c>
      <c r="F3782" t="s">
        <v>3988</v>
      </c>
      <c r="G3782" t="s">
        <v>5754</v>
      </c>
      <c r="H3782" t="s">
        <v>991</v>
      </c>
      <c r="K3782" t="s">
        <v>811</v>
      </c>
      <c r="T3782" t="str">
        <f>IFERROR(IF(B3782&lt;&gt;"",B3782,VLOOKUP(G3782,Sheet1!$A$1:$B$201,2,FALSE)),"")</f>
        <v/>
      </c>
    </row>
    <row r="3783" spans="1:20" x14ac:dyDescent="0.3">
      <c r="A3783" t="s">
        <v>16369</v>
      </c>
      <c r="B3783" t="s">
        <v>24401</v>
      </c>
      <c r="C3783" t="s">
        <v>38</v>
      </c>
      <c r="D3783" t="s">
        <v>72</v>
      </c>
      <c r="E3783" t="s">
        <v>16370</v>
      </c>
      <c r="F3783" t="s">
        <v>3988</v>
      </c>
      <c r="G3783" t="s">
        <v>16371</v>
      </c>
      <c r="H3783" t="s">
        <v>330</v>
      </c>
      <c r="K3783" t="s">
        <v>11965</v>
      </c>
      <c r="T3783" t="str">
        <f>IFERROR(IF(B3783&lt;&gt;"",B3783,VLOOKUP(G3783,Sheet1!$A$1:$B$201,2,FALSE)),"")</f>
        <v/>
      </c>
    </row>
    <row r="3784" spans="1:20" x14ac:dyDescent="0.3">
      <c r="A3784" t="s">
        <v>16372</v>
      </c>
      <c r="B3784" t="s">
        <v>24401</v>
      </c>
      <c r="C3784" t="s">
        <v>38</v>
      </c>
      <c r="D3784" t="s">
        <v>39</v>
      </c>
      <c r="E3784" t="s">
        <v>16373</v>
      </c>
      <c r="F3784" t="s">
        <v>3988</v>
      </c>
      <c r="G3784" t="s">
        <v>3505</v>
      </c>
      <c r="H3784" t="s">
        <v>564</v>
      </c>
      <c r="K3784" t="s">
        <v>3506</v>
      </c>
      <c r="T3784" t="str">
        <f>IFERROR(IF(B3784&lt;&gt;"",B3784,VLOOKUP(G3784,Sheet1!$A$1:$B$201,2,FALSE)),"")</f>
        <v/>
      </c>
    </row>
    <row r="3785" spans="1:20" x14ac:dyDescent="0.3">
      <c r="A3785" t="s">
        <v>16374</v>
      </c>
      <c r="B3785" t="s">
        <v>24401</v>
      </c>
      <c r="C3785" t="s">
        <v>38</v>
      </c>
      <c r="D3785" t="s">
        <v>72</v>
      </c>
      <c r="E3785" t="s">
        <v>16375</v>
      </c>
      <c r="F3785" t="s">
        <v>3988</v>
      </c>
      <c r="G3785" t="s">
        <v>5476</v>
      </c>
      <c r="H3785" t="s">
        <v>735</v>
      </c>
      <c r="K3785" t="s">
        <v>1744</v>
      </c>
      <c r="T3785" t="str">
        <f>IFERROR(IF(B3785&lt;&gt;"",B3785,VLOOKUP(G3785,Sheet1!$A$1:$B$201,2,FALSE)),"")</f>
        <v/>
      </c>
    </row>
    <row r="3786" spans="1:20" x14ac:dyDescent="0.3">
      <c r="A3786" t="s">
        <v>16376</v>
      </c>
      <c r="B3786" t="s">
        <v>24401</v>
      </c>
      <c r="C3786" t="s">
        <v>38</v>
      </c>
      <c r="D3786" t="s">
        <v>39</v>
      </c>
      <c r="E3786" t="s">
        <v>16377</v>
      </c>
      <c r="F3786" t="s">
        <v>3988</v>
      </c>
      <c r="G3786" t="s">
        <v>4548</v>
      </c>
      <c r="H3786" t="s">
        <v>79</v>
      </c>
      <c r="K3786" t="s">
        <v>305</v>
      </c>
      <c r="T3786" t="str">
        <f>IFERROR(IF(B3786&lt;&gt;"",B3786,VLOOKUP(G3786,Sheet1!$A$1:$B$201,2,FALSE)),"")</f>
        <v/>
      </c>
    </row>
    <row r="3787" spans="1:20" x14ac:dyDescent="0.3">
      <c r="A3787" t="s">
        <v>16378</v>
      </c>
      <c r="B3787" t="s">
        <v>24401</v>
      </c>
      <c r="C3787" t="s">
        <v>38</v>
      </c>
      <c r="D3787" t="s">
        <v>39</v>
      </c>
      <c r="E3787" t="s">
        <v>16379</v>
      </c>
      <c r="F3787" t="s">
        <v>3988</v>
      </c>
      <c r="G3787" t="s">
        <v>4678</v>
      </c>
      <c r="H3787" t="s">
        <v>441</v>
      </c>
      <c r="K3787" t="s">
        <v>2567</v>
      </c>
      <c r="T3787" t="str">
        <f>IFERROR(IF(B3787&lt;&gt;"",B3787,VLOOKUP(G3787,Sheet1!$A$1:$B$201,2,FALSE)),"")</f>
        <v/>
      </c>
    </row>
    <row r="3788" spans="1:20" x14ac:dyDescent="0.3">
      <c r="A3788" t="s">
        <v>16380</v>
      </c>
      <c r="B3788" t="s">
        <v>24401</v>
      </c>
      <c r="C3788" t="s">
        <v>38</v>
      </c>
      <c r="D3788" t="s">
        <v>39</v>
      </c>
      <c r="E3788" t="s">
        <v>16381</v>
      </c>
      <c r="F3788" t="s">
        <v>3988</v>
      </c>
      <c r="G3788" t="s">
        <v>16382</v>
      </c>
      <c r="H3788" t="s">
        <v>464</v>
      </c>
      <c r="K3788" t="s">
        <v>1538</v>
      </c>
      <c r="T3788" t="str">
        <f>IFERROR(IF(B3788&lt;&gt;"",B3788,VLOOKUP(G3788,Sheet1!$A$1:$B$201,2,FALSE)),"")</f>
        <v/>
      </c>
    </row>
    <row r="3789" spans="1:20" x14ac:dyDescent="0.3">
      <c r="A3789" t="s">
        <v>16383</v>
      </c>
      <c r="B3789" t="s">
        <v>24401</v>
      </c>
      <c r="C3789" t="s">
        <v>38</v>
      </c>
      <c r="D3789" t="s">
        <v>39</v>
      </c>
      <c r="E3789" t="s">
        <v>16384</v>
      </c>
      <c r="F3789" t="s">
        <v>3988</v>
      </c>
      <c r="G3789" t="s">
        <v>4551</v>
      </c>
      <c r="H3789" t="s">
        <v>361</v>
      </c>
      <c r="K3789" t="s">
        <v>1456</v>
      </c>
      <c r="T3789" t="str">
        <f>IFERROR(IF(B3789&lt;&gt;"",B3789,VLOOKUP(G3789,Sheet1!$A$1:$B$201,2,FALSE)),"")</f>
        <v/>
      </c>
    </row>
    <row r="3790" spans="1:20" x14ac:dyDescent="0.3">
      <c r="A3790" t="s">
        <v>16385</v>
      </c>
      <c r="B3790" t="s">
        <v>16386</v>
      </c>
      <c r="C3790" t="s">
        <v>38</v>
      </c>
      <c r="D3790" t="s">
        <v>43</v>
      </c>
      <c r="E3790" t="s">
        <v>16387</v>
      </c>
      <c r="F3790" t="s">
        <v>3988</v>
      </c>
      <c r="G3790" t="s">
        <v>4368</v>
      </c>
      <c r="H3790" t="s">
        <v>319</v>
      </c>
      <c r="I3790" t="s">
        <v>2911</v>
      </c>
      <c r="J3790" t="s">
        <v>72</v>
      </c>
      <c r="K3790" t="s">
        <v>5100</v>
      </c>
      <c r="L3790" t="s">
        <v>1982</v>
      </c>
      <c r="M3790">
        <v>2916</v>
      </c>
      <c r="T3790" t="str">
        <f>IFERROR(IF(B3790&lt;&gt;"",B3790,VLOOKUP(G3790,Sheet1!$A$1:$B$201,2,FALSE)),"")</f>
        <v>タイセイソニック</v>
      </c>
    </row>
    <row r="3791" spans="1:20" x14ac:dyDescent="0.3">
      <c r="A3791" t="s">
        <v>16388</v>
      </c>
      <c r="B3791" t="s">
        <v>24401</v>
      </c>
      <c r="C3791" t="s">
        <v>46</v>
      </c>
      <c r="D3791" t="s">
        <v>39</v>
      </c>
      <c r="E3791" t="s">
        <v>16389</v>
      </c>
      <c r="F3791" t="s">
        <v>3988</v>
      </c>
      <c r="G3791" t="s">
        <v>16390</v>
      </c>
      <c r="H3791" t="s">
        <v>728</v>
      </c>
      <c r="K3791" t="s">
        <v>1438</v>
      </c>
      <c r="T3791" t="str">
        <f>IFERROR(IF(B3791&lt;&gt;"",B3791,VLOOKUP(G3791,Sheet1!$A$1:$B$201,2,FALSE)),"")</f>
        <v/>
      </c>
    </row>
    <row r="3792" spans="1:20" x14ac:dyDescent="0.3">
      <c r="A3792" t="s">
        <v>16391</v>
      </c>
      <c r="B3792" t="s">
        <v>24401</v>
      </c>
      <c r="C3792" t="s">
        <v>46</v>
      </c>
      <c r="D3792" t="s">
        <v>39</v>
      </c>
      <c r="E3792" t="s">
        <v>16392</v>
      </c>
      <c r="F3792" t="s">
        <v>3988</v>
      </c>
      <c r="G3792" t="s">
        <v>16393</v>
      </c>
      <c r="H3792" t="s">
        <v>924</v>
      </c>
      <c r="K3792" t="s">
        <v>754</v>
      </c>
      <c r="T3792" t="str">
        <f>IFERROR(IF(B3792&lt;&gt;"",B3792,VLOOKUP(G3792,Sheet1!$A$1:$B$201,2,FALSE)),"")</f>
        <v/>
      </c>
    </row>
    <row r="3793" spans="1:20" x14ac:dyDescent="0.3">
      <c r="A3793" t="s">
        <v>16394</v>
      </c>
      <c r="B3793" t="s">
        <v>24401</v>
      </c>
      <c r="C3793" t="s">
        <v>38</v>
      </c>
      <c r="D3793" t="s">
        <v>39</v>
      </c>
      <c r="E3793" t="s">
        <v>16395</v>
      </c>
      <c r="F3793" t="s">
        <v>3988</v>
      </c>
      <c r="G3793" t="s">
        <v>16396</v>
      </c>
      <c r="H3793" t="s">
        <v>367</v>
      </c>
      <c r="K3793" t="s">
        <v>2174</v>
      </c>
      <c r="T3793" t="str">
        <f>IFERROR(IF(B3793&lt;&gt;"",B3793,VLOOKUP(G3793,Sheet1!$A$1:$B$201,2,FALSE)),"")</f>
        <v/>
      </c>
    </row>
    <row r="3794" spans="1:20" x14ac:dyDescent="0.3">
      <c r="A3794" t="s">
        <v>16397</v>
      </c>
      <c r="B3794" t="s">
        <v>24401</v>
      </c>
      <c r="C3794" t="s">
        <v>46</v>
      </c>
      <c r="D3794" t="s">
        <v>39</v>
      </c>
      <c r="E3794" t="s">
        <v>16398</v>
      </c>
      <c r="F3794" t="s">
        <v>3988</v>
      </c>
      <c r="G3794" t="s">
        <v>2882</v>
      </c>
      <c r="H3794" t="s">
        <v>735</v>
      </c>
      <c r="K3794" t="s">
        <v>868</v>
      </c>
      <c r="T3794" t="str">
        <f>IFERROR(IF(B3794&lt;&gt;"",B3794,VLOOKUP(G3794,Sheet1!$A$1:$B$201,2,FALSE)),"")</f>
        <v/>
      </c>
    </row>
    <row r="3795" spans="1:20" x14ac:dyDescent="0.3">
      <c r="A3795" t="s">
        <v>16399</v>
      </c>
      <c r="B3795" t="s">
        <v>24401</v>
      </c>
      <c r="C3795" t="s">
        <v>46</v>
      </c>
      <c r="D3795" t="s">
        <v>72</v>
      </c>
      <c r="E3795" t="s">
        <v>16400</v>
      </c>
      <c r="F3795" t="s">
        <v>3988</v>
      </c>
      <c r="G3795" t="s">
        <v>4230</v>
      </c>
      <c r="H3795" t="s">
        <v>763</v>
      </c>
      <c r="K3795" t="s">
        <v>1510</v>
      </c>
      <c r="T3795" t="str">
        <f>IFERROR(IF(B3795&lt;&gt;"",B3795,VLOOKUP(G3795,Sheet1!$A$1:$B$201,2,FALSE)),"")</f>
        <v/>
      </c>
    </row>
    <row r="3796" spans="1:20" x14ac:dyDescent="0.3">
      <c r="A3796" t="s">
        <v>16401</v>
      </c>
      <c r="B3796" t="s">
        <v>24401</v>
      </c>
      <c r="C3796" t="s">
        <v>38</v>
      </c>
      <c r="D3796" t="s">
        <v>72</v>
      </c>
      <c r="E3796" t="s">
        <v>16402</v>
      </c>
      <c r="F3796" t="s">
        <v>3988</v>
      </c>
      <c r="G3796" t="s">
        <v>16403</v>
      </c>
      <c r="H3796" t="s">
        <v>214</v>
      </c>
      <c r="K3796" t="s">
        <v>1510</v>
      </c>
      <c r="T3796" t="str">
        <f>IFERROR(IF(B3796&lt;&gt;"",B3796,VLOOKUP(G3796,Sheet1!$A$1:$B$201,2,FALSE)),"")</f>
        <v/>
      </c>
    </row>
    <row r="3797" spans="1:20" x14ac:dyDescent="0.3">
      <c r="A3797" t="s">
        <v>16404</v>
      </c>
      <c r="B3797" t="s">
        <v>24401</v>
      </c>
      <c r="C3797" t="s">
        <v>46</v>
      </c>
      <c r="D3797" t="s">
        <v>43</v>
      </c>
      <c r="E3797" t="s">
        <v>16405</v>
      </c>
      <c r="F3797" t="s">
        <v>3988</v>
      </c>
      <c r="G3797" t="s">
        <v>4232</v>
      </c>
      <c r="H3797" t="s">
        <v>1002</v>
      </c>
      <c r="K3797" t="s">
        <v>281</v>
      </c>
      <c r="T3797" t="str">
        <f>IFERROR(IF(B3797&lt;&gt;"",B3797,VLOOKUP(G3797,Sheet1!$A$1:$B$201,2,FALSE)),"")</f>
        <v/>
      </c>
    </row>
    <row r="3798" spans="1:20" x14ac:dyDescent="0.3">
      <c r="A3798" t="s">
        <v>16406</v>
      </c>
      <c r="B3798" t="s">
        <v>16407</v>
      </c>
      <c r="C3798" t="s">
        <v>46</v>
      </c>
      <c r="D3798" t="s">
        <v>72</v>
      </c>
      <c r="E3798" t="s">
        <v>16408</v>
      </c>
      <c r="F3798" t="s">
        <v>3988</v>
      </c>
      <c r="G3798" t="s">
        <v>16409</v>
      </c>
      <c r="H3798" t="s">
        <v>809</v>
      </c>
      <c r="I3798" t="s">
        <v>2490</v>
      </c>
      <c r="J3798" t="s">
        <v>72</v>
      </c>
      <c r="K3798" t="s">
        <v>281</v>
      </c>
      <c r="L3798" t="s">
        <v>2690</v>
      </c>
      <c r="T3798" t="str">
        <f>IFERROR(IF(B3798&lt;&gt;"",B3798,VLOOKUP(G3798,Sheet1!$A$1:$B$201,2,FALSE)),"")</f>
        <v>アイスミディ</v>
      </c>
    </row>
    <row r="3799" spans="1:20" x14ac:dyDescent="0.3">
      <c r="A3799" t="s">
        <v>16410</v>
      </c>
      <c r="B3799" t="s">
        <v>24401</v>
      </c>
      <c r="C3799" t="s">
        <v>38</v>
      </c>
      <c r="D3799" t="s">
        <v>39</v>
      </c>
      <c r="E3799" t="s">
        <v>16411</v>
      </c>
      <c r="F3799" t="s">
        <v>3988</v>
      </c>
      <c r="G3799" t="s">
        <v>4373</v>
      </c>
      <c r="H3799" t="s">
        <v>836</v>
      </c>
      <c r="K3799" t="s">
        <v>281</v>
      </c>
      <c r="T3799" t="str">
        <f>IFERROR(IF(B3799&lt;&gt;"",B3799,VLOOKUP(G3799,Sheet1!$A$1:$B$201,2,FALSE)),"")</f>
        <v/>
      </c>
    </row>
    <row r="3800" spans="1:20" x14ac:dyDescent="0.3">
      <c r="A3800" t="s">
        <v>16412</v>
      </c>
      <c r="B3800" t="s">
        <v>24401</v>
      </c>
      <c r="C3800" t="s">
        <v>46</v>
      </c>
      <c r="D3800" t="s">
        <v>39</v>
      </c>
      <c r="E3800" t="s">
        <v>16413</v>
      </c>
      <c r="F3800" t="s">
        <v>3988</v>
      </c>
      <c r="G3800" t="s">
        <v>1961</v>
      </c>
      <c r="H3800" t="s">
        <v>316</v>
      </c>
      <c r="K3800" t="s">
        <v>1960</v>
      </c>
      <c r="T3800" t="str">
        <f>IFERROR(IF(B3800&lt;&gt;"",B3800,VLOOKUP(G3800,Sheet1!$A$1:$B$201,2,FALSE)),"")</f>
        <v/>
      </c>
    </row>
    <row r="3801" spans="1:20" x14ac:dyDescent="0.3">
      <c r="A3801" t="s">
        <v>16414</v>
      </c>
      <c r="B3801" t="s">
        <v>24401</v>
      </c>
      <c r="C3801" t="s">
        <v>46</v>
      </c>
      <c r="D3801" t="s">
        <v>39</v>
      </c>
      <c r="E3801" t="s">
        <v>16415</v>
      </c>
      <c r="F3801" t="s">
        <v>3988</v>
      </c>
      <c r="G3801" t="s">
        <v>5659</v>
      </c>
      <c r="H3801" t="s">
        <v>390</v>
      </c>
      <c r="K3801" t="s">
        <v>784</v>
      </c>
      <c r="T3801" t="str">
        <f>IFERROR(IF(B3801&lt;&gt;"",B3801,VLOOKUP(G3801,Sheet1!$A$1:$B$201,2,FALSE)),"")</f>
        <v/>
      </c>
    </row>
    <row r="3802" spans="1:20" x14ac:dyDescent="0.3">
      <c r="A3802" t="s">
        <v>16416</v>
      </c>
      <c r="B3802" t="s">
        <v>24401</v>
      </c>
      <c r="C3802" t="s">
        <v>46</v>
      </c>
      <c r="D3802" t="s">
        <v>72</v>
      </c>
      <c r="E3802" t="s">
        <v>16417</v>
      </c>
      <c r="F3802" t="s">
        <v>3988</v>
      </c>
      <c r="G3802" t="s">
        <v>5841</v>
      </c>
      <c r="H3802" t="s">
        <v>1109</v>
      </c>
      <c r="K3802" t="s">
        <v>1198</v>
      </c>
      <c r="T3802" t="str">
        <f>IFERROR(IF(B3802&lt;&gt;"",B3802,VLOOKUP(G3802,Sheet1!$A$1:$B$201,2,FALSE)),"")</f>
        <v/>
      </c>
    </row>
    <row r="3803" spans="1:20" x14ac:dyDescent="0.3">
      <c r="A3803" t="s">
        <v>16418</v>
      </c>
      <c r="B3803" t="s">
        <v>24401</v>
      </c>
      <c r="C3803" t="s">
        <v>46</v>
      </c>
      <c r="D3803" t="s">
        <v>72</v>
      </c>
      <c r="E3803" t="s">
        <v>16419</v>
      </c>
      <c r="F3803" t="s">
        <v>3988</v>
      </c>
      <c r="G3803" t="s">
        <v>16420</v>
      </c>
      <c r="H3803" t="s">
        <v>4427</v>
      </c>
      <c r="K3803" t="s">
        <v>1198</v>
      </c>
      <c r="T3803" t="str">
        <f>IFERROR(IF(B3803&lt;&gt;"",B3803,VLOOKUP(G3803,Sheet1!$A$1:$B$201,2,FALSE)),"")</f>
        <v/>
      </c>
    </row>
    <row r="3804" spans="1:20" x14ac:dyDescent="0.3">
      <c r="A3804" t="s">
        <v>16421</v>
      </c>
      <c r="B3804" t="s">
        <v>16422</v>
      </c>
      <c r="C3804" t="s">
        <v>38</v>
      </c>
      <c r="D3804" t="s">
        <v>39</v>
      </c>
      <c r="E3804" t="s">
        <v>16423</v>
      </c>
      <c r="F3804" t="s">
        <v>3988</v>
      </c>
      <c r="G3804" t="s">
        <v>1967</v>
      </c>
      <c r="H3804" t="s">
        <v>319</v>
      </c>
      <c r="I3804" t="s">
        <v>681</v>
      </c>
      <c r="J3804" t="s">
        <v>171</v>
      </c>
      <c r="K3804" t="s">
        <v>542</v>
      </c>
      <c r="L3804" t="s">
        <v>3192</v>
      </c>
      <c r="T3804" t="str">
        <f>IFERROR(IF(B3804&lt;&gt;"",B3804,VLOOKUP(G3804,Sheet1!$A$1:$B$201,2,FALSE)),"")</f>
        <v>ケイアイマスクラ</v>
      </c>
    </row>
    <row r="3805" spans="1:20" x14ac:dyDescent="0.3">
      <c r="A3805" t="s">
        <v>16424</v>
      </c>
      <c r="B3805" t="s">
        <v>24401</v>
      </c>
      <c r="C3805" t="s">
        <v>46</v>
      </c>
      <c r="D3805" t="s">
        <v>39</v>
      </c>
      <c r="E3805" t="s">
        <v>16425</v>
      </c>
      <c r="F3805" t="s">
        <v>3988</v>
      </c>
      <c r="G3805" t="s">
        <v>16426</v>
      </c>
      <c r="H3805" t="s">
        <v>607</v>
      </c>
      <c r="K3805" t="s">
        <v>891</v>
      </c>
      <c r="T3805" t="str">
        <f>IFERROR(IF(B3805&lt;&gt;"",B3805,VLOOKUP(G3805,Sheet1!$A$1:$B$201,2,FALSE)),"")</f>
        <v/>
      </c>
    </row>
    <row r="3806" spans="1:20" x14ac:dyDescent="0.3">
      <c r="A3806" t="s">
        <v>16427</v>
      </c>
      <c r="B3806" t="s">
        <v>24401</v>
      </c>
      <c r="C3806" t="s">
        <v>46</v>
      </c>
      <c r="D3806" t="s">
        <v>39</v>
      </c>
      <c r="E3806" t="s">
        <v>16428</v>
      </c>
      <c r="F3806" t="s">
        <v>3988</v>
      </c>
      <c r="G3806" t="s">
        <v>3892</v>
      </c>
      <c r="H3806" t="s">
        <v>332</v>
      </c>
      <c r="K3806" t="s">
        <v>75</v>
      </c>
      <c r="T3806" t="str">
        <f>IFERROR(IF(B3806&lt;&gt;"",B3806,VLOOKUP(G3806,Sheet1!$A$1:$B$201,2,FALSE)),"")</f>
        <v/>
      </c>
    </row>
    <row r="3807" spans="1:20" x14ac:dyDescent="0.3">
      <c r="A3807" t="s">
        <v>16429</v>
      </c>
      <c r="B3807" t="s">
        <v>24401</v>
      </c>
      <c r="C3807" t="s">
        <v>38</v>
      </c>
      <c r="D3807" t="s">
        <v>43</v>
      </c>
      <c r="E3807" t="s">
        <v>16430</v>
      </c>
      <c r="F3807" t="s">
        <v>3988</v>
      </c>
      <c r="G3807" t="s">
        <v>5763</v>
      </c>
      <c r="H3807" t="s">
        <v>5764</v>
      </c>
      <c r="K3807" t="s">
        <v>75</v>
      </c>
      <c r="T3807" t="str">
        <f>IFERROR(IF(B3807&lt;&gt;"",B3807,VLOOKUP(G3807,Sheet1!$A$1:$B$201,2,FALSE)),"")</f>
        <v/>
      </c>
    </row>
    <row r="3808" spans="1:20" x14ac:dyDescent="0.3">
      <c r="A3808" t="s">
        <v>16431</v>
      </c>
      <c r="B3808" t="s">
        <v>24401</v>
      </c>
      <c r="C3808" t="s">
        <v>46</v>
      </c>
      <c r="D3808" t="s">
        <v>83</v>
      </c>
      <c r="E3808" t="s">
        <v>16432</v>
      </c>
      <c r="F3808" t="s">
        <v>3988</v>
      </c>
      <c r="G3808" t="s">
        <v>16433</v>
      </c>
      <c r="H3808" t="s">
        <v>299</v>
      </c>
      <c r="K3808" t="s">
        <v>75</v>
      </c>
      <c r="T3808" t="str">
        <f>IFERROR(IF(B3808&lt;&gt;"",B3808,VLOOKUP(G3808,Sheet1!$A$1:$B$201,2,FALSE)),"")</f>
        <v/>
      </c>
    </row>
    <row r="3809" spans="1:20" x14ac:dyDescent="0.3">
      <c r="A3809" t="s">
        <v>16434</v>
      </c>
      <c r="B3809" t="s">
        <v>24401</v>
      </c>
      <c r="C3809" t="s">
        <v>46</v>
      </c>
      <c r="D3809" t="s">
        <v>39</v>
      </c>
      <c r="E3809" t="s">
        <v>16435</v>
      </c>
      <c r="F3809" t="s">
        <v>3988</v>
      </c>
      <c r="G3809" t="s">
        <v>3446</v>
      </c>
      <c r="H3809" t="s">
        <v>367</v>
      </c>
      <c r="K3809" t="s">
        <v>75</v>
      </c>
      <c r="T3809" t="str">
        <f>IFERROR(IF(B3809&lt;&gt;"",B3809,VLOOKUP(G3809,Sheet1!$A$1:$B$201,2,FALSE)),"")</f>
        <v/>
      </c>
    </row>
    <row r="3810" spans="1:20" x14ac:dyDescent="0.3">
      <c r="A3810" t="s">
        <v>16436</v>
      </c>
      <c r="B3810" t="s">
        <v>16437</v>
      </c>
      <c r="C3810" t="s">
        <v>38</v>
      </c>
      <c r="D3810" t="s">
        <v>43</v>
      </c>
      <c r="E3810" t="s">
        <v>16438</v>
      </c>
      <c r="F3810" t="s">
        <v>3988</v>
      </c>
      <c r="G3810" t="s">
        <v>6211</v>
      </c>
      <c r="H3810" t="s">
        <v>735</v>
      </c>
      <c r="I3810" t="s">
        <v>4235</v>
      </c>
      <c r="J3810" t="s">
        <v>72</v>
      </c>
      <c r="K3810" t="s">
        <v>75</v>
      </c>
      <c r="L3810" t="s">
        <v>89</v>
      </c>
      <c r="T3810" t="str">
        <f>IFERROR(IF(B3810&lt;&gt;"",B3810,VLOOKUP(G3810,Sheet1!$A$1:$B$201,2,FALSE)),"")</f>
        <v>モートゥス</v>
      </c>
    </row>
    <row r="3811" spans="1:20" x14ac:dyDescent="0.3">
      <c r="A3811" t="s">
        <v>16439</v>
      </c>
      <c r="B3811" t="s">
        <v>16440</v>
      </c>
      <c r="C3811" t="s">
        <v>38</v>
      </c>
      <c r="D3811" t="s">
        <v>39</v>
      </c>
      <c r="E3811" t="s">
        <v>16441</v>
      </c>
      <c r="F3811" t="s">
        <v>3988</v>
      </c>
      <c r="G3811" t="s">
        <v>16442</v>
      </c>
      <c r="H3811" t="s">
        <v>2712</v>
      </c>
      <c r="I3811" t="s">
        <v>989</v>
      </c>
      <c r="J3811" t="s">
        <v>171</v>
      </c>
      <c r="K3811" t="s">
        <v>75</v>
      </c>
      <c r="L3811" t="s">
        <v>16443</v>
      </c>
      <c r="M3811">
        <v>2592</v>
      </c>
      <c r="T3811" t="str">
        <f>IFERROR(IF(B3811&lt;&gt;"",B3811,VLOOKUP(G3811,Sheet1!$A$1:$B$201,2,FALSE)),"")</f>
        <v>キミワテンマ</v>
      </c>
    </row>
    <row r="3812" spans="1:20" x14ac:dyDescent="0.3">
      <c r="A3812" t="s">
        <v>16444</v>
      </c>
      <c r="B3812" t="s">
        <v>24401</v>
      </c>
      <c r="C3812" t="s">
        <v>46</v>
      </c>
      <c r="D3812" t="s">
        <v>72</v>
      </c>
      <c r="E3812" t="s">
        <v>16445</v>
      </c>
      <c r="F3812" t="s">
        <v>3988</v>
      </c>
      <c r="G3812" t="s">
        <v>5535</v>
      </c>
      <c r="H3812" t="s">
        <v>272</v>
      </c>
      <c r="K3812" t="s">
        <v>598</v>
      </c>
      <c r="T3812" t="str">
        <f>IFERROR(IF(B3812&lt;&gt;"",B3812,VLOOKUP(G3812,Sheet1!$A$1:$B$201,2,FALSE)),"")</f>
        <v/>
      </c>
    </row>
    <row r="3813" spans="1:20" x14ac:dyDescent="0.3">
      <c r="A3813" t="s">
        <v>16446</v>
      </c>
      <c r="B3813" t="s">
        <v>24401</v>
      </c>
      <c r="C3813" t="s">
        <v>46</v>
      </c>
      <c r="D3813" t="s">
        <v>39</v>
      </c>
      <c r="E3813" t="s">
        <v>16447</v>
      </c>
      <c r="F3813" t="s">
        <v>3988</v>
      </c>
      <c r="G3813" t="s">
        <v>4597</v>
      </c>
      <c r="H3813" t="s">
        <v>1141</v>
      </c>
      <c r="K3813" t="s">
        <v>598</v>
      </c>
      <c r="T3813" t="str">
        <f>IFERROR(IF(B3813&lt;&gt;"",B3813,VLOOKUP(G3813,Sheet1!$A$1:$B$201,2,FALSE)),"")</f>
        <v/>
      </c>
    </row>
    <row r="3814" spans="1:20" x14ac:dyDescent="0.3">
      <c r="A3814" t="s">
        <v>16448</v>
      </c>
      <c r="B3814" t="s">
        <v>24401</v>
      </c>
      <c r="C3814" t="s">
        <v>46</v>
      </c>
      <c r="D3814" t="s">
        <v>39</v>
      </c>
      <c r="E3814" t="s">
        <v>16449</v>
      </c>
      <c r="F3814" t="s">
        <v>3988</v>
      </c>
      <c r="G3814" t="s">
        <v>1995</v>
      </c>
      <c r="H3814" t="s">
        <v>1720</v>
      </c>
      <c r="K3814" t="s">
        <v>75</v>
      </c>
      <c r="T3814" t="str">
        <f>IFERROR(IF(B3814&lt;&gt;"",B3814,VLOOKUP(G3814,Sheet1!$A$1:$B$201,2,FALSE)),"")</f>
        <v/>
      </c>
    </row>
    <row r="3815" spans="1:20" x14ac:dyDescent="0.3">
      <c r="A3815" t="s">
        <v>16450</v>
      </c>
      <c r="B3815" t="s">
        <v>16451</v>
      </c>
      <c r="C3815" t="s">
        <v>38</v>
      </c>
      <c r="D3815" t="s">
        <v>39</v>
      </c>
      <c r="E3815" t="s">
        <v>16452</v>
      </c>
      <c r="F3815" t="s">
        <v>3988</v>
      </c>
      <c r="G3815" t="s">
        <v>3817</v>
      </c>
      <c r="H3815" t="s">
        <v>1672</v>
      </c>
      <c r="I3815" t="s">
        <v>1786</v>
      </c>
      <c r="J3815" t="s">
        <v>72</v>
      </c>
      <c r="K3815" t="s">
        <v>75</v>
      </c>
      <c r="L3815" t="s">
        <v>8178</v>
      </c>
      <c r="M3815">
        <v>3996</v>
      </c>
      <c r="T3815" t="str">
        <f>IFERROR(IF(B3815&lt;&gt;"",B3815,VLOOKUP(G3815,Sheet1!$A$1:$B$201,2,FALSE)),"")</f>
        <v>シュバルツボンバー</v>
      </c>
    </row>
    <row r="3816" spans="1:20" x14ac:dyDescent="0.3">
      <c r="A3816" t="s">
        <v>16453</v>
      </c>
      <c r="B3816" t="s">
        <v>24401</v>
      </c>
      <c r="C3816" t="s">
        <v>46</v>
      </c>
      <c r="D3816" t="s">
        <v>43</v>
      </c>
      <c r="E3816" t="s">
        <v>16454</v>
      </c>
      <c r="F3816" t="s">
        <v>3988</v>
      </c>
      <c r="G3816" t="s">
        <v>2375</v>
      </c>
      <c r="H3816" t="s">
        <v>2376</v>
      </c>
      <c r="K3816" t="s">
        <v>75</v>
      </c>
      <c r="T3816" t="str">
        <f>IFERROR(IF(B3816&lt;&gt;"",B3816,VLOOKUP(G3816,Sheet1!$A$1:$B$201,2,FALSE)),"")</f>
        <v/>
      </c>
    </row>
    <row r="3817" spans="1:20" x14ac:dyDescent="0.3">
      <c r="A3817" t="s">
        <v>16455</v>
      </c>
      <c r="B3817" t="s">
        <v>24401</v>
      </c>
      <c r="C3817" t="s">
        <v>38</v>
      </c>
      <c r="D3817" t="s">
        <v>39</v>
      </c>
      <c r="E3817" t="s">
        <v>16456</v>
      </c>
      <c r="F3817" t="s">
        <v>3988</v>
      </c>
      <c r="G3817" t="s">
        <v>3385</v>
      </c>
      <c r="H3817" t="s">
        <v>49</v>
      </c>
      <c r="K3817" t="s">
        <v>59</v>
      </c>
      <c r="T3817" t="str">
        <f>IFERROR(IF(B3817&lt;&gt;"",B3817,VLOOKUP(G3817,Sheet1!$A$1:$B$201,2,FALSE)),"")</f>
        <v/>
      </c>
    </row>
    <row r="3818" spans="1:20" x14ac:dyDescent="0.3">
      <c r="A3818" t="s">
        <v>16457</v>
      </c>
      <c r="B3818" t="s">
        <v>24401</v>
      </c>
      <c r="C3818" t="s">
        <v>46</v>
      </c>
      <c r="D3818" t="s">
        <v>72</v>
      </c>
      <c r="E3818" t="s">
        <v>16458</v>
      </c>
      <c r="F3818" t="s">
        <v>3988</v>
      </c>
      <c r="G3818" t="s">
        <v>16459</v>
      </c>
      <c r="H3818" t="s">
        <v>214</v>
      </c>
      <c r="K3818" t="s">
        <v>59</v>
      </c>
      <c r="T3818" t="str">
        <f>IFERROR(IF(B3818&lt;&gt;"",B3818,VLOOKUP(G3818,Sheet1!$A$1:$B$201,2,FALSE)),"")</f>
        <v/>
      </c>
    </row>
    <row r="3819" spans="1:20" x14ac:dyDescent="0.3">
      <c r="A3819" t="s">
        <v>16460</v>
      </c>
      <c r="B3819" t="s">
        <v>24401</v>
      </c>
      <c r="C3819" t="s">
        <v>46</v>
      </c>
      <c r="D3819" t="s">
        <v>39</v>
      </c>
      <c r="E3819" t="s">
        <v>16461</v>
      </c>
      <c r="F3819" t="s">
        <v>3988</v>
      </c>
      <c r="G3819" t="s">
        <v>2880</v>
      </c>
      <c r="H3819" t="s">
        <v>1096</v>
      </c>
      <c r="K3819" t="s">
        <v>1161</v>
      </c>
      <c r="T3819" t="str">
        <f>IFERROR(IF(B3819&lt;&gt;"",B3819,VLOOKUP(G3819,Sheet1!$A$1:$B$201,2,FALSE)),"")</f>
        <v/>
      </c>
    </row>
    <row r="3820" spans="1:20" x14ac:dyDescent="0.3">
      <c r="A3820" t="s">
        <v>16462</v>
      </c>
      <c r="B3820" t="s">
        <v>24401</v>
      </c>
      <c r="C3820" t="s">
        <v>38</v>
      </c>
      <c r="D3820" t="s">
        <v>72</v>
      </c>
      <c r="E3820" t="s">
        <v>16463</v>
      </c>
      <c r="F3820" t="s">
        <v>3988</v>
      </c>
      <c r="G3820" t="s">
        <v>5424</v>
      </c>
      <c r="H3820" t="s">
        <v>1278</v>
      </c>
      <c r="K3820" t="s">
        <v>1162</v>
      </c>
      <c r="T3820" t="str">
        <f>IFERROR(IF(B3820&lt;&gt;"",B3820,VLOOKUP(G3820,Sheet1!$A$1:$B$201,2,FALSE)),"")</f>
        <v/>
      </c>
    </row>
    <row r="3821" spans="1:20" x14ac:dyDescent="0.3">
      <c r="A3821" t="s">
        <v>16464</v>
      </c>
      <c r="B3821" t="s">
        <v>24401</v>
      </c>
      <c r="C3821" t="s">
        <v>38</v>
      </c>
      <c r="D3821" t="s">
        <v>72</v>
      </c>
      <c r="E3821" t="s">
        <v>16465</v>
      </c>
      <c r="F3821" t="s">
        <v>3988</v>
      </c>
      <c r="G3821" t="s">
        <v>3712</v>
      </c>
      <c r="H3821" t="s">
        <v>924</v>
      </c>
      <c r="K3821" t="s">
        <v>404</v>
      </c>
      <c r="T3821" t="str">
        <f>IFERROR(IF(B3821&lt;&gt;"",B3821,VLOOKUP(G3821,Sheet1!$A$1:$B$201,2,FALSE)),"")</f>
        <v/>
      </c>
    </row>
    <row r="3822" spans="1:20" x14ac:dyDescent="0.3">
      <c r="A3822" t="s">
        <v>16466</v>
      </c>
      <c r="B3822" t="s">
        <v>24401</v>
      </c>
      <c r="C3822" t="s">
        <v>46</v>
      </c>
      <c r="D3822" t="s">
        <v>39</v>
      </c>
      <c r="E3822" t="s">
        <v>16467</v>
      </c>
      <c r="F3822" t="s">
        <v>3988</v>
      </c>
      <c r="G3822" t="s">
        <v>16468</v>
      </c>
      <c r="H3822" t="s">
        <v>149</v>
      </c>
      <c r="K3822" t="s">
        <v>407</v>
      </c>
      <c r="T3822" t="str">
        <f>IFERROR(IF(B3822&lt;&gt;"",B3822,VLOOKUP(G3822,Sheet1!$A$1:$B$201,2,FALSE)),"")</f>
        <v/>
      </c>
    </row>
    <row r="3823" spans="1:20" x14ac:dyDescent="0.3">
      <c r="A3823" t="s">
        <v>16469</v>
      </c>
      <c r="B3823" t="s">
        <v>24401</v>
      </c>
      <c r="C3823" t="s">
        <v>38</v>
      </c>
      <c r="D3823" t="s">
        <v>39</v>
      </c>
      <c r="E3823" t="s">
        <v>16470</v>
      </c>
      <c r="F3823" t="s">
        <v>3988</v>
      </c>
      <c r="G3823" t="s">
        <v>2480</v>
      </c>
      <c r="H3823" t="s">
        <v>2481</v>
      </c>
      <c r="K3823" t="s">
        <v>781</v>
      </c>
      <c r="T3823" t="str">
        <f>IFERROR(IF(B3823&lt;&gt;"",B3823,VLOOKUP(G3823,Sheet1!$A$1:$B$201,2,FALSE)),"")</f>
        <v/>
      </c>
    </row>
    <row r="3824" spans="1:20" x14ac:dyDescent="0.3">
      <c r="A3824" t="s">
        <v>16471</v>
      </c>
      <c r="B3824" t="s">
        <v>16472</v>
      </c>
      <c r="C3824" t="s">
        <v>38</v>
      </c>
      <c r="D3824" t="s">
        <v>72</v>
      </c>
      <c r="E3824" t="s">
        <v>16473</v>
      </c>
      <c r="F3824" t="s">
        <v>3988</v>
      </c>
      <c r="G3824" t="s">
        <v>4500</v>
      </c>
      <c r="H3824" t="s">
        <v>1860</v>
      </c>
      <c r="I3824" t="s">
        <v>10670</v>
      </c>
      <c r="J3824" t="s">
        <v>72</v>
      </c>
      <c r="K3824" t="s">
        <v>410</v>
      </c>
      <c r="L3824" t="s">
        <v>8936</v>
      </c>
      <c r="M3824">
        <v>518</v>
      </c>
      <c r="T3824" t="str">
        <f>IFERROR(IF(B3824&lt;&gt;"",B3824,VLOOKUP(G3824,Sheet1!$A$1:$B$201,2,FALSE)),"")</f>
        <v>ジャンケル</v>
      </c>
    </row>
    <row r="3825" spans="1:20" x14ac:dyDescent="0.3">
      <c r="A3825" t="s">
        <v>16474</v>
      </c>
      <c r="B3825" t="s">
        <v>24401</v>
      </c>
      <c r="C3825" t="s">
        <v>38</v>
      </c>
      <c r="D3825" t="s">
        <v>72</v>
      </c>
      <c r="E3825" t="s">
        <v>16475</v>
      </c>
      <c r="F3825" t="s">
        <v>3988</v>
      </c>
      <c r="G3825" t="s">
        <v>4217</v>
      </c>
      <c r="H3825" t="s">
        <v>3242</v>
      </c>
      <c r="K3825" t="s">
        <v>410</v>
      </c>
      <c r="T3825" t="str">
        <f>IFERROR(IF(B3825&lt;&gt;"",B3825,VLOOKUP(G3825,Sheet1!$A$1:$B$201,2,FALSE)),"")</f>
        <v/>
      </c>
    </row>
    <row r="3826" spans="1:20" x14ac:dyDescent="0.3">
      <c r="A3826" t="s">
        <v>16476</v>
      </c>
      <c r="B3826" t="s">
        <v>24401</v>
      </c>
      <c r="C3826" t="s">
        <v>46</v>
      </c>
      <c r="D3826" t="s">
        <v>39</v>
      </c>
      <c r="E3826" t="s">
        <v>16477</v>
      </c>
      <c r="F3826" t="s">
        <v>3988</v>
      </c>
      <c r="G3826" t="s">
        <v>4144</v>
      </c>
      <c r="H3826" t="s">
        <v>340</v>
      </c>
      <c r="K3826" t="s">
        <v>201</v>
      </c>
      <c r="T3826" t="str">
        <f>IFERROR(IF(B3826&lt;&gt;"",B3826,VLOOKUP(G3826,Sheet1!$A$1:$B$201,2,FALSE)),"")</f>
        <v/>
      </c>
    </row>
    <row r="3827" spans="1:20" x14ac:dyDescent="0.3">
      <c r="A3827" t="s">
        <v>16478</v>
      </c>
      <c r="B3827" t="s">
        <v>16479</v>
      </c>
      <c r="C3827" t="s">
        <v>46</v>
      </c>
      <c r="D3827" t="s">
        <v>39</v>
      </c>
      <c r="E3827" t="s">
        <v>16480</v>
      </c>
      <c r="F3827" t="s">
        <v>3988</v>
      </c>
      <c r="G3827" t="s">
        <v>4221</v>
      </c>
      <c r="H3827" t="s">
        <v>186</v>
      </c>
      <c r="I3827" t="s">
        <v>1543</v>
      </c>
      <c r="J3827" t="s">
        <v>171</v>
      </c>
      <c r="K3827" t="s">
        <v>201</v>
      </c>
      <c r="L3827" t="s">
        <v>16481</v>
      </c>
      <c r="M3827">
        <v>194</v>
      </c>
      <c r="T3827" t="str">
        <f>IFERROR(IF(B3827&lt;&gt;"",B3827,VLOOKUP(G3827,Sheet1!$A$1:$B$201,2,FALSE)),"")</f>
        <v>マリナアンナ</v>
      </c>
    </row>
    <row r="3828" spans="1:20" x14ac:dyDescent="0.3">
      <c r="A3828" t="s">
        <v>16482</v>
      </c>
      <c r="B3828" t="s">
        <v>24401</v>
      </c>
      <c r="C3828" t="s">
        <v>46</v>
      </c>
      <c r="D3828" t="s">
        <v>72</v>
      </c>
      <c r="E3828" t="s">
        <v>16483</v>
      </c>
      <c r="F3828" t="s">
        <v>3988</v>
      </c>
      <c r="G3828" t="s">
        <v>5241</v>
      </c>
      <c r="H3828" t="s">
        <v>367</v>
      </c>
      <c r="K3828" t="s">
        <v>201</v>
      </c>
      <c r="T3828" t="str">
        <f>IFERROR(IF(B3828&lt;&gt;"",B3828,VLOOKUP(G3828,Sheet1!$A$1:$B$201,2,FALSE)),"")</f>
        <v/>
      </c>
    </row>
    <row r="3829" spans="1:20" x14ac:dyDescent="0.3">
      <c r="A3829" t="s">
        <v>16484</v>
      </c>
      <c r="B3829" t="s">
        <v>24401</v>
      </c>
      <c r="C3829" t="s">
        <v>38</v>
      </c>
      <c r="D3829" t="s">
        <v>43</v>
      </c>
      <c r="E3829" t="s">
        <v>16485</v>
      </c>
      <c r="F3829" t="s">
        <v>3988</v>
      </c>
      <c r="G3829" t="s">
        <v>16486</v>
      </c>
      <c r="H3829" t="s">
        <v>735</v>
      </c>
      <c r="K3829" t="s">
        <v>201</v>
      </c>
      <c r="T3829" t="str">
        <f>IFERROR(IF(B3829&lt;&gt;"",B3829,VLOOKUP(G3829,Sheet1!$A$1:$B$201,2,FALSE)),"")</f>
        <v/>
      </c>
    </row>
    <row r="3830" spans="1:20" x14ac:dyDescent="0.3">
      <c r="A3830" t="s">
        <v>16487</v>
      </c>
      <c r="B3830" t="s">
        <v>24401</v>
      </c>
      <c r="C3830" t="s">
        <v>46</v>
      </c>
      <c r="D3830" t="s">
        <v>72</v>
      </c>
      <c r="E3830" t="s">
        <v>16488</v>
      </c>
      <c r="F3830" t="s">
        <v>3988</v>
      </c>
      <c r="G3830" t="s">
        <v>16489</v>
      </c>
      <c r="H3830" t="s">
        <v>735</v>
      </c>
      <c r="K3830" t="s">
        <v>201</v>
      </c>
      <c r="T3830" t="str">
        <f>IFERROR(IF(B3830&lt;&gt;"",B3830,VLOOKUP(G3830,Sheet1!$A$1:$B$201,2,FALSE)),"")</f>
        <v/>
      </c>
    </row>
    <row r="3831" spans="1:20" x14ac:dyDescent="0.3">
      <c r="A3831" t="s">
        <v>16490</v>
      </c>
      <c r="B3831" t="s">
        <v>24401</v>
      </c>
      <c r="C3831" t="s">
        <v>46</v>
      </c>
      <c r="D3831" t="s">
        <v>72</v>
      </c>
      <c r="E3831" t="s">
        <v>16491</v>
      </c>
      <c r="F3831" t="s">
        <v>3988</v>
      </c>
      <c r="G3831" t="s">
        <v>4222</v>
      </c>
      <c r="H3831" t="s">
        <v>340</v>
      </c>
      <c r="K3831" t="s">
        <v>201</v>
      </c>
      <c r="T3831" t="str">
        <f>IFERROR(IF(B3831&lt;&gt;"",B3831,VLOOKUP(G3831,Sheet1!$A$1:$B$201,2,FALSE)),"")</f>
        <v/>
      </c>
    </row>
    <row r="3832" spans="1:20" x14ac:dyDescent="0.3">
      <c r="A3832" t="s">
        <v>16492</v>
      </c>
      <c r="B3832" t="s">
        <v>24401</v>
      </c>
      <c r="C3832" t="s">
        <v>46</v>
      </c>
      <c r="D3832" t="s">
        <v>39</v>
      </c>
      <c r="E3832" t="s">
        <v>16493</v>
      </c>
      <c r="F3832" t="s">
        <v>3988</v>
      </c>
      <c r="G3832" t="s">
        <v>5837</v>
      </c>
      <c r="H3832" t="s">
        <v>735</v>
      </c>
      <c r="K3832" t="s">
        <v>201</v>
      </c>
      <c r="T3832" t="str">
        <f>IFERROR(IF(B3832&lt;&gt;"",B3832,VLOOKUP(G3832,Sheet1!$A$1:$B$201,2,FALSE)),"")</f>
        <v/>
      </c>
    </row>
    <row r="3833" spans="1:20" x14ac:dyDescent="0.3">
      <c r="A3833" t="s">
        <v>16494</v>
      </c>
      <c r="B3833" t="s">
        <v>24401</v>
      </c>
      <c r="C3833" t="s">
        <v>38</v>
      </c>
      <c r="D3833" t="s">
        <v>39</v>
      </c>
      <c r="E3833" t="s">
        <v>16495</v>
      </c>
      <c r="F3833" t="s">
        <v>3988</v>
      </c>
      <c r="G3833" t="s">
        <v>16496</v>
      </c>
      <c r="H3833" t="s">
        <v>541</v>
      </c>
      <c r="K3833" t="s">
        <v>791</v>
      </c>
      <c r="T3833" t="str">
        <f>IFERROR(IF(B3833&lt;&gt;"",B3833,VLOOKUP(G3833,Sheet1!$A$1:$B$201,2,FALSE)),"")</f>
        <v/>
      </c>
    </row>
    <row r="3834" spans="1:20" x14ac:dyDescent="0.3">
      <c r="A3834" t="s">
        <v>16497</v>
      </c>
      <c r="B3834" t="s">
        <v>24401</v>
      </c>
      <c r="C3834" t="s">
        <v>46</v>
      </c>
      <c r="D3834" t="s">
        <v>72</v>
      </c>
      <c r="E3834" t="s">
        <v>16498</v>
      </c>
      <c r="F3834" t="s">
        <v>3988</v>
      </c>
      <c r="G3834" t="s">
        <v>4175</v>
      </c>
      <c r="H3834" t="s">
        <v>607</v>
      </c>
      <c r="K3834" t="s">
        <v>2363</v>
      </c>
      <c r="T3834" t="str">
        <f>IFERROR(IF(B3834&lt;&gt;"",B3834,VLOOKUP(G3834,Sheet1!$A$1:$B$201,2,FALSE)),"")</f>
        <v/>
      </c>
    </row>
    <row r="3835" spans="1:20" x14ac:dyDescent="0.3">
      <c r="A3835" t="s">
        <v>16499</v>
      </c>
      <c r="B3835" t="s">
        <v>16500</v>
      </c>
      <c r="C3835" t="s">
        <v>38</v>
      </c>
      <c r="D3835" t="s">
        <v>39</v>
      </c>
      <c r="E3835" t="s">
        <v>16501</v>
      </c>
      <c r="F3835" t="s">
        <v>3988</v>
      </c>
      <c r="G3835" t="s">
        <v>4226</v>
      </c>
      <c r="H3835" t="s">
        <v>735</v>
      </c>
      <c r="I3835" t="s">
        <v>5587</v>
      </c>
      <c r="J3835" t="s">
        <v>72</v>
      </c>
      <c r="K3835" t="s">
        <v>1794</v>
      </c>
      <c r="L3835" t="s">
        <v>270</v>
      </c>
      <c r="M3835">
        <v>334</v>
      </c>
      <c r="T3835" t="str">
        <f>IFERROR(IF(B3835&lt;&gt;"",B3835,VLOOKUP(G3835,Sheet1!$A$1:$B$201,2,FALSE)),"")</f>
        <v>マイネルベッカー</v>
      </c>
    </row>
    <row r="3836" spans="1:20" x14ac:dyDescent="0.3">
      <c r="A3836" t="s">
        <v>16502</v>
      </c>
      <c r="B3836" t="s">
        <v>24401</v>
      </c>
      <c r="C3836" t="s">
        <v>38</v>
      </c>
      <c r="D3836" t="s">
        <v>39</v>
      </c>
      <c r="E3836" t="s">
        <v>16503</v>
      </c>
      <c r="F3836" t="s">
        <v>3988</v>
      </c>
      <c r="G3836" t="s">
        <v>5646</v>
      </c>
      <c r="H3836" t="s">
        <v>367</v>
      </c>
      <c r="K3836" t="s">
        <v>1597</v>
      </c>
      <c r="T3836" t="str">
        <f>IFERROR(IF(B3836&lt;&gt;"",B3836,VLOOKUP(G3836,Sheet1!$A$1:$B$201,2,FALSE)),"")</f>
        <v/>
      </c>
    </row>
    <row r="3837" spans="1:20" x14ac:dyDescent="0.3">
      <c r="A3837" t="s">
        <v>16504</v>
      </c>
      <c r="B3837" t="s">
        <v>24401</v>
      </c>
      <c r="C3837" t="s">
        <v>38</v>
      </c>
      <c r="D3837" t="s">
        <v>39</v>
      </c>
      <c r="E3837" t="s">
        <v>16505</v>
      </c>
      <c r="F3837" t="s">
        <v>3988</v>
      </c>
      <c r="G3837" t="s">
        <v>3915</v>
      </c>
      <c r="H3837" t="s">
        <v>545</v>
      </c>
      <c r="K3837" t="s">
        <v>1597</v>
      </c>
      <c r="T3837" t="str">
        <f>IFERROR(IF(B3837&lt;&gt;"",B3837,VLOOKUP(G3837,Sheet1!$A$1:$B$201,2,FALSE)),"")</f>
        <v/>
      </c>
    </row>
    <row r="3838" spans="1:20" x14ac:dyDescent="0.3">
      <c r="A3838" t="s">
        <v>16506</v>
      </c>
      <c r="B3838" t="s">
        <v>16507</v>
      </c>
      <c r="C3838" t="s">
        <v>46</v>
      </c>
      <c r="D3838" t="s">
        <v>43</v>
      </c>
      <c r="E3838" t="s">
        <v>16508</v>
      </c>
      <c r="F3838" t="s">
        <v>3988</v>
      </c>
      <c r="G3838" t="s">
        <v>1325</v>
      </c>
      <c r="H3838" t="s">
        <v>102</v>
      </c>
      <c r="I3838" t="s">
        <v>396</v>
      </c>
      <c r="J3838" t="s">
        <v>171</v>
      </c>
      <c r="K3838" t="s">
        <v>1326</v>
      </c>
      <c r="L3838" t="s">
        <v>1267</v>
      </c>
      <c r="M3838">
        <v>162</v>
      </c>
      <c r="T3838" t="str">
        <f>IFERROR(IF(B3838&lt;&gt;"",B3838,VLOOKUP(G3838,Sheet1!$A$1:$B$201,2,FALSE)),"")</f>
        <v>ラグナーズルート</v>
      </c>
    </row>
    <row r="3839" spans="1:20" x14ac:dyDescent="0.3">
      <c r="A3839" t="s">
        <v>16509</v>
      </c>
      <c r="B3839" t="s">
        <v>24401</v>
      </c>
      <c r="C3839" t="s">
        <v>46</v>
      </c>
      <c r="D3839" t="s">
        <v>39</v>
      </c>
      <c r="E3839" t="s">
        <v>16510</v>
      </c>
      <c r="F3839" t="s">
        <v>1092</v>
      </c>
      <c r="G3839" t="s">
        <v>4291</v>
      </c>
      <c r="H3839" t="s">
        <v>1091</v>
      </c>
      <c r="K3839" t="s">
        <v>1090</v>
      </c>
      <c r="T3839" t="str">
        <f>IFERROR(IF(B3839&lt;&gt;"",B3839,VLOOKUP(G3839,Sheet1!$A$1:$B$201,2,FALSE)),"")</f>
        <v/>
      </c>
    </row>
    <row r="3840" spans="1:20" x14ac:dyDescent="0.3">
      <c r="A3840" t="s">
        <v>16511</v>
      </c>
      <c r="B3840" t="s">
        <v>24401</v>
      </c>
      <c r="C3840" t="s">
        <v>38</v>
      </c>
      <c r="D3840" t="s">
        <v>39</v>
      </c>
      <c r="E3840" t="s">
        <v>16512</v>
      </c>
      <c r="F3840" t="s">
        <v>753</v>
      </c>
      <c r="G3840" t="s">
        <v>16513</v>
      </c>
      <c r="H3840" t="s">
        <v>5307</v>
      </c>
      <c r="K3840" t="s">
        <v>16514</v>
      </c>
      <c r="T3840" t="str">
        <f>IFERROR(IF(B3840&lt;&gt;"",B3840,VLOOKUP(G3840,Sheet1!$A$1:$B$201,2,FALSE)),"")</f>
        <v/>
      </c>
    </row>
    <row r="3841" spans="1:20" x14ac:dyDescent="0.3">
      <c r="A3841" t="s">
        <v>16515</v>
      </c>
      <c r="B3841" t="s">
        <v>16516</v>
      </c>
      <c r="C3841" t="s">
        <v>38</v>
      </c>
      <c r="D3841" t="s">
        <v>72</v>
      </c>
      <c r="E3841" t="s">
        <v>16517</v>
      </c>
      <c r="F3841" t="s">
        <v>753</v>
      </c>
      <c r="G3841" t="s">
        <v>4293</v>
      </c>
      <c r="H3841" t="s">
        <v>1002</v>
      </c>
      <c r="I3841" t="s">
        <v>1543</v>
      </c>
      <c r="J3841" t="s">
        <v>171</v>
      </c>
      <c r="K3841" t="s">
        <v>4172</v>
      </c>
      <c r="L3841" t="s">
        <v>16518</v>
      </c>
      <c r="T3841" t="str">
        <f>IFERROR(IF(B3841&lt;&gt;"",B3841,VLOOKUP(G3841,Sheet1!$A$1:$B$201,2,FALSE)),"")</f>
        <v>アキノサファイア</v>
      </c>
    </row>
    <row r="3842" spans="1:20" x14ac:dyDescent="0.3">
      <c r="A3842" t="s">
        <v>16519</v>
      </c>
      <c r="B3842" t="s">
        <v>24401</v>
      </c>
      <c r="C3842" t="s">
        <v>38</v>
      </c>
      <c r="D3842" t="s">
        <v>72</v>
      </c>
      <c r="E3842" t="s">
        <v>16520</v>
      </c>
      <c r="F3842" t="s">
        <v>753</v>
      </c>
      <c r="G3842" t="s">
        <v>16521</v>
      </c>
      <c r="H3842" t="s">
        <v>492</v>
      </c>
      <c r="K3842" t="s">
        <v>3021</v>
      </c>
      <c r="T3842" t="str">
        <f>IFERROR(IF(B3842&lt;&gt;"",B3842,VLOOKUP(G3842,Sheet1!$A$1:$B$201,2,FALSE)),"")</f>
        <v/>
      </c>
    </row>
    <row r="3843" spans="1:20" x14ac:dyDescent="0.3">
      <c r="A3843" t="s">
        <v>16522</v>
      </c>
      <c r="B3843" t="s">
        <v>24401</v>
      </c>
      <c r="C3843" t="s">
        <v>38</v>
      </c>
      <c r="D3843" t="s">
        <v>43</v>
      </c>
      <c r="E3843" t="s">
        <v>16523</v>
      </c>
      <c r="F3843" t="s">
        <v>753</v>
      </c>
      <c r="G3843" t="s">
        <v>16524</v>
      </c>
      <c r="H3843" t="s">
        <v>735</v>
      </c>
      <c r="K3843" t="s">
        <v>4172</v>
      </c>
      <c r="T3843" t="str">
        <f>IFERROR(IF(B3843&lt;&gt;"",B3843,VLOOKUP(G3843,Sheet1!$A$1:$B$201,2,FALSE)),"")</f>
        <v/>
      </c>
    </row>
    <row r="3844" spans="1:20" x14ac:dyDescent="0.3">
      <c r="A3844" t="s">
        <v>16525</v>
      </c>
      <c r="B3844" t="s">
        <v>24401</v>
      </c>
      <c r="C3844" t="s">
        <v>46</v>
      </c>
      <c r="D3844" t="s">
        <v>39</v>
      </c>
      <c r="E3844" t="s">
        <v>16526</v>
      </c>
      <c r="F3844" t="s">
        <v>753</v>
      </c>
      <c r="G3844" t="s">
        <v>16527</v>
      </c>
      <c r="H3844" t="s">
        <v>1580</v>
      </c>
      <c r="K3844" t="s">
        <v>2554</v>
      </c>
      <c r="T3844" t="str">
        <f>IFERROR(IF(B3844&lt;&gt;"",B3844,VLOOKUP(G3844,Sheet1!$A$1:$B$201,2,FALSE)),"")</f>
        <v/>
      </c>
    </row>
    <row r="3845" spans="1:20" x14ac:dyDescent="0.3">
      <c r="A3845" t="s">
        <v>16528</v>
      </c>
      <c r="B3845" t="s">
        <v>24401</v>
      </c>
      <c r="C3845" t="s">
        <v>46</v>
      </c>
      <c r="D3845" t="s">
        <v>39</v>
      </c>
      <c r="E3845" t="s">
        <v>16529</v>
      </c>
      <c r="F3845" t="s">
        <v>4316</v>
      </c>
      <c r="G3845" t="s">
        <v>16530</v>
      </c>
      <c r="H3845" t="s">
        <v>367</v>
      </c>
      <c r="K3845" t="s">
        <v>482</v>
      </c>
      <c r="T3845" t="str">
        <f>IFERROR(IF(B3845&lt;&gt;"",B3845,VLOOKUP(G3845,Sheet1!$A$1:$B$201,2,FALSE)),"")</f>
        <v/>
      </c>
    </row>
    <row r="3846" spans="1:20" x14ac:dyDescent="0.3">
      <c r="A3846" t="s">
        <v>16531</v>
      </c>
      <c r="B3846" t="s">
        <v>24401</v>
      </c>
      <c r="C3846" t="s">
        <v>46</v>
      </c>
      <c r="D3846" t="s">
        <v>39</v>
      </c>
      <c r="E3846" t="s">
        <v>16532</v>
      </c>
      <c r="F3846" t="s">
        <v>4316</v>
      </c>
      <c r="G3846" t="s">
        <v>1633</v>
      </c>
      <c r="H3846" t="s">
        <v>607</v>
      </c>
      <c r="K3846" t="s">
        <v>482</v>
      </c>
      <c r="T3846" t="str">
        <f>IFERROR(IF(B3846&lt;&gt;"",B3846,VLOOKUP(G3846,Sheet1!$A$1:$B$201,2,FALSE)),"")</f>
        <v/>
      </c>
    </row>
    <row r="3847" spans="1:20" x14ac:dyDescent="0.3">
      <c r="A3847" t="s">
        <v>16533</v>
      </c>
      <c r="B3847" t="s">
        <v>24401</v>
      </c>
      <c r="C3847" t="s">
        <v>46</v>
      </c>
      <c r="D3847" t="s">
        <v>72</v>
      </c>
      <c r="E3847" t="s">
        <v>16534</v>
      </c>
      <c r="F3847" t="s">
        <v>4316</v>
      </c>
      <c r="G3847" t="s">
        <v>4348</v>
      </c>
      <c r="H3847" t="s">
        <v>330</v>
      </c>
      <c r="K3847" t="s">
        <v>482</v>
      </c>
      <c r="T3847" t="str">
        <f>IFERROR(IF(B3847&lt;&gt;"",B3847,VLOOKUP(G3847,Sheet1!$A$1:$B$201,2,FALSE)),"")</f>
        <v/>
      </c>
    </row>
    <row r="3848" spans="1:20" x14ac:dyDescent="0.3">
      <c r="A3848" t="s">
        <v>16535</v>
      </c>
      <c r="B3848" t="s">
        <v>24401</v>
      </c>
      <c r="C3848" t="s">
        <v>46</v>
      </c>
      <c r="D3848" t="s">
        <v>83</v>
      </c>
      <c r="E3848" t="s">
        <v>16536</v>
      </c>
      <c r="F3848" t="s">
        <v>4326</v>
      </c>
      <c r="G3848" t="s">
        <v>3109</v>
      </c>
      <c r="H3848" t="s">
        <v>3110</v>
      </c>
      <c r="K3848" t="s">
        <v>595</v>
      </c>
      <c r="T3848" t="str">
        <f>IFERROR(IF(B3848&lt;&gt;"",B3848,VLOOKUP(G3848,Sheet1!$A$1:$B$201,2,FALSE)),"")</f>
        <v/>
      </c>
    </row>
    <row r="3849" spans="1:20" x14ac:dyDescent="0.3">
      <c r="A3849" t="s">
        <v>16537</v>
      </c>
      <c r="B3849" t="s">
        <v>24401</v>
      </c>
      <c r="C3849" t="s">
        <v>38</v>
      </c>
      <c r="D3849" t="s">
        <v>216</v>
      </c>
      <c r="E3849" t="s">
        <v>16538</v>
      </c>
      <c r="F3849" t="s">
        <v>4326</v>
      </c>
      <c r="G3849" t="s">
        <v>16539</v>
      </c>
      <c r="H3849" t="s">
        <v>284</v>
      </c>
      <c r="K3849" t="s">
        <v>482</v>
      </c>
      <c r="T3849" t="str">
        <f>IFERROR(IF(B3849&lt;&gt;"",B3849,VLOOKUP(G3849,Sheet1!$A$1:$B$201,2,FALSE)),"")</f>
        <v/>
      </c>
    </row>
    <row r="3850" spans="1:20" x14ac:dyDescent="0.3">
      <c r="A3850" t="s">
        <v>16540</v>
      </c>
      <c r="B3850" t="s">
        <v>24401</v>
      </c>
      <c r="C3850" t="s">
        <v>38</v>
      </c>
      <c r="D3850" t="s">
        <v>83</v>
      </c>
      <c r="E3850" t="s">
        <v>16541</v>
      </c>
      <c r="F3850" t="s">
        <v>4326</v>
      </c>
      <c r="G3850" t="s">
        <v>4331</v>
      </c>
      <c r="H3850" t="s">
        <v>104</v>
      </c>
      <c r="K3850" t="s">
        <v>482</v>
      </c>
      <c r="T3850" t="str">
        <f>IFERROR(IF(B3850&lt;&gt;"",B3850,VLOOKUP(G3850,Sheet1!$A$1:$B$201,2,FALSE)),"")</f>
        <v/>
      </c>
    </row>
    <row r="3851" spans="1:20" x14ac:dyDescent="0.3">
      <c r="A3851" t="s">
        <v>16542</v>
      </c>
      <c r="B3851" t="s">
        <v>24401</v>
      </c>
      <c r="C3851" t="s">
        <v>46</v>
      </c>
      <c r="D3851" t="s">
        <v>43</v>
      </c>
      <c r="E3851" t="s">
        <v>16543</v>
      </c>
      <c r="F3851" t="s">
        <v>4326</v>
      </c>
      <c r="G3851" t="s">
        <v>3542</v>
      </c>
      <c r="H3851" t="s">
        <v>277</v>
      </c>
      <c r="K3851" t="s">
        <v>482</v>
      </c>
      <c r="T3851" t="str">
        <f>IFERROR(IF(B3851&lt;&gt;"",B3851,VLOOKUP(G3851,Sheet1!$A$1:$B$201,2,FALSE)),"")</f>
        <v/>
      </c>
    </row>
    <row r="3852" spans="1:20" x14ac:dyDescent="0.3">
      <c r="A3852" t="s">
        <v>16544</v>
      </c>
      <c r="B3852" t="s">
        <v>24401</v>
      </c>
      <c r="C3852" t="s">
        <v>38</v>
      </c>
      <c r="D3852" t="s">
        <v>72</v>
      </c>
      <c r="E3852" t="s">
        <v>16545</v>
      </c>
      <c r="F3852" t="s">
        <v>4326</v>
      </c>
      <c r="G3852" t="s">
        <v>4330</v>
      </c>
      <c r="H3852" t="s">
        <v>492</v>
      </c>
      <c r="K3852" t="s">
        <v>482</v>
      </c>
      <c r="T3852" t="str">
        <f>IFERROR(IF(B3852&lt;&gt;"",B3852,VLOOKUP(G3852,Sheet1!$A$1:$B$201,2,FALSE)),"")</f>
        <v/>
      </c>
    </row>
    <row r="3853" spans="1:20" x14ac:dyDescent="0.3">
      <c r="A3853" t="s">
        <v>16546</v>
      </c>
      <c r="B3853" t="s">
        <v>24401</v>
      </c>
      <c r="C3853" t="s">
        <v>38</v>
      </c>
      <c r="D3853" t="s">
        <v>83</v>
      </c>
      <c r="E3853" t="s">
        <v>16547</v>
      </c>
      <c r="F3853" t="s">
        <v>4326</v>
      </c>
      <c r="G3853" t="s">
        <v>16548</v>
      </c>
      <c r="H3853" t="s">
        <v>1002</v>
      </c>
      <c r="K3853" t="s">
        <v>482</v>
      </c>
      <c r="T3853" t="str">
        <f>IFERROR(IF(B3853&lt;&gt;"",B3853,VLOOKUP(G3853,Sheet1!$A$1:$B$201,2,FALSE)),"")</f>
        <v/>
      </c>
    </row>
    <row r="3854" spans="1:20" x14ac:dyDescent="0.3">
      <c r="A3854" t="s">
        <v>16549</v>
      </c>
      <c r="B3854" t="s">
        <v>24401</v>
      </c>
      <c r="C3854" t="s">
        <v>46</v>
      </c>
      <c r="D3854" t="s">
        <v>83</v>
      </c>
      <c r="E3854" t="s">
        <v>16550</v>
      </c>
      <c r="F3854" t="s">
        <v>4326</v>
      </c>
      <c r="G3854" t="s">
        <v>16551</v>
      </c>
      <c r="H3854" t="s">
        <v>406</v>
      </c>
      <c r="K3854" t="s">
        <v>482</v>
      </c>
      <c r="T3854" t="str">
        <f>IFERROR(IF(B3854&lt;&gt;"",B3854,VLOOKUP(G3854,Sheet1!$A$1:$B$201,2,FALSE)),"")</f>
        <v/>
      </c>
    </row>
    <row r="3855" spans="1:20" x14ac:dyDescent="0.3">
      <c r="A3855" t="s">
        <v>16552</v>
      </c>
      <c r="B3855" t="s">
        <v>24401</v>
      </c>
      <c r="C3855" t="s">
        <v>38</v>
      </c>
      <c r="D3855" t="s">
        <v>72</v>
      </c>
      <c r="E3855" t="s">
        <v>16553</v>
      </c>
      <c r="F3855" t="s">
        <v>4326</v>
      </c>
      <c r="G3855" t="s">
        <v>4327</v>
      </c>
      <c r="H3855" t="s">
        <v>372</v>
      </c>
      <c r="K3855" t="s">
        <v>482</v>
      </c>
      <c r="T3855" t="str">
        <f>IFERROR(IF(B3855&lt;&gt;"",B3855,VLOOKUP(G3855,Sheet1!$A$1:$B$201,2,FALSE)),"")</f>
        <v/>
      </c>
    </row>
    <row r="3856" spans="1:20" x14ac:dyDescent="0.3">
      <c r="A3856" t="s">
        <v>16554</v>
      </c>
      <c r="B3856" t="s">
        <v>24401</v>
      </c>
      <c r="C3856" t="s">
        <v>38</v>
      </c>
      <c r="D3856" t="s">
        <v>43</v>
      </c>
      <c r="E3856" t="s">
        <v>16555</v>
      </c>
      <c r="F3856" t="s">
        <v>4326</v>
      </c>
      <c r="G3856" t="s">
        <v>16556</v>
      </c>
      <c r="H3856" t="s">
        <v>316</v>
      </c>
      <c r="K3856" t="s">
        <v>482</v>
      </c>
      <c r="T3856" t="str">
        <f>IFERROR(IF(B3856&lt;&gt;"",B3856,VLOOKUP(G3856,Sheet1!$A$1:$B$201,2,FALSE)),"")</f>
        <v/>
      </c>
    </row>
    <row r="3857" spans="1:20" x14ac:dyDescent="0.3">
      <c r="A3857" t="s">
        <v>16557</v>
      </c>
      <c r="B3857" t="s">
        <v>24401</v>
      </c>
      <c r="C3857" t="s">
        <v>38</v>
      </c>
      <c r="D3857" t="s">
        <v>39</v>
      </c>
      <c r="E3857" t="s">
        <v>16558</v>
      </c>
      <c r="F3857" t="s">
        <v>4326</v>
      </c>
      <c r="G3857" t="s">
        <v>16559</v>
      </c>
      <c r="H3857" t="s">
        <v>406</v>
      </c>
      <c r="K3857" t="s">
        <v>482</v>
      </c>
      <c r="T3857" t="str">
        <f>IFERROR(IF(B3857&lt;&gt;"",B3857,VLOOKUP(G3857,Sheet1!$A$1:$B$201,2,FALSE)),"")</f>
        <v/>
      </c>
    </row>
    <row r="3858" spans="1:20" x14ac:dyDescent="0.3">
      <c r="A3858" t="s">
        <v>16560</v>
      </c>
      <c r="B3858" t="s">
        <v>16561</v>
      </c>
      <c r="C3858" t="s">
        <v>46</v>
      </c>
      <c r="D3858" t="s">
        <v>72</v>
      </c>
      <c r="E3858" t="s">
        <v>16562</v>
      </c>
      <c r="F3858" t="s">
        <v>4326</v>
      </c>
      <c r="G3858" t="s">
        <v>16563</v>
      </c>
      <c r="H3858" t="s">
        <v>104</v>
      </c>
      <c r="I3858" t="s">
        <v>3875</v>
      </c>
      <c r="J3858" t="s">
        <v>171</v>
      </c>
      <c r="K3858" t="s">
        <v>482</v>
      </c>
      <c r="L3858" t="s">
        <v>2168</v>
      </c>
      <c r="T3858" t="str">
        <f>IFERROR(IF(B3858&lt;&gt;"",B3858,VLOOKUP(G3858,Sheet1!$A$1:$B$201,2,FALSE)),"")</f>
        <v>トーセンリラ</v>
      </c>
    </row>
    <row r="3859" spans="1:20" x14ac:dyDescent="0.3">
      <c r="A3859" t="s">
        <v>16564</v>
      </c>
      <c r="B3859" t="s">
        <v>24401</v>
      </c>
      <c r="C3859" t="s">
        <v>46</v>
      </c>
      <c r="D3859" t="s">
        <v>72</v>
      </c>
      <c r="E3859" t="s">
        <v>16565</v>
      </c>
      <c r="F3859" t="s">
        <v>4326</v>
      </c>
      <c r="G3859" t="s">
        <v>481</v>
      </c>
      <c r="H3859" t="s">
        <v>104</v>
      </c>
      <c r="K3859" t="s">
        <v>482</v>
      </c>
      <c r="T3859" t="str">
        <f>IFERROR(IF(B3859&lt;&gt;"",B3859,VLOOKUP(G3859,Sheet1!$A$1:$B$201,2,FALSE)),"")</f>
        <v/>
      </c>
    </row>
    <row r="3860" spans="1:20" x14ac:dyDescent="0.3">
      <c r="A3860" t="s">
        <v>16566</v>
      </c>
      <c r="B3860" t="s">
        <v>24401</v>
      </c>
      <c r="C3860" t="s">
        <v>46</v>
      </c>
      <c r="D3860" t="s">
        <v>83</v>
      </c>
      <c r="E3860" t="s">
        <v>16567</v>
      </c>
      <c r="F3860" t="s">
        <v>4326</v>
      </c>
      <c r="G3860" t="s">
        <v>4332</v>
      </c>
      <c r="H3860" t="s">
        <v>104</v>
      </c>
      <c r="K3860" t="s">
        <v>482</v>
      </c>
      <c r="T3860" t="str">
        <f>IFERROR(IF(B3860&lt;&gt;"",B3860,VLOOKUP(G3860,Sheet1!$A$1:$B$201,2,FALSE)),"")</f>
        <v/>
      </c>
    </row>
    <row r="3861" spans="1:20" x14ac:dyDescent="0.3">
      <c r="A3861" t="s">
        <v>16568</v>
      </c>
      <c r="B3861" t="s">
        <v>24401</v>
      </c>
      <c r="C3861" t="s">
        <v>38</v>
      </c>
      <c r="D3861" t="s">
        <v>39</v>
      </c>
      <c r="E3861" t="s">
        <v>16569</v>
      </c>
      <c r="F3861" t="s">
        <v>4326</v>
      </c>
      <c r="G3861" t="s">
        <v>16570</v>
      </c>
      <c r="H3861" t="s">
        <v>295</v>
      </c>
      <c r="K3861" t="s">
        <v>482</v>
      </c>
      <c r="T3861" t="str">
        <f>IFERROR(IF(B3861&lt;&gt;"",B3861,VLOOKUP(G3861,Sheet1!$A$1:$B$201,2,FALSE)),"")</f>
        <v/>
      </c>
    </row>
    <row r="3862" spans="1:20" x14ac:dyDescent="0.3">
      <c r="A3862" t="s">
        <v>16571</v>
      </c>
      <c r="B3862" t="s">
        <v>24401</v>
      </c>
      <c r="C3862" t="s">
        <v>38</v>
      </c>
      <c r="D3862" t="s">
        <v>43</v>
      </c>
      <c r="E3862" t="s">
        <v>16572</v>
      </c>
      <c r="F3862" t="s">
        <v>4326</v>
      </c>
      <c r="G3862" t="s">
        <v>4333</v>
      </c>
      <c r="H3862" t="s">
        <v>295</v>
      </c>
      <c r="K3862" t="s">
        <v>482</v>
      </c>
      <c r="T3862" t="str">
        <f>IFERROR(IF(B3862&lt;&gt;"",B3862,VLOOKUP(G3862,Sheet1!$A$1:$B$201,2,FALSE)),"")</f>
        <v/>
      </c>
    </row>
    <row r="3863" spans="1:20" x14ac:dyDescent="0.3">
      <c r="A3863" t="s">
        <v>16573</v>
      </c>
      <c r="B3863" t="s">
        <v>24401</v>
      </c>
      <c r="C3863" t="s">
        <v>46</v>
      </c>
      <c r="D3863" t="s">
        <v>43</v>
      </c>
      <c r="E3863" t="s">
        <v>16574</v>
      </c>
      <c r="F3863" t="s">
        <v>4326</v>
      </c>
      <c r="G3863" t="s">
        <v>16575</v>
      </c>
      <c r="H3863" t="s">
        <v>316</v>
      </c>
      <c r="K3863" t="s">
        <v>482</v>
      </c>
      <c r="T3863" t="str">
        <f>IFERROR(IF(B3863&lt;&gt;"",B3863,VLOOKUP(G3863,Sheet1!$A$1:$B$201,2,FALSE)),"")</f>
        <v/>
      </c>
    </row>
    <row r="3864" spans="1:20" x14ac:dyDescent="0.3">
      <c r="A3864" t="s">
        <v>16576</v>
      </c>
      <c r="B3864" t="s">
        <v>24401</v>
      </c>
      <c r="C3864" t="s">
        <v>38</v>
      </c>
      <c r="D3864" t="s">
        <v>43</v>
      </c>
      <c r="E3864" t="s">
        <v>16577</v>
      </c>
      <c r="F3864" t="s">
        <v>4326</v>
      </c>
      <c r="G3864" t="s">
        <v>16578</v>
      </c>
      <c r="H3864" t="s">
        <v>431</v>
      </c>
      <c r="K3864" t="s">
        <v>482</v>
      </c>
      <c r="T3864" t="str">
        <f>IFERROR(IF(B3864&lt;&gt;"",B3864,VLOOKUP(G3864,Sheet1!$A$1:$B$201,2,FALSE)),"")</f>
        <v/>
      </c>
    </row>
    <row r="3865" spans="1:20" x14ac:dyDescent="0.3">
      <c r="A3865" t="s">
        <v>16579</v>
      </c>
      <c r="B3865" t="s">
        <v>24401</v>
      </c>
      <c r="C3865" t="s">
        <v>38</v>
      </c>
      <c r="D3865" t="s">
        <v>83</v>
      </c>
      <c r="E3865" t="s">
        <v>16580</v>
      </c>
      <c r="F3865" t="s">
        <v>4326</v>
      </c>
      <c r="G3865" t="s">
        <v>16581</v>
      </c>
      <c r="H3865" t="s">
        <v>735</v>
      </c>
      <c r="K3865" t="s">
        <v>482</v>
      </c>
      <c r="T3865" t="str">
        <f>IFERROR(IF(B3865&lt;&gt;"",B3865,VLOOKUP(G3865,Sheet1!$A$1:$B$201,2,FALSE)),"")</f>
        <v/>
      </c>
    </row>
    <row r="3866" spans="1:20" x14ac:dyDescent="0.3">
      <c r="A3866" t="s">
        <v>16582</v>
      </c>
      <c r="B3866" t="s">
        <v>24401</v>
      </c>
      <c r="C3866" t="s">
        <v>46</v>
      </c>
      <c r="D3866" t="s">
        <v>43</v>
      </c>
      <c r="E3866" t="s">
        <v>16583</v>
      </c>
      <c r="F3866" t="s">
        <v>4335</v>
      </c>
      <c r="G3866" t="s">
        <v>16584</v>
      </c>
      <c r="H3866" t="s">
        <v>367</v>
      </c>
      <c r="K3866" t="s">
        <v>368</v>
      </c>
      <c r="T3866" t="str">
        <f>IFERROR(IF(B3866&lt;&gt;"",B3866,VLOOKUP(G3866,Sheet1!$A$1:$B$201,2,FALSE)),"")</f>
        <v/>
      </c>
    </row>
    <row r="3867" spans="1:20" x14ac:dyDescent="0.3">
      <c r="A3867" t="s">
        <v>16585</v>
      </c>
      <c r="B3867" t="s">
        <v>24401</v>
      </c>
      <c r="C3867" t="s">
        <v>46</v>
      </c>
      <c r="D3867" t="s">
        <v>39</v>
      </c>
      <c r="E3867" t="s">
        <v>16586</v>
      </c>
      <c r="F3867" t="s">
        <v>4335</v>
      </c>
      <c r="G3867" t="s">
        <v>5226</v>
      </c>
      <c r="H3867" t="s">
        <v>718</v>
      </c>
      <c r="K3867" t="s">
        <v>1145</v>
      </c>
      <c r="T3867" t="str">
        <f>IFERROR(IF(B3867&lt;&gt;"",B3867,VLOOKUP(G3867,Sheet1!$A$1:$B$201,2,FALSE)),"")</f>
        <v/>
      </c>
    </row>
    <row r="3868" spans="1:20" x14ac:dyDescent="0.3">
      <c r="A3868" t="s">
        <v>16587</v>
      </c>
      <c r="B3868" t="s">
        <v>24401</v>
      </c>
      <c r="C3868" t="s">
        <v>46</v>
      </c>
      <c r="D3868" t="s">
        <v>72</v>
      </c>
      <c r="E3868" t="s">
        <v>16588</v>
      </c>
      <c r="F3868" t="s">
        <v>4335</v>
      </c>
      <c r="G3868" t="s">
        <v>4492</v>
      </c>
      <c r="H3868" t="s">
        <v>772</v>
      </c>
      <c r="K3868" t="s">
        <v>721</v>
      </c>
      <c r="T3868" t="str">
        <f>IFERROR(IF(B3868&lt;&gt;"",B3868,VLOOKUP(G3868,Sheet1!$A$1:$B$201,2,FALSE)),"")</f>
        <v/>
      </c>
    </row>
    <row r="3869" spans="1:20" x14ac:dyDescent="0.3">
      <c r="A3869" t="s">
        <v>16589</v>
      </c>
      <c r="B3869" t="s">
        <v>24401</v>
      </c>
      <c r="C3869" t="s">
        <v>46</v>
      </c>
      <c r="D3869" t="s">
        <v>39</v>
      </c>
      <c r="E3869" t="s">
        <v>16590</v>
      </c>
      <c r="F3869" t="s">
        <v>4335</v>
      </c>
      <c r="G3869" t="s">
        <v>5232</v>
      </c>
      <c r="H3869" t="s">
        <v>570</v>
      </c>
      <c r="K3869" t="s">
        <v>565</v>
      </c>
      <c r="T3869" t="str">
        <f>IFERROR(IF(B3869&lt;&gt;"",B3869,VLOOKUP(G3869,Sheet1!$A$1:$B$201,2,FALSE)),"")</f>
        <v/>
      </c>
    </row>
    <row r="3870" spans="1:20" x14ac:dyDescent="0.3">
      <c r="A3870" t="s">
        <v>16591</v>
      </c>
      <c r="B3870" t="s">
        <v>16592</v>
      </c>
      <c r="C3870" t="s">
        <v>38</v>
      </c>
      <c r="D3870" t="s">
        <v>43</v>
      </c>
      <c r="E3870" t="s">
        <v>16593</v>
      </c>
      <c r="F3870" t="s">
        <v>4335</v>
      </c>
      <c r="G3870" t="s">
        <v>1759</v>
      </c>
      <c r="H3870" t="s">
        <v>183</v>
      </c>
      <c r="I3870" t="s">
        <v>1803</v>
      </c>
      <c r="J3870" t="s">
        <v>72</v>
      </c>
      <c r="K3870" t="s">
        <v>1129</v>
      </c>
      <c r="L3870" t="s">
        <v>16594</v>
      </c>
      <c r="T3870" t="str">
        <f>IFERROR(IF(B3870&lt;&gt;"",B3870,VLOOKUP(G3870,Sheet1!$A$1:$B$201,2,FALSE)),"")</f>
        <v>マヤノカントゥス</v>
      </c>
    </row>
    <row r="3871" spans="1:20" x14ac:dyDescent="0.3">
      <c r="A3871" t="s">
        <v>16595</v>
      </c>
      <c r="B3871" t="s">
        <v>24401</v>
      </c>
      <c r="C3871" t="s">
        <v>38</v>
      </c>
      <c r="D3871" t="s">
        <v>39</v>
      </c>
      <c r="E3871" t="s">
        <v>16596</v>
      </c>
      <c r="F3871" t="s">
        <v>4335</v>
      </c>
      <c r="G3871" t="s">
        <v>16597</v>
      </c>
      <c r="H3871" t="s">
        <v>931</v>
      </c>
      <c r="K3871" t="s">
        <v>595</v>
      </c>
      <c r="N3871" t="s">
        <v>1717</v>
      </c>
      <c r="O3871">
        <v>22770</v>
      </c>
      <c r="T3871" t="str">
        <f>IFERROR(IF(B3871&lt;&gt;"",B3871,VLOOKUP(G3871,Sheet1!$A$1:$B$201,2,FALSE)),"")</f>
        <v/>
      </c>
    </row>
    <row r="3872" spans="1:20" x14ac:dyDescent="0.3">
      <c r="A3872" t="s">
        <v>16598</v>
      </c>
      <c r="B3872" t="s">
        <v>16599</v>
      </c>
      <c r="C3872" t="s">
        <v>46</v>
      </c>
      <c r="D3872" t="s">
        <v>53</v>
      </c>
      <c r="E3872" t="s">
        <v>16600</v>
      </c>
      <c r="F3872" t="s">
        <v>4335</v>
      </c>
      <c r="G3872" t="s">
        <v>16601</v>
      </c>
      <c r="H3872" t="s">
        <v>316</v>
      </c>
      <c r="I3872" t="s">
        <v>10670</v>
      </c>
      <c r="J3872" t="s">
        <v>72</v>
      </c>
      <c r="K3872" t="s">
        <v>1423</v>
      </c>
      <c r="L3872" t="s">
        <v>7173</v>
      </c>
      <c r="T3872" t="str">
        <f>IFERROR(IF(B3872&lt;&gt;"",B3872,VLOOKUP(G3872,Sheet1!$A$1:$B$201,2,FALSE)),"")</f>
        <v>ナムラドリー</v>
      </c>
    </row>
    <row r="3873" spans="1:20" x14ac:dyDescent="0.3">
      <c r="A3873" t="s">
        <v>16602</v>
      </c>
      <c r="B3873" t="s">
        <v>24401</v>
      </c>
      <c r="C3873" t="s">
        <v>38</v>
      </c>
      <c r="D3873" t="s">
        <v>72</v>
      </c>
      <c r="E3873" t="s">
        <v>16603</v>
      </c>
      <c r="F3873" t="s">
        <v>4335</v>
      </c>
      <c r="G3873" t="s">
        <v>958</v>
      </c>
      <c r="H3873" t="s">
        <v>959</v>
      </c>
      <c r="K3873" t="s">
        <v>960</v>
      </c>
      <c r="T3873" t="str">
        <f>IFERROR(IF(B3873&lt;&gt;"",B3873,VLOOKUP(G3873,Sheet1!$A$1:$B$201,2,FALSE)),"")</f>
        <v/>
      </c>
    </row>
    <row r="3874" spans="1:20" x14ac:dyDescent="0.3">
      <c r="A3874" t="s">
        <v>16604</v>
      </c>
      <c r="B3874" t="s">
        <v>16605</v>
      </c>
      <c r="C3874" t="s">
        <v>38</v>
      </c>
      <c r="D3874" t="s">
        <v>43</v>
      </c>
      <c r="E3874" t="s">
        <v>16606</v>
      </c>
      <c r="F3874" t="s">
        <v>4335</v>
      </c>
      <c r="G3874" t="s">
        <v>16607</v>
      </c>
      <c r="H3874" t="s">
        <v>272</v>
      </c>
      <c r="I3874" t="s">
        <v>1984</v>
      </c>
      <c r="J3874" t="s">
        <v>72</v>
      </c>
      <c r="K3874" t="s">
        <v>2204</v>
      </c>
      <c r="L3874" t="s">
        <v>12447</v>
      </c>
      <c r="T3874" t="str">
        <f>IFERROR(IF(B3874&lt;&gt;"",B3874,VLOOKUP(G3874,Sheet1!$A$1:$B$201,2,FALSE)),"")</f>
        <v>カレンガリアード</v>
      </c>
    </row>
    <row r="3875" spans="1:20" x14ac:dyDescent="0.3">
      <c r="A3875" t="s">
        <v>16608</v>
      </c>
      <c r="B3875" t="s">
        <v>24401</v>
      </c>
      <c r="C3875" t="s">
        <v>38</v>
      </c>
      <c r="D3875" t="s">
        <v>39</v>
      </c>
      <c r="E3875" t="s">
        <v>16609</v>
      </c>
      <c r="F3875" t="s">
        <v>4335</v>
      </c>
      <c r="G3875" t="s">
        <v>16610</v>
      </c>
      <c r="H3875" t="s">
        <v>367</v>
      </c>
      <c r="K3875" t="s">
        <v>1321</v>
      </c>
      <c r="T3875" t="str">
        <f>IFERROR(IF(B3875&lt;&gt;"",B3875,VLOOKUP(G3875,Sheet1!$A$1:$B$201,2,FALSE)),"")</f>
        <v/>
      </c>
    </row>
    <row r="3876" spans="1:20" x14ac:dyDescent="0.3">
      <c r="A3876" t="s">
        <v>16611</v>
      </c>
      <c r="B3876" t="s">
        <v>24401</v>
      </c>
      <c r="C3876" t="s">
        <v>38</v>
      </c>
      <c r="D3876" t="s">
        <v>72</v>
      </c>
      <c r="E3876" t="s">
        <v>16612</v>
      </c>
      <c r="F3876" t="s">
        <v>4335</v>
      </c>
      <c r="G3876" t="s">
        <v>16613</v>
      </c>
      <c r="H3876" t="s">
        <v>316</v>
      </c>
      <c r="K3876" t="s">
        <v>1015</v>
      </c>
      <c r="T3876" t="str">
        <f>IFERROR(IF(B3876&lt;&gt;"",B3876,VLOOKUP(G3876,Sheet1!$A$1:$B$201,2,FALSE)),"")</f>
        <v/>
      </c>
    </row>
    <row r="3877" spans="1:20" x14ac:dyDescent="0.3">
      <c r="A3877" t="s">
        <v>16614</v>
      </c>
      <c r="B3877" t="s">
        <v>24401</v>
      </c>
      <c r="C3877" t="s">
        <v>38</v>
      </c>
      <c r="D3877" t="s">
        <v>39</v>
      </c>
      <c r="E3877" t="s">
        <v>16615</v>
      </c>
      <c r="F3877" t="s">
        <v>4335</v>
      </c>
      <c r="G3877" t="s">
        <v>4346</v>
      </c>
      <c r="H3877" t="s">
        <v>441</v>
      </c>
      <c r="K3877" t="s">
        <v>2442</v>
      </c>
      <c r="T3877" t="str">
        <f>IFERROR(IF(B3877&lt;&gt;"",B3877,VLOOKUP(G3877,Sheet1!$A$1:$B$201,2,FALSE)),"")</f>
        <v/>
      </c>
    </row>
    <row r="3878" spans="1:20" x14ac:dyDescent="0.3">
      <c r="A3878" t="s">
        <v>16616</v>
      </c>
      <c r="B3878" t="s">
        <v>24401</v>
      </c>
      <c r="C3878" t="s">
        <v>46</v>
      </c>
      <c r="D3878" t="s">
        <v>43</v>
      </c>
      <c r="E3878" t="s">
        <v>16617</v>
      </c>
      <c r="F3878" t="s">
        <v>4335</v>
      </c>
      <c r="G3878" t="s">
        <v>16618</v>
      </c>
      <c r="H3878" t="s">
        <v>102</v>
      </c>
      <c r="K3878" t="s">
        <v>482</v>
      </c>
      <c r="T3878" t="str">
        <f>IFERROR(IF(B3878&lt;&gt;"",B3878,VLOOKUP(G3878,Sheet1!$A$1:$B$201,2,FALSE)),"")</f>
        <v/>
      </c>
    </row>
    <row r="3879" spans="1:20" x14ac:dyDescent="0.3">
      <c r="A3879" t="s">
        <v>16619</v>
      </c>
      <c r="B3879" t="s">
        <v>16620</v>
      </c>
      <c r="C3879" t="s">
        <v>46</v>
      </c>
      <c r="D3879" t="s">
        <v>83</v>
      </c>
      <c r="E3879" t="s">
        <v>16621</v>
      </c>
      <c r="F3879" t="s">
        <v>4335</v>
      </c>
      <c r="G3879" t="s">
        <v>4321</v>
      </c>
      <c r="H3879" t="s">
        <v>735</v>
      </c>
      <c r="I3879" t="s">
        <v>5748</v>
      </c>
      <c r="J3879" t="s">
        <v>171</v>
      </c>
      <c r="K3879" t="s">
        <v>482</v>
      </c>
      <c r="L3879" t="s">
        <v>2168</v>
      </c>
      <c r="T3879" t="str">
        <f>IFERROR(IF(B3879&lt;&gt;"",B3879,VLOOKUP(G3879,Sheet1!$A$1:$B$201,2,FALSE)),"")</f>
        <v>トーセンエアリー</v>
      </c>
    </row>
    <row r="3880" spans="1:20" x14ac:dyDescent="0.3">
      <c r="A3880" t="s">
        <v>16622</v>
      </c>
      <c r="B3880" t="s">
        <v>16623</v>
      </c>
      <c r="C3880" t="s">
        <v>38</v>
      </c>
      <c r="D3880" t="s">
        <v>83</v>
      </c>
      <c r="E3880" t="s">
        <v>16624</v>
      </c>
      <c r="F3880" t="s">
        <v>4335</v>
      </c>
      <c r="G3880" t="s">
        <v>16625</v>
      </c>
      <c r="H3880" t="s">
        <v>904</v>
      </c>
      <c r="I3880" t="s">
        <v>1007</v>
      </c>
      <c r="J3880" t="s">
        <v>171</v>
      </c>
      <c r="K3880" t="s">
        <v>482</v>
      </c>
      <c r="L3880" t="s">
        <v>2168</v>
      </c>
      <c r="T3880" t="str">
        <f>IFERROR(IF(B3880&lt;&gt;"",B3880,VLOOKUP(G3880,Sheet1!$A$1:$B$201,2,FALSE)),"")</f>
        <v>トーセンヴェント</v>
      </c>
    </row>
    <row r="3881" spans="1:20" x14ac:dyDescent="0.3">
      <c r="A3881" t="s">
        <v>16626</v>
      </c>
      <c r="B3881" t="s">
        <v>16627</v>
      </c>
      <c r="C3881" t="s">
        <v>46</v>
      </c>
      <c r="D3881" t="s">
        <v>72</v>
      </c>
      <c r="E3881" t="s">
        <v>16628</v>
      </c>
      <c r="F3881" t="s">
        <v>4335</v>
      </c>
      <c r="G3881" t="s">
        <v>4319</v>
      </c>
      <c r="H3881" t="s">
        <v>367</v>
      </c>
      <c r="I3881" t="s">
        <v>875</v>
      </c>
      <c r="J3881" t="s">
        <v>171</v>
      </c>
      <c r="K3881" t="s">
        <v>482</v>
      </c>
      <c r="L3881" t="s">
        <v>2168</v>
      </c>
      <c r="T3881" t="str">
        <f>IFERROR(IF(B3881&lt;&gt;"",B3881,VLOOKUP(G3881,Sheet1!$A$1:$B$201,2,FALSE)),"")</f>
        <v>トーセンウィナー</v>
      </c>
    </row>
    <row r="3882" spans="1:20" x14ac:dyDescent="0.3">
      <c r="A3882" t="s">
        <v>16629</v>
      </c>
      <c r="B3882" t="s">
        <v>16630</v>
      </c>
      <c r="C3882" t="s">
        <v>38</v>
      </c>
      <c r="D3882" t="s">
        <v>83</v>
      </c>
      <c r="E3882" t="s">
        <v>16631</v>
      </c>
      <c r="F3882" t="s">
        <v>4335</v>
      </c>
      <c r="G3882" t="s">
        <v>4345</v>
      </c>
      <c r="H3882" t="s">
        <v>735</v>
      </c>
      <c r="I3882" t="s">
        <v>4684</v>
      </c>
      <c r="J3882" t="s">
        <v>171</v>
      </c>
      <c r="K3882" t="s">
        <v>482</v>
      </c>
      <c r="L3882" t="s">
        <v>2168</v>
      </c>
      <c r="T3882" t="str">
        <f>IFERROR(IF(B3882&lt;&gt;"",B3882,VLOOKUP(G3882,Sheet1!$A$1:$B$201,2,FALSE)),"")</f>
        <v>トーセンヴィータ</v>
      </c>
    </row>
    <row r="3883" spans="1:20" x14ac:dyDescent="0.3">
      <c r="A3883" t="s">
        <v>16632</v>
      </c>
      <c r="B3883" t="s">
        <v>16633</v>
      </c>
      <c r="C3883" t="s">
        <v>38</v>
      </c>
      <c r="D3883" t="s">
        <v>39</v>
      </c>
      <c r="E3883" t="s">
        <v>16634</v>
      </c>
      <c r="F3883" t="s">
        <v>4335</v>
      </c>
      <c r="G3883" t="s">
        <v>3748</v>
      </c>
      <c r="H3883" t="s">
        <v>718</v>
      </c>
      <c r="I3883" t="s">
        <v>4184</v>
      </c>
      <c r="J3883" t="s">
        <v>171</v>
      </c>
      <c r="K3883" t="s">
        <v>482</v>
      </c>
      <c r="L3883" t="s">
        <v>2168</v>
      </c>
      <c r="T3883" t="str">
        <f>IFERROR(IF(B3883&lt;&gt;"",B3883,VLOOKUP(G3883,Sheet1!$A$1:$B$201,2,FALSE)),"")</f>
        <v>トーセンエクラ</v>
      </c>
    </row>
    <row r="3884" spans="1:20" x14ac:dyDescent="0.3">
      <c r="A3884" t="s">
        <v>16635</v>
      </c>
      <c r="B3884" t="s">
        <v>24401</v>
      </c>
      <c r="C3884" t="s">
        <v>38</v>
      </c>
      <c r="D3884" t="s">
        <v>39</v>
      </c>
      <c r="E3884" t="s">
        <v>16636</v>
      </c>
      <c r="F3884" t="s">
        <v>4335</v>
      </c>
      <c r="G3884" t="s">
        <v>16637</v>
      </c>
      <c r="H3884" t="s">
        <v>695</v>
      </c>
      <c r="K3884" t="s">
        <v>482</v>
      </c>
      <c r="T3884" t="str">
        <f>IFERROR(IF(B3884&lt;&gt;"",B3884,VLOOKUP(G3884,Sheet1!$A$1:$B$201,2,FALSE)),"")</f>
        <v/>
      </c>
    </row>
    <row r="3885" spans="1:20" x14ac:dyDescent="0.3">
      <c r="A3885" t="s">
        <v>16638</v>
      </c>
      <c r="B3885" t="s">
        <v>24401</v>
      </c>
      <c r="C3885" t="s">
        <v>46</v>
      </c>
      <c r="D3885" t="s">
        <v>72</v>
      </c>
      <c r="E3885" t="s">
        <v>16639</v>
      </c>
      <c r="F3885" t="s">
        <v>4335</v>
      </c>
      <c r="G3885" t="s">
        <v>5474</v>
      </c>
      <c r="H3885" t="s">
        <v>119</v>
      </c>
      <c r="K3885" t="s">
        <v>482</v>
      </c>
      <c r="T3885" t="str">
        <f>IFERROR(IF(B3885&lt;&gt;"",B3885,VLOOKUP(G3885,Sheet1!$A$1:$B$201,2,FALSE)),"")</f>
        <v/>
      </c>
    </row>
    <row r="3886" spans="1:20" x14ac:dyDescent="0.3">
      <c r="A3886" t="s">
        <v>16640</v>
      </c>
      <c r="B3886" t="s">
        <v>16641</v>
      </c>
      <c r="C3886" t="s">
        <v>46</v>
      </c>
      <c r="D3886" t="s">
        <v>43</v>
      </c>
      <c r="E3886" t="s">
        <v>16642</v>
      </c>
      <c r="F3886" t="s">
        <v>4335</v>
      </c>
      <c r="G3886" t="s">
        <v>4544</v>
      </c>
      <c r="H3886" t="s">
        <v>1765</v>
      </c>
      <c r="I3886" t="s">
        <v>4545</v>
      </c>
      <c r="J3886" t="s">
        <v>171</v>
      </c>
      <c r="K3886" t="s">
        <v>482</v>
      </c>
      <c r="L3886" t="s">
        <v>2168</v>
      </c>
      <c r="T3886" t="str">
        <f>IFERROR(IF(B3886&lt;&gt;"",B3886,VLOOKUP(G3886,Sheet1!$A$1:$B$201,2,FALSE)),"")</f>
        <v>トーセンスピネル</v>
      </c>
    </row>
    <row r="3887" spans="1:20" x14ac:dyDescent="0.3">
      <c r="A3887" t="s">
        <v>16643</v>
      </c>
      <c r="B3887" t="s">
        <v>24401</v>
      </c>
      <c r="C3887" t="s">
        <v>46</v>
      </c>
      <c r="D3887" t="s">
        <v>83</v>
      </c>
      <c r="E3887" t="s">
        <v>16644</v>
      </c>
      <c r="F3887" t="s">
        <v>4335</v>
      </c>
      <c r="G3887" t="s">
        <v>3435</v>
      </c>
      <c r="H3887" t="s">
        <v>735</v>
      </c>
      <c r="K3887" t="s">
        <v>3436</v>
      </c>
      <c r="T3887" t="str">
        <f>IFERROR(IF(B3887&lt;&gt;"",B3887,VLOOKUP(G3887,Sheet1!$A$1:$B$201,2,FALSE)),"")</f>
        <v/>
      </c>
    </row>
    <row r="3888" spans="1:20" x14ac:dyDescent="0.3">
      <c r="A3888" t="s">
        <v>16645</v>
      </c>
      <c r="B3888" t="s">
        <v>24401</v>
      </c>
      <c r="C3888" t="s">
        <v>38</v>
      </c>
      <c r="D3888" t="s">
        <v>43</v>
      </c>
      <c r="E3888" t="s">
        <v>16646</v>
      </c>
      <c r="F3888" t="s">
        <v>4335</v>
      </c>
      <c r="G3888" t="s">
        <v>6217</v>
      </c>
      <c r="H3888" t="s">
        <v>464</v>
      </c>
      <c r="K3888" t="s">
        <v>1238</v>
      </c>
      <c r="T3888" t="str">
        <f>IFERROR(IF(B3888&lt;&gt;"",B3888,VLOOKUP(G3888,Sheet1!$A$1:$B$201,2,FALSE)),"")</f>
        <v/>
      </c>
    </row>
    <row r="3889" spans="1:20" x14ac:dyDescent="0.3">
      <c r="A3889" t="s">
        <v>16647</v>
      </c>
      <c r="B3889" t="s">
        <v>24401</v>
      </c>
      <c r="C3889" t="s">
        <v>38</v>
      </c>
      <c r="D3889" t="s">
        <v>39</v>
      </c>
      <c r="E3889" t="s">
        <v>16648</v>
      </c>
      <c r="F3889" t="s">
        <v>4335</v>
      </c>
      <c r="G3889" t="s">
        <v>4841</v>
      </c>
      <c r="H3889" t="s">
        <v>931</v>
      </c>
      <c r="K3889" t="s">
        <v>654</v>
      </c>
      <c r="T3889" t="str">
        <f>IFERROR(IF(B3889&lt;&gt;"",B3889,VLOOKUP(G3889,Sheet1!$A$1:$B$201,2,FALSE)),"")</f>
        <v/>
      </c>
    </row>
    <row r="3890" spans="1:20" x14ac:dyDescent="0.3">
      <c r="A3890" t="s">
        <v>16649</v>
      </c>
      <c r="B3890" t="s">
        <v>24401</v>
      </c>
      <c r="C3890" t="s">
        <v>46</v>
      </c>
      <c r="D3890" t="s">
        <v>39</v>
      </c>
      <c r="E3890" t="s">
        <v>16650</v>
      </c>
      <c r="F3890" t="s">
        <v>4335</v>
      </c>
      <c r="G3890" t="s">
        <v>16651</v>
      </c>
      <c r="H3890" t="s">
        <v>570</v>
      </c>
      <c r="K3890" t="s">
        <v>584</v>
      </c>
      <c r="T3890" t="str">
        <f>IFERROR(IF(B3890&lt;&gt;"",B3890,VLOOKUP(G3890,Sheet1!$A$1:$B$201,2,FALSE)),"")</f>
        <v/>
      </c>
    </row>
    <row r="3891" spans="1:20" x14ac:dyDescent="0.3">
      <c r="A3891" t="s">
        <v>16652</v>
      </c>
      <c r="B3891" t="s">
        <v>24401</v>
      </c>
      <c r="C3891" t="s">
        <v>46</v>
      </c>
      <c r="D3891" t="s">
        <v>83</v>
      </c>
      <c r="E3891" t="s">
        <v>16653</v>
      </c>
      <c r="F3891" t="s">
        <v>4335</v>
      </c>
      <c r="G3891" t="s">
        <v>16654</v>
      </c>
      <c r="H3891" t="s">
        <v>434</v>
      </c>
      <c r="K3891" t="s">
        <v>582</v>
      </c>
      <c r="T3891" t="str">
        <f>IFERROR(IF(B3891&lt;&gt;"",B3891,VLOOKUP(G3891,Sheet1!$A$1:$B$201,2,FALSE)),"")</f>
        <v/>
      </c>
    </row>
    <row r="3892" spans="1:20" x14ac:dyDescent="0.3">
      <c r="A3892" t="s">
        <v>16655</v>
      </c>
      <c r="B3892" t="s">
        <v>24401</v>
      </c>
      <c r="C3892" t="s">
        <v>46</v>
      </c>
      <c r="D3892" t="s">
        <v>39</v>
      </c>
      <c r="E3892" t="s">
        <v>16656</v>
      </c>
      <c r="F3892" t="s">
        <v>4335</v>
      </c>
      <c r="G3892" t="s">
        <v>16657</v>
      </c>
      <c r="H3892" t="s">
        <v>16658</v>
      </c>
      <c r="K3892" t="s">
        <v>584</v>
      </c>
      <c r="T3892" t="str">
        <f>IFERROR(IF(B3892&lt;&gt;"",B3892,VLOOKUP(G3892,Sheet1!$A$1:$B$201,2,FALSE)),"")</f>
        <v/>
      </c>
    </row>
    <row r="3893" spans="1:20" x14ac:dyDescent="0.3">
      <c r="A3893" t="s">
        <v>16659</v>
      </c>
      <c r="B3893" t="s">
        <v>24401</v>
      </c>
      <c r="C3893" t="s">
        <v>46</v>
      </c>
      <c r="D3893" t="s">
        <v>39</v>
      </c>
      <c r="E3893" t="s">
        <v>16660</v>
      </c>
      <c r="F3893" t="s">
        <v>4335</v>
      </c>
      <c r="G3893" t="s">
        <v>5851</v>
      </c>
      <c r="H3893" t="s">
        <v>735</v>
      </c>
      <c r="K3893" t="s">
        <v>2197</v>
      </c>
      <c r="T3893" t="str">
        <f>IFERROR(IF(B3893&lt;&gt;"",B3893,VLOOKUP(G3893,Sheet1!$A$1:$B$201,2,FALSE)),"")</f>
        <v/>
      </c>
    </row>
    <row r="3894" spans="1:20" x14ac:dyDescent="0.3">
      <c r="A3894" t="s">
        <v>16661</v>
      </c>
      <c r="B3894" t="s">
        <v>24401</v>
      </c>
      <c r="C3894" t="s">
        <v>38</v>
      </c>
      <c r="D3894" t="s">
        <v>39</v>
      </c>
      <c r="E3894" t="s">
        <v>16662</v>
      </c>
      <c r="F3894" t="s">
        <v>4335</v>
      </c>
      <c r="G3894" t="s">
        <v>1394</v>
      </c>
      <c r="H3894" t="s">
        <v>1395</v>
      </c>
      <c r="K3894" t="s">
        <v>657</v>
      </c>
      <c r="T3894" t="str">
        <f>IFERROR(IF(B3894&lt;&gt;"",B3894,VLOOKUP(G3894,Sheet1!$A$1:$B$201,2,FALSE)),"")</f>
        <v/>
      </c>
    </row>
    <row r="3895" spans="1:20" x14ac:dyDescent="0.3">
      <c r="A3895" t="s">
        <v>16663</v>
      </c>
      <c r="B3895" t="s">
        <v>24401</v>
      </c>
      <c r="C3895" t="s">
        <v>38</v>
      </c>
      <c r="D3895" t="s">
        <v>43</v>
      </c>
      <c r="E3895" t="s">
        <v>16664</v>
      </c>
      <c r="F3895" t="s">
        <v>4335</v>
      </c>
      <c r="G3895" t="s">
        <v>16665</v>
      </c>
      <c r="H3895" t="s">
        <v>287</v>
      </c>
      <c r="K3895" t="s">
        <v>289</v>
      </c>
      <c r="T3895" t="str">
        <f>IFERROR(IF(B3895&lt;&gt;"",B3895,VLOOKUP(G3895,Sheet1!$A$1:$B$201,2,FALSE)),"")</f>
        <v/>
      </c>
    </row>
    <row r="3896" spans="1:20" x14ac:dyDescent="0.3">
      <c r="A3896" t="s">
        <v>16666</v>
      </c>
      <c r="B3896" t="s">
        <v>24401</v>
      </c>
      <c r="C3896" t="s">
        <v>46</v>
      </c>
      <c r="D3896" t="s">
        <v>39</v>
      </c>
      <c r="E3896" t="s">
        <v>16667</v>
      </c>
      <c r="F3896" t="s">
        <v>4335</v>
      </c>
      <c r="G3896" t="s">
        <v>16668</v>
      </c>
      <c r="H3896" t="s">
        <v>3589</v>
      </c>
      <c r="K3896" t="s">
        <v>603</v>
      </c>
      <c r="T3896" t="str">
        <f>IFERROR(IF(B3896&lt;&gt;"",B3896,VLOOKUP(G3896,Sheet1!$A$1:$B$201,2,FALSE)),"")</f>
        <v/>
      </c>
    </row>
    <row r="3897" spans="1:20" x14ac:dyDescent="0.3">
      <c r="A3897" t="s">
        <v>16669</v>
      </c>
      <c r="B3897" t="s">
        <v>16670</v>
      </c>
      <c r="C3897" t="s">
        <v>38</v>
      </c>
      <c r="D3897" t="s">
        <v>43</v>
      </c>
      <c r="E3897" t="s">
        <v>16671</v>
      </c>
      <c r="F3897" t="s">
        <v>4335</v>
      </c>
      <c r="G3897" t="s">
        <v>6144</v>
      </c>
      <c r="H3897" t="s">
        <v>1045</v>
      </c>
      <c r="I3897" t="s">
        <v>5804</v>
      </c>
      <c r="J3897" t="s">
        <v>72</v>
      </c>
      <c r="K3897" t="s">
        <v>1587</v>
      </c>
      <c r="L3897" t="s">
        <v>8936</v>
      </c>
      <c r="M3897">
        <v>885</v>
      </c>
      <c r="T3897" t="str">
        <f>IFERROR(IF(B3897&lt;&gt;"",B3897,VLOOKUP(G3897,Sheet1!$A$1:$B$201,2,FALSE)),"")</f>
        <v>エケトロス</v>
      </c>
    </row>
    <row r="3898" spans="1:20" x14ac:dyDescent="0.3">
      <c r="A3898" t="s">
        <v>16672</v>
      </c>
      <c r="B3898" t="s">
        <v>24401</v>
      </c>
      <c r="C3898" t="s">
        <v>38</v>
      </c>
      <c r="D3898" t="s">
        <v>39</v>
      </c>
      <c r="E3898" t="s">
        <v>16673</v>
      </c>
      <c r="F3898" t="s">
        <v>4335</v>
      </c>
      <c r="G3898" t="s">
        <v>3680</v>
      </c>
      <c r="H3898" t="s">
        <v>2773</v>
      </c>
      <c r="K3898" t="s">
        <v>2932</v>
      </c>
      <c r="T3898" t="str">
        <f>IFERROR(IF(B3898&lt;&gt;"",B3898,VLOOKUP(G3898,Sheet1!$A$1:$B$201,2,FALSE)),"")</f>
        <v/>
      </c>
    </row>
    <row r="3899" spans="1:20" x14ac:dyDescent="0.3">
      <c r="A3899" t="s">
        <v>16674</v>
      </c>
      <c r="B3899" t="s">
        <v>24401</v>
      </c>
      <c r="C3899" t="s">
        <v>38</v>
      </c>
      <c r="D3899" t="s">
        <v>39</v>
      </c>
      <c r="E3899" t="s">
        <v>16675</v>
      </c>
      <c r="F3899" t="s">
        <v>4335</v>
      </c>
      <c r="G3899" t="s">
        <v>1280</v>
      </c>
      <c r="H3899" t="s">
        <v>406</v>
      </c>
      <c r="K3899" t="s">
        <v>449</v>
      </c>
      <c r="T3899" t="str">
        <f>IFERROR(IF(B3899&lt;&gt;"",B3899,VLOOKUP(G3899,Sheet1!$A$1:$B$201,2,FALSE)),"")</f>
        <v/>
      </c>
    </row>
    <row r="3900" spans="1:20" x14ac:dyDescent="0.3">
      <c r="A3900" t="s">
        <v>16676</v>
      </c>
      <c r="B3900" t="s">
        <v>24401</v>
      </c>
      <c r="C3900" t="s">
        <v>46</v>
      </c>
      <c r="D3900" t="s">
        <v>43</v>
      </c>
      <c r="E3900" t="s">
        <v>16677</v>
      </c>
      <c r="F3900" t="s">
        <v>4335</v>
      </c>
      <c r="G3900" t="s">
        <v>16678</v>
      </c>
      <c r="H3900" t="s">
        <v>265</v>
      </c>
      <c r="K3900" t="s">
        <v>449</v>
      </c>
      <c r="T3900" t="str">
        <f>IFERROR(IF(B3900&lt;&gt;"",B3900,VLOOKUP(G3900,Sheet1!$A$1:$B$201,2,FALSE)),"")</f>
        <v/>
      </c>
    </row>
    <row r="3901" spans="1:20" x14ac:dyDescent="0.3">
      <c r="A3901" t="s">
        <v>16679</v>
      </c>
      <c r="B3901" t="s">
        <v>24401</v>
      </c>
      <c r="C3901" t="s">
        <v>38</v>
      </c>
      <c r="D3901" t="s">
        <v>83</v>
      </c>
      <c r="E3901" t="s">
        <v>16680</v>
      </c>
      <c r="F3901" t="s">
        <v>4335</v>
      </c>
      <c r="G3901" t="s">
        <v>16681</v>
      </c>
      <c r="H3901" t="s">
        <v>1103</v>
      </c>
      <c r="K3901" t="s">
        <v>449</v>
      </c>
      <c r="T3901" t="str">
        <f>IFERROR(IF(B3901&lt;&gt;"",B3901,VLOOKUP(G3901,Sheet1!$A$1:$B$201,2,FALSE)),"")</f>
        <v/>
      </c>
    </row>
    <row r="3902" spans="1:20" x14ac:dyDescent="0.3">
      <c r="A3902" t="s">
        <v>16682</v>
      </c>
      <c r="B3902" t="s">
        <v>16683</v>
      </c>
      <c r="C3902" t="s">
        <v>38</v>
      </c>
      <c r="D3902" t="s">
        <v>43</v>
      </c>
      <c r="E3902" t="s">
        <v>16684</v>
      </c>
      <c r="F3902" t="s">
        <v>4335</v>
      </c>
      <c r="G3902" t="s">
        <v>2616</v>
      </c>
      <c r="H3902" t="s">
        <v>372</v>
      </c>
      <c r="I3902" t="s">
        <v>3535</v>
      </c>
      <c r="J3902" t="s">
        <v>171</v>
      </c>
      <c r="K3902" t="s">
        <v>1236</v>
      </c>
      <c r="L3902" t="s">
        <v>5936</v>
      </c>
      <c r="T3902" t="str">
        <f>IFERROR(IF(B3902&lt;&gt;"",B3902,VLOOKUP(G3902,Sheet1!$A$1:$B$201,2,FALSE)),"")</f>
        <v>ナムラファラー</v>
      </c>
    </row>
    <row r="3903" spans="1:20" x14ac:dyDescent="0.3">
      <c r="A3903" t="s">
        <v>16685</v>
      </c>
      <c r="B3903" t="s">
        <v>16686</v>
      </c>
      <c r="C3903" t="s">
        <v>46</v>
      </c>
      <c r="D3903" t="s">
        <v>39</v>
      </c>
      <c r="E3903" t="s">
        <v>16687</v>
      </c>
      <c r="F3903" t="s">
        <v>4335</v>
      </c>
      <c r="G3903" t="s">
        <v>16688</v>
      </c>
      <c r="H3903" t="s">
        <v>1141</v>
      </c>
      <c r="I3903" t="s">
        <v>392</v>
      </c>
      <c r="J3903" t="s">
        <v>171</v>
      </c>
      <c r="K3903" t="s">
        <v>1236</v>
      </c>
      <c r="L3903" t="s">
        <v>7173</v>
      </c>
      <c r="T3903" t="str">
        <f>IFERROR(IF(B3903&lt;&gt;"",B3903,VLOOKUP(G3903,Sheet1!$A$1:$B$201,2,FALSE)),"")</f>
        <v>ナムラジュノー</v>
      </c>
    </row>
    <row r="3904" spans="1:20" x14ac:dyDescent="0.3">
      <c r="A3904" t="s">
        <v>16689</v>
      </c>
      <c r="B3904" t="s">
        <v>16690</v>
      </c>
      <c r="C3904" t="s">
        <v>38</v>
      </c>
      <c r="D3904" t="s">
        <v>72</v>
      </c>
      <c r="E3904" t="s">
        <v>16691</v>
      </c>
      <c r="F3904" t="s">
        <v>4335</v>
      </c>
      <c r="G3904" t="s">
        <v>2703</v>
      </c>
      <c r="H3904" t="s">
        <v>56</v>
      </c>
      <c r="I3904" t="s">
        <v>4684</v>
      </c>
      <c r="J3904" t="s">
        <v>171</v>
      </c>
      <c r="K3904" t="s">
        <v>1082</v>
      </c>
      <c r="L3904" t="s">
        <v>16692</v>
      </c>
      <c r="M3904">
        <v>1350</v>
      </c>
      <c r="T3904" t="str">
        <f>IFERROR(IF(B3904&lt;&gt;"",B3904,VLOOKUP(G3904,Sheet1!$A$1:$B$201,2,FALSE)),"")</f>
        <v>ココリシャイン</v>
      </c>
    </row>
    <row r="3905" spans="1:20" x14ac:dyDescent="0.3">
      <c r="A3905" t="s">
        <v>16693</v>
      </c>
      <c r="B3905" t="s">
        <v>24401</v>
      </c>
      <c r="C3905" t="s">
        <v>46</v>
      </c>
      <c r="D3905" t="s">
        <v>53</v>
      </c>
      <c r="E3905" t="s">
        <v>16694</v>
      </c>
      <c r="F3905" t="s">
        <v>4335</v>
      </c>
      <c r="G3905" t="s">
        <v>6103</v>
      </c>
      <c r="H3905" t="s">
        <v>316</v>
      </c>
      <c r="K3905" t="s">
        <v>1566</v>
      </c>
      <c r="T3905" t="str">
        <f>IFERROR(IF(B3905&lt;&gt;"",B3905,VLOOKUP(G3905,Sheet1!$A$1:$B$201,2,FALSE)),"")</f>
        <v/>
      </c>
    </row>
    <row r="3906" spans="1:20" x14ac:dyDescent="0.3">
      <c r="A3906" t="s">
        <v>16695</v>
      </c>
      <c r="B3906" t="s">
        <v>24401</v>
      </c>
      <c r="C3906" t="s">
        <v>46</v>
      </c>
      <c r="D3906" t="s">
        <v>72</v>
      </c>
      <c r="E3906" t="s">
        <v>16696</v>
      </c>
      <c r="F3906" t="s">
        <v>4335</v>
      </c>
      <c r="G3906" t="s">
        <v>16697</v>
      </c>
      <c r="H3906" t="s">
        <v>112</v>
      </c>
      <c r="K3906" t="s">
        <v>559</v>
      </c>
      <c r="T3906" t="str">
        <f>IFERROR(IF(B3906&lt;&gt;"",B3906,VLOOKUP(G3906,Sheet1!$A$1:$B$201,2,FALSE)),"")</f>
        <v/>
      </c>
    </row>
    <row r="3907" spans="1:20" x14ac:dyDescent="0.3">
      <c r="A3907" t="s">
        <v>16698</v>
      </c>
      <c r="B3907" t="s">
        <v>16699</v>
      </c>
      <c r="C3907" t="s">
        <v>46</v>
      </c>
      <c r="D3907" t="s">
        <v>43</v>
      </c>
      <c r="E3907" t="s">
        <v>16700</v>
      </c>
      <c r="F3907" t="s">
        <v>4335</v>
      </c>
      <c r="G3907" t="s">
        <v>16701</v>
      </c>
      <c r="H3907" t="s">
        <v>545</v>
      </c>
      <c r="I3907" t="s">
        <v>1391</v>
      </c>
      <c r="J3907" t="s">
        <v>171</v>
      </c>
      <c r="K3907" t="s">
        <v>1456</v>
      </c>
      <c r="L3907" t="s">
        <v>435</v>
      </c>
      <c r="M3907">
        <v>108</v>
      </c>
      <c r="T3907" t="str">
        <f>IFERROR(IF(B3907&lt;&gt;"",B3907,VLOOKUP(G3907,Sheet1!$A$1:$B$201,2,FALSE)),"")</f>
        <v>ホシノコ</v>
      </c>
    </row>
    <row r="3908" spans="1:20" x14ac:dyDescent="0.3">
      <c r="A3908" t="s">
        <v>16702</v>
      </c>
      <c r="B3908" t="s">
        <v>24401</v>
      </c>
      <c r="C3908" t="s">
        <v>38</v>
      </c>
      <c r="D3908" t="s">
        <v>216</v>
      </c>
      <c r="E3908" t="s">
        <v>16703</v>
      </c>
      <c r="F3908" t="s">
        <v>4335</v>
      </c>
      <c r="G3908" t="s">
        <v>16704</v>
      </c>
      <c r="H3908" t="s">
        <v>460</v>
      </c>
      <c r="K3908" t="s">
        <v>2270</v>
      </c>
      <c r="T3908" t="str">
        <f>IFERROR(IF(B3908&lt;&gt;"",B3908,VLOOKUP(G3908,Sheet1!$A$1:$B$201,2,FALSE)),"")</f>
        <v/>
      </c>
    </row>
    <row r="3909" spans="1:20" x14ac:dyDescent="0.3">
      <c r="A3909" t="s">
        <v>16705</v>
      </c>
      <c r="B3909" t="s">
        <v>24401</v>
      </c>
      <c r="C3909" t="s">
        <v>38</v>
      </c>
      <c r="D3909" t="s">
        <v>39</v>
      </c>
      <c r="E3909" t="s">
        <v>16706</v>
      </c>
      <c r="F3909" t="s">
        <v>4335</v>
      </c>
      <c r="G3909" t="s">
        <v>16707</v>
      </c>
      <c r="H3909" t="s">
        <v>572</v>
      </c>
      <c r="K3909" t="s">
        <v>403</v>
      </c>
      <c r="T3909" t="str">
        <f>IFERROR(IF(B3909&lt;&gt;"",B3909,VLOOKUP(G3909,Sheet1!$A$1:$B$201,2,FALSE)),"")</f>
        <v/>
      </c>
    </row>
    <row r="3910" spans="1:20" x14ac:dyDescent="0.3">
      <c r="A3910" t="s">
        <v>16708</v>
      </c>
      <c r="B3910" t="s">
        <v>24401</v>
      </c>
      <c r="C3910" t="s">
        <v>38</v>
      </c>
      <c r="D3910" t="s">
        <v>83</v>
      </c>
      <c r="E3910" t="s">
        <v>16709</v>
      </c>
      <c r="F3910" t="s">
        <v>4335</v>
      </c>
      <c r="G3910" t="s">
        <v>4387</v>
      </c>
      <c r="H3910" t="s">
        <v>1141</v>
      </c>
      <c r="K3910" t="s">
        <v>1455</v>
      </c>
      <c r="T3910" t="str">
        <f>IFERROR(IF(B3910&lt;&gt;"",B3910,VLOOKUP(G3910,Sheet1!$A$1:$B$201,2,FALSE)),"")</f>
        <v/>
      </c>
    </row>
    <row r="3911" spans="1:20" x14ac:dyDescent="0.3">
      <c r="A3911" t="s">
        <v>16710</v>
      </c>
      <c r="B3911" t="s">
        <v>24401</v>
      </c>
      <c r="C3911" t="s">
        <v>38</v>
      </c>
      <c r="D3911" t="s">
        <v>39</v>
      </c>
      <c r="E3911" t="s">
        <v>16711</v>
      </c>
      <c r="F3911" t="s">
        <v>4335</v>
      </c>
      <c r="G3911" t="s">
        <v>16712</v>
      </c>
      <c r="H3911" t="s">
        <v>718</v>
      </c>
      <c r="K3911" t="s">
        <v>932</v>
      </c>
      <c r="T3911" t="str">
        <f>IFERROR(IF(B3911&lt;&gt;"",B3911,VLOOKUP(G3911,Sheet1!$A$1:$B$201,2,FALSE)),"")</f>
        <v/>
      </c>
    </row>
    <row r="3912" spans="1:20" x14ac:dyDescent="0.3">
      <c r="A3912" t="s">
        <v>16713</v>
      </c>
      <c r="B3912" t="s">
        <v>24401</v>
      </c>
      <c r="C3912" t="s">
        <v>46</v>
      </c>
      <c r="D3912" t="s">
        <v>39</v>
      </c>
      <c r="E3912" t="s">
        <v>16714</v>
      </c>
      <c r="F3912" t="s">
        <v>4335</v>
      </c>
      <c r="G3912" t="s">
        <v>4977</v>
      </c>
      <c r="H3912" t="s">
        <v>203</v>
      </c>
      <c r="K3912" t="s">
        <v>281</v>
      </c>
      <c r="T3912" t="str">
        <f>IFERROR(IF(B3912&lt;&gt;"",B3912,VLOOKUP(G3912,Sheet1!$A$1:$B$201,2,FALSE)),"")</f>
        <v/>
      </c>
    </row>
    <row r="3913" spans="1:20" x14ac:dyDescent="0.3">
      <c r="A3913" t="s">
        <v>16715</v>
      </c>
      <c r="B3913" t="s">
        <v>24401</v>
      </c>
      <c r="C3913" t="s">
        <v>38</v>
      </c>
      <c r="D3913" t="s">
        <v>72</v>
      </c>
      <c r="E3913" t="s">
        <v>16716</v>
      </c>
      <c r="F3913" t="s">
        <v>4335</v>
      </c>
      <c r="G3913" t="s">
        <v>3675</v>
      </c>
      <c r="H3913" t="s">
        <v>931</v>
      </c>
      <c r="K3913" t="s">
        <v>285</v>
      </c>
      <c r="T3913" t="str">
        <f>IFERROR(IF(B3913&lt;&gt;"",B3913,VLOOKUP(G3913,Sheet1!$A$1:$B$201,2,FALSE)),"")</f>
        <v/>
      </c>
    </row>
    <row r="3914" spans="1:20" x14ac:dyDescent="0.3">
      <c r="A3914" t="s">
        <v>16717</v>
      </c>
      <c r="B3914" t="s">
        <v>24401</v>
      </c>
      <c r="C3914" t="s">
        <v>38</v>
      </c>
      <c r="D3914" t="s">
        <v>39</v>
      </c>
      <c r="E3914" t="s">
        <v>16718</v>
      </c>
      <c r="F3914" t="s">
        <v>4335</v>
      </c>
      <c r="G3914" t="s">
        <v>16719</v>
      </c>
      <c r="H3914" t="s">
        <v>758</v>
      </c>
      <c r="K3914" t="s">
        <v>281</v>
      </c>
      <c r="T3914" t="str">
        <f>IFERROR(IF(B3914&lt;&gt;"",B3914,VLOOKUP(G3914,Sheet1!$A$1:$B$201,2,FALSE)),"")</f>
        <v/>
      </c>
    </row>
    <row r="3915" spans="1:20" x14ac:dyDescent="0.3">
      <c r="A3915" t="s">
        <v>16720</v>
      </c>
      <c r="B3915" t="s">
        <v>24401</v>
      </c>
      <c r="C3915" t="s">
        <v>46</v>
      </c>
      <c r="D3915" t="s">
        <v>72</v>
      </c>
      <c r="E3915" t="s">
        <v>16721</v>
      </c>
      <c r="F3915" t="s">
        <v>4335</v>
      </c>
      <c r="G3915" t="s">
        <v>5080</v>
      </c>
      <c r="H3915" t="s">
        <v>464</v>
      </c>
      <c r="K3915" t="s">
        <v>784</v>
      </c>
      <c r="T3915" t="str">
        <f>IFERROR(IF(B3915&lt;&gt;"",B3915,VLOOKUP(G3915,Sheet1!$A$1:$B$201,2,FALSE)),"")</f>
        <v/>
      </c>
    </row>
    <row r="3916" spans="1:20" x14ac:dyDescent="0.3">
      <c r="A3916" t="s">
        <v>16722</v>
      </c>
      <c r="B3916" t="s">
        <v>24401</v>
      </c>
      <c r="C3916" t="s">
        <v>46</v>
      </c>
      <c r="D3916" t="s">
        <v>83</v>
      </c>
      <c r="E3916" t="s">
        <v>16723</v>
      </c>
      <c r="F3916" t="s">
        <v>4335</v>
      </c>
      <c r="G3916" t="s">
        <v>2727</v>
      </c>
      <c r="H3916" t="s">
        <v>279</v>
      </c>
      <c r="K3916" t="s">
        <v>2450</v>
      </c>
      <c r="T3916" t="str">
        <f>IFERROR(IF(B3916&lt;&gt;"",B3916,VLOOKUP(G3916,Sheet1!$A$1:$B$201,2,FALSE)),"")</f>
        <v/>
      </c>
    </row>
    <row r="3917" spans="1:20" x14ac:dyDescent="0.3">
      <c r="A3917" t="s">
        <v>16724</v>
      </c>
      <c r="B3917" t="s">
        <v>24401</v>
      </c>
      <c r="C3917" t="s">
        <v>38</v>
      </c>
      <c r="D3917" t="s">
        <v>43</v>
      </c>
      <c r="E3917" t="s">
        <v>16725</v>
      </c>
      <c r="F3917" t="s">
        <v>4335</v>
      </c>
      <c r="G3917" t="s">
        <v>980</v>
      </c>
      <c r="H3917" t="s">
        <v>570</v>
      </c>
      <c r="K3917" t="s">
        <v>981</v>
      </c>
      <c r="T3917" t="str">
        <f>IFERROR(IF(B3917&lt;&gt;"",B3917,VLOOKUP(G3917,Sheet1!$A$1:$B$201,2,FALSE)),"")</f>
        <v/>
      </c>
    </row>
    <row r="3918" spans="1:20" x14ac:dyDescent="0.3">
      <c r="A3918" t="s">
        <v>16726</v>
      </c>
      <c r="B3918" t="s">
        <v>24385</v>
      </c>
      <c r="C3918" t="s">
        <v>38</v>
      </c>
      <c r="D3918" t="s">
        <v>39</v>
      </c>
      <c r="E3918" t="s">
        <v>16727</v>
      </c>
      <c r="F3918" t="s">
        <v>4335</v>
      </c>
      <c r="G3918" t="s">
        <v>16728</v>
      </c>
      <c r="H3918" t="s">
        <v>464</v>
      </c>
      <c r="K3918" t="s">
        <v>75</v>
      </c>
      <c r="T3918" t="str">
        <f>IFERROR(IF(B3918&lt;&gt;"",B3918,VLOOKUP(G3918,Sheet1!$A$1:$B$201,2,FALSE)),"")</f>
        <v>トーセンヴィガー</v>
      </c>
    </row>
    <row r="3919" spans="1:20" x14ac:dyDescent="0.3">
      <c r="A3919" t="s">
        <v>16729</v>
      </c>
      <c r="B3919" t="s">
        <v>24401</v>
      </c>
      <c r="C3919" t="s">
        <v>38</v>
      </c>
      <c r="D3919" t="s">
        <v>43</v>
      </c>
      <c r="E3919" t="s">
        <v>16730</v>
      </c>
      <c r="F3919" t="s">
        <v>4335</v>
      </c>
      <c r="G3919" t="s">
        <v>1987</v>
      </c>
      <c r="H3919" t="s">
        <v>96</v>
      </c>
      <c r="K3919" t="s">
        <v>75</v>
      </c>
      <c r="T3919" t="str">
        <f>IFERROR(IF(B3919&lt;&gt;"",B3919,VLOOKUP(G3919,Sheet1!$A$1:$B$201,2,FALSE)),"")</f>
        <v/>
      </c>
    </row>
    <row r="3920" spans="1:20" x14ac:dyDescent="0.3">
      <c r="A3920" t="s">
        <v>16731</v>
      </c>
      <c r="B3920" t="s">
        <v>16732</v>
      </c>
      <c r="C3920" t="s">
        <v>46</v>
      </c>
      <c r="D3920" t="s">
        <v>39</v>
      </c>
      <c r="E3920" t="s">
        <v>16733</v>
      </c>
      <c r="F3920" t="s">
        <v>4335</v>
      </c>
      <c r="G3920" t="s">
        <v>5256</v>
      </c>
      <c r="H3920" t="s">
        <v>1002</v>
      </c>
      <c r="I3920" t="s">
        <v>2373</v>
      </c>
      <c r="J3920" t="s">
        <v>72</v>
      </c>
      <c r="K3920" t="s">
        <v>75</v>
      </c>
      <c r="L3920" t="s">
        <v>7786</v>
      </c>
      <c r="M3920">
        <v>2700</v>
      </c>
      <c r="T3920" t="str">
        <f>IFERROR(IF(B3920&lt;&gt;"",B3920,VLOOKUP(G3920,Sheet1!$A$1:$B$201,2,FALSE)),"")</f>
        <v>ハイヒール</v>
      </c>
    </row>
    <row r="3921" spans="1:20" x14ac:dyDescent="0.3">
      <c r="A3921" t="s">
        <v>16734</v>
      </c>
      <c r="B3921" t="s">
        <v>24401</v>
      </c>
      <c r="C3921" t="s">
        <v>38</v>
      </c>
      <c r="D3921" t="s">
        <v>43</v>
      </c>
      <c r="E3921" t="s">
        <v>16735</v>
      </c>
      <c r="F3921" t="s">
        <v>4335</v>
      </c>
      <c r="G3921" t="s">
        <v>16736</v>
      </c>
      <c r="H3921" t="s">
        <v>570</v>
      </c>
      <c r="K3921" t="s">
        <v>328</v>
      </c>
      <c r="T3921" t="str">
        <f>IFERROR(IF(B3921&lt;&gt;"",B3921,VLOOKUP(G3921,Sheet1!$A$1:$B$201,2,FALSE)),"")</f>
        <v/>
      </c>
    </row>
    <row r="3922" spans="1:20" x14ac:dyDescent="0.3">
      <c r="A3922" t="s">
        <v>16737</v>
      </c>
      <c r="B3922" t="s">
        <v>24401</v>
      </c>
      <c r="C3922" t="s">
        <v>38</v>
      </c>
      <c r="D3922" t="s">
        <v>72</v>
      </c>
      <c r="E3922" t="s">
        <v>16738</v>
      </c>
      <c r="F3922" t="s">
        <v>4335</v>
      </c>
      <c r="G3922" t="s">
        <v>3447</v>
      </c>
      <c r="H3922" t="s">
        <v>1568</v>
      </c>
      <c r="K3922" t="s">
        <v>75</v>
      </c>
      <c r="T3922" t="str">
        <f>IFERROR(IF(B3922&lt;&gt;"",B3922,VLOOKUP(G3922,Sheet1!$A$1:$B$201,2,FALSE)),"")</f>
        <v/>
      </c>
    </row>
    <row r="3923" spans="1:20" x14ac:dyDescent="0.3">
      <c r="A3923" t="s">
        <v>16739</v>
      </c>
      <c r="B3923" t="s">
        <v>24401</v>
      </c>
      <c r="C3923" t="s">
        <v>46</v>
      </c>
      <c r="D3923" t="s">
        <v>72</v>
      </c>
      <c r="E3923" t="s">
        <v>16740</v>
      </c>
      <c r="F3923" t="s">
        <v>4335</v>
      </c>
      <c r="G3923" t="s">
        <v>2909</v>
      </c>
      <c r="H3923" t="s">
        <v>112</v>
      </c>
      <c r="K3923" t="s">
        <v>75</v>
      </c>
      <c r="T3923" t="str">
        <f>IFERROR(IF(B3923&lt;&gt;"",B3923,VLOOKUP(G3923,Sheet1!$A$1:$B$201,2,FALSE)),"")</f>
        <v/>
      </c>
    </row>
    <row r="3924" spans="1:20" x14ac:dyDescent="0.3">
      <c r="A3924" t="s">
        <v>16741</v>
      </c>
      <c r="B3924" t="s">
        <v>16742</v>
      </c>
      <c r="C3924" t="s">
        <v>38</v>
      </c>
      <c r="D3924" t="s">
        <v>39</v>
      </c>
      <c r="E3924" t="s">
        <v>16743</v>
      </c>
      <c r="F3924" t="s">
        <v>4335</v>
      </c>
      <c r="G3924" t="s">
        <v>4718</v>
      </c>
      <c r="H3924" t="s">
        <v>577</v>
      </c>
      <c r="I3924" t="s">
        <v>5748</v>
      </c>
      <c r="J3924" t="s">
        <v>171</v>
      </c>
      <c r="K3924" t="s">
        <v>75</v>
      </c>
      <c r="L3924" t="s">
        <v>244</v>
      </c>
      <c r="M3924">
        <v>2808</v>
      </c>
      <c r="T3924" t="str">
        <f>IFERROR(IF(B3924&lt;&gt;"",B3924,VLOOKUP(G3924,Sheet1!$A$1:$B$201,2,FALSE)),"")</f>
        <v>ツインクルテソーロ</v>
      </c>
    </row>
    <row r="3925" spans="1:20" x14ac:dyDescent="0.3">
      <c r="A3925" t="s">
        <v>16744</v>
      </c>
      <c r="B3925" t="s">
        <v>24401</v>
      </c>
      <c r="C3925" t="s">
        <v>38</v>
      </c>
      <c r="D3925" t="s">
        <v>39</v>
      </c>
      <c r="E3925" t="s">
        <v>16745</v>
      </c>
      <c r="F3925" t="s">
        <v>4335</v>
      </c>
      <c r="G3925" t="s">
        <v>3006</v>
      </c>
      <c r="H3925" t="s">
        <v>570</v>
      </c>
      <c r="K3925" t="s">
        <v>780</v>
      </c>
      <c r="T3925" t="str">
        <f>IFERROR(IF(B3925&lt;&gt;"",B3925,VLOOKUP(G3925,Sheet1!$A$1:$B$201,2,FALSE)),"")</f>
        <v/>
      </c>
    </row>
    <row r="3926" spans="1:20" x14ac:dyDescent="0.3">
      <c r="A3926" t="s">
        <v>16746</v>
      </c>
      <c r="B3926" t="s">
        <v>24401</v>
      </c>
      <c r="C3926" t="s">
        <v>46</v>
      </c>
      <c r="D3926" t="s">
        <v>72</v>
      </c>
      <c r="E3926" t="s">
        <v>16747</v>
      </c>
      <c r="F3926" t="s">
        <v>4335</v>
      </c>
      <c r="G3926" t="s">
        <v>2476</v>
      </c>
      <c r="H3926" t="s">
        <v>387</v>
      </c>
      <c r="K3926" t="s">
        <v>566</v>
      </c>
      <c r="T3926" t="str">
        <f>IFERROR(IF(B3926&lt;&gt;"",B3926,VLOOKUP(G3926,Sheet1!$A$1:$B$201,2,FALSE)),"")</f>
        <v/>
      </c>
    </row>
    <row r="3927" spans="1:20" x14ac:dyDescent="0.3">
      <c r="A3927" t="s">
        <v>16748</v>
      </c>
      <c r="B3927" t="s">
        <v>24401</v>
      </c>
      <c r="C3927" t="s">
        <v>38</v>
      </c>
      <c r="D3927" t="s">
        <v>72</v>
      </c>
      <c r="E3927" t="s">
        <v>16749</v>
      </c>
      <c r="F3927" t="s">
        <v>4335</v>
      </c>
      <c r="G3927" t="s">
        <v>16750</v>
      </c>
      <c r="H3927" t="s">
        <v>360</v>
      </c>
      <c r="K3927" t="s">
        <v>201</v>
      </c>
      <c r="T3927" t="str">
        <f>IFERROR(IF(B3927&lt;&gt;"",B3927,VLOOKUP(G3927,Sheet1!$A$1:$B$201,2,FALSE)),"")</f>
        <v/>
      </c>
    </row>
    <row r="3928" spans="1:20" x14ac:dyDescent="0.3">
      <c r="A3928" t="s">
        <v>16751</v>
      </c>
      <c r="B3928" t="s">
        <v>24401</v>
      </c>
      <c r="C3928" t="s">
        <v>46</v>
      </c>
      <c r="D3928" t="s">
        <v>43</v>
      </c>
      <c r="E3928" t="s">
        <v>16752</v>
      </c>
      <c r="F3928" t="s">
        <v>4335</v>
      </c>
      <c r="G3928" t="s">
        <v>786</v>
      </c>
      <c r="H3928" t="s">
        <v>545</v>
      </c>
      <c r="K3928" t="s">
        <v>787</v>
      </c>
      <c r="T3928" t="str">
        <f>IFERROR(IF(B3928&lt;&gt;"",B3928,VLOOKUP(G3928,Sheet1!$A$1:$B$201,2,FALSE)),"")</f>
        <v/>
      </c>
    </row>
    <row r="3929" spans="1:20" x14ac:dyDescent="0.3">
      <c r="A3929" t="s">
        <v>16753</v>
      </c>
      <c r="B3929" t="s">
        <v>24401</v>
      </c>
      <c r="C3929" t="s">
        <v>46</v>
      </c>
      <c r="D3929" t="s">
        <v>43</v>
      </c>
      <c r="E3929" t="s">
        <v>16754</v>
      </c>
      <c r="F3929" t="s">
        <v>4335</v>
      </c>
      <c r="G3929" t="s">
        <v>1495</v>
      </c>
      <c r="H3929" t="s">
        <v>1496</v>
      </c>
      <c r="K3929" t="s">
        <v>1497</v>
      </c>
      <c r="T3929" t="str">
        <f>IFERROR(IF(B3929&lt;&gt;"",B3929,VLOOKUP(G3929,Sheet1!$A$1:$B$201,2,FALSE)),"")</f>
        <v/>
      </c>
    </row>
    <row r="3930" spans="1:20" x14ac:dyDescent="0.3">
      <c r="A3930" t="s">
        <v>16755</v>
      </c>
      <c r="B3930" t="s">
        <v>24401</v>
      </c>
      <c r="C3930" t="s">
        <v>38</v>
      </c>
      <c r="D3930" t="s">
        <v>39</v>
      </c>
      <c r="E3930" t="s">
        <v>16756</v>
      </c>
      <c r="F3930" t="s">
        <v>4335</v>
      </c>
      <c r="G3930" t="s">
        <v>3019</v>
      </c>
      <c r="H3930" t="s">
        <v>287</v>
      </c>
      <c r="K3930" t="s">
        <v>1313</v>
      </c>
      <c r="T3930" t="str">
        <f>IFERROR(IF(B3930&lt;&gt;"",B3930,VLOOKUP(G3930,Sheet1!$A$1:$B$201,2,FALSE)),"")</f>
        <v/>
      </c>
    </row>
    <row r="3931" spans="1:20" x14ac:dyDescent="0.3">
      <c r="A3931" t="s">
        <v>16757</v>
      </c>
      <c r="B3931" t="s">
        <v>24401</v>
      </c>
      <c r="C3931" t="s">
        <v>46</v>
      </c>
      <c r="D3931" t="s">
        <v>72</v>
      </c>
      <c r="E3931" t="s">
        <v>16758</v>
      </c>
      <c r="F3931" t="s">
        <v>4335</v>
      </c>
      <c r="G3931" t="s">
        <v>16759</v>
      </c>
      <c r="H3931" t="s">
        <v>464</v>
      </c>
      <c r="K3931" t="s">
        <v>901</v>
      </c>
      <c r="T3931" t="str">
        <f>IFERROR(IF(B3931&lt;&gt;"",B3931,VLOOKUP(G3931,Sheet1!$A$1:$B$201,2,FALSE)),"")</f>
        <v/>
      </c>
    </row>
    <row r="3932" spans="1:20" x14ac:dyDescent="0.3">
      <c r="A3932" t="s">
        <v>16760</v>
      </c>
      <c r="B3932" t="s">
        <v>24401</v>
      </c>
      <c r="C3932" t="s">
        <v>38</v>
      </c>
      <c r="D3932" t="s">
        <v>43</v>
      </c>
      <c r="E3932" t="s">
        <v>16761</v>
      </c>
      <c r="F3932" t="s">
        <v>4391</v>
      </c>
      <c r="G3932" t="s">
        <v>4344</v>
      </c>
      <c r="H3932" t="s">
        <v>570</v>
      </c>
      <c r="K3932" t="s">
        <v>482</v>
      </c>
      <c r="T3932" t="str">
        <f>IFERROR(IF(B3932&lt;&gt;"",B3932,VLOOKUP(G3932,Sheet1!$A$1:$B$201,2,FALSE)),"")</f>
        <v/>
      </c>
    </row>
    <row r="3933" spans="1:20" x14ac:dyDescent="0.3">
      <c r="A3933" t="s">
        <v>16762</v>
      </c>
      <c r="B3933" t="s">
        <v>24401</v>
      </c>
      <c r="C3933" t="s">
        <v>46</v>
      </c>
      <c r="D3933" t="s">
        <v>72</v>
      </c>
      <c r="E3933" t="s">
        <v>16763</v>
      </c>
      <c r="F3933" t="s">
        <v>4391</v>
      </c>
      <c r="G3933" t="s">
        <v>4320</v>
      </c>
      <c r="H3933" t="s">
        <v>602</v>
      </c>
      <c r="K3933" t="s">
        <v>482</v>
      </c>
      <c r="T3933" t="str">
        <f>IFERROR(IF(B3933&lt;&gt;"",B3933,VLOOKUP(G3933,Sheet1!$A$1:$B$201,2,FALSE)),"")</f>
        <v/>
      </c>
    </row>
    <row r="3934" spans="1:20" x14ac:dyDescent="0.3">
      <c r="A3934" t="s">
        <v>16764</v>
      </c>
      <c r="B3934" t="s">
        <v>24401</v>
      </c>
      <c r="C3934" t="s">
        <v>38</v>
      </c>
      <c r="D3934" t="s">
        <v>39</v>
      </c>
      <c r="E3934" t="s">
        <v>16765</v>
      </c>
      <c r="F3934" t="s">
        <v>4391</v>
      </c>
      <c r="G3934" t="s">
        <v>16766</v>
      </c>
      <c r="H3934" t="s">
        <v>570</v>
      </c>
      <c r="K3934" t="s">
        <v>482</v>
      </c>
      <c r="T3934" t="str">
        <f>IFERROR(IF(B3934&lt;&gt;"",B3934,VLOOKUP(G3934,Sheet1!$A$1:$B$201,2,FALSE)),"")</f>
        <v/>
      </c>
    </row>
    <row r="3935" spans="1:20" x14ac:dyDescent="0.3">
      <c r="A3935" t="s">
        <v>16767</v>
      </c>
      <c r="B3935" t="s">
        <v>24401</v>
      </c>
      <c r="C3935" t="s">
        <v>38</v>
      </c>
      <c r="D3935" t="s">
        <v>72</v>
      </c>
      <c r="E3935" t="s">
        <v>16768</v>
      </c>
      <c r="F3935" t="s">
        <v>4391</v>
      </c>
      <c r="G3935" t="s">
        <v>4322</v>
      </c>
      <c r="H3935" t="s">
        <v>1944</v>
      </c>
      <c r="K3935" t="s">
        <v>482</v>
      </c>
      <c r="T3935" t="str">
        <f>IFERROR(IF(B3935&lt;&gt;"",B3935,VLOOKUP(G3935,Sheet1!$A$1:$B$201,2,FALSE)),"")</f>
        <v/>
      </c>
    </row>
    <row r="3936" spans="1:20" x14ac:dyDescent="0.3">
      <c r="A3936" t="s">
        <v>16769</v>
      </c>
      <c r="B3936" t="s">
        <v>24401</v>
      </c>
      <c r="C3936" t="s">
        <v>38</v>
      </c>
      <c r="D3936" t="s">
        <v>43</v>
      </c>
      <c r="E3936" t="s">
        <v>16770</v>
      </c>
      <c r="F3936" t="s">
        <v>4391</v>
      </c>
      <c r="G3936" t="s">
        <v>2951</v>
      </c>
      <c r="H3936" t="s">
        <v>724</v>
      </c>
      <c r="K3936" t="s">
        <v>482</v>
      </c>
      <c r="T3936" t="str">
        <f>IFERROR(IF(B3936&lt;&gt;"",B3936,VLOOKUP(G3936,Sheet1!$A$1:$B$201,2,FALSE)),"")</f>
        <v/>
      </c>
    </row>
    <row r="3937" spans="1:20" x14ac:dyDescent="0.3">
      <c r="A3937" t="s">
        <v>16771</v>
      </c>
      <c r="B3937" t="s">
        <v>24401</v>
      </c>
      <c r="C3937" t="s">
        <v>46</v>
      </c>
      <c r="D3937" t="s">
        <v>43</v>
      </c>
      <c r="E3937" t="s">
        <v>16772</v>
      </c>
      <c r="F3937" t="s">
        <v>4391</v>
      </c>
      <c r="G3937" t="s">
        <v>4324</v>
      </c>
      <c r="H3937" t="s">
        <v>718</v>
      </c>
      <c r="K3937" t="s">
        <v>482</v>
      </c>
      <c r="T3937" t="str">
        <f>IFERROR(IF(B3937&lt;&gt;"",B3937,VLOOKUP(G3937,Sheet1!$A$1:$B$201,2,FALSE)),"")</f>
        <v/>
      </c>
    </row>
    <row r="3938" spans="1:20" x14ac:dyDescent="0.3">
      <c r="A3938" t="s">
        <v>16773</v>
      </c>
      <c r="B3938" t="s">
        <v>24401</v>
      </c>
      <c r="C3938" t="s">
        <v>38</v>
      </c>
      <c r="D3938" t="s">
        <v>39</v>
      </c>
      <c r="E3938" t="s">
        <v>16774</v>
      </c>
      <c r="F3938" t="s">
        <v>16775</v>
      </c>
      <c r="G3938" t="s">
        <v>4317</v>
      </c>
      <c r="H3938" t="s">
        <v>112</v>
      </c>
      <c r="K3938" t="s">
        <v>482</v>
      </c>
      <c r="T3938" t="str">
        <f>IFERROR(IF(B3938&lt;&gt;"",B3938,VLOOKUP(G3938,Sheet1!$A$1:$B$201,2,FALSE)),"")</f>
        <v/>
      </c>
    </row>
    <row r="3939" spans="1:20" x14ac:dyDescent="0.3">
      <c r="A3939" t="s">
        <v>16776</v>
      </c>
      <c r="B3939" t="s">
        <v>16777</v>
      </c>
      <c r="C3939" t="s">
        <v>46</v>
      </c>
      <c r="D3939" t="s">
        <v>83</v>
      </c>
      <c r="E3939" t="s">
        <v>16778</v>
      </c>
      <c r="F3939" t="s">
        <v>16775</v>
      </c>
      <c r="G3939" t="s">
        <v>16779</v>
      </c>
      <c r="H3939" t="s">
        <v>367</v>
      </c>
      <c r="I3939" t="s">
        <v>1667</v>
      </c>
      <c r="J3939" t="s">
        <v>171</v>
      </c>
      <c r="K3939" t="s">
        <v>482</v>
      </c>
      <c r="L3939" t="s">
        <v>2168</v>
      </c>
      <c r="T3939" t="str">
        <f>IFERROR(IF(B3939&lt;&gt;"",B3939,VLOOKUP(G3939,Sheet1!$A$1:$B$201,2,FALSE)),"")</f>
        <v>トーセンウィズダム</v>
      </c>
    </row>
    <row r="3940" spans="1:20" x14ac:dyDescent="0.3">
      <c r="A3940" t="s">
        <v>16780</v>
      </c>
      <c r="B3940" t="s">
        <v>16781</v>
      </c>
      <c r="C3940" t="s">
        <v>38</v>
      </c>
      <c r="D3940" t="s">
        <v>43</v>
      </c>
      <c r="E3940" t="s">
        <v>16782</v>
      </c>
      <c r="F3940" t="s">
        <v>16775</v>
      </c>
      <c r="G3940" t="s">
        <v>16783</v>
      </c>
      <c r="H3940" t="s">
        <v>198</v>
      </c>
      <c r="I3940" t="s">
        <v>4392</v>
      </c>
      <c r="J3940" t="s">
        <v>171</v>
      </c>
      <c r="K3940" t="s">
        <v>482</v>
      </c>
      <c r="L3940" t="s">
        <v>2168</v>
      </c>
      <c r="T3940" t="str">
        <f>IFERROR(IF(B3940&lt;&gt;"",B3940,VLOOKUP(G3940,Sheet1!$A$1:$B$201,2,FALSE)),"")</f>
        <v>トーセングリーム</v>
      </c>
    </row>
    <row r="3941" spans="1:20" x14ac:dyDescent="0.3">
      <c r="A3941" t="s">
        <v>16784</v>
      </c>
      <c r="B3941" t="s">
        <v>24401</v>
      </c>
      <c r="C3941" t="s">
        <v>38</v>
      </c>
      <c r="D3941" t="s">
        <v>72</v>
      </c>
      <c r="E3941" t="s">
        <v>16785</v>
      </c>
      <c r="F3941" t="s">
        <v>16775</v>
      </c>
      <c r="G3941" t="s">
        <v>4349</v>
      </c>
      <c r="H3941" t="s">
        <v>464</v>
      </c>
      <c r="K3941" t="s">
        <v>482</v>
      </c>
      <c r="T3941" t="str">
        <f>IFERROR(IF(B3941&lt;&gt;"",B3941,VLOOKUP(G3941,Sheet1!$A$1:$B$201,2,FALSE)),"")</f>
        <v/>
      </c>
    </row>
    <row r="3942" spans="1:20" x14ac:dyDescent="0.3">
      <c r="A3942" t="s">
        <v>16786</v>
      </c>
      <c r="B3942" t="s">
        <v>24401</v>
      </c>
      <c r="C3942" t="s">
        <v>38</v>
      </c>
      <c r="D3942" t="s">
        <v>72</v>
      </c>
      <c r="E3942" t="s">
        <v>16787</v>
      </c>
      <c r="F3942" t="s">
        <v>16775</v>
      </c>
      <c r="G3942" t="s">
        <v>4350</v>
      </c>
      <c r="H3942" t="s">
        <v>2321</v>
      </c>
      <c r="K3942" t="s">
        <v>482</v>
      </c>
      <c r="T3942" t="str">
        <f>IFERROR(IF(B3942&lt;&gt;"",B3942,VLOOKUP(G3942,Sheet1!$A$1:$B$201,2,FALSE)),"")</f>
        <v/>
      </c>
    </row>
    <row r="3943" spans="1:20" x14ac:dyDescent="0.3">
      <c r="A3943" t="s">
        <v>16788</v>
      </c>
      <c r="B3943" t="s">
        <v>24401</v>
      </c>
      <c r="C3943" t="s">
        <v>38</v>
      </c>
      <c r="D3943" t="s">
        <v>72</v>
      </c>
      <c r="E3943" t="s">
        <v>16789</v>
      </c>
      <c r="F3943" t="s">
        <v>16775</v>
      </c>
      <c r="G3943" t="s">
        <v>16790</v>
      </c>
      <c r="H3943" t="s">
        <v>735</v>
      </c>
      <c r="K3943" t="s">
        <v>482</v>
      </c>
      <c r="T3943" t="str">
        <f>IFERROR(IF(B3943&lt;&gt;"",B3943,VLOOKUP(G3943,Sheet1!$A$1:$B$201,2,FALSE)),"")</f>
        <v/>
      </c>
    </row>
    <row r="3944" spans="1:20" x14ac:dyDescent="0.3">
      <c r="A3944" t="s">
        <v>16791</v>
      </c>
      <c r="B3944" t="s">
        <v>16792</v>
      </c>
      <c r="C3944" t="s">
        <v>46</v>
      </c>
      <c r="D3944" t="s">
        <v>72</v>
      </c>
      <c r="E3944" t="s">
        <v>16793</v>
      </c>
      <c r="F3944" t="s">
        <v>16775</v>
      </c>
      <c r="G3944" t="s">
        <v>16794</v>
      </c>
      <c r="H3944" t="s">
        <v>1813</v>
      </c>
      <c r="I3944" t="s">
        <v>824</v>
      </c>
      <c r="J3944" t="s">
        <v>171</v>
      </c>
      <c r="K3944" t="s">
        <v>482</v>
      </c>
      <c r="L3944" t="s">
        <v>2168</v>
      </c>
      <c r="T3944" t="str">
        <f>IFERROR(IF(B3944&lt;&gt;"",B3944,VLOOKUP(G3944,Sheet1!$A$1:$B$201,2,FALSE)),"")</f>
        <v>トーセンウインク</v>
      </c>
    </row>
    <row r="3945" spans="1:20" x14ac:dyDescent="0.3">
      <c r="A3945" t="s">
        <v>16795</v>
      </c>
      <c r="B3945" t="s">
        <v>24401</v>
      </c>
      <c r="C3945" t="s">
        <v>46</v>
      </c>
      <c r="D3945" t="s">
        <v>39</v>
      </c>
      <c r="E3945" t="s">
        <v>16796</v>
      </c>
      <c r="F3945" t="s">
        <v>16775</v>
      </c>
      <c r="G3945" t="s">
        <v>717</v>
      </c>
      <c r="H3945" t="s">
        <v>718</v>
      </c>
      <c r="K3945" t="s">
        <v>631</v>
      </c>
      <c r="T3945" t="str">
        <f>IFERROR(IF(B3945&lt;&gt;"",B3945,VLOOKUP(G3945,Sheet1!$A$1:$B$201,2,FALSE)),"")</f>
        <v/>
      </c>
    </row>
    <row r="3946" spans="1:20" x14ac:dyDescent="0.3">
      <c r="A3946" t="s">
        <v>16797</v>
      </c>
      <c r="B3946" t="s">
        <v>24401</v>
      </c>
      <c r="C3946" t="s">
        <v>46</v>
      </c>
      <c r="D3946" t="s">
        <v>53</v>
      </c>
      <c r="E3946" t="s">
        <v>16798</v>
      </c>
      <c r="F3946" t="s">
        <v>755</v>
      </c>
      <c r="G3946" t="s">
        <v>5942</v>
      </c>
      <c r="H3946" t="s">
        <v>695</v>
      </c>
      <c r="K3946" t="s">
        <v>1426</v>
      </c>
      <c r="T3946" t="str">
        <f>IFERROR(IF(B3946&lt;&gt;"",B3946,VLOOKUP(G3946,Sheet1!$A$1:$B$201,2,FALSE)),"")</f>
        <v/>
      </c>
    </row>
    <row r="3947" spans="1:20" x14ac:dyDescent="0.3">
      <c r="A3947" t="s">
        <v>16799</v>
      </c>
      <c r="B3947" t="s">
        <v>24401</v>
      </c>
      <c r="C3947" t="s">
        <v>38</v>
      </c>
      <c r="D3947" t="s">
        <v>43</v>
      </c>
      <c r="E3947" t="s">
        <v>16800</v>
      </c>
      <c r="F3947" t="s">
        <v>4396</v>
      </c>
      <c r="G3947" t="s">
        <v>1904</v>
      </c>
      <c r="H3947" t="s">
        <v>1905</v>
      </c>
      <c r="K3947" t="s">
        <v>2653</v>
      </c>
      <c r="T3947" t="str">
        <f>IFERROR(IF(B3947&lt;&gt;"",B3947,VLOOKUP(G3947,Sheet1!$A$1:$B$201,2,FALSE)),"")</f>
        <v/>
      </c>
    </row>
    <row r="3948" spans="1:20" x14ac:dyDescent="0.3">
      <c r="A3948" t="s">
        <v>16801</v>
      </c>
      <c r="B3948" t="s">
        <v>16802</v>
      </c>
      <c r="C3948" t="s">
        <v>38</v>
      </c>
      <c r="D3948" t="s">
        <v>39</v>
      </c>
      <c r="E3948" t="s">
        <v>16803</v>
      </c>
      <c r="F3948" t="s">
        <v>4396</v>
      </c>
      <c r="G3948" t="s">
        <v>2227</v>
      </c>
      <c r="H3948" t="s">
        <v>772</v>
      </c>
      <c r="I3948" t="s">
        <v>2666</v>
      </c>
      <c r="J3948" t="s">
        <v>72</v>
      </c>
      <c r="K3948" t="s">
        <v>1200</v>
      </c>
      <c r="L3948" t="s">
        <v>8750</v>
      </c>
      <c r="M3948">
        <v>270</v>
      </c>
      <c r="T3948" t="str">
        <f>IFERROR(IF(B3948&lt;&gt;"",B3948,VLOOKUP(G3948,Sheet1!$A$1:$B$201,2,FALSE)),"")</f>
        <v>メイショウガッテン</v>
      </c>
    </row>
    <row r="3949" spans="1:20" x14ac:dyDescent="0.3">
      <c r="A3949" t="s">
        <v>16804</v>
      </c>
      <c r="B3949" t="s">
        <v>24401</v>
      </c>
      <c r="C3949" t="s">
        <v>46</v>
      </c>
      <c r="D3949" t="s">
        <v>72</v>
      </c>
      <c r="E3949" t="s">
        <v>16805</v>
      </c>
      <c r="F3949" t="s">
        <v>4396</v>
      </c>
      <c r="G3949" t="s">
        <v>16806</v>
      </c>
      <c r="H3949" t="s">
        <v>769</v>
      </c>
      <c r="K3949" t="s">
        <v>435</v>
      </c>
      <c r="T3949" t="str">
        <f>IFERROR(IF(B3949&lt;&gt;"",B3949,VLOOKUP(G3949,Sheet1!$A$1:$B$201,2,FALSE)),"")</f>
        <v/>
      </c>
    </row>
    <row r="3950" spans="1:20" x14ac:dyDescent="0.3">
      <c r="A3950" t="s">
        <v>16807</v>
      </c>
      <c r="B3950" t="s">
        <v>24401</v>
      </c>
      <c r="C3950" t="s">
        <v>46</v>
      </c>
      <c r="D3950" t="s">
        <v>72</v>
      </c>
      <c r="E3950" t="s">
        <v>16808</v>
      </c>
      <c r="F3950" t="s">
        <v>4396</v>
      </c>
      <c r="G3950" t="s">
        <v>3635</v>
      </c>
      <c r="H3950" t="s">
        <v>340</v>
      </c>
      <c r="K3950" t="s">
        <v>8690</v>
      </c>
      <c r="T3950" t="str">
        <f>IFERROR(IF(B3950&lt;&gt;"",B3950,VLOOKUP(G3950,Sheet1!$A$1:$B$201,2,FALSE)),"")</f>
        <v/>
      </c>
    </row>
    <row r="3951" spans="1:20" x14ac:dyDescent="0.3">
      <c r="A3951" t="s">
        <v>16809</v>
      </c>
      <c r="B3951" t="s">
        <v>24401</v>
      </c>
      <c r="C3951" t="s">
        <v>38</v>
      </c>
      <c r="D3951" t="s">
        <v>72</v>
      </c>
      <c r="E3951" t="s">
        <v>16810</v>
      </c>
      <c r="F3951" t="s">
        <v>4396</v>
      </c>
      <c r="G3951" t="s">
        <v>16811</v>
      </c>
      <c r="H3951" t="s">
        <v>360</v>
      </c>
      <c r="K3951" t="s">
        <v>1547</v>
      </c>
      <c r="T3951" t="str">
        <f>IFERROR(IF(B3951&lt;&gt;"",B3951,VLOOKUP(G3951,Sheet1!$A$1:$B$201,2,FALSE)),"")</f>
        <v/>
      </c>
    </row>
    <row r="3952" spans="1:20" x14ac:dyDescent="0.3">
      <c r="A3952" t="s">
        <v>16812</v>
      </c>
      <c r="B3952" t="s">
        <v>24401</v>
      </c>
      <c r="C3952" t="s">
        <v>38</v>
      </c>
      <c r="D3952" t="s">
        <v>39</v>
      </c>
      <c r="E3952" t="s">
        <v>16813</v>
      </c>
      <c r="F3952" t="s">
        <v>4396</v>
      </c>
      <c r="G3952" t="s">
        <v>4404</v>
      </c>
      <c r="H3952" t="s">
        <v>602</v>
      </c>
      <c r="K3952" t="s">
        <v>1547</v>
      </c>
      <c r="T3952" t="str">
        <f>IFERROR(IF(B3952&lt;&gt;"",B3952,VLOOKUP(G3952,Sheet1!$A$1:$B$201,2,FALSE)),"")</f>
        <v/>
      </c>
    </row>
    <row r="3953" spans="1:20" x14ac:dyDescent="0.3">
      <c r="A3953" t="s">
        <v>16814</v>
      </c>
      <c r="B3953" t="s">
        <v>16815</v>
      </c>
      <c r="C3953" t="s">
        <v>46</v>
      </c>
      <c r="D3953" t="s">
        <v>72</v>
      </c>
      <c r="E3953" t="s">
        <v>16816</v>
      </c>
      <c r="F3953" t="s">
        <v>4396</v>
      </c>
      <c r="G3953" t="s">
        <v>16817</v>
      </c>
      <c r="H3953" t="s">
        <v>570</v>
      </c>
      <c r="I3953" t="s">
        <v>1588</v>
      </c>
      <c r="J3953" t="s">
        <v>171</v>
      </c>
      <c r="K3953" t="s">
        <v>1517</v>
      </c>
      <c r="L3953" t="s">
        <v>16818</v>
      </c>
      <c r="T3953" t="str">
        <f>IFERROR(IF(B3953&lt;&gt;"",B3953,VLOOKUP(G3953,Sheet1!$A$1:$B$201,2,FALSE)),"")</f>
        <v>トキノメガミ</v>
      </c>
    </row>
    <row r="3954" spans="1:20" x14ac:dyDescent="0.3">
      <c r="A3954" t="s">
        <v>16819</v>
      </c>
      <c r="B3954" t="s">
        <v>24401</v>
      </c>
      <c r="C3954" t="s">
        <v>46</v>
      </c>
      <c r="D3954" t="s">
        <v>39</v>
      </c>
      <c r="E3954" t="s">
        <v>16820</v>
      </c>
      <c r="F3954" t="s">
        <v>4396</v>
      </c>
      <c r="G3954" t="s">
        <v>16821</v>
      </c>
      <c r="H3954" t="s">
        <v>570</v>
      </c>
      <c r="K3954" t="s">
        <v>1517</v>
      </c>
      <c r="T3954" t="str">
        <f>IFERROR(IF(B3954&lt;&gt;"",B3954,VLOOKUP(G3954,Sheet1!$A$1:$B$201,2,FALSE)),"")</f>
        <v/>
      </c>
    </row>
    <row r="3955" spans="1:20" x14ac:dyDescent="0.3">
      <c r="A3955" t="s">
        <v>16822</v>
      </c>
      <c r="B3955" t="s">
        <v>24401</v>
      </c>
      <c r="C3955" t="s">
        <v>38</v>
      </c>
      <c r="D3955" t="s">
        <v>72</v>
      </c>
      <c r="E3955" t="s">
        <v>16823</v>
      </c>
      <c r="F3955" t="s">
        <v>4396</v>
      </c>
      <c r="G3955" t="s">
        <v>16824</v>
      </c>
      <c r="H3955" t="s">
        <v>287</v>
      </c>
      <c r="K3955" t="s">
        <v>2188</v>
      </c>
      <c r="T3955" t="str">
        <f>IFERROR(IF(B3955&lt;&gt;"",B3955,VLOOKUP(G3955,Sheet1!$A$1:$B$201,2,FALSE)),"")</f>
        <v/>
      </c>
    </row>
    <row r="3956" spans="1:20" x14ac:dyDescent="0.3">
      <c r="A3956" t="s">
        <v>16825</v>
      </c>
      <c r="B3956" t="s">
        <v>24401</v>
      </c>
      <c r="C3956" t="s">
        <v>38</v>
      </c>
      <c r="D3956" t="s">
        <v>72</v>
      </c>
      <c r="E3956" t="s">
        <v>16826</v>
      </c>
      <c r="F3956" t="s">
        <v>4396</v>
      </c>
      <c r="G3956" t="s">
        <v>1518</v>
      </c>
      <c r="H3956" t="s">
        <v>749</v>
      </c>
      <c r="K3956" t="s">
        <v>1519</v>
      </c>
      <c r="T3956" t="str">
        <f>IFERROR(IF(B3956&lt;&gt;"",B3956,VLOOKUP(G3956,Sheet1!$A$1:$B$201,2,FALSE)),"")</f>
        <v/>
      </c>
    </row>
    <row r="3957" spans="1:20" x14ac:dyDescent="0.3">
      <c r="A3957" t="s">
        <v>16827</v>
      </c>
      <c r="B3957" t="s">
        <v>16828</v>
      </c>
      <c r="C3957" t="s">
        <v>46</v>
      </c>
      <c r="D3957" t="s">
        <v>39</v>
      </c>
      <c r="E3957" t="s">
        <v>16829</v>
      </c>
      <c r="F3957" t="s">
        <v>4396</v>
      </c>
      <c r="G3957" t="s">
        <v>16830</v>
      </c>
      <c r="H3957" t="s">
        <v>602</v>
      </c>
      <c r="I3957" t="s">
        <v>2911</v>
      </c>
      <c r="J3957" t="s">
        <v>72</v>
      </c>
      <c r="K3957" t="s">
        <v>1374</v>
      </c>
      <c r="L3957" t="s">
        <v>1400</v>
      </c>
      <c r="M3957">
        <v>626</v>
      </c>
      <c r="T3957" t="str">
        <f>IFERROR(IF(B3957&lt;&gt;"",B3957,VLOOKUP(G3957,Sheet1!$A$1:$B$201,2,FALSE)),"")</f>
        <v>ジュンドリーム</v>
      </c>
    </row>
    <row r="3958" spans="1:20" x14ac:dyDescent="0.3">
      <c r="A3958" t="s">
        <v>16831</v>
      </c>
      <c r="B3958" t="s">
        <v>24401</v>
      </c>
      <c r="C3958" t="s">
        <v>46</v>
      </c>
      <c r="D3958" t="s">
        <v>72</v>
      </c>
      <c r="E3958" t="s">
        <v>16832</v>
      </c>
      <c r="F3958" t="s">
        <v>4396</v>
      </c>
      <c r="G3958" t="s">
        <v>16833</v>
      </c>
      <c r="H3958" t="s">
        <v>299</v>
      </c>
      <c r="K3958" t="s">
        <v>432</v>
      </c>
      <c r="T3958" t="str">
        <f>IFERROR(IF(B3958&lt;&gt;"",B3958,VLOOKUP(G3958,Sheet1!$A$1:$B$201,2,FALSE)),"")</f>
        <v/>
      </c>
    </row>
    <row r="3959" spans="1:20" x14ac:dyDescent="0.3">
      <c r="A3959" t="s">
        <v>16834</v>
      </c>
      <c r="B3959" t="s">
        <v>24401</v>
      </c>
      <c r="C3959" t="s">
        <v>38</v>
      </c>
      <c r="D3959" t="s">
        <v>72</v>
      </c>
      <c r="E3959" t="s">
        <v>16835</v>
      </c>
      <c r="F3959" t="s">
        <v>4396</v>
      </c>
      <c r="G3959" t="s">
        <v>5744</v>
      </c>
      <c r="H3959" t="s">
        <v>299</v>
      </c>
      <c r="K3959" t="s">
        <v>432</v>
      </c>
      <c r="T3959" t="str">
        <f>IFERROR(IF(B3959&lt;&gt;"",B3959,VLOOKUP(G3959,Sheet1!$A$1:$B$201,2,FALSE)),"")</f>
        <v/>
      </c>
    </row>
    <row r="3960" spans="1:20" x14ac:dyDescent="0.3">
      <c r="A3960" t="s">
        <v>16836</v>
      </c>
      <c r="B3960" t="s">
        <v>16837</v>
      </c>
      <c r="C3960" t="s">
        <v>38</v>
      </c>
      <c r="D3960" t="s">
        <v>72</v>
      </c>
      <c r="E3960" t="s">
        <v>16838</v>
      </c>
      <c r="F3960" t="s">
        <v>4396</v>
      </c>
      <c r="G3960" t="s">
        <v>5085</v>
      </c>
      <c r="H3960" t="s">
        <v>372</v>
      </c>
      <c r="I3960" t="s">
        <v>5134</v>
      </c>
      <c r="J3960" t="s">
        <v>171</v>
      </c>
      <c r="K3960" t="s">
        <v>5086</v>
      </c>
      <c r="L3960" t="s">
        <v>1473</v>
      </c>
      <c r="M3960">
        <v>324</v>
      </c>
      <c r="T3960" t="str">
        <f>IFERROR(IF(B3960&lt;&gt;"",B3960,VLOOKUP(G3960,Sheet1!$A$1:$B$201,2,FALSE)),"")</f>
        <v>ラインマッシモ</v>
      </c>
    </row>
    <row r="3961" spans="1:20" x14ac:dyDescent="0.3">
      <c r="A3961" t="s">
        <v>16839</v>
      </c>
      <c r="B3961" t="s">
        <v>24401</v>
      </c>
      <c r="C3961" t="s">
        <v>38</v>
      </c>
      <c r="D3961" t="s">
        <v>39</v>
      </c>
      <c r="E3961" t="s">
        <v>16840</v>
      </c>
      <c r="F3961" t="s">
        <v>4396</v>
      </c>
      <c r="G3961" t="s">
        <v>5313</v>
      </c>
      <c r="H3961" t="s">
        <v>277</v>
      </c>
      <c r="K3961" t="s">
        <v>1908</v>
      </c>
      <c r="T3961" t="str">
        <f>IFERROR(IF(B3961&lt;&gt;"",B3961,VLOOKUP(G3961,Sheet1!$A$1:$B$201,2,FALSE)),"")</f>
        <v/>
      </c>
    </row>
    <row r="3962" spans="1:20" x14ac:dyDescent="0.3">
      <c r="A3962" t="s">
        <v>16841</v>
      </c>
      <c r="B3962" t="s">
        <v>24401</v>
      </c>
      <c r="C3962" t="s">
        <v>38</v>
      </c>
      <c r="D3962" t="s">
        <v>72</v>
      </c>
      <c r="E3962" t="s">
        <v>16842</v>
      </c>
      <c r="F3962" t="s">
        <v>4396</v>
      </c>
      <c r="G3962" t="s">
        <v>16843</v>
      </c>
      <c r="H3962" t="s">
        <v>464</v>
      </c>
      <c r="K3962" t="s">
        <v>1908</v>
      </c>
      <c r="T3962" t="str">
        <f>IFERROR(IF(B3962&lt;&gt;"",B3962,VLOOKUP(G3962,Sheet1!$A$1:$B$201,2,FALSE)),"")</f>
        <v/>
      </c>
    </row>
    <row r="3963" spans="1:20" x14ac:dyDescent="0.3">
      <c r="A3963" t="s">
        <v>16844</v>
      </c>
      <c r="B3963" t="s">
        <v>16845</v>
      </c>
      <c r="C3963" t="s">
        <v>38</v>
      </c>
      <c r="D3963" t="s">
        <v>39</v>
      </c>
      <c r="E3963" t="s">
        <v>16846</v>
      </c>
      <c r="F3963" t="s">
        <v>4396</v>
      </c>
      <c r="G3963" t="s">
        <v>16847</v>
      </c>
      <c r="H3963" t="s">
        <v>570</v>
      </c>
      <c r="I3963" t="s">
        <v>5134</v>
      </c>
      <c r="J3963" t="s">
        <v>171</v>
      </c>
      <c r="K3963" t="s">
        <v>4411</v>
      </c>
      <c r="L3963" t="s">
        <v>4653</v>
      </c>
      <c r="T3963" t="str">
        <f>IFERROR(IF(B3963&lt;&gt;"",B3963,VLOOKUP(G3963,Sheet1!$A$1:$B$201,2,FALSE)),"")</f>
        <v>パシフィックロード</v>
      </c>
    </row>
    <row r="3964" spans="1:20" x14ac:dyDescent="0.3">
      <c r="A3964" t="s">
        <v>16848</v>
      </c>
      <c r="B3964" t="s">
        <v>24401</v>
      </c>
      <c r="C3964" t="s">
        <v>46</v>
      </c>
      <c r="D3964" t="s">
        <v>39</v>
      </c>
      <c r="E3964" t="s">
        <v>16849</v>
      </c>
      <c r="F3964" t="s">
        <v>4396</v>
      </c>
      <c r="G3964" t="s">
        <v>16850</v>
      </c>
      <c r="H3964" t="s">
        <v>545</v>
      </c>
      <c r="K3964" t="s">
        <v>4411</v>
      </c>
      <c r="T3964" t="str">
        <f>IFERROR(IF(B3964&lt;&gt;"",B3964,VLOOKUP(G3964,Sheet1!$A$1:$B$201,2,FALSE)),"")</f>
        <v/>
      </c>
    </row>
    <row r="3965" spans="1:20" x14ac:dyDescent="0.3">
      <c r="A3965" t="s">
        <v>16851</v>
      </c>
      <c r="B3965" t="s">
        <v>24401</v>
      </c>
      <c r="C3965" t="s">
        <v>46</v>
      </c>
      <c r="D3965" t="s">
        <v>83</v>
      </c>
      <c r="E3965" t="s">
        <v>16852</v>
      </c>
      <c r="F3965" t="s">
        <v>4396</v>
      </c>
      <c r="G3965" t="s">
        <v>4410</v>
      </c>
      <c r="H3965" t="s">
        <v>299</v>
      </c>
      <c r="K3965" t="s">
        <v>4411</v>
      </c>
      <c r="T3965" t="str">
        <f>IFERROR(IF(B3965&lt;&gt;"",B3965,VLOOKUP(G3965,Sheet1!$A$1:$B$201,2,FALSE)),"")</f>
        <v/>
      </c>
    </row>
    <row r="3966" spans="1:20" x14ac:dyDescent="0.3">
      <c r="A3966" t="s">
        <v>16853</v>
      </c>
      <c r="B3966" t="s">
        <v>24401</v>
      </c>
      <c r="C3966" t="s">
        <v>38</v>
      </c>
      <c r="D3966" t="s">
        <v>72</v>
      </c>
      <c r="E3966" t="s">
        <v>16854</v>
      </c>
      <c r="F3966" t="s">
        <v>4396</v>
      </c>
      <c r="G3966" t="s">
        <v>4585</v>
      </c>
      <c r="H3966" t="s">
        <v>1496</v>
      </c>
      <c r="K3966" t="s">
        <v>540</v>
      </c>
      <c r="T3966" t="str">
        <f>IFERROR(IF(B3966&lt;&gt;"",B3966,VLOOKUP(G3966,Sheet1!$A$1:$B$201,2,FALSE)),"")</f>
        <v/>
      </c>
    </row>
    <row r="3967" spans="1:20" x14ac:dyDescent="0.3">
      <c r="A3967" t="s">
        <v>16855</v>
      </c>
      <c r="B3967" t="s">
        <v>24401</v>
      </c>
      <c r="C3967" t="s">
        <v>46</v>
      </c>
      <c r="D3967" t="s">
        <v>53</v>
      </c>
      <c r="E3967" t="s">
        <v>16856</v>
      </c>
      <c r="F3967" t="s">
        <v>4396</v>
      </c>
      <c r="G3967" t="s">
        <v>4408</v>
      </c>
      <c r="H3967" t="s">
        <v>4409</v>
      </c>
      <c r="K3967" t="s">
        <v>816</v>
      </c>
      <c r="T3967" t="str">
        <f>IFERROR(IF(B3967&lt;&gt;"",B3967,VLOOKUP(G3967,Sheet1!$A$1:$B$201,2,FALSE)),"")</f>
        <v/>
      </c>
    </row>
    <row r="3968" spans="1:20" x14ac:dyDescent="0.3">
      <c r="A3968" t="s">
        <v>16857</v>
      </c>
      <c r="B3968" t="s">
        <v>16858</v>
      </c>
      <c r="C3968" t="s">
        <v>46</v>
      </c>
      <c r="D3968" t="s">
        <v>39</v>
      </c>
      <c r="E3968" t="s">
        <v>16859</v>
      </c>
      <c r="F3968" t="s">
        <v>4396</v>
      </c>
      <c r="G3968" t="s">
        <v>16860</v>
      </c>
      <c r="H3968" t="s">
        <v>476</v>
      </c>
      <c r="I3968" t="s">
        <v>4518</v>
      </c>
      <c r="J3968" t="s">
        <v>72</v>
      </c>
      <c r="K3968" t="s">
        <v>1217</v>
      </c>
      <c r="L3968" t="s">
        <v>1655</v>
      </c>
      <c r="M3968">
        <v>205</v>
      </c>
      <c r="T3968" t="str">
        <f>IFERROR(IF(B3968&lt;&gt;"",B3968,VLOOKUP(G3968,Sheet1!$A$1:$B$201,2,FALSE)),"")</f>
        <v>アイファーフォルテ</v>
      </c>
    </row>
    <row r="3969" spans="1:20" x14ac:dyDescent="0.3">
      <c r="A3969" t="s">
        <v>16861</v>
      </c>
      <c r="B3969" t="s">
        <v>24401</v>
      </c>
      <c r="C3969" t="s">
        <v>38</v>
      </c>
      <c r="D3969" t="s">
        <v>72</v>
      </c>
      <c r="E3969" t="s">
        <v>16862</v>
      </c>
      <c r="F3969" t="s">
        <v>4396</v>
      </c>
      <c r="G3969" t="s">
        <v>2097</v>
      </c>
      <c r="H3969" t="s">
        <v>691</v>
      </c>
      <c r="K3969" t="s">
        <v>1082</v>
      </c>
      <c r="T3969" t="str">
        <f>IFERROR(IF(B3969&lt;&gt;"",B3969,VLOOKUP(G3969,Sheet1!$A$1:$B$201,2,FALSE)),"")</f>
        <v/>
      </c>
    </row>
    <row r="3970" spans="1:20" x14ac:dyDescent="0.3">
      <c r="A3970" t="s">
        <v>16863</v>
      </c>
      <c r="B3970" t="s">
        <v>24401</v>
      </c>
      <c r="C3970" t="s">
        <v>46</v>
      </c>
      <c r="D3970" t="s">
        <v>72</v>
      </c>
      <c r="E3970" t="s">
        <v>16864</v>
      </c>
      <c r="F3970" t="s">
        <v>4396</v>
      </c>
      <c r="G3970" t="s">
        <v>3684</v>
      </c>
      <c r="H3970" t="s">
        <v>464</v>
      </c>
      <c r="K3970" t="s">
        <v>804</v>
      </c>
      <c r="T3970" t="str">
        <f>IFERROR(IF(B3970&lt;&gt;"",B3970,VLOOKUP(G3970,Sheet1!$A$1:$B$201,2,FALSE)),"")</f>
        <v/>
      </c>
    </row>
    <row r="3971" spans="1:20" x14ac:dyDescent="0.3">
      <c r="A3971" t="s">
        <v>16865</v>
      </c>
      <c r="B3971" t="s">
        <v>24401</v>
      </c>
      <c r="C3971" t="s">
        <v>46</v>
      </c>
      <c r="D3971" t="s">
        <v>39</v>
      </c>
      <c r="E3971" t="s">
        <v>16866</v>
      </c>
      <c r="F3971" t="s">
        <v>4396</v>
      </c>
      <c r="G3971" t="s">
        <v>993</v>
      </c>
      <c r="H3971" t="s">
        <v>994</v>
      </c>
      <c r="K3971" t="s">
        <v>701</v>
      </c>
      <c r="T3971" t="str">
        <f>IFERROR(IF(B3971&lt;&gt;"",B3971,VLOOKUP(G3971,Sheet1!$A$1:$B$201,2,FALSE)),"")</f>
        <v/>
      </c>
    </row>
    <row r="3972" spans="1:20" x14ac:dyDescent="0.3">
      <c r="A3972" t="s">
        <v>16867</v>
      </c>
      <c r="B3972" t="s">
        <v>24401</v>
      </c>
      <c r="C3972" t="s">
        <v>46</v>
      </c>
      <c r="D3972" t="s">
        <v>72</v>
      </c>
      <c r="E3972" t="s">
        <v>16868</v>
      </c>
      <c r="F3972" t="s">
        <v>4396</v>
      </c>
      <c r="G3972" t="s">
        <v>16869</v>
      </c>
      <c r="H3972" t="s">
        <v>1290</v>
      </c>
      <c r="K3972" t="s">
        <v>1044</v>
      </c>
      <c r="T3972" t="str">
        <f>IFERROR(IF(B3972&lt;&gt;"",B3972,VLOOKUP(G3972,Sheet1!$A$1:$B$201,2,FALSE)),"")</f>
        <v/>
      </c>
    </row>
    <row r="3973" spans="1:20" x14ac:dyDescent="0.3">
      <c r="A3973" t="s">
        <v>16870</v>
      </c>
      <c r="B3973" t="s">
        <v>16871</v>
      </c>
      <c r="C3973" t="s">
        <v>38</v>
      </c>
      <c r="D3973" t="s">
        <v>72</v>
      </c>
      <c r="E3973" t="s">
        <v>16872</v>
      </c>
      <c r="F3973" t="s">
        <v>4396</v>
      </c>
      <c r="G3973" t="s">
        <v>16873</v>
      </c>
      <c r="H3973" t="s">
        <v>52</v>
      </c>
      <c r="I3973" t="s">
        <v>880</v>
      </c>
      <c r="J3973" t="s">
        <v>171</v>
      </c>
      <c r="K3973" t="s">
        <v>4417</v>
      </c>
      <c r="L3973" t="s">
        <v>16874</v>
      </c>
      <c r="T3973" t="str">
        <f>IFERROR(IF(B3973&lt;&gt;"",B3973,VLOOKUP(G3973,Sheet1!$A$1:$B$201,2,FALSE)),"")</f>
        <v>マルブツインパルス</v>
      </c>
    </row>
    <row r="3974" spans="1:20" x14ac:dyDescent="0.3">
      <c r="A3974" t="s">
        <v>16875</v>
      </c>
      <c r="B3974" t="s">
        <v>24401</v>
      </c>
      <c r="C3974" t="s">
        <v>46</v>
      </c>
      <c r="D3974" t="s">
        <v>72</v>
      </c>
      <c r="E3974" t="s">
        <v>16876</v>
      </c>
      <c r="F3974" t="s">
        <v>4396</v>
      </c>
      <c r="G3974" t="s">
        <v>16877</v>
      </c>
      <c r="H3974" t="s">
        <v>406</v>
      </c>
      <c r="K3974" t="s">
        <v>1291</v>
      </c>
      <c r="T3974" t="str">
        <f>IFERROR(IF(B3974&lt;&gt;"",B3974,VLOOKUP(G3974,Sheet1!$A$1:$B$201,2,FALSE)),"")</f>
        <v/>
      </c>
    </row>
    <row r="3975" spans="1:20" x14ac:dyDescent="0.3">
      <c r="A3975" t="s">
        <v>16878</v>
      </c>
      <c r="B3975" t="s">
        <v>24401</v>
      </c>
      <c r="C3975" t="s">
        <v>38</v>
      </c>
      <c r="D3975" t="s">
        <v>72</v>
      </c>
      <c r="E3975" t="s">
        <v>16879</v>
      </c>
      <c r="F3975" t="s">
        <v>4396</v>
      </c>
      <c r="G3975" t="s">
        <v>3697</v>
      </c>
      <c r="H3975" t="s">
        <v>931</v>
      </c>
      <c r="K3975" t="s">
        <v>1291</v>
      </c>
      <c r="T3975" t="str">
        <f>IFERROR(IF(B3975&lt;&gt;"",B3975,VLOOKUP(G3975,Sheet1!$A$1:$B$201,2,FALSE)),"")</f>
        <v/>
      </c>
    </row>
    <row r="3976" spans="1:20" x14ac:dyDescent="0.3">
      <c r="A3976" t="s">
        <v>16880</v>
      </c>
      <c r="B3976" t="s">
        <v>24401</v>
      </c>
      <c r="C3976" t="s">
        <v>38</v>
      </c>
      <c r="D3976" t="s">
        <v>43</v>
      </c>
      <c r="E3976" t="s">
        <v>16881</v>
      </c>
      <c r="F3976" t="s">
        <v>4396</v>
      </c>
      <c r="G3976" t="s">
        <v>4398</v>
      </c>
      <c r="H3976" t="s">
        <v>3295</v>
      </c>
      <c r="K3976" t="s">
        <v>1291</v>
      </c>
      <c r="T3976" t="str">
        <f>IFERROR(IF(B3976&lt;&gt;"",B3976,VLOOKUP(G3976,Sheet1!$A$1:$B$201,2,FALSE)),"")</f>
        <v/>
      </c>
    </row>
    <row r="3977" spans="1:20" x14ac:dyDescent="0.3">
      <c r="A3977" t="s">
        <v>16882</v>
      </c>
      <c r="B3977" t="s">
        <v>24401</v>
      </c>
      <c r="C3977" t="s">
        <v>46</v>
      </c>
      <c r="D3977" t="s">
        <v>72</v>
      </c>
      <c r="E3977" t="s">
        <v>16883</v>
      </c>
      <c r="F3977" t="s">
        <v>4396</v>
      </c>
      <c r="G3977" t="s">
        <v>2668</v>
      </c>
      <c r="H3977" t="s">
        <v>853</v>
      </c>
      <c r="K3977" t="s">
        <v>226</v>
      </c>
      <c r="T3977" t="str">
        <f>IFERROR(IF(B3977&lt;&gt;"",B3977,VLOOKUP(G3977,Sheet1!$A$1:$B$201,2,FALSE)),"")</f>
        <v/>
      </c>
    </row>
    <row r="3978" spans="1:20" x14ac:dyDescent="0.3">
      <c r="A3978" t="s">
        <v>16884</v>
      </c>
      <c r="B3978" t="s">
        <v>24401</v>
      </c>
      <c r="C3978" t="s">
        <v>38</v>
      </c>
      <c r="D3978" t="s">
        <v>39</v>
      </c>
      <c r="E3978" t="s">
        <v>16885</v>
      </c>
      <c r="F3978" t="s">
        <v>4396</v>
      </c>
      <c r="G3978" t="s">
        <v>2317</v>
      </c>
      <c r="H3978" t="s">
        <v>2318</v>
      </c>
      <c r="K3978" t="s">
        <v>2044</v>
      </c>
      <c r="T3978" t="str">
        <f>IFERROR(IF(B3978&lt;&gt;"",B3978,VLOOKUP(G3978,Sheet1!$A$1:$B$201,2,FALSE)),"")</f>
        <v/>
      </c>
    </row>
    <row r="3979" spans="1:20" x14ac:dyDescent="0.3">
      <c r="A3979" t="s">
        <v>16886</v>
      </c>
      <c r="B3979" t="s">
        <v>24401</v>
      </c>
      <c r="C3979" t="s">
        <v>46</v>
      </c>
      <c r="D3979" t="s">
        <v>43</v>
      </c>
      <c r="E3979" t="s">
        <v>16887</v>
      </c>
      <c r="F3979" t="s">
        <v>4396</v>
      </c>
      <c r="G3979" t="s">
        <v>2830</v>
      </c>
      <c r="H3979" t="s">
        <v>277</v>
      </c>
      <c r="K3979" t="s">
        <v>499</v>
      </c>
      <c r="T3979" t="str">
        <f>IFERROR(IF(B3979&lt;&gt;"",B3979,VLOOKUP(G3979,Sheet1!$A$1:$B$201,2,FALSE)),"")</f>
        <v/>
      </c>
    </row>
    <row r="3980" spans="1:20" x14ac:dyDescent="0.3">
      <c r="A3980" t="s">
        <v>16888</v>
      </c>
      <c r="B3980" t="s">
        <v>16889</v>
      </c>
      <c r="C3980" t="s">
        <v>38</v>
      </c>
      <c r="D3980" t="s">
        <v>43</v>
      </c>
      <c r="E3980" t="s">
        <v>16890</v>
      </c>
      <c r="F3980" t="s">
        <v>4396</v>
      </c>
      <c r="G3980" t="s">
        <v>3607</v>
      </c>
      <c r="H3980" t="s">
        <v>310</v>
      </c>
      <c r="I3980" t="s">
        <v>2490</v>
      </c>
      <c r="J3980" t="s">
        <v>72</v>
      </c>
      <c r="K3980" t="s">
        <v>1132</v>
      </c>
      <c r="L3980" t="s">
        <v>2691</v>
      </c>
      <c r="M3980">
        <v>1188</v>
      </c>
      <c r="T3980" t="str">
        <f>IFERROR(IF(B3980&lt;&gt;"",B3980,VLOOKUP(G3980,Sheet1!$A$1:$B$201,2,FALSE)),"")</f>
        <v>ソリストサンダー</v>
      </c>
    </row>
    <row r="3981" spans="1:20" x14ac:dyDescent="0.3">
      <c r="A3981" t="s">
        <v>16891</v>
      </c>
      <c r="B3981" t="s">
        <v>24401</v>
      </c>
      <c r="C3981" t="s">
        <v>38</v>
      </c>
      <c r="D3981" t="s">
        <v>72</v>
      </c>
      <c r="E3981" t="s">
        <v>16892</v>
      </c>
      <c r="F3981" t="s">
        <v>4396</v>
      </c>
      <c r="G3981" t="s">
        <v>3923</v>
      </c>
      <c r="H3981" t="s">
        <v>389</v>
      </c>
      <c r="K3981" t="s">
        <v>614</v>
      </c>
      <c r="T3981" t="str">
        <f>IFERROR(IF(B3981&lt;&gt;"",B3981,VLOOKUP(G3981,Sheet1!$A$1:$B$201,2,FALSE)),"")</f>
        <v/>
      </c>
    </row>
    <row r="3982" spans="1:20" x14ac:dyDescent="0.3">
      <c r="A3982" t="s">
        <v>16893</v>
      </c>
      <c r="B3982" t="s">
        <v>24401</v>
      </c>
      <c r="C3982" t="s">
        <v>46</v>
      </c>
      <c r="D3982" t="s">
        <v>39</v>
      </c>
      <c r="E3982" t="s">
        <v>16894</v>
      </c>
      <c r="F3982" t="s">
        <v>4396</v>
      </c>
      <c r="G3982" t="s">
        <v>2984</v>
      </c>
      <c r="H3982" t="s">
        <v>1141</v>
      </c>
      <c r="K3982" t="s">
        <v>1545</v>
      </c>
      <c r="T3982" t="str">
        <f>IFERROR(IF(B3982&lt;&gt;"",B3982,VLOOKUP(G3982,Sheet1!$A$1:$B$201,2,FALSE)),"")</f>
        <v/>
      </c>
    </row>
    <row r="3983" spans="1:20" x14ac:dyDescent="0.3">
      <c r="A3983" t="s">
        <v>16895</v>
      </c>
      <c r="B3983" t="s">
        <v>24401</v>
      </c>
      <c r="C3983" t="s">
        <v>38</v>
      </c>
      <c r="D3983" t="s">
        <v>39</v>
      </c>
      <c r="E3983" t="s">
        <v>16896</v>
      </c>
      <c r="F3983" t="s">
        <v>4396</v>
      </c>
      <c r="G3983" t="s">
        <v>2040</v>
      </c>
      <c r="H3983" t="s">
        <v>349</v>
      </c>
      <c r="K3983" t="s">
        <v>94</v>
      </c>
      <c r="T3983" t="str">
        <f>IFERROR(IF(B3983&lt;&gt;"",B3983,VLOOKUP(G3983,Sheet1!$A$1:$B$201,2,FALSE)),"")</f>
        <v/>
      </c>
    </row>
    <row r="3984" spans="1:20" x14ac:dyDescent="0.3">
      <c r="A3984" t="s">
        <v>16897</v>
      </c>
      <c r="B3984" t="s">
        <v>16898</v>
      </c>
      <c r="C3984" t="s">
        <v>38</v>
      </c>
      <c r="D3984" t="s">
        <v>39</v>
      </c>
      <c r="E3984" t="s">
        <v>16899</v>
      </c>
      <c r="F3984" t="s">
        <v>3492</v>
      </c>
      <c r="G3984" t="s">
        <v>4297</v>
      </c>
      <c r="H3984" t="s">
        <v>2065</v>
      </c>
      <c r="I3984" t="s">
        <v>1588</v>
      </c>
      <c r="J3984" t="s">
        <v>171</v>
      </c>
      <c r="K3984" t="s">
        <v>335</v>
      </c>
      <c r="L3984" t="s">
        <v>12326</v>
      </c>
      <c r="T3984" t="str">
        <f>IFERROR(IF(B3984&lt;&gt;"",B3984,VLOOKUP(G3984,Sheet1!$A$1:$B$201,2,FALSE)),"")</f>
        <v>アカツキ</v>
      </c>
    </row>
    <row r="3985" spans="1:20" x14ac:dyDescent="0.3">
      <c r="A3985" t="s">
        <v>16900</v>
      </c>
      <c r="B3985" t="s">
        <v>16901</v>
      </c>
      <c r="C3985" t="s">
        <v>46</v>
      </c>
      <c r="D3985" t="s">
        <v>39</v>
      </c>
      <c r="E3985" t="s">
        <v>16902</v>
      </c>
      <c r="F3985" t="s">
        <v>3492</v>
      </c>
      <c r="G3985" t="s">
        <v>4430</v>
      </c>
      <c r="H3985" t="s">
        <v>184</v>
      </c>
      <c r="I3985" t="s">
        <v>3138</v>
      </c>
      <c r="J3985" t="s">
        <v>171</v>
      </c>
      <c r="K3985" t="s">
        <v>365</v>
      </c>
      <c r="L3985" t="s">
        <v>16903</v>
      </c>
      <c r="T3985" t="str">
        <f>IFERROR(IF(B3985&lt;&gt;"",B3985,VLOOKUP(G3985,Sheet1!$A$1:$B$201,2,FALSE)),"")</f>
        <v>ボンジュールレーヴ</v>
      </c>
    </row>
    <row r="3986" spans="1:20" x14ac:dyDescent="0.3">
      <c r="A3986" t="s">
        <v>16904</v>
      </c>
      <c r="B3986" t="s">
        <v>16905</v>
      </c>
      <c r="C3986" t="s">
        <v>46</v>
      </c>
      <c r="D3986" t="s">
        <v>72</v>
      </c>
      <c r="E3986" t="s">
        <v>16906</v>
      </c>
      <c r="F3986" t="s">
        <v>3492</v>
      </c>
      <c r="G3986" t="s">
        <v>5725</v>
      </c>
      <c r="H3986" t="s">
        <v>277</v>
      </c>
      <c r="I3986" t="s">
        <v>1600</v>
      </c>
      <c r="J3986" t="s">
        <v>171</v>
      </c>
      <c r="K3986" t="s">
        <v>275</v>
      </c>
      <c r="L3986" t="s">
        <v>275</v>
      </c>
      <c r="T3986" t="str">
        <f>IFERROR(IF(B3986&lt;&gt;"",B3986,VLOOKUP(G3986,Sheet1!$A$1:$B$201,2,FALSE)),"")</f>
        <v>ベリンダ</v>
      </c>
    </row>
    <row r="3987" spans="1:20" x14ac:dyDescent="0.3">
      <c r="A3987" t="s">
        <v>16907</v>
      </c>
      <c r="B3987" t="s">
        <v>24401</v>
      </c>
      <c r="C3987" t="s">
        <v>46</v>
      </c>
      <c r="D3987" t="s">
        <v>39</v>
      </c>
      <c r="E3987" t="s">
        <v>16908</v>
      </c>
      <c r="F3987" t="s">
        <v>3492</v>
      </c>
      <c r="G3987" t="s">
        <v>16909</v>
      </c>
      <c r="H3987" t="s">
        <v>570</v>
      </c>
      <c r="K3987" t="s">
        <v>1057</v>
      </c>
      <c r="T3987" t="str">
        <f>IFERROR(IF(B3987&lt;&gt;"",B3987,VLOOKUP(G3987,Sheet1!$A$1:$B$201,2,FALSE)),"")</f>
        <v/>
      </c>
    </row>
    <row r="3988" spans="1:20" x14ac:dyDescent="0.3">
      <c r="A3988" t="s">
        <v>16910</v>
      </c>
      <c r="B3988" t="s">
        <v>24401</v>
      </c>
      <c r="C3988" t="s">
        <v>46</v>
      </c>
      <c r="D3988" t="s">
        <v>53</v>
      </c>
      <c r="E3988" t="s">
        <v>16911</v>
      </c>
      <c r="F3988" t="s">
        <v>3492</v>
      </c>
      <c r="G3988" t="s">
        <v>2872</v>
      </c>
      <c r="H3988" t="s">
        <v>994</v>
      </c>
      <c r="K3988" t="s">
        <v>721</v>
      </c>
      <c r="T3988" t="str">
        <f>IFERROR(IF(B3988&lt;&gt;"",B3988,VLOOKUP(G3988,Sheet1!$A$1:$B$201,2,FALSE)),"")</f>
        <v/>
      </c>
    </row>
    <row r="3989" spans="1:20" x14ac:dyDescent="0.3">
      <c r="A3989" t="s">
        <v>16912</v>
      </c>
      <c r="B3989" t="s">
        <v>24401</v>
      </c>
      <c r="C3989" t="s">
        <v>46</v>
      </c>
      <c r="D3989" t="s">
        <v>72</v>
      </c>
      <c r="E3989" t="s">
        <v>16913</v>
      </c>
      <c r="F3989" t="s">
        <v>3492</v>
      </c>
      <c r="G3989" t="s">
        <v>16914</v>
      </c>
      <c r="H3989" t="s">
        <v>705</v>
      </c>
      <c r="K3989" t="s">
        <v>3005</v>
      </c>
      <c r="T3989" t="str">
        <f>IFERROR(IF(B3989&lt;&gt;"",B3989,VLOOKUP(G3989,Sheet1!$A$1:$B$201,2,FALSE)),"")</f>
        <v/>
      </c>
    </row>
    <row r="3990" spans="1:20" x14ac:dyDescent="0.3">
      <c r="A3990" t="s">
        <v>16915</v>
      </c>
      <c r="B3990" t="s">
        <v>24401</v>
      </c>
      <c r="C3990" t="s">
        <v>38</v>
      </c>
      <c r="D3990" t="s">
        <v>39</v>
      </c>
      <c r="E3990" t="s">
        <v>16916</v>
      </c>
      <c r="F3990" t="s">
        <v>3492</v>
      </c>
      <c r="G3990" t="s">
        <v>16917</v>
      </c>
      <c r="H3990" t="s">
        <v>16918</v>
      </c>
      <c r="K3990" t="s">
        <v>1329</v>
      </c>
      <c r="T3990" t="str">
        <f>IFERROR(IF(B3990&lt;&gt;"",B3990,VLOOKUP(G3990,Sheet1!$A$1:$B$201,2,FALSE)),"")</f>
        <v/>
      </c>
    </row>
    <row r="3991" spans="1:20" x14ac:dyDescent="0.3">
      <c r="A3991" t="s">
        <v>16919</v>
      </c>
      <c r="B3991" t="s">
        <v>24401</v>
      </c>
      <c r="C3991" t="s">
        <v>46</v>
      </c>
      <c r="D3991" t="s">
        <v>39</v>
      </c>
      <c r="E3991" t="s">
        <v>16920</v>
      </c>
      <c r="F3991" t="s">
        <v>3492</v>
      </c>
      <c r="G3991" t="s">
        <v>4444</v>
      </c>
      <c r="H3991" t="s">
        <v>2245</v>
      </c>
      <c r="K3991" t="s">
        <v>595</v>
      </c>
      <c r="T3991" t="str">
        <f>IFERROR(IF(B3991&lt;&gt;"",B3991,VLOOKUP(G3991,Sheet1!$A$1:$B$201,2,FALSE)),"")</f>
        <v/>
      </c>
    </row>
    <row r="3992" spans="1:20" x14ac:dyDescent="0.3">
      <c r="A3992" t="s">
        <v>16921</v>
      </c>
      <c r="B3992" t="s">
        <v>24401</v>
      </c>
      <c r="C3992" t="s">
        <v>38</v>
      </c>
      <c r="D3992" t="s">
        <v>39</v>
      </c>
      <c r="E3992" t="s">
        <v>16922</v>
      </c>
      <c r="F3992" t="s">
        <v>3492</v>
      </c>
      <c r="G3992" t="s">
        <v>2664</v>
      </c>
      <c r="H3992" t="s">
        <v>541</v>
      </c>
      <c r="K3992" t="s">
        <v>821</v>
      </c>
      <c r="T3992" t="str">
        <f>IFERROR(IF(B3992&lt;&gt;"",B3992,VLOOKUP(G3992,Sheet1!$A$1:$B$201,2,FALSE)),"")</f>
        <v/>
      </c>
    </row>
    <row r="3993" spans="1:20" x14ac:dyDescent="0.3">
      <c r="A3993" t="s">
        <v>16923</v>
      </c>
      <c r="B3993" t="s">
        <v>24401</v>
      </c>
      <c r="C3993" t="s">
        <v>46</v>
      </c>
      <c r="D3993" t="s">
        <v>39</v>
      </c>
      <c r="E3993" t="s">
        <v>16924</v>
      </c>
      <c r="F3993" t="s">
        <v>3492</v>
      </c>
      <c r="G3993" t="s">
        <v>4421</v>
      </c>
      <c r="H3993" t="s">
        <v>274</v>
      </c>
      <c r="K3993" t="s">
        <v>2561</v>
      </c>
      <c r="T3993" t="str">
        <f>IFERROR(IF(B3993&lt;&gt;"",B3993,VLOOKUP(G3993,Sheet1!$A$1:$B$201,2,FALSE)),"")</f>
        <v/>
      </c>
    </row>
    <row r="3994" spans="1:20" x14ac:dyDescent="0.3">
      <c r="A3994" t="s">
        <v>16925</v>
      </c>
      <c r="B3994" t="s">
        <v>24401</v>
      </c>
      <c r="C3994" t="s">
        <v>46</v>
      </c>
      <c r="D3994" t="s">
        <v>39</v>
      </c>
      <c r="E3994" t="s">
        <v>16926</v>
      </c>
      <c r="F3994" t="s">
        <v>3492</v>
      </c>
      <c r="G3994" t="s">
        <v>16927</v>
      </c>
      <c r="H3994" t="s">
        <v>166</v>
      </c>
      <c r="K3994" t="s">
        <v>1094</v>
      </c>
      <c r="T3994" t="str">
        <f>IFERROR(IF(B3994&lt;&gt;"",B3994,VLOOKUP(G3994,Sheet1!$A$1:$B$201,2,FALSE)),"")</f>
        <v/>
      </c>
    </row>
    <row r="3995" spans="1:20" x14ac:dyDescent="0.3">
      <c r="A3995" t="s">
        <v>16928</v>
      </c>
      <c r="B3995" t="s">
        <v>24401</v>
      </c>
      <c r="C3995" t="s">
        <v>38</v>
      </c>
      <c r="D3995" t="s">
        <v>39</v>
      </c>
      <c r="E3995" t="s">
        <v>16929</v>
      </c>
      <c r="F3995" t="s">
        <v>3492</v>
      </c>
      <c r="G3995" t="s">
        <v>4422</v>
      </c>
      <c r="H3995" t="s">
        <v>718</v>
      </c>
      <c r="K3995" t="s">
        <v>1560</v>
      </c>
      <c r="T3995" t="str">
        <f>IFERROR(IF(B3995&lt;&gt;"",B3995,VLOOKUP(G3995,Sheet1!$A$1:$B$201,2,FALSE)),"")</f>
        <v/>
      </c>
    </row>
    <row r="3996" spans="1:20" x14ac:dyDescent="0.3">
      <c r="A3996" t="s">
        <v>16930</v>
      </c>
      <c r="B3996" t="s">
        <v>24401</v>
      </c>
      <c r="C3996" t="s">
        <v>38</v>
      </c>
      <c r="D3996" t="s">
        <v>39</v>
      </c>
      <c r="E3996" t="s">
        <v>16931</v>
      </c>
      <c r="F3996" t="s">
        <v>3492</v>
      </c>
      <c r="G3996" t="s">
        <v>2729</v>
      </c>
      <c r="H3996" t="s">
        <v>104</v>
      </c>
      <c r="K3996" t="s">
        <v>3602</v>
      </c>
      <c r="T3996" t="str">
        <f>IFERROR(IF(B3996&lt;&gt;"",B3996,VLOOKUP(G3996,Sheet1!$A$1:$B$201,2,FALSE)),"")</f>
        <v/>
      </c>
    </row>
    <row r="3997" spans="1:20" x14ac:dyDescent="0.3">
      <c r="A3997" t="s">
        <v>16932</v>
      </c>
      <c r="B3997" t="s">
        <v>24401</v>
      </c>
      <c r="C3997" t="s">
        <v>46</v>
      </c>
      <c r="D3997" t="s">
        <v>43</v>
      </c>
      <c r="E3997" t="s">
        <v>16933</v>
      </c>
      <c r="F3997" t="s">
        <v>3492</v>
      </c>
      <c r="G3997" t="s">
        <v>16934</v>
      </c>
      <c r="H3997" t="s">
        <v>102</v>
      </c>
      <c r="K3997" t="s">
        <v>2848</v>
      </c>
      <c r="T3997" t="str">
        <f>IFERROR(IF(B3997&lt;&gt;"",B3997,VLOOKUP(G3997,Sheet1!$A$1:$B$201,2,FALSE)),"")</f>
        <v/>
      </c>
    </row>
    <row r="3998" spans="1:20" x14ac:dyDescent="0.3">
      <c r="A3998" t="s">
        <v>16935</v>
      </c>
      <c r="B3998" t="s">
        <v>24401</v>
      </c>
      <c r="C3998" t="s">
        <v>38</v>
      </c>
      <c r="D3998" t="s">
        <v>39</v>
      </c>
      <c r="E3998" t="s">
        <v>16936</v>
      </c>
      <c r="F3998" t="s">
        <v>3492</v>
      </c>
      <c r="G3998" t="s">
        <v>16937</v>
      </c>
      <c r="H3998" t="s">
        <v>984</v>
      </c>
      <c r="K3998" t="s">
        <v>16514</v>
      </c>
      <c r="T3998" t="str">
        <f>IFERROR(IF(B3998&lt;&gt;"",B3998,VLOOKUP(G3998,Sheet1!$A$1:$B$201,2,FALSE)),"")</f>
        <v/>
      </c>
    </row>
    <row r="3999" spans="1:20" x14ac:dyDescent="0.3">
      <c r="A3999" t="s">
        <v>16938</v>
      </c>
      <c r="B3999" t="s">
        <v>24401</v>
      </c>
      <c r="C3999" t="s">
        <v>38</v>
      </c>
      <c r="D3999" t="s">
        <v>39</v>
      </c>
      <c r="E3999" t="s">
        <v>16939</v>
      </c>
      <c r="F3999" t="s">
        <v>3492</v>
      </c>
      <c r="G3999" t="s">
        <v>1063</v>
      </c>
      <c r="H3999" t="s">
        <v>277</v>
      </c>
      <c r="K3999" t="s">
        <v>1064</v>
      </c>
      <c r="T3999" t="str">
        <f>IFERROR(IF(B3999&lt;&gt;"",B3999,VLOOKUP(G3999,Sheet1!$A$1:$B$201,2,FALSE)),"")</f>
        <v/>
      </c>
    </row>
    <row r="4000" spans="1:20" x14ac:dyDescent="0.3">
      <c r="A4000" t="s">
        <v>16940</v>
      </c>
      <c r="B4000" t="s">
        <v>24401</v>
      </c>
      <c r="C4000" t="s">
        <v>38</v>
      </c>
      <c r="D4000" t="s">
        <v>39</v>
      </c>
      <c r="E4000" t="s">
        <v>16941</v>
      </c>
      <c r="F4000" t="s">
        <v>3492</v>
      </c>
      <c r="G4000" t="s">
        <v>5099</v>
      </c>
      <c r="H4000" t="s">
        <v>718</v>
      </c>
      <c r="K4000" t="s">
        <v>486</v>
      </c>
      <c r="T4000" t="str">
        <f>IFERROR(IF(B4000&lt;&gt;"",B4000,VLOOKUP(G4000,Sheet1!$A$1:$B$201,2,FALSE)),"")</f>
        <v/>
      </c>
    </row>
    <row r="4001" spans="1:20" x14ac:dyDescent="0.3">
      <c r="A4001" t="s">
        <v>16942</v>
      </c>
      <c r="B4001" t="s">
        <v>24401</v>
      </c>
      <c r="C4001" t="s">
        <v>46</v>
      </c>
      <c r="D4001" t="s">
        <v>39</v>
      </c>
      <c r="E4001" t="s">
        <v>16943</v>
      </c>
      <c r="F4001" t="s">
        <v>3492</v>
      </c>
      <c r="G4001" t="s">
        <v>16944</v>
      </c>
      <c r="H4001" t="s">
        <v>2199</v>
      </c>
      <c r="K4001" t="s">
        <v>2627</v>
      </c>
      <c r="T4001" t="str">
        <f>IFERROR(IF(B4001&lt;&gt;"",B4001,VLOOKUP(G4001,Sheet1!$A$1:$B$201,2,FALSE)),"")</f>
        <v/>
      </c>
    </row>
    <row r="4002" spans="1:20" x14ac:dyDescent="0.3">
      <c r="A4002" t="s">
        <v>16945</v>
      </c>
      <c r="B4002" t="s">
        <v>16946</v>
      </c>
      <c r="C4002" t="s">
        <v>38</v>
      </c>
      <c r="D4002" t="s">
        <v>39</v>
      </c>
      <c r="E4002" t="s">
        <v>16947</v>
      </c>
      <c r="F4002" t="s">
        <v>3492</v>
      </c>
      <c r="G4002" t="s">
        <v>6106</v>
      </c>
      <c r="H4002" t="s">
        <v>390</v>
      </c>
      <c r="I4002" t="s">
        <v>2373</v>
      </c>
      <c r="J4002" t="s">
        <v>72</v>
      </c>
      <c r="K4002" t="s">
        <v>1113</v>
      </c>
      <c r="L4002" t="s">
        <v>275</v>
      </c>
      <c r="T4002" t="str">
        <f>IFERROR(IF(B4002&lt;&gt;"",B4002,VLOOKUP(G4002,Sheet1!$A$1:$B$201,2,FALSE)),"")</f>
        <v>エングローサー</v>
      </c>
    </row>
    <row r="4003" spans="1:20" x14ac:dyDescent="0.3">
      <c r="A4003" t="s">
        <v>16948</v>
      </c>
      <c r="B4003" t="s">
        <v>24401</v>
      </c>
      <c r="C4003" t="s">
        <v>38</v>
      </c>
      <c r="D4003" t="s">
        <v>39</v>
      </c>
      <c r="E4003" t="s">
        <v>16949</v>
      </c>
      <c r="F4003" t="s">
        <v>3492</v>
      </c>
      <c r="G4003" t="s">
        <v>1475</v>
      </c>
      <c r="H4003" t="s">
        <v>464</v>
      </c>
      <c r="K4003" t="s">
        <v>1302</v>
      </c>
      <c r="T4003" t="str">
        <f>IFERROR(IF(B4003&lt;&gt;"",B4003,VLOOKUP(G4003,Sheet1!$A$1:$B$201,2,FALSE)),"")</f>
        <v/>
      </c>
    </row>
    <row r="4004" spans="1:20" x14ac:dyDescent="0.3">
      <c r="A4004" t="s">
        <v>16950</v>
      </c>
      <c r="B4004" t="s">
        <v>24401</v>
      </c>
      <c r="C4004" t="s">
        <v>46</v>
      </c>
      <c r="D4004" t="s">
        <v>39</v>
      </c>
      <c r="E4004" t="s">
        <v>16951</v>
      </c>
      <c r="F4004" t="s">
        <v>3492</v>
      </c>
      <c r="G4004" t="s">
        <v>16952</v>
      </c>
      <c r="H4004" t="s">
        <v>3639</v>
      </c>
      <c r="K4004" t="s">
        <v>1302</v>
      </c>
      <c r="T4004" t="str">
        <f>IFERROR(IF(B4004&lt;&gt;"",B4004,VLOOKUP(G4004,Sheet1!$A$1:$B$201,2,FALSE)),"")</f>
        <v/>
      </c>
    </row>
    <row r="4005" spans="1:20" x14ac:dyDescent="0.3">
      <c r="A4005" t="s">
        <v>16953</v>
      </c>
      <c r="B4005" t="s">
        <v>24401</v>
      </c>
      <c r="C4005" t="s">
        <v>46</v>
      </c>
      <c r="D4005" t="s">
        <v>39</v>
      </c>
      <c r="E4005" t="s">
        <v>16954</v>
      </c>
      <c r="F4005" t="s">
        <v>3492</v>
      </c>
      <c r="G4005" t="s">
        <v>4931</v>
      </c>
      <c r="H4005" t="s">
        <v>994</v>
      </c>
      <c r="K4005" t="s">
        <v>868</v>
      </c>
      <c r="T4005" t="str">
        <f>IFERROR(IF(B4005&lt;&gt;"",B4005,VLOOKUP(G4005,Sheet1!$A$1:$B$201,2,FALSE)),"")</f>
        <v/>
      </c>
    </row>
    <row r="4006" spans="1:20" x14ac:dyDescent="0.3">
      <c r="A4006" t="s">
        <v>16955</v>
      </c>
      <c r="B4006" t="s">
        <v>24401</v>
      </c>
      <c r="C4006" t="s">
        <v>38</v>
      </c>
      <c r="D4006" t="s">
        <v>39</v>
      </c>
      <c r="E4006" t="s">
        <v>16956</v>
      </c>
      <c r="F4006" t="s">
        <v>3492</v>
      </c>
      <c r="G4006" t="s">
        <v>6016</v>
      </c>
      <c r="H4006" t="s">
        <v>104</v>
      </c>
      <c r="K4006" t="s">
        <v>4152</v>
      </c>
      <c r="T4006" t="str">
        <f>IFERROR(IF(B4006&lt;&gt;"",B4006,VLOOKUP(G4006,Sheet1!$A$1:$B$201,2,FALSE)),"")</f>
        <v/>
      </c>
    </row>
    <row r="4007" spans="1:20" x14ac:dyDescent="0.3">
      <c r="A4007" t="s">
        <v>16957</v>
      </c>
      <c r="B4007" t="s">
        <v>24401</v>
      </c>
      <c r="C4007" t="s">
        <v>46</v>
      </c>
      <c r="D4007" t="s">
        <v>72</v>
      </c>
      <c r="E4007" t="s">
        <v>16958</v>
      </c>
      <c r="F4007" t="s">
        <v>3492</v>
      </c>
      <c r="G4007" t="s">
        <v>2224</v>
      </c>
      <c r="H4007" t="s">
        <v>316</v>
      </c>
      <c r="K4007" t="s">
        <v>2645</v>
      </c>
      <c r="T4007" t="str">
        <f>IFERROR(IF(B4007&lt;&gt;"",B4007,VLOOKUP(G4007,Sheet1!$A$1:$B$201,2,FALSE)),"")</f>
        <v/>
      </c>
    </row>
    <row r="4008" spans="1:20" x14ac:dyDescent="0.3">
      <c r="A4008" t="s">
        <v>16959</v>
      </c>
      <c r="B4008" t="s">
        <v>24401</v>
      </c>
      <c r="C4008" t="s">
        <v>46</v>
      </c>
      <c r="D4008" t="s">
        <v>53</v>
      </c>
      <c r="E4008" t="s">
        <v>16960</v>
      </c>
      <c r="F4008" t="s">
        <v>3492</v>
      </c>
      <c r="G4008" t="s">
        <v>16961</v>
      </c>
      <c r="H4008" t="s">
        <v>310</v>
      </c>
      <c r="K4008" t="s">
        <v>1416</v>
      </c>
      <c r="T4008" t="str">
        <f>IFERROR(IF(B4008&lt;&gt;"",B4008,VLOOKUP(G4008,Sheet1!$A$1:$B$201,2,FALSE)),"")</f>
        <v/>
      </c>
    </row>
    <row r="4009" spans="1:20" x14ac:dyDescent="0.3">
      <c r="A4009" t="s">
        <v>16962</v>
      </c>
      <c r="B4009" t="s">
        <v>24401</v>
      </c>
      <c r="C4009" t="s">
        <v>46</v>
      </c>
      <c r="D4009" t="s">
        <v>39</v>
      </c>
      <c r="E4009" t="s">
        <v>16963</v>
      </c>
      <c r="F4009" t="s">
        <v>3492</v>
      </c>
      <c r="G4009" t="s">
        <v>4372</v>
      </c>
      <c r="H4009" t="s">
        <v>127</v>
      </c>
      <c r="K4009" t="s">
        <v>1053</v>
      </c>
      <c r="T4009" t="str">
        <f>IFERROR(IF(B4009&lt;&gt;"",B4009,VLOOKUP(G4009,Sheet1!$A$1:$B$201,2,FALSE)),"")</f>
        <v/>
      </c>
    </row>
    <row r="4010" spans="1:20" x14ac:dyDescent="0.3">
      <c r="A4010" t="s">
        <v>16964</v>
      </c>
      <c r="B4010" t="s">
        <v>16965</v>
      </c>
      <c r="C4010" t="s">
        <v>46</v>
      </c>
      <c r="D4010" t="s">
        <v>72</v>
      </c>
      <c r="E4010" t="s">
        <v>16966</v>
      </c>
      <c r="F4010" t="s">
        <v>3492</v>
      </c>
      <c r="G4010" t="s">
        <v>3261</v>
      </c>
      <c r="H4010" t="s">
        <v>1343</v>
      </c>
      <c r="I4010" t="s">
        <v>3262</v>
      </c>
      <c r="J4010" t="s">
        <v>72</v>
      </c>
      <c r="K4010" t="s">
        <v>275</v>
      </c>
      <c r="L4010" t="s">
        <v>275</v>
      </c>
      <c r="T4010" t="str">
        <f>IFERROR(IF(B4010&lt;&gt;"",B4010,VLOOKUP(G4010,Sheet1!$A$1:$B$201,2,FALSE)),"")</f>
        <v>シャテーヌ</v>
      </c>
    </row>
    <row r="4011" spans="1:20" x14ac:dyDescent="0.3">
      <c r="A4011" t="s">
        <v>16967</v>
      </c>
      <c r="B4011" t="s">
        <v>24401</v>
      </c>
      <c r="C4011" t="s">
        <v>46</v>
      </c>
      <c r="D4011" t="s">
        <v>43</v>
      </c>
      <c r="E4011" t="s">
        <v>16968</v>
      </c>
      <c r="F4011" t="s">
        <v>3492</v>
      </c>
      <c r="G4011" t="s">
        <v>16969</v>
      </c>
      <c r="H4011" t="s">
        <v>277</v>
      </c>
      <c r="K4011" t="s">
        <v>1060</v>
      </c>
      <c r="T4011" t="str">
        <f>IFERROR(IF(B4011&lt;&gt;"",B4011,VLOOKUP(G4011,Sheet1!$A$1:$B$201,2,FALSE)),"")</f>
        <v/>
      </c>
    </row>
    <row r="4012" spans="1:20" x14ac:dyDescent="0.3">
      <c r="A4012" t="s">
        <v>16970</v>
      </c>
      <c r="B4012" t="s">
        <v>24401</v>
      </c>
      <c r="C4012" t="s">
        <v>38</v>
      </c>
      <c r="D4012" t="s">
        <v>39</v>
      </c>
      <c r="E4012" t="s">
        <v>16971</v>
      </c>
      <c r="F4012" t="s">
        <v>3492</v>
      </c>
      <c r="G4012" t="s">
        <v>778</v>
      </c>
      <c r="H4012" t="s">
        <v>570</v>
      </c>
      <c r="K4012" t="s">
        <v>779</v>
      </c>
      <c r="T4012" t="str">
        <f>IFERROR(IF(B4012&lt;&gt;"",B4012,VLOOKUP(G4012,Sheet1!$A$1:$B$201,2,FALSE)),"")</f>
        <v/>
      </c>
    </row>
    <row r="4013" spans="1:20" x14ac:dyDescent="0.3">
      <c r="A4013" t="s">
        <v>16972</v>
      </c>
      <c r="B4013" t="s">
        <v>24401</v>
      </c>
      <c r="C4013" t="s">
        <v>38</v>
      </c>
      <c r="D4013" t="s">
        <v>39</v>
      </c>
      <c r="E4013" t="s">
        <v>16973</v>
      </c>
      <c r="F4013" t="s">
        <v>3492</v>
      </c>
      <c r="G4013" t="s">
        <v>4934</v>
      </c>
      <c r="H4013" t="s">
        <v>3290</v>
      </c>
      <c r="K4013" t="s">
        <v>292</v>
      </c>
      <c r="T4013" t="str">
        <f>IFERROR(IF(B4013&lt;&gt;"",B4013,VLOOKUP(G4013,Sheet1!$A$1:$B$201,2,FALSE)),"")</f>
        <v/>
      </c>
    </row>
    <row r="4014" spans="1:20" x14ac:dyDescent="0.3">
      <c r="A4014" t="s">
        <v>16974</v>
      </c>
      <c r="B4014" t="s">
        <v>24401</v>
      </c>
      <c r="C4014" t="s">
        <v>38</v>
      </c>
      <c r="D4014" t="s">
        <v>39</v>
      </c>
      <c r="E4014" t="s">
        <v>16975</v>
      </c>
      <c r="F4014" t="s">
        <v>3492</v>
      </c>
      <c r="G4014" t="s">
        <v>1490</v>
      </c>
      <c r="H4014" t="s">
        <v>809</v>
      </c>
      <c r="K4014" t="s">
        <v>1172</v>
      </c>
      <c r="T4014" t="str">
        <f>IFERROR(IF(B4014&lt;&gt;"",B4014,VLOOKUP(G4014,Sheet1!$A$1:$B$201,2,FALSE)),"")</f>
        <v/>
      </c>
    </row>
    <row r="4015" spans="1:20" x14ac:dyDescent="0.3">
      <c r="A4015" t="s">
        <v>16976</v>
      </c>
      <c r="B4015" t="s">
        <v>24401</v>
      </c>
      <c r="C4015" t="s">
        <v>46</v>
      </c>
      <c r="D4015" t="s">
        <v>39</v>
      </c>
      <c r="E4015" t="s">
        <v>16977</v>
      </c>
      <c r="F4015" t="s">
        <v>3492</v>
      </c>
      <c r="G4015" t="s">
        <v>5172</v>
      </c>
      <c r="H4015" t="s">
        <v>402</v>
      </c>
      <c r="K4015" t="s">
        <v>1087</v>
      </c>
      <c r="T4015" t="str">
        <f>IFERROR(IF(B4015&lt;&gt;"",B4015,VLOOKUP(G4015,Sheet1!$A$1:$B$201,2,FALSE)),"")</f>
        <v/>
      </c>
    </row>
    <row r="4016" spans="1:20" x14ac:dyDescent="0.3">
      <c r="A4016" t="s">
        <v>16978</v>
      </c>
      <c r="B4016" t="s">
        <v>16979</v>
      </c>
      <c r="C4016" t="s">
        <v>46</v>
      </c>
      <c r="D4016" t="s">
        <v>43</v>
      </c>
      <c r="E4016" t="s">
        <v>16980</v>
      </c>
      <c r="F4016" t="s">
        <v>577</v>
      </c>
      <c r="G4016" t="s">
        <v>16981</v>
      </c>
      <c r="H4016" t="s">
        <v>372</v>
      </c>
      <c r="I4016" t="s">
        <v>1613</v>
      </c>
      <c r="J4016" t="s">
        <v>72</v>
      </c>
      <c r="K4016" t="s">
        <v>1627</v>
      </c>
      <c r="L4016" t="s">
        <v>7604</v>
      </c>
      <c r="T4016" t="str">
        <f>IFERROR(IF(B4016&lt;&gt;"",B4016,VLOOKUP(G4016,Sheet1!$A$1:$B$201,2,FALSE)),"")</f>
        <v>クリノアスコット</v>
      </c>
    </row>
    <row r="4017" spans="1:20" x14ac:dyDescent="0.3">
      <c r="A4017" t="s">
        <v>16982</v>
      </c>
      <c r="B4017" t="s">
        <v>24401</v>
      </c>
      <c r="C4017" t="s">
        <v>38</v>
      </c>
      <c r="D4017" t="s">
        <v>43</v>
      </c>
      <c r="E4017" t="s">
        <v>16983</v>
      </c>
      <c r="F4017" t="s">
        <v>577</v>
      </c>
      <c r="G4017" t="s">
        <v>16984</v>
      </c>
      <c r="H4017" t="s">
        <v>999</v>
      </c>
      <c r="K4017" t="s">
        <v>7400</v>
      </c>
      <c r="T4017" t="str">
        <f>IFERROR(IF(B4017&lt;&gt;"",B4017,VLOOKUP(G4017,Sheet1!$A$1:$B$201,2,FALSE)),"")</f>
        <v/>
      </c>
    </row>
    <row r="4018" spans="1:20" x14ac:dyDescent="0.3">
      <c r="A4018" t="s">
        <v>16985</v>
      </c>
      <c r="B4018" t="s">
        <v>24401</v>
      </c>
      <c r="C4018" t="s">
        <v>38</v>
      </c>
      <c r="D4018" t="s">
        <v>43</v>
      </c>
      <c r="E4018" t="s">
        <v>16986</v>
      </c>
      <c r="F4018" t="s">
        <v>3230</v>
      </c>
      <c r="G4018" t="s">
        <v>4204</v>
      </c>
      <c r="H4018" t="s">
        <v>735</v>
      </c>
      <c r="K4018" t="s">
        <v>373</v>
      </c>
      <c r="T4018" t="str">
        <f>IFERROR(IF(B4018&lt;&gt;"",B4018,VLOOKUP(G4018,Sheet1!$A$1:$B$201,2,FALSE)),"")</f>
        <v/>
      </c>
    </row>
    <row r="4019" spans="1:20" x14ac:dyDescent="0.3">
      <c r="A4019" t="s">
        <v>16987</v>
      </c>
      <c r="B4019" t="s">
        <v>24401</v>
      </c>
      <c r="C4019" t="s">
        <v>46</v>
      </c>
      <c r="D4019" t="s">
        <v>72</v>
      </c>
      <c r="E4019" t="s">
        <v>16988</v>
      </c>
      <c r="F4019" t="s">
        <v>3230</v>
      </c>
      <c r="G4019" t="s">
        <v>4463</v>
      </c>
      <c r="H4019" t="s">
        <v>316</v>
      </c>
      <c r="K4019" t="s">
        <v>1572</v>
      </c>
      <c r="T4019" t="str">
        <f>IFERROR(IF(B4019&lt;&gt;"",B4019,VLOOKUP(G4019,Sheet1!$A$1:$B$201,2,FALSE)),"")</f>
        <v/>
      </c>
    </row>
    <row r="4020" spans="1:20" x14ac:dyDescent="0.3">
      <c r="A4020" t="s">
        <v>16989</v>
      </c>
      <c r="B4020" t="s">
        <v>24401</v>
      </c>
      <c r="C4020" t="s">
        <v>46</v>
      </c>
      <c r="D4020" t="s">
        <v>83</v>
      </c>
      <c r="E4020" t="s">
        <v>16990</v>
      </c>
      <c r="F4020" t="s">
        <v>3230</v>
      </c>
      <c r="G4020" t="s">
        <v>1996</v>
      </c>
      <c r="H4020" t="s">
        <v>264</v>
      </c>
      <c r="K4020" t="s">
        <v>1570</v>
      </c>
      <c r="T4020" t="str">
        <f>IFERROR(IF(B4020&lt;&gt;"",B4020,VLOOKUP(G4020,Sheet1!$A$1:$B$201,2,FALSE)),"")</f>
        <v/>
      </c>
    </row>
    <row r="4021" spans="1:20" x14ac:dyDescent="0.3">
      <c r="A4021" t="s">
        <v>16991</v>
      </c>
      <c r="B4021" t="s">
        <v>24401</v>
      </c>
      <c r="C4021" t="s">
        <v>46</v>
      </c>
      <c r="D4021" t="s">
        <v>39</v>
      </c>
      <c r="E4021" t="s">
        <v>16992</v>
      </c>
      <c r="F4021" t="s">
        <v>3230</v>
      </c>
      <c r="G4021" t="s">
        <v>3540</v>
      </c>
      <c r="H4021" t="s">
        <v>735</v>
      </c>
      <c r="K4021" t="s">
        <v>591</v>
      </c>
      <c r="T4021" t="str">
        <f>IFERROR(IF(B4021&lt;&gt;"",B4021,VLOOKUP(G4021,Sheet1!$A$1:$B$201,2,FALSE)),"")</f>
        <v/>
      </c>
    </row>
    <row r="4022" spans="1:20" x14ac:dyDescent="0.3">
      <c r="A4022" t="s">
        <v>16993</v>
      </c>
      <c r="B4022" t="s">
        <v>24401</v>
      </c>
      <c r="C4022" t="s">
        <v>38</v>
      </c>
      <c r="D4022" t="s">
        <v>43</v>
      </c>
      <c r="E4022" t="s">
        <v>16994</v>
      </c>
      <c r="F4022" t="s">
        <v>3230</v>
      </c>
      <c r="G4022" t="s">
        <v>16995</v>
      </c>
      <c r="H4022" t="s">
        <v>316</v>
      </c>
      <c r="K4022" t="s">
        <v>473</v>
      </c>
      <c r="T4022" t="str">
        <f>IFERROR(IF(B4022&lt;&gt;"",B4022,VLOOKUP(G4022,Sheet1!$A$1:$B$201,2,FALSE)),"")</f>
        <v/>
      </c>
    </row>
    <row r="4023" spans="1:20" x14ac:dyDescent="0.3">
      <c r="A4023" t="s">
        <v>16996</v>
      </c>
      <c r="B4023" t="s">
        <v>24401</v>
      </c>
      <c r="C4023" t="s">
        <v>46</v>
      </c>
      <c r="D4023" t="s">
        <v>83</v>
      </c>
      <c r="E4023" t="s">
        <v>16997</v>
      </c>
      <c r="F4023" t="s">
        <v>3230</v>
      </c>
      <c r="G4023" t="s">
        <v>1673</v>
      </c>
      <c r="H4023" t="s">
        <v>467</v>
      </c>
      <c r="K4023" t="s">
        <v>868</v>
      </c>
      <c r="T4023" t="str">
        <f>IFERROR(IF(B4023&lt;&gt;"",B4023,VLOOKUP(G4023,Sheet1!$A$1:$B$201,2,FALSE)),"")</f>
        <v/>
      </c>
    </row>
    <row r="4024" spans="1:20" x14ac:dyDescent="0.3">
      <c r="A4024" t="s">
        <v>16998</v>
      </c>
      <c r="B4024" t="s">
        <v>24401</v>
      </c>
      <c r="C4024" t="s">
        <v>46</v>
      </c>
      <c r="D4024" t="s">
        <v>43</v>
      </c>
      <c r="E4024" t="s">
        <v>16999</v>
      </c>
      <c r="F4024" t="s">
        <v>3230</v>
      </c>
      <c r="G4024" t="s">
        <v>3127</v>
      </c>
      <c r="H4024" t="s">
        <v>40</v>
      </c>
      <c r="K4024" t="s">
        <v>181</v>
      </c>
      <c r="T4024" t="str">
        <f>IFERROR(IF(B4024&lt;&gt;"",B4024,VLOOKUP(G4024,Sheet1!$A$1:$B$201,2,FALSE)),"")</f>
        <v/>
      </c>
    </row>
    <row r="4025" spans="1:20" x14ac:dyDescent="0.3">
      <c r="A4025" t="s">
        <v>17000</v>
      </c>
      <c r="B4025" t="s">
        <v>24401</v>
      </c>
      <c r="C4025" t="s">
        <v>46</v>
      </c>
      <c r="D4025" t="s">
        <v>43</v>
      </c>
      <c r="E4025" t="s">
        <v>17001</v>
      </c>
      <c r="F4025" t="s">
        <v>3230</v>
      </c>
      <c r="G4025" t="s">
        <v>5206</v>
      </c>
      <c r="H4025" t="s">
        <v>718</v>
      </c>
      <c r="K4025" t="s">
        <v>954</v>
      </c>
      <c r="T4025" t="str">
        <f>IFERROR(IF(B4025&lt;&gt;"",B4025,VLOOKUP(G4025,Sheet1!$A$1:$B$201,2,FALSE)),"")</f>
        <v/>
      </c>
    </row>
    <row r="4026" spans="1:20" x14ac:dyDescent="0.3">
      <c r="A4026" t="s">
        <v>17002</v>
      </c>
      <c r="B4026" t="s">
        <v>17003</v>
      </c>
      <c r="C4026" t="s">
        <v>46</v>
      </c>
      <c r="D4026" t="s">
        <v>72</v>
      </c>
      <c r="E4026" t="s">
        <v>17004</v>
      </c>
      <c r="F4026" t="s">
        <v>3230</v>
      </c>
      <c r="G4026" t="s">
        <v>592</v>
      </c>
      <c r="H4026" t="s">
        <v>124</v>
      </c>
      <c r="I4026" t="s">
        <v>3262</v>
      </c>
      <c r="J4026" t="s">
        <v>72</v>
      </c>
      <c r="K4026" t="s">
        <v>593</v>
      </c>
      <c r="L4026" t="s">
        <v>877</v>
      </c>
      <c r="M4026">
        <v>1080</v>
      </c>
      <c r="T4026" t="str">
        <f>IFERROR(IF(B4026&lt;&gt;"",B4026,VLOOKUP(G4026,Sheet1!$A$1:$B$201,2,FALSE)),"")</f>
        <v>ノーブルジャーニー</v>
      </c>
    </row>
    <row r="4027" spans="1:20" x14ac:dyDescent="0.3">
      <c r="A4027" t="s">
        <v>17005</v>
      </c>
      <c r="B4027" t="s">
        <v>24401</v>
      </c>
      <c r="C4027" t="s">
        <v>46</v>
      </c>
      <c r="D4027" t="s">
        <v>43</v>
      </c>
      <c r="E4027" t="s">
        <v>17006</v>
      </c>
      <c r="F4027" t="s">
        <v>3230</v>
      </c>
      <c r="G4027" t="s">
        <v>4455</v>
      </c>
      <c r="H4027" t="s">
        <v>691</v>
      </c>
      <c r="K4027" t="s">
        <v>2159</v>
      </c>
      <c r="T4027" t="str">
        <f>IFERROR(IF(B4027&lt;&gt;"",B4027,VLOOKUP(G4027,Sheet1!$A$1:$B$201,2,FALSE)),"")</f>
        <v/>
      </c>
    </row>
    <row r="4028" spans="1:20" x14ac:dyDescent="0.3">
      <c r="A4028" t="s">
        <v>17007</v>
      </c>
      <c r="B4028" t="s">
        <v>24401</v>
      </c>
      <c r="C4028" t="s">
        <v>46</v>
      </c>
      <c r="D4028" t="s">
        <v>72</v>
      </c>
      <c r="E4028" t="s">
        <v>17008</v>
      </c>
      <c r="F4028" t="s">
        <v>3230</v>
      </c>
      <c r="G4028" t="s">
        <v>861</v>
      </c>
      <c r="H4028" t="s">
        <v>347</v>
      </c>
      <c r="K4028" t="s">
        <v>493</v>
      </c>
      <c r="T4028" t="str">
        <f>IFERROR(IF(B4028&lt;&gt;"",B4028,VLOOKUP(G4028,Sheet1!$A$1:$B$201,2,FALSE)),"")</f>
        <v/>
      </c>
    </row>
    <row r="4029" spans="1:20" x14ac:dyDescent="0.3">
      <c r="A4029" t="s">
        <v>17009</v>
      </c>
      <c r="B4029" t="s">
        <v>24401</v>
      </c>
      <c r="C4029" t="s">
        <v>38</v>
      </c>
      <c r="D4029" t="s">
        <v>39</v>
      </c>
      <c r="E4029" t="s">
        <v>17010</v>
      </c>
      <c r="F4029" t="s">
        <v>3230</v>
      </c>
      <c r="G4029" t="s">
        <v>4468</v>
      </c>
      <c r="H4029" t="s">
        <v>322</v>
      </c>
      <c r="K4029" t="s">
        <v>134</v>
      </c>
      <c r="T4029" t="str">
        <f>IFERROR(IF(B4029&lt;&gt;"",B4029,VLOOKUP(G4029,Sheet1!$A$1:$B$201,2,FALSE)),"")</f>
        <v/>
      </c>
    </row>
    <row r="4030" spans="1:20" x14ac:dyDescent="0.3">
      <c r="A4030" t="s">
        <v>17011</v>
      </c>
      <c r="B4030" t="s">
        <v>24401</v>
      </c>
      <c r="C4030" t="s">
        <v>38</v>
      </c>
      <c r="D4030" t="s">
        <v>43</v>
      </c>
      <c r="E4030" t="s">
        <v>17012</v>
      </c>
      <c r="F4030" t="s">
        <v>3230</v>
      </c>
      <c r="G4030" t="s">
        <v>3429</v>
      </c>
      <c r="H4030" t="s">
        <v>112</v>
      </c>
      <c r="K4030" t="s">
        <v>449</v>
      </c>
      <c r="T4030" t="str">
        <f>IFERROR(IF(B4030&lt;&gt;"",B4030,VLOOKUP(G4030,Sheet1!$A$1:$B$201,2,FALSE)),"")</f>
        <v/>
      </c>
    </row>
    <row r="4031" spans="1:20" x14ac:dyDescent="0.3">
      <c r="A4031" t="s">
        <v>17013</v>
      </c>
      <c r="B4031" t="s">
        <v>24401</v>
      </c>
      <c r="C4031" t="s">
        <v>46</v>
      </c>
      <c r="D4031" t="s">
        <v>43</v>
      </c>
      <c r="E4031" t="s">
        <v>17014</v>
      </c>
      <c r="F4031" t="s">
        <v>3230</v>
      </c>
      <c r="G4031" t="s">
        <v>4380</v>
      </c>
      <c r="H4031" t="s">
        <v>1278</v>
      </c>
      <c r="K4031" t="s">
        <v>449</v>
      </c>
      <c r="T4031" t="str">
        <f>IFERROR(IF(B4031&lt;&gt;"",B4031,VLOOKUP(G4031,Sheet1!$A$1:$B$201,2,FALSE)),"")</f>
        <v/>
      </c>
    </row>
    <row r="4032" spans="1:20" x14ac:dyDescent="0.3">
      <c r="A4032" t="s">
        <v>17015</v>
      </c>
      <c r="B4032" t="s">
        <v>24401</v>
      </c>
      <c r="C4032" t="s">
        <v>46</v>
      </c>
      <c r="D4032" t="s">
        <v>39</v>
      </c>
      <c r="E4032" t="s">
        <v>17016</v>
      </c>
      <c r="F4032" t="s">
        <v>3230</v>
      </c>
      <c r="G4032" t="s">
        <v>17017</v>
      </c>
      <c r="H4032" t="s">
        <v>367</v>
      </c>
      <c r="K4032" t="s">
        <v>452</v>
      </c>
      <c r="T4032" t="str">
        <f>IFERROR(IF(B4032&lt;&gt;"",B4032,VLOOKUP(G4032,Sheet1!$A$1:$B$201,2,FALSE)),"")</f>
        <v/>
      </c>
    </row>
    <row r="4033" spans="1:20" x14ac:dyDescent="0.3">
      <c r="A4033" t="s">
        <v>17018</v>
      </c>
      <c r="B4033" t="s">
        <v>24401</v>
      </c>
      <c r="C4033" t="s">
        <v>46</v>
      </c>
      <c r="D4033" t="s">
        <v>39</v>
      </c>
      <c r="E4033" t="s">
        <v>17019</v>
      </c>
      <c r="F4033" t="s">
        <v>3230</v>
      </c>
      <c r="G4033" t="s">
        <v>4103</v>
      </c>
      <c r="H4033" t="s">
        <v>316</v>
      </c>
      <c r="K4033" t="s">
        <v>452</v>
      </c>
      <c r="T4033" t="str">
        <f>IFERROR(IF(B4033&lt;&gt;"",B4033,VLOOKUP(G4033,Sheet1!$A$1:$B$201,2,FALSE)),"")</f>
        <v/>
      </c>
    </row>
    <row r="4034" spans="1:20" x14ac:dyDescent="0.3">
      <c r="A4034" t="s">
        <v>17020</v>
      </c>
      <c r="B4034" t="s">
        <v>24401</v>
      </c>
      <c r="C4034" t="s">
        <v>38</v>
      </c>
      <c r="D4034" t="s">
        <v>43</v>
      </c>
      <c r="E4034" t="s">
        <v>17021</v>
      </c>
      <c r="F4034" t="s">
        <v>3230</v>
      </c>
      <c r="G4034" t="s">
        <v>6263</v>
      </c>
      <c r="H4034" t="s">
        <v>1504</v>
      </c>
      <c r="K4034" t="s">
        <v>811</v>
      </c>
      <c r="T4034" t="str">
        <f>IFERROR(IF(B4034&lt;&gt;"",B4034,VLOOKUP(G4034,Sheet1!$A$1:$B$201,2,FALSE)),"")</f>
        <v/>
      </c>
    </row>
    <row r="4035" spans="1:20" x14ac:dyDescent="0.3">
      <c r="A4035" t="s">
        <v>17022</v>
      </c>
      <c r="B4035" t="s">
        <v>24401</v>
      </c>
      <c r="C4035" t="s">
        <v>38</v>
      </c>
      <c r="D4035" t="s">
        <v>72</v>
      </c>
      <c r="E4035" t="s">
        <v>17023</v>
      </c>
      <c r="F4035" t="s">
        <v>3230</v>
      </c>
      <c r="G4035" t="s">
        <v>4469</v>
      </c>
      <c r="H4035" t="s">
        <v>367</v>
      </c>
      <c r="K4035" t="s">
        <v>579</v>
      </c>
      <c r="T4035" t="str">
        <f>IFERROR(IF(B4035&lt;&gt;"",B4035,VLOOKUP(G4035,Sheet1!$A$1:$B$201,2,FALSE)),"")</f>
        <v/>
      </c>
    </row>
    <row r="4036" spans="1:20" x14ac:dyDescent="0.3">
      <c r="A4036" t="s">
        <v>17024</v>
      </c>
      <c r="B4036" t="s">
        <v>24401</v>
      </c>
      <c r="C4036" t="s">
        <v>38</v>
      </c>
      <c r="D4036" t="s">
        <v>72</v>
      </c>
      <c r="E4036" t="s">
        <v>17025</v>
      </c>
      <c r="F4036" t="s">
        <v>3230</v>
      </c>
      <c r="G4036" t="s">
        <v>3488</v>
      </c>
      <c r="H4036" t="s">
        <v>1116</v>
      </c>
      <c r="K4036" t="s">
        <v>868</v>
      </c>
      <c r="T4036" t="str">
        <f>IFERROR(IF(B4036&lt;&gt;"",B4036,VLOOKUP(G4036,Sheet1!$A$1:$B$201,2,FALSE)),"")</f>
        <v/>
      </c>
    </row>
    <row r="4037" spans="1:20" x14ac:dyDescent="0.3">
      <c r="A4037" t="s">
        <v>17026</v>
      </c>
      <c r="B4037" t="s">
        <v>24401</v>
      </c>
      <c r="C4037" t="s">
        <v>46</v>
      </c>
      <c r="D4037" t="s">
        <v>43</v>
      </c>
      <c r="E4037" t="s">
        <v>17027</v>
      </c>
      <c r="F4037" t="s">
        <v>3230</v>
      </c>
      <c r="G4037" t="s">
        <v>17028</v>
      </c>
      <c r="H4037" t="s">
        <v>316</v>
      </c>
      <c r="K4037" t="s">
        <v>17029</v>
      </c>
      <c r="T4037" t="str">
        <f>IFERROR(IF(B4037&lt;&gt;"",B4037,VLOOKUP(G4037,Sheet1!$A$1:$B$201,2,FALSE)),"")</f>
        <v/>
      </c>
    </row>
    <row r="4038" spans="1:20" x14ac:dyDescent="0.3">
      <c r="A4038" t="s">
        <v>17030</v>
      </c>
      <c r="B4038" t="s">
        <v>17031</v>
      </c>
      <c r="C4038" t="s">
        <v>38</v>
      </c>
      <c r="D4038" t="s">
        <v>72</v>
      </c>
      <c r="E4038" t="s">
        <v>17032</v>
      </c>
      <c r="F4038" t="s">
        <v>3230</v>
      </c>
      <c r="G4038" t="s">
        <v>3516</v>
      </c>
      <c r="H4038" t="s">
        <v>332</v>
      </c>
      <c r="I4038" t="s">
        <v>243</v>
      </c>
      <c r="J4038" t="s">
        <v>171</v>
      </c>
      <c r="K4038" t="s">
        <v>75</v>
      </c>
      <c r="L4038" t="s">
        <v>8178</v>
      </c>
      <c r="M4038">
        <v>3132</v>
      </c>
      <c r="T4038" t="str">
        <f>IFERROR(IF(B4038&lt;&gt;"",B4038,VLOOKUP(G4038,Sheet1!$A$1:$B$201,2,FALSE)),"")</f>
        <v>スカルダイヤモンド</v>
      </c>
    </row>
    <row r="4039" spans="1:20" x14ac:dyDescent="0.3">
      <c r="A4039" t="s">
        <v>17033</v>
      </c>
      <c r="B4039" t="s">
        <v>24401</v>
      </c>
      <c r="C4039" t="s">
        <v>38</v>
      </c>
      <c r="D4039" t="s">
        <v>83</v>
      </c>
      <c r="E4039" t="s">
        <v>17034</v>
      </c>
      <c r="F4039" t="s">
        <v>3230</v>
      </c>
      <c r="G4039" t="s">
        <v>6220</v>
      </c>
      <c r="H4039" t="s">
        <v>119</v>
      </c>
      <c r="K4039" t="s">
        <v>50</v>
      </c>
      <c r="N4039" t="s">
        <v>6221</v>
      </c>
      <c r="O4039">
        <v>24280</v>
      </c>
      <c r="T4039" t="str">
        <f>IFERROR(IF(B4039&lt;&gt;"",B4039,VLOOKUP(G4039,Sheet1!$A$1:$B$201,2,FALSE)),"")</f>
        <v/>
      </c>
    </row>
    <row r="4040" spans="1:20" x14ac:dyDescent="0.3">
      <c r="A4040" t="s">
        <v>17035</v>
      </c>
      <c r="B4040" t="s">
        <v>24401</v>
      </c>
      <c r="C4040" t="s">
        <v>46</v>
      </c>
      <c r="D4040" t="s">
        <v>72</v>
      </c>
      <c r="E4040" t="s">
        <v>17036</v>
      </c>
      <c r="F4040" t="s">
        <v>3230</v>
      </c>
      <c r="G4040" t="s">
        <v>4281</v>
      </c>
      <c r="H4040" t="s">
        <v>119</v>
      </c>
      <c r="K4040" t="s">
        <v>50</v>
      </c>
      <c r="T4040" t="str">
        <f>IFERROR(IF(B4040&lt;&gt;"",B4040,VLOOKUP(G4040,Sheet1!$A$1:$B$201,2,FALSE)),"")</f>
        <v/>
      </c>
    </row>
    <row r="4041" spans="1:20" x14ac:dyDescent="0.3">
      <c r="A4041" t="s">
        <v>17037</v>
      </c>
      <c r="B4041" t="s">
        <v>24401</v>
      </c>
      <c r="C4041" t="s">
        <v>46</v>
      </c>
      <c r="D4041" t="s">
        <v>72</v>
      </c>
      <c r="E4041" t="s">
        <v>17038</v>
      </c>
      <c r="F4041" t="s">
        <v>3230</v>
      </c>
      <c r="G4041" t="s">
        <v>1666</v>
      </c>
      <c r="H4041" t="s">
        <v>129</v>
      </c>
      <c r="K4041" t="s">
        <v>50</v>
      </c>
      <c r="T4041" t="str">
        <f>IFERROR(IF(B4041&lt;&gt;"",B4041,VLOOKUP(G4041,Sheet1!$A$1:$B$201,2,FALSE)),"")</f>
        <v/>
      </c>
    </row>
    <row r="4042" spans="1:20" x14ac:dyDescent="0.3">
      <c r="A4042" t="s">
        <v>17039</v>
      </c>
      <c r="B4042" t="s">
        <v>17040</v>
      </c>
      <c r="C4042" t="s">
        <v>38</v>
      </c>
      <c r="D4042" t="s">
        <v>39</v>
      </c>
      <c r="E4042" t="s">
        <v>17041</v>
      </c>
      <c r="F4042" t="s">
        <v>3230</v>
      </c>
      <c r="G4042" t="s">
        <v>6244</v>
      </c>
      <c r="H4042" t="s">
        <v>695</v>
      </c>
      <c r="I4042" t="s">
        <v>1068</v>
      </c>
      <c r="J4042" t="s">
        <v>72</v>
      </c>
      <c r="K4042" t="s">
        <v>50</v>
      </c>
      <c r="L4042" t="s">
        <v>239</v>
      </c>
      <c r="T4042" t="str">
        <f>IFERROR(IF(B4042&lt;&gt;"",B4042,VLOOKUP(G4042,Sheet1!$A$1:$B$201,2,FALSE)),"")</f>
        <v>トゥラヴェスーラ</v>
      </c>
    </row>
    <row r="4043" spans="1:20" x14ac:dyDescent="0.3">
      <c r="A4043" t="s">
        <v>17042</v>
      </c>
      <c r="B4043" t="s">
        <v>24401</v>
      </c>
      <c r="C4043" t="s">
        <v>46</v>
      </c>
      <c r="D4043" t="s">
        <v>83</v>
      </c>
      <c r="E4043" t="s">
        <v>17043</v>
      </c>
      <c r="F4043" t="s">
        <v>3230</v>
      </c>
      <c r="G4043" t="s">
        <v>3235</v>
      </c>
      <c r="H4043" t="s">
        <v>68</v>
      </c>
      <c r="K4043" t="s">
        <v>598</v>
      </c>
      <c r="T4043" t="str">
        <f>IFERROR(IF(B4043&lt;&gt;"",B4043,VLOOKUP(G4043,Sheet1!$A$1:$B$201,2,FALSE)),"")</f>
        <v/>
      </c>
    </row>
    <row r="4044" spans="1:20" x14ac:dyDescent="0.3">
      <c r="A4044" t="s">
        <v>17044</v>
      </c>
      <c r="B4044" t="s">
        <v>17045</v>
      </c>
      <c r="C4044" t="s">
        <v>38</v>
      </c>
      <c r="D4044" t="s">
        <v>39</v>
      </c>
      <c r="E4044" t="s">
        <v>17046</v>
      </c>
      <c r="F4044" t="s">
        <v>3230</v>
      </c>
      <c r="G4044" t="s">
        <v>2060</v>
      </c>
      <c r="H4044" t="s">
        <v>51</v>
      </c>
      <c r="I4044" t="s">
        <v>875</v>
      </c>
      <c r="J4044" t="s">
        <v>171</v>
      </c>
      <c r="K4044" t="s">
        <v>1161</v>
      </c>
      <c r="L4044" t="s">
        <v>3192</v>
      </c>
      <c r="T4044" t="str">
        <f>IFERROR(IF(B4044&lt;&gt;"",B4044,VLOOKUP(G4044,Sheet1!$A$1:$B$201,2,FALSE)),"")</f>
        <v>ケイアイスープラ</v>
      </c>
    </row>
    <row r="4045" spans="1:20" x14ac:dyDescent="0.3">
      <c r="A4045" t="s">
        <v>17047</v>
      </c>
      <c r="B4045" t="s">
        <v>24401</v>
      </c>
      <c r="C4045" t="s">
        <v>46</v>
      </c>
      <c r="D4045" t="s">
        <v>43</v>
      </c>
      <c r="E4045" t="s">
        <v>17048</v>
      </c>
      <c r="F4045" t="s">
        <v>3230</v>
      </c>
      <c r="G4045" t="s">
        <v>6092</v>
      </c>
      <c r="H4045" t="s">
        <v>313</v>
      </c>
      <c r="K4045" t="s">
        <v>528</v>
      </c>
      <c r="T4045" t="str">
        <f>IFERROR(IF(B4045&lt;&gt;"",B4045,VLOOKUP(G4045,Sheet1!$A$1:$B$201,2,FALSE)),"")</f>
        <v/>
      </c>
    </row>
    <row r="4046" spans="1:20" x14ac:dyDescent="0.3">
      <c r="A4046" t="s">
        <v>17049</v>
      </c>
      <c r="B4046" t="s">
        <v>24401</v>
      </c>
      <c r="C4046" t="s">
        <v>38</v>
      </c>
      <c r="D4046" t="s">
        <v>39</v>
      </c>
      <c r="E4046" t="s">
        <v>17050</v>
      </c>
      <c r="F4046" t="s">
        <v>3230</v>
      </c>
      <c r="G4046" t="s">
        <v>4894</v>
      </c>
      <c r="H4046" t="s">
        <v>735</v>
      </c>
      <c r="K4046" t="s">
        <v>1597</v>
      </c>
      <c r="T4046" t="str">
        <f>IFERROR(IF(B4046&lt;&gt;"",B4046,VLOOKUP(G4046,Sheet1!$A$1:$B$201,2,FALSE)),"")</f>
        <v/>
      </c>
    </row>
    <row r="4047" spans="1:20" x14ac:dyDescent="0.3">
      <c r="A4047" t="s">
        <v>17051</v>
      </c>
      <c r="B4047" t="s">
        <v>24401</v>
      </c>
      <c r="C4047" t="s">
        <v>38</v>
      </c>
      <c r="D4047" t="s">
        <v>43</v>
      </c>
      <c r="E4047" t="s">
        <v>17052</v>
      </c>
      <c r="F4047" t="s">
        <v>3230</v>
      </c>
      <c r="G4047" t="s">
        <v>2782</v>
      </c>
      <c r="H4047" t="s">
        <v>545</v>
      </c>
      <c r="K4047" t="s">
        <v>1416</v>
      </c>
      <c r="T4047" t="str">
        <f>IFERROR(IF(B4047&lt;&gt;"",B4047,VLOOKUP(G4047,Sheet1!$A$1:$B$201,2,FALSE)),"")</f>
        <v/>
      </c>
    </row>
    <row r="4048" spans="1:20" x14ac:dyDescent="0.3">
      <c r="A4048" t="s">
        <v>17053</v>
      </c>
      <c r="B4048" t="s">
        <v>24401</v>
      </c>
      <c r="C4048" t="s">
        <v>38</v>
      </c>
      <c r="D4048" t="s">
        <v>39</v>
      </c>
      <c r="E4048" t="s">
        <v>17054</v>
      </c>
      <c r="F4048" t="s">
        <v>3230</v>
      </c>
      <c r="G4048" t="s">
        <v>17055</v>
      </c>
      <c r="H4048" t="s">
        <v>245</v>
      </c>
      <c r="K4048" t="s">
        <v>1025</v>
      </c>
      <c r="T4048" t="str">
        <f>IFERROR(IF(B4048&lt;&gt;"",B4048,VLOOKUP(G4048,Sheet1!$A$1:$B$201,2,FALSE)),"")</f>
        <v/>
      </c>
    </row>
    <row r="4049" spans="1:20" x14ac:dyDescent="0.3">
      <c r="A4049" t="s">
        <v>17056</v>
      </c>
      <c r="B4049" t="s">
        <v>24401</v>
      </c>
      <c r="C4049" t="s">
        <v>38</v>
      </c>
      <c r="D4049" t="s">
        <v>83</v>
      </c>
      <c r="E4049" t="s">
        <v>17057</v>
      </c>
      <c r="F4049" t="s">
        <v>4474</v>
      </c>
      <c r="G4049" t="s">
        <v>17058</v>
      </c>
      <c r="H4049" t="s">
        <v>923</v>
      </c>
      <c r="K4049" t="s">
        <v>17059</v>
      </c>
      <c r="T4049" t="str">
        <f>IFERROR(IF(B4049&lt;&gt;"",B4049,VLOOKUP(G4049,Sheet1!$A$1:$B$201,2,FALSE)),"")</f>
        <v/>
      </c>
    </row>
    <row r="4050" spans="1:20" x14ac:dyDescent="0.3">
      <c r="A4050" t="s">
        <v>17060</v>
      </c>
      <c r="B4050" t="s">
        <v>24401</v>
      </c>
      <c r="C4050" t="s">
        <v>38</v>
      </c>
      <c r="D4050" t="s">
        <v>39</v>
      </c>
      <c r="E4050" t="s">
        <v>17061</v>
      </c>
      <c r="F4050" t="s">
        <v>4474</v>
      </c>
      <c r="G4050" t="s">
        <v>17062</v>
      </c>
      <c r="H4050" t="s">
        <v>617</v>
      </c>
      <c r="K4050" t="s">
        <v>17059</v>
      </c>
      <c r="T4050" t="str">
        <f>IFERROR(IF(B4050&lt;&gt;"",B4050,VLOOKUP(G4050,Sheet1!$A$1:$B$201,2,FALSE)),"")</f>
        <v/>
      </c>
    </row>
    <row r="4051" spans="1:20" x14ac:dyDescent="0.3">
      <c r="A4051" t="s">
        <v>17063</v>
      </c>
      <c r="B4051" t="s">
        <v>24401</v>
      </c>
      <c r="C4051" t="s">
        <v>38</v>
      </c>
      <c r="D4051" t="s">
        <v>72</v>
      </c>
      <c r="E4051" t="s">
        <v>17064</v>
      </c>
      <c r="F4051" t="s">
        <v>4475</v>
      </c>
      <c r="G4051" t="s">
        <v>5297</v>
      </c>
      <c r="H4051" t="s">
        <v>347</v>
      </c>
      <c r="K4051" t="s">
        <v>2580</v>
      </c>
      <c r="T4051" t="str">
        <f>IFERROR(IF(B4051&lt;&gt;"",B4051,VLOOKUP(G4051,Sheet1!$A$1:$B$201,2,FALSE)),"")</f>
        <v/>
      </c>
    </row>
    <row r="4052" spans="1:20" x14ac:dyDescent="0.3">
      <c r="A4052" t="s">
        <v>17065</v>
      </c>
      <c r="B4052" t="s">
        <v>17066</v>
      </c>
      <c r="C4052" t="s">
        <v>38</v>
      </c>
      <c r="D4052" t="s">
        <v>39</v>
      </c>
      <c r="E4052" t="s">
        <v>17067</v>
      </c>
      <c r="F4052" t="s">
        <v>4475</v>
      </c>
      <c r="G4052" t="s">
        <v>5909</v>
      </c>
      <c r="H4052" t="s">
        <v>316</v>
      </c>
      <c r="I4052" t="s">
        <v>5924</v>
      </c>
      <c r="J4052" t="s">
        <v>171</v>
      </c>
      <c r="K4052" t="s">
        <v>685</v>
      </c>
      <c r="L4052" t="s">
        <v>17068</v>
      </c>
      <c r="T4052" t="str">
        <f>IFERROR(IF(B4052&lt;&gt;"",B4052,VLOOKUP(G4052,Sheet1!$A$1:$B$201,2,FALSE)),"")</f>
        <v>スエヒロソール</v>
      </c>
    </row>
    <row r="4053" spans="1:20" x14ac:dyDescent="0.3">
      <c r="A4053" t="s">
        <v>17069</v>
      </c>
      <c r="B4053" t="s">
        <v>24401</v>
      </c>
      <c r="C4053" t="s">
        <v>38</v>
      </c>
      <c r="D4053" t="s">
        <v>72</v>
      </c>
      <c r="E4053" t="s">
        <v>17070</v>
      </c>
      <c r="F4053" t="s">
        <v>4475</v>
      </c>
      <c r="G4053" t="s">
        <v>4364</v>
      </c>
      <c r="H4053" t="s">
        <v>4365</v>
      </c>
      <c r="K4053" t="s">
        <v>565</v>
      </c>
      <c r="T4053" t="str">
        <f>IFERROR(IF(B4053&lt;&gt;"",B4053,VLOOKUP(G4053,Sheet1!$A$1:$B$201,2,FALSE)),"")</f>
        <v/>
      </c>
    </row>
    <row r="4054" spans="1:20" x14ac:dyDescent="0.3">
      <c r="A4054" t="s">
        <v>17071</v>
      </c>
      <c r="B4054" t="s">
        <v>24401</v>
      </c>
      <c r="C4054" t="s">
        <v>46</v>
      </c>
      <c r="D4054" t="s">
        <v>39</v>
      </c>
      <c r="E4054" t="s">
        <v>17072</v>
      </c>
      <c r="F4054" t="s">
        <v>4475</v>
      </c>
      <c r="G4054" t="s">
        <v>762</v>
      </c>
      <c r="H4054" t="s">
        <v>763</v>
      </c>
      <c r="K4054" t="s">
        <v>764</v>
      </c>
      <c r="T4054" t="str">
        <f>IFERROR(IF(B4054&lt;&gt;"",B4054,VLOOKUP(G4054,Sheet1!$A$1:$B$201,2,FALSE)),"")</f>
        <v/>
      </c>
    </row>
    <row r="4055" spans="1:20" x14ac:dyDescent="0.3">
      <c r="A4055" t="s">
        <v>17073</v>
      </c>
      <c r="B4055" t="s">
        <v>24401</v>
      </c>
      <c r="C4055" t="s">
        <v>46</v>
      </c>
      <c r="D4055" t="s">
        <v>43</v>
      </c>
      <c r="E4055" t="s">
        <v>17074</v>
      </c>
      <c r="F4055" t="s">
        <v>4475</v>
      </c>
      <c r="G4055" t="s">
        <v>17075</v>
      </c>
      <c r="H4055" t="s">
        <v>367</v>
      </c>
      <c r="K4055" t="s">
        <v>946</v>
      </c>
      <c r="T4055" t="str">
        <f>IFERROR(IF(B4055&lt;&gt;"",B4055,VLOOKUP(G4055,Sheet1!$A$1:$B$201,2,FALSE)),"")</f>
        <v/>
      </c>
    </row>
    <row r="4056" spans="1:20" x14ac:dyDescent="0.3">
      <c r="A4056" t="s">
        <v>17076</v>
      </c>
      <c r="B4056" t="s">
        <v>24401</v>
      </c>
      <c r="C4056" t="s">
        <v>46</v>
      </c>
      <c r="D4056" t="s">
        <v>43</v>
      </c>
      <c r="E4056" t="s">
        <v>17077</v>
      </c>
      <c r="F4056" t="s">
        <v>4475</v>
      </c>
      <c r="G4056" t="s">
        <v>3260</v>
      </c>
      <c r="H4056" t="s">
        <v>1953</v>
      </c>
      <c r="K4056" t="s">
        <v>1127</v>
      </c>
      <c r="T4056" t="str">
        <f>IFERROR(IF(B4056&lt;&gt;"",B4056,VLOOKUP(G4056,Sheet1!$A$1:$B$201,2,FALSE)),"")</f>
        <v/>
      </c>
    </row>
    <row r="4057" spans="1:20" x14ac:dyDescent="0.3">
      <c r="A4057" t="s">
        <v>17078</v>
      </c>
      <c r="B4057" t="s">
        <v>17079</v>
      </c>
      <c r="C4057" t="s">
        <v>38</v>
      </c>
      <c r="D4057" t="s">
        <v>53</v>
      </c>
      <c r="E4057" t="s">
        <v>17080</v>
      </c>
      <c r="F4057" t="s">
        <v>4475</v>
      </c>
      <c r="G4057" t="s">
        <v>3382</v>
      </c>
      <c r="H4057" t="s">
        <v>316</v>
      </c>
      <c r="I4057" t="s">
        <v>583</v>
      </c>
      <c r="J4057" t="s">
        <v>72</v>
      </c>
      <c r="K4057" t="s">
        <v>544</v>
      </c>
      <c r="L4057" t="s">
        <v>7604</v>
      </c>
      <c r="T4057" t="str">
        <f>IFERROR(IF(B4057&lt;&gt;"",B4057,VLOOKUP(G4057,Sheet1!$A$1:$B$201,2,FALSE)),"")</f>
        <v>クリノタモンテン</v>
      </c>
    </row>
    <row r="4058" spans="1:20" x14ac:dyDescent="0.3">
      <c r="A4058" t="s">
        <v>17081</v>
      </c>
      <c r="B4058" t="s">
        <v>24401</v>
      </c>
      <c r="C4058" t="s">
        <v>38</v>
      </c>
      <c r="D4058" t="s">
        <v>72</v>
      </c>
      <c r="E4058" t="s">
        <v>17082</v>
      </c>
      <c r="F4058" t="s">
        <v>4475</v>
      </c>
      <c r="G4058" t="s">
        <v>5949</v>
      </c>
      <c r="H4058" t="s">
        <v>203</v>
      </c>
      <c r="K4058" t="s">
        <v>2454</v>
      </c>
      <c r="T4058" t="str">
        <f>IFERROR(IF(B4058&lt;&gt;"",B4058,VLOOKUP(G4058,Sheet1!$A$1:$B$201,2,FALSE)),"")</f>
        <v/>
      </c>
    </row>
    <row r="4059" spans="1:20" x14ac:dyDescent="0.3">
      <c r="A4059" t="s">
        <v>17083</v>
      </c>
      <c r="B4059" t="s">
        <v>24401</v>
      </c>
      <c r="C4059" t="s">
        <v>46</v>
      </c>
      <c r="D4059" t="s">
        <v>53</v>
      </c>
      <c r="E4059" t="s">
        <v>17084</v>
      </c>
      <c r="F4059" t="s">
        <v>4475</v>
      </c>
      <c r="G4059" t="s">
        <v>4967</v>
      </c>
      <c r="H4059" t="s">
        <v>316</v>
      </c>
      <c r="K4059" t="s">
        <v>821</v>
      </c>
      <c r="T4059" t="str">
        <f>IFERROR(IF(B4059&lt;&gt;"",B4059,VLOOKUP(G4059,Sheet1!$A$1:$B$201,2,FALSE)),"")</f>
        <v/>
      </c>
    </row>
    <row r="4060" spans="1:20" x14ac:dyDescent="0.3">
      <c r="A4060" t="s">
        <v>17085</v>
      </c>
      <c r="B4060" t="s">
        <v>24401</v>
      </c>
      <c r="C4060" t="s">
        <v>46</v>
      </c>
      <c r="D4060" t="s">
        <v>39</v>
      </c>
      <c r="E4060" t="s">
        <v>17086</v>
      </c>
      <c r="F4060" t="s">
        <v>4475</v>
      </c>
      <c r="G4060" t="s">
        <v>17087</v>
      </c>
      <c r="H4060" t="s">
        <v>360</v>
      </c>
      <c r="K4060" t="s">
        <v>1060</v>
      </c>
      <c r="T4060" t="str">
        <f>IFERROR(IF(B4060&lt;&gt;"",B4060,VLOOKUP(G4060,Sheet1!$A$1:$B$201,2,FALSE)),"")</f>
        <v/>
      </c>
    </row>
    <row r="4061" spans="1:20" x14ac:dyDescent="0.3">
      <c r="A4061" t="s">
        <v>17088</v>
      </c>
      <c r="B4061" t="s">
        <v>24401</v>
      </c>
      <c r="C4061" t="s">
        <v>46</v>
      </c>
      <c r="D4061" t="s">
        <v>39</v>
      </c>
      <c r="E4061" t="s">
        <v>17089</v>
      </c>
      <c r="F4061" t="s">
        <v>4475</v>
      </c>
      <c r="G4061" t="s">
        <v>17090</v>
      </c>
      <c r="H4061" t="s">
        <v>1944</v>
      </c>
      <c r="K4061" t="s">
        <v>650</v>
      </c>
      <c r="T4061" t="str">
        <f>IFERROR(IF(B4061&lt;&gt;"",B4061,VLOOKUP(G4061,Sheet1!$A$1:$B$201,2,FALSE)),"")</f>
        <v/>
      </c>
    </row>
    <row r="4062" spans="1:20" x14ac:dyDescent="0.3">
      <c r="A4062" t="s">
        <v>17091</v>
      </c>
      <c r="B4062" t="s">
        <v>24401</v>
      </c>
      <c r="C4062" t="s">
        <v>38</v>
      </c>
      <c r="D4062" t="s">
        <v>72</v>
      </c>
      <c r="E4062" t="s">
        <v>17092</v>
      </c>
      <c r="F4062" t="s">
        <v>4475</v>
      </c>
      <c r="G4062" t="s">
        <v>1976</v>
      </c>
      <c r="H4062" t="s">
        <v>363</v>
      </c>
      <c r="K4062" t="s">
        <v>814</v>
      </c>
      <c r="T4062" t="str">
        <f>IFERROR(IF(B4062&lt;&gt;"",B4062,VLOOKUP(G4062,Sheet1!$A$1:$B$201,2,FALSE)),"")</f>
        <v/>
      </c>
    </row>
    <row r="4063" spans="1:20" x14ac:dyDescent="0.3">
      <c r="A4063" t="s">
        <v>17093</v>
      </c>
      <c r="B4063" t="s">
        <v>24401</v>
      </c>
      <c r="C4063" t="s">
        <v>38</v>
      </c>
      <c r="D4063" t="s">
        <v>72</v>
      </c>
      <c r="E4063" t="s">
        <v>17094</v>
      </c>
      <c r="F4063" t="s">
        <v>4475</v>
      </c>
      <c r="G4063" t="s">
        <v>1933</v>
      </c>
      <c r="H4063" t="s">
        <v>367</v>
      </c>
      <c r="K4063" t="s">
        <v>1934</v>
      </c>
      <c r="T4063" t="str">
        <f>IFERROR(IF(B4063&lt;&gt;"",B4063,VLOOKUP(G4063,Sheet1!$A$1:$B$201,2,FALSE)),"")</f>
        <v/>
      </c>
    </row>
    <row r="4064" spans="1:20" x14ac:dyDescent="0.3">
      <c r="A4064" t="s">
        <v>17095</v>
      </c>
      <c r="B4064" t="s">
        <v>24401</v>
      </c>
      <c r="C4064" t="s">
        <v>46</v>
      </c>
      <c r="D4064" t="s">
        <v>39</v>
      </c>
      <c r="E4064" t="s">
        <v>17096</v>
      </c>
      <c r="F4064" t="s">
        <v>4475</v>
      </c>
      <c r="G4064" t="s">
        <v>17097</v>
      </c>
      <c r="H4064" t="s">
        <v>772</v>
      </c>
      <c r="K4064" t="s">
        <v>1101</v>
      </c>
      <c r="T4064" t="str">
        <f>IFERROR(IF(B4064&lt;&gt;"",B4064,VLOOKUP(G4064,Sheet1!$A$1:$B$201,2,FALSE)),"")</f>
        <v/>
      </c>
    </row>
    <row r="4065" spans="1:20" x14ac:dyDescent="0.3">
      <c r="A4065" t="s">
        <v>17098</v>
      </c>
      <c r="B4065" t="s">
        <v>24401</v>
      </c>
      <c r="C4065" t="s">
        <v>46</v>
      </c>
      <c r="D4065" t="s">
        <v>39</v>
      </c>
      <c r="E4065" t="s">
        <v>17099</v>
      </c>
      <c r="F4065" t="s">
        <v>4475</v>
      </c>
      <c r="G4065" t="s">
        <v>3604</v>
      </c>
      <c r="H4065" t="s">
        <v>1002</v>
      </c>
      <c r="K4065" t="s">
        <v>181</v>
      </c>
      <c r="T4065" t="str">
        <f>IFERROR(IF(B4065&lt;&gt;"",B4065,VLOOKUP(G4065,Sheet1!$A$1:$B$201,2,FALSE)),"")</f>
        <v/>
      </c>
    </row>
    <row r="4066" spans="1:20" x14ac:dyDescent="0.3">
      <c r="A4066" t="s">
        <v>17100</v>
      </c>
      <c r="B4066" t="s">
        <v>24401</v>
      </c>
      <c r="C4066" t="s">
        <v>38</v>
      </c>
      <c r="D4066" t="s">
        <v>72</v>
      </c>
      <c r="E4066" t="s">
        <v>17101</v>
      </c>
      <c r="F4066" t="s">
        <v>4475</v>
      </c>
      <c r="G4066" t="s">
        <v>5071</v>
      </c>
      <c r="H4066" t="s">
        <v>390</v>
      </c>
      <c r="K4066" t="s">
        <v>962</v>
      </c>
      <c r="T4066" t="str">
        <f>IFERROR(IF(B4066&lt;&gt;"",B4066,VLOOKUP(G4066,Sheet1!$A$1:$B$201,2,FALSE)),"")</f>
        <v/>
      </c>
    </row>
    <row r="4067" spans="1:20" x14ac:dyDescent="0.3">
      <c r="A4067" t="s">
        <v>17102</v>
      </c>
      <c r="B4067" t="s">
        <v>24401</v>
      </c>
      <c r="C4067" t="s">
        <v>46</v>
      </c>
      <c r="D4067" t="s">
        <v>39</v>
      </c>
      <c r="E4067" t="s">
        <v>17103</v>
      </c>
      <c r="F4067" t="s">
        <v>4475</v>
      </c>
      <c r="G4067" t="s">
        <v>4480</v>
      </c>
      <c r="H4067" t="s">
        <v>772</v>
      </c>
      <c r="K4067" t="s">
        <v>662</v>
      </c>
      <c r="T4067" t="str">
        <f>IFERROR(IF(B4067&lt;&gt;"",B4067,VLOOKUP(G4067,Sheet1!$A$1:$B$201,2,FALSE)),"")</f>
        <v/>
      </c>
    </row>
    <row r="4068" spans="1:20" x14ac:dyDescent="0.3">
      <c r="A4068" t="s">
        <v>17104</v>
      </c>
      <c r="B4068" t="s">
        <v>24401</v>
      </c>
      <c r="C4068" t="s">
        <v>46</v>
      </c>
      <c r="D4068" t="s">
        <v>39</v>
      </c>
      <c r="E4068" t="s">
        <v>17105</v>
      </c>
      <c r="F4068" t="s">
        <v>4475</v>
      </c>
      <c r="G4068" t="s">
        <v>17106</v>
      </c>
      <c r="H4068" t="s">
        <v>390</v>
      </c>
      <c r="K4068" t="s">
        <v>1015</v>
      </c>
      <c r="T4068" t="str">
        <f>IFERROR(IF(B4068&lt;&gt;"",B4068,VLOOKUP(G4068,Sheet1!$A$1:$B$201,2,FALSE)),"")</f>
        <v/>
      </c>
    </row>
    <row r="4069" spans="1:20" x14ac:dyDescent="0.3">
      <c r="A4069" t="s">
        <v>17107</v>
      </c>
      <c r="B4069" t="s">
        <v>24401</v>
      </c>
      <c r="C4069" t="s">
        <v>46</v>
      </c>
      <c r="D4069" t="s">
        <v>39</v>
      </c>
      <c r="E4069" t="s">
        <v>17108</v>
      </c>
      <c r="F4069" t="s">
        <v>4475</v>
      </c>
      <c r="G4069" t="s">
        <v>2991</v>
      </c>
      <c r="H4069" t="s">
        <v>2326</v>
      </c>
      <c r="K4069" t="s">
        <v>2269</v>
      </c>
      <c r="T4069" t="str">
        <f>IFERROR(IF(B4069&lt;&gt;"",B4069,VLOOKUP(G4069,Sheet1!$A$1:$B$201,2,FALSE)),"")</f>
        <v/>
      </c>
    </row>
    <row r="4070" spans="1:20" x14ac:dyDescent="0.3">
      <c r="A4070" t="s">
        <v>17109</v>
      </c>
      <c r="B4070" t="s">
        <v>24401</v>
      </c>
      <c r="C4070" t="s">
        <v>46</v>
      </c>
      <c r="D4070" t="s">
        <v>39</v>
      </c>
      <c r="E4070" t="s">
        <v>17110</v>
      </c>
      <c r="F4070" t="s">
        <v>4475</v>
      </c>
      <c r="G4070" t="s">
        <v>17111</v>
      </c>
      <c r="H4070" t="s">
        <v>1002</v>
      </c>
      <c r="K4070" t="s">
        <v>854</v>
      </c>
      <c r="T4070" t="str">
        <f>IFERROR(IF(B4070&lt;&gt;"",B4070,VLOOKUP(G4070,Sheet1!$A$1:$B$201,2,FALSE)),"")</f>
        <v/>
      </c>
    </row>
    <row r="4071" spans="1:20" x14ac:dyDescent="0.3">
      <c r="A4071" t="s">
        <v>17112</v>
      </c>
      <c r="B4071" t="s">
        <v>24401</v>
      </c>
      <c r="C4071" t="s">
        <v>46</v>
      </c>
      <c r="D4071" t="s">
        <v>43</v>
      </c>
      <c r="E4071" t="s">
        <v>17113</v>
      </c>
      <c r="F4071" t="s">
        <v>4475</v>
      </c>
      <c r="G4071" t="s">
        <v>4867</v>
      </c>
      <c r="H4071" t="s">
        <v>552</v>
      </c>
      <c r="K4071" t="s">
        <v>1742</v>
      </c>
      <c r="T4071" t="str">
        <f>IFERROR(IF(B4071&lt;&gt;"",B4071,VLOOKUP(G4071,Sheet1!$A$1:$B$201,2,FALSE)),"")</f>
        <v/>
      </c>
    </row>
    <row r="4072" spans="1:20" x14ac:dyDescent="0.3">
      <c r="A4072" t="s">
        <v>17114</v>
      </c>
      <c r="B4072" t="s">
        <v>24401</v>
      </c>
      <c r="C4072" t="s">
        <v>38</v>
      </c>
      <c r="D4072" t="s">
        <v>43</v>
      </c>
      <c r="E4072" t="s">
        <v>17115</v>
      </c>
      <c r="F4072" t="s">
        <v>4475</v>
      </c>
      <c r="G4072" t="s">
        <v>17116</v>
      </c>
      <c r="H4072" t="s">
        <v>372</v>
      </c>
      <c r="K4072" t="s">
        <v>584</v>
      </c>
      <c r="T4072" t="str">
        <f>IFERROR(IF(B4072&lt;&gt;"",B4072,VLOOKUP(G4072,Sheet1!$A$1:$B$201,2,FALSE)),"")</f>
        <v/>
      </c>
    </row>
    <row r="4073" spans="1:20" x14ac:dyDescent="0.3">
      <c r="A4073" t="s">
        <v>17117</v>
      </c>
      <c r="B4073" t="s">
        <v>24401</v>
      </c>
      <c r="C4073" t="s">
        <v>38</v>
      </c>
      <c r="D4073" t="s">
        <v>72</v>
      </c>
      <c r="E4073" t="s">
        <v>17118</v>
      </c>
      <c r="F4073" t="s">
        <v>4475</v>
      </c>
      <c r="G4073" t="s">
        <v>17119</v>
      </c>
      <c r="H4073" t="s">
        <v>316</v>
      </c>
      <c r="K4073" t="s">
        <v>8502</v>
      </c>
      <c r="T4073" t="str">
        <f>IFERROR(IF(B4073&lt;&gt;"",B4073,VLOOKUP(G4073,Sheet1!$A$1:$B$201,2,FALSE)),"")</f>
        <v/>
      </c>
    </row>
    <row r="4074" spans="1:20" x14ac:dyDescent="0.3">
      <c r="A4074" t="s">
        <v>17120</v>
      </c>
      <c r="B4074" t="s">
        <v>24401</v>
      </c>
      <c r="C4074" t="s">
        <v>46</v>
      </c>
      <c r="D4074" t="s">
        <v>72</v>
      </c>
      <c r="E4074" t="s">
        <v>17121</v>
      </c>
      <c r="F4074" t="s">
        <v>4475</v>
      </c>
      <c r="G4074" t="s">
        <v>2945</v>
      </c>
      <c r="H4074" t="s">
        <v>390</v>
      </c>
      <c r="K4074" t="s">
        <v>657</v>
      </c>
      <c r="T4074" t="str">
        <f>IFERROR(IF(B4074&lt;&gt;"",B4074,VLOOKUP(G4074,Sheet1!$A$1:$B$201,2,FALSE)),"")</f>
        <v/>
      </c>
    </row>
    <row r="4075" spans="1:20" x14ac:dyDescent="0.3">
      <c r="A4075" t="s">
        <v>17122</v>
      </c>
      <c r="B4075" t="s">
        <v>24401</v>
      </c>
      <c r="C4075" t="s">
        <v>46</v>
      </c>
      <c r="D4075" t="s">
        <v>43</v>
      </c>
      <c r="E4075" t="s">
        <v>17123</v>
      </c>
      <c r="F4075" t="s">
        <v>4475</v>
      </c>
      <c r="G4075" t="s">
        <v>4383</v>
      </c>
      <c r="H4075" t="s">
        <v>1440</v>
      </c>
      <c r="K4075" t="s">
        <v>657</v>
      </c>
      <c r="T4075" t="str">
        <f>IFERROR(IF(B4075&lt;&gt;"",B4075,VLOOKUP(G4075,Sheet1!$A$1:$B$201,2,FALSE)),"")</f>
        <v/>
      </c>
    </row>
    <row r="4076" spans="1:20" x14ac:dyDescent="0.3">
      <c r="A4076" t="s">
        <v>17124</v>
      </c>
      <c r="B4076" t="s">
        <v>24401</v>
      </c>
      <c r="C4076" t="s">
        <v>38</v>
      </c>
      <c r="D4076" t="s">
        <v>39</v>
      </c>
      <c r="E4076" t="s">
        <v>17125</v>
      </c>
      <c r="F4076" t="s">
        <v>4475</v>
      </c>
      <c r="G4076" t="s">
        <v>17126</v>
      </c>
      <c r="H4076" t="s">
        <v>363</v>
      </c>
      <c r="K4076" t="s">
        <v>593</v>
      </c>
      <c r="T4076" t="str">
        <f>IFERROR(IF(B4076&lt;&gt;"",B4076,VLOOKUP(G4076,Sheet1!$A$1:$B$201,2,FALSE)),"")</f>
        <v/>
      </c>
    </row>
    <row r="4077" spans="1:20" x14ac:dyDescent="0.3">
      <c r="A4077" t="s">
        <v>17127</v>
      </c>
      <c r="B4077" t="s">
        <v>24401</v>
      </c>
      <c r="C4077" t="s">
        <v>38</v>
      </c>
      <c r="D4077" t="s">
        <v>72</v>
      </c>
      <c r="E4077" t="s">
        <v>17128</v>
      </c>
      <c r="F4077" t="s">
        <v>4475</v>
      </c>
      <c r="G4077" t="s">
        <v>1974</v>
      </c>
      <c r="H4077" t="s">
        <v>363</v>
      </c>
      <c r="K4077" t="s">
        <v>593</v>
      </c>
      <c r="T4077" t="str">
        <f>IFERROR(IF(B4077&lt;&gt;"",B4077,VLOOKUP(G4077,Sheet1!$A$1:$B$201,2,FALSE)),"")</f>
        <v/>
      </c>
    </row>
    <row r="4078" spans="1:20" x14ac:dyDescent="0.3">
      <c r="A4078" t="s">
        <v>17129</v>
      </c>
      <c r="B4078" t="s">
        <v>24401</v>
      </c>
      <c r="C4078" t="s">
        <v>46</v>
      </c>
      <c r="D4078" t="s">
        <v>39</v>
      </c>
      <c r="E4078" t="s">
        <v>17130</v>
      </c>
      <c r="F4078" t="s">
        <v>4475</v>
      </c>
      <c r="G4078" t="s">
        <v>17131</v>
      </c>
      <c r="H4078" t="s">
        <v>492</v>
      </c>
      <c r="K4078" t="s">
        <v>289</v>
      </c>
      <c r="T4078" t="str">
        <f>IFERROR(IF(B4078&lt;&gt;"",B4078,VLOOKUP(G4078,Sheet1!$A$1:$B$201,2,FALSE)),"")</f>
        <v/>
      </c>
    </row>
    <row r="4079" spans="1:20" x14ac:dyDescent="0.3">
      <c r="A4079" t="s">
        <v>17132</v>
      </c>
      <c r="B4079" t="s">
        <v>24401</v>
      </c>
      <c r="C4079" t="s">
        <v>38</v>
      </c>
      <c r="D4079" t="s">
        <v>39</v>
      </c>
      <c r="E4079" t="s">
        <v>17133</v>
      </c>
      <c r="F4079" t="s">
        <v>4475</v>
      </c>
      <c r="G4079" t="s">
        <v>5402</v>
      </c>
      <c r="H4079" t="s">
        <v>406</v>
      </c>
      <c r="K4079" t="s">
        <v>493</v>
      </c>
      <c r="T4079" t="str">
        <f>IFERROR(IF(B4079&lt;&gt;"",B4079,VLOOKUP(G4079,Sheet1!$A$1:$B$201,2,FALSE)),"")</f>
        <v/>
      </c>
    </row>
    <row r="4080" spans="1:20" x14ac:dyDescent="0.3">
      <c r="A4080" t="s">
        <v>17134</v>
      </c>
      <c r="B4080" t="s">
        <v>24401</v>
      </c>
      <c r="C4080" t="s">
        <v>46</v>
      </c>
      <c r="D4080" t="s">
        <v>43</v>
      </c>
      <c r="E4080" t="s">
        <v>17135</v>
      </c>
      <c r="F4080" t="s">
        <v>4475</v>
      </c>
      <c r="G4080" t="s">
        <v>17136</v>
      </c>
      <c r="H4080" t="s">
        <v>1629</v>
      </c>
      <c r="K4080" t="s">
        <v>659</v>
      </c>
      <c r="T4080" t="str">
        <f>IFERROR(IF(B4080&lt;&gt;"",B4080,VLOOKUP(G4080,Sheet1!$A$1:$B$201,2,FALSE)),"")</f>
        <v/>
      </c>
    </row>
    <row r="4081" spans="1:20" x14ac:dyDescent="0.3">
      <c r="A4081" t="s">
        <v>17137</v>
      </c>
      <c r="B4081" t="s">
        <v>17138</v>
      </c>
      <c r="C4081" t="s">
        <v>46</v>
      </c>
      <c r="D4081" t="s">
        <v>43</v>
      </c>
      <c r="E4081" t="s">
        <v>17139</v>
      </c>
      <c r="F4081" t="s">
        <v>4475</v>
      </c>
      <c r="G4081" t="s">
        <v>17140</v>
      </c>
      <c r="H4081" t="s">
        <v>522</v>
      </c>
      <c r="I4081" t="s">
        <v>1654</v>
      </c>
      <c r="J4081" t="s">
        <v>72</v>
      </c>
      <c r="K4081" t="s">
        <v>1809</v>
      </c>
      <c r="L4081" t="s">
        <v>7877</v>
      </c>
      <c r="T4081" t="str">
        <f>IFERROR(IF(B4081&lt;&gt;"",B4081,VLOOKUP(G4081,Sheet1!$A$1:$B$201,2,FALSE)),"")</f>
        <v>ニューグラチェ</v>
      </c>
    </row>
    <row r="4082" spans="1:20" x14ac:dyDescent="0.3">
      <c r="A4082" t="s">
        <v>17141</v>
      </c>
      <c r="B4082" t="s">
        <v>24401</v>
      </c>
      <c r="C4082" t="s">
        <v>46</v>
      </c>
      <c r="D4082" t="s">
        <v>39</v>
      </c>
      <c r="E4082" t="s">
        <v>17142</v>
      </c>
      <c r="F4082" t="s">
        <v>4475</v>
      </c>
      <c r="G4082" t="s">
        <v>5520</v>
      </c>
      <c r="H4082" t="s">
        <v>463</v>
      </c>
      <c r="K4082" t="s">
        <v>429</v>
      </c>
      <c r="T4082" t="str">
        <f>IFERROR(IF(B4082&lt;&gt;"",B4082,VLOOKUP(G4082,Sheet1!$A$1:$B$201,2,FALSE)),"")</f>
        <v/>
      </c>
    </row>
    <row r="4083" spans="1:20" x14ac:dyDescent="0.3">
      <c r="A4083" t="s">
        <v>17143</v>
      </c>
      <c r="B4083" t="s">
        <v>24401</v>
      </c>
      <c r="C4083" t="s">
        <v>46</v>
      </c>
      <c r="D4083" t="s">
        <v>72</v>
      </c>
      <c r="E4083" t="s">
        <v>17144</v>
      </c>
      <c r="F4083" t="s">
        <v>4475</v>
      </c>
      <c r="G4083" t="s">
        <v>17145</v>
      </c>
      <c r="H4083" t="s">
        <v>340</v>
      </c>
      <c r="K4083" t="s">
        <v>2092</v>
      </c>
      <c r="T4083" t="str">
        <f>IFERROR(IF(B4083&lt;&gt;"",B4083,VLOOKUP(G4083,Sheet1!$A$1:$B$201,2,FALSE)),"")</f>
        <v/>
      </c>
    </row>
    <row r="4084" spans="1:20" x14ac:dyDescent="0.3">
      <c r="A4084" t="s">
        <v>17146</v>
      </c>
      <c r="B4084" t="s">
        <v>24401</v>
      </c>
      <c r="C4084" t="s">
        <v>38</v>
      </c>
      <c r="D4084" t="s">
        <v>39</v>
      </c>
      <c r="E4084" t="s">
        <v>17147</v>
      </c>
      <c r="F4084" t="s">
        <v>4475</v>
      </c>
      <c r="G4084" t="s">
        <v>17148</v>
      </c>
      <c r="H4084" t="s">
        <v>1002</v>
      </c>
      <c r="K4084" t="s">
        <v>2235</v>
      </c>
      <c r="T4084" t="str">
        <f>IFERROR(IF(B4084&lt;&gt;"",B4084,VLOOKUP(G4084,Sheet1!$A$1:$B$201,2,FALSE)),"")</f>
        <v/>
      </c>
    </row>
    <row r="4085" spans="1:20" x14ac:dyDescent="0.3">
      <c r="A4085" t="s">
        <v>17149</v>
      </c>
      <c r="B4085" t="s">
        <v>24401</v>
      </c>
      <c r="C4085" t="s">
        <v>38</v>
      </c>
      <c r="D4085" t="s">
        <v>43</v>
      </c>
      <c r="E4085" t="s">
        <v>17150</v>
      </c>
      <c r="F4085" t="s">
        <v>4475</v>
      </c>
      <c r="G4085" t="s">
        <v>5630</v>
      </c>
      <c r="H4085" t="s">
        <v>272</v>
      </c>
      <c r="K4085" t="s">
        <v>1825</v>
      </c>
      <c r="T4085" t="str">
        <f>IFERROR(IF(B4085&lt;&gt;"",B4085,VLOOKUP(G4085,Sheet1!$A$1:$B$201,2,FALSE)),"")</f>
        <v/>
      </c>
    </row>
    <row r="4086" spans="1:20" x14ac:dyDescent="0.3">
      <c r="A4086" t="s">
        <v>17151</v>
      </c>
      <c r="B4086" t="s">
        <v>24401</v>
      </c>
      <c r="C4086" t="s">
        <v>46</v>
      </c>
      <c r="D4086" t="s">
        <v>39</v>
      </c>
      <c r="E4086" t="s">
        <v>17152</v>
      </c>
      <c r="F4086" t="s">
        <v>4475</v>
      </c>
      <c r="G4086" t="s">
        <v>6150</v>
      </c>
      <c r="H4086" t="s">
        <v>769</v>
      </c>
      <c r="K4086" t="s">
        <v>1381</v>
      </c>
      <c r="T4086" t="str">
        <f>IFERROR(IF(B4086&lt;&gt;"",B4086,VLOOKUP(G4086,Sheet1!$A$1:$B$201,2,FALSE)),"")</f>
        <v/>
      </c>
    </row>
    <row r="4087" spans="1:20" x14ac:dyDescent="0.3">
      <c r="A4087" t="s">
        <v>17153</v>
      </c>
      <c r="B4087" t="s">
        <v>24401</v>
      </c>
      <c r="C4087" t="s">
        <v>46</v>
      </c>
      <c r="D4087" t="s">
        <v>216</v>
      </c>
      <c r="E4087" t="s">
        <v>17154</v>
      </c>
      <c r="F4087" t="s">
        <v>4475</v>
      </c>
      <c r="G4087" t="s">
        <v>648</v>
      </c>
      <c r="H4087" t="s">
        <v>570</v>
      </c>
      <c r="K4087" t="s">
        <v>2250</v>
      </c>
      <c r="T4087" t="str">
        <f>IFERROR(IF(B4087&lt;&gt;"",B4087,VLOOKUP(G4087,Sheet1!$A$1:$B$201,2,FALSE)),"")</f>
        <v/>
      </c>
    </row>
    <row r="4088" spans="1:20" x14ac:dyDescent="0.3">
      <c r="A4088" t="s">
        <v>17155</v>
      </c>
      <c r="B4088" t="s">
        <v>24401</v>
      </c>
      <c r="C4088" t="s">
        <v>38</v>
      </c>
      <c r="D4088" t="s">
        <v>72</v>
      </c>
      <c r="E4088" t="s">
        <v>17156</v>
      </c>
      <c r="F4088" t="s">
        <v>4475</v>
      </c>
      <c r="G4088" t="s">
        <v>4516</v>
      </c>
      <c r="H4088" t="s">
        <v>3158</v>
      </c>
      <c r="K4088" t="s">
        <v>2250</v>
      </c>
      <c r="T4088" t="str">
        <f>IFERROR(IF(B4088&lt;&gt;"",B4088,VLOOKUP(G4088,Sheet1!$A$1:$B$201,2,FALSE)),"")</f>
        <v/>
      </c>
    </row>
    <row r="4089" spans="1:20" x14ac:dyDescent="0.3">
      <c r="A4089" t="s">
        <v>17157</v>
      </c>
      <c r="B4089" t="s">
        <v>24401</v>
      </c>
      <c r="C4089" t="s">
        <v>38</v>
      </c>
      <c r="D4089" t="s">
        <v>72</v>
      </c>
      <c r="E4089" t="s">
        <v>17158</v>
      </c>
      <c r="F4089" t="s">
        <v>4475</v>
      </c>
      <c r="G4089" t="s">
        <v>17159</v>
      </c>
      <c r="H4089" t="s">
        <v>809</v>
      </c>
      <c r="K4089" t="s">
        <v>451</v>
      </c>
      <c r="T4089" t="str">
        <f>IFERROR(IF(B4089&lt;&gt;"",B4089,VLOOKUP(G4089,Sheet1!$A$1:$B$201,2,FALSE)),"")</f>
        <v/>
      </c>
    </row>
    <row r="4090" spans="1:20" x14ac:dyDescent="0.3">
      <c r="A4090" t="s">
        <v>17160</v>
      </c>
      <c r="B4090" t="s">
        <v>17161</v>
      </c>
      <c r="C4090" t="s">
        <v>46</v>
      </c>
      <c r="D4090" t="s">
        <v>39</v>
      </c>
      <c r="E4090" t="s">
        <v>17162</v>
      </c>
      <c r="F4090" t="s">
        <v>4475</v>
      </c>
      <c r="G4090" t="s">
        <v>17163</v>
      </c>
      <c r="H4090" t="s">
        <v>363</v>
      </c>
      <c r="I4090" t="s">
        <v>681</v>
      </c>
      <c r="J4090" t="s">
        <v>171</v>
      </c>
      <c r="K4090" t="s">
        <v>1231</v>
      </c>
      <c r="L4090" t="s">
        <v>678</v>
      </c>
      <c r="M4090">
        <v>216</v>
      </c>
      <c r="T4090" t="str">
        <f>IFERROR(IF(B4090&lt;&gt;"",B4090,VLOOKUP(G4090,Sheet1!$A$1:$B$201,2,FALSE)),"")</f>
        <v>カプレーゼケーキ</v>
      </c>
    </row>
    <row r="4091" spans="1:20" x14ac:dyDescent="0.3">
      <c r="A4091" t="s">
        <v>17164</v>
      </c>
      <c r="B4091" t="s">
        <v>24401</v>
      </c>
      <c r="C4091" t="s">
        <v>38</v>
      </c>
      <c r="D4091" t="s">
        <v>39</v>
      </c>
      <c r="E4091" t="s">
        <v>17165</v>
      </c>
      <c r="F4091" t="s">
        <v>4475</v>
      </c>
      <c r="G4091" t="s">
        <v>17166</v>
      </c>
      <c r="H4091" t="s">
        <v>570</v>
      </c>
      <c r="K4091" t="s">
        <v>1231</v>
      </c>
      <c r="T4091" t="str">
        <f>IFERROR(IF(B4091&lt;&gt;"",B4091,VLOOKUP(G4091,Sheet1!$A$1:$B$201,2,FALSE)),"")</f>
        <v/>
      </c>
    </row>
    <row r="4092" spans="1:20" x14ac:dyDescent="0.3">
      <c r="A4092" t="s">
        <v>17167</v>
      </c>
      <c r="B4092" t="s">
        <v>17168</v>
      </c>
      <c r="C4092" t="s">
        <v>38</v>
      </c>
      <c r="D4092" t="s">
        <v>72</v>
      </c>
      <c r="E4092" t="s">
        <v>17169</v>
      </c>
      <c r="F4092" t="s">
        <v>4475</v>
      </c>
      <c r="G4092" t="s">
        <v>17170</v>
      </c>
      <c r="H4092" t="s">
        <v>245</v>
      </c>
      <c r="I4092" t="s">
        <v>4518</v>
      </c>
      <c r="J4092" t="s">
        <v>72</v>
      </c>
      <c r="K4092" t="s">
        <v>2595</v>
      </c>
      <c r="L4092" t="s">
        <v>17171</v>
      </c>
      <c r="M4092">
        <v>464</v>
      </c>
      <c r="T4092" t="str">
        <f>IFERROR(IF(B4092&lt;&gt;"",B4092,VLOOKUP(G4092,Sheet1!$A$1:$B$201,2,FALSE)),"")</f>
        <v>ケイティノーブル</v>
      </c>
    </row>
    <row r="4093" spans="1:20" x14ac:dyDescent="0.3">
      <c r="A4093" t="s">
        <v>17172</v>
      </c>
      <c r="B4093" t="s">
        <v>24401</v>
      </c>
      <c r="C4093" t="s">
        <v>46</v>
      </c>
      <c r="D4093" t="s">
        <v>39</v>
      </c>
      <c r="E4093" t="s">
        <v>17173</v>
      </c>
      <c r="F4093" t="s">
        <v>4475</v>
      </c>
      <c r="G4093" t="s">
        <v>17174</v>
      </c>
      <c r="H4093" t="s">
        <v>3097</v>
      </c>
      <c r="K4093" t="s">
        <v>1635</v>
      </c>
      <c r="T4093" t="str">
        <f>IFERROR(IF(B4093&lt;&gt;"",B4093,VLOOKUP(G4093,Sheet1!$A$1:$B$201,2,FALSE)),"")</f>
        <v/>
      </c>
    </row>
    <row r="4094" spans="1:20" x14ac:dyDescent="0.3">
      <c r="A4094" t="s">
        <v>17175</v>
      </c>
      <c r="B4094" t="s">
        <v>24401</v>
      </c>
      <c r="C4094" t="s">
        <v>46</v>
      </c>
      <c r="D4094" t="s">
        <v>39</v>
      </c>
      <c r="E4094" t="s">
        <v>17176</v>
      </c>
      <c r="F4094" t="s">
        <v>4475</v>
      </c>
      <c r="G4094" t="s">
        <v>1938</v>
      </c>
      <c r="H4094" t="s">
        <v>390</v>
      </c>
      <c r="K4094" t="s">
        <v>1066</v>
      </c>
      <c r="T4094" t="str">
        <f>IFERROR(IF(B4094&lt;&gt;"",B4094,VLOOKUP(G4094,Sheet1!$A$1:$B$201,2,FALSE)),"")</f>
        <v/>
      </c>
    </row>
    <row r="4095" spans="1:20" x14ac:dyDescent="0.3">
      <c r="A4095" t="s">
        <v>17177</v>
      </c>
      <c r="B4095" t="s">
        <v>24401</v>
      </c>
      <c r="C4095" t="s">
        <v>46</v>
      </c>
      <c r="D4095" t="s">
        <v>39</v>
      </c>
      <c r="E4095" t="s">
        <v>17178</v>
      </c>
      <c r="F4095" t="s">
        <v>4475</v>
      </c>
      <c r="G4095" t="s">
        <v>17179</v>
      </c>
      <c r="H4095" t="s">
        <v>904</v>
      </c>
      <c r="K4095" t="s">
        <v>490</v>
      </c>
      <c r="T4095" t="str">
        <f>IFERROR(IF(B4095&lt;&gt;"",B4095,VLOOKUP(G4095,Sheet1!$A$1:$B$201,2,FALSE)),"")</f>
        <v/>
      </c>
    </row>
    <row r="4096" spans="1:20" x14ac:dyDescent="0.3">
      <c r="A4096" t="s">
        <v>17180</v>
      </c>
      <c r="B4096" t="s">
        <v>24401</v>
      </c>
      <c r="C4096" t="s">
        <v>38</v>
      </c>
      <c r="D4096" t="s">
        <v>39</v>
      </c>
      <c r="E4096" t="s">
        <v>17181</v>
      </c>
      <c r="F4096" t="s">
        <v>4475</v>
      </c>
      <c r="G4096" t="s">
        <v>4989</v>
      </c>
      <c r="H4096" t="s">
        <v>1640</v>
      </c>
      <c r="K4096" t="s">
        <v>8533</v>
      </c>
      <c r="T4096" t="str">
        <f>IFERROR(IF(B4096&lt;&gt;"",B4096,VLOOKUP(G4096,Sheet1!$A$1:$B$201,2,FALSE)),"")</f>
        <v/>
      </c>
    </row>
    <row r="4097" spans="1:20" x14ac:dyDescent="0.3">
      <c r="A4097" t="s">
        <v>17182</v>
      </c>
      <c r="B4097" t="s">
        <v>24401</v>
      </c>
      <c r="C4097" t="s">
        <v>38</v>
      </c>
      <c r="D4097" t="s">
        <v>72</v>
      </c>
      <c r="E4097" t="s">
        <v>17183</v>
      </c>
      <c r="F4097" t="s">
        <v>4475</v>
      </c>
      <c r="G4097" t="s">
        <v>4202</v>
      </c>
      <c r="H4097" t="s">
        <v>545</v>
      </c>
      <c r="K4097" t="s">
        <v>1455</v>
      </c>
      <c r="T4097" t="str">
        <f>IFERROR(IF(B4097&lt;&gt;"",B4097,VLOOKUP(G4097,Sheet1!$A$1:$B$201,2,FALSE)),"")</f>
        <v/>
      </c>
    </row>
    <row r="4098" spans="1:20" x14ac:dyDescent="0.3">
      <c r="A4098" t="s">
        <v>17184</v>
      </c>
      <c r="B4098" t="s">
        <v>24401</v>
      </c>
      <c r="C4098" t="s">
        <v>46</v>
      </c>
      <c r="D4098" t="s">
        <v>39</v>
      </c>
      <c r="E4098" t="s">
        <v>17185</v>
      </c>
      <c r="F4098" t="s">
        <v>4475</v>
      </c>
      <c r="G4098" t="s">
        <v>3419</v>
      </c>
      <c r="H4098" t="s">
        <v>545</v>
      </c>
      <c r="K4098" t="s">
        <v>416</v>
      </c>
      <c r="T4098" t="str">
        <f>IFERROR(IF(B4098&lt;&gt;"",B4098,VLOOKUP(G4098,Sheet1!$A$1:$B$201,2,FALSE)),"")</f>
        <v/>
      </c>
    </row>
    <row r="4099" spans="1:20" x14ac:dyDescent="0.3">
      <c r="A4099" t="s">
        <v>17186</v>
      </c>
      <c r="B4099" t="s">
        <v>24401</v>
      </c>
      <c r="C4099" t="s">
        <v>38</v>
      </c>
      <c r="D4099" t="s">
        <v>43</v>
      </c>
      <c r="E4099" t="s">
        <v>17187</v>
      </c>
      <c r="F4099" t="s">
        <v>4475</v>
      </c>
      <c r="G4099" t="s">
        <v>17188</v>
      </c>
      <c r="H4099" t="s">
        <v>17189</v>
      </c>
      <c r="K4099" t="s">
        <v>416</v>
      </c>
      <c r="T4099" t="str">
        <f>IFERROR(IF(B4099&lt;&gt;"",B4099,VLOOKUP(G4099,Sheet1!$A$1:$B$201,2,FALSE)),"")</f>
        <v/>
      </c>
    </row>
    <row r="4100" spans="1:20" x14ac:dyDescent="0.3">
      <c r="A4100" t="s">
        <v>17190</v>
      </c>
      <c r="B4100" t="s">
        <v>17191</v>
      </c>
      <c r="C4100" t="s">
        <v>46</v>
      </c>
      <c r="D4100" t="s">
        <v>72</v>
      </c>
      <c r="E4100" t="s">
        <v>17192</v>
      </c>
      <c r="F4100" t="s">
        <v>4475</v>
      </c>
      <c r="G4100" t="s">
        <v>3772</v>
      </c>
      <c r="H4100" t="s">
        <v>545</v>
      </c>
      <c r="I4100" t="s">
        <v>5804</v>
      </c>
      <c r="J4100" t="s">
        <v>72</v>
      </c>
      <c r="K4100" t="s">
        <v>784</v>
      </c>
      <c r="L4100" t="s">
        <v>16594</v>
      </c>
      <c r="M4100">
        <v>540</v>
      </c>
      <c r="N4100" t="s">
        <v>3773</v>
      </c>
      <c r="O4100">
        <v>23730</v>
      </c>
      <c r="T4100" t="str">
        <f>IFERROR(IF(B4100&lt;&gt;"",B4100,VLOOKUP(G4100,Sheet1!$A$1:$B$201,2,FALSE)),"")</f>
        <v>ジョイアンス</v>
      </c>
    </row>
    <row r="4101" spans="1:20" x14ac:dyDescent="0.3">
      <c r="A4101" t="s">
        <v>17193</v>
      </c>
      <c r="B4101" t="s">
        <v>24401</v>
      </c>
      <c r="C4101" t="s">
        <v>38</v>
      </c>
      <c r="D4101" t="s">
        <v>43</v>
      </c>
      <c r="E4101" t="s">
        <v>17194</v>
      </c>
      <c r="F4101" t="s">
        <v>4475</v>
      </c>
      <c r="G4101" t="s">
        <v>17195</v>
      </c>
      <c r="H4101" t="s">
        <v>3232</v>
      </c>
      <c r="K4101" t="s">
        <v>50</v>
      </c>
      <c r="T4101" t="str">
        <f>IFERROR(IF(B4101&lt;&gt;"",B4101,VLOOKUP(G4101,Sheet1!$A$1:$B$201,2,FALSE)),"")</f>
        <v/>
      </c>
    </row>
    <row r="4102" spans="1:20" x14ac:dyDescent="0.3">
      <c r="A4102" t="s">
        <v>17196</v>
      </c>
      <c r="B4102" t="s">
        <v>24401</v>
      </c>
      <c r="C4102" t="s">
        <v>46</v>
      </c>
      <c r="D4102" t="s">
        <v>39</v>
      </c>
      <c r="E4102" t="s">
        <v>17197</v>
      </c>
      <c r="F4102" t="s">
        <v>4475</v>
      </c>
      <c r="G4102" t="s">
        <v>17198</v>
      </c>
      <c r="H4102" t="s">
        <v>653</v>
      </c>
      <c r="K4102" t="s">
        <v>1650</v>
      </c>
      <c r="T4102" t="str">
        <f>IFERROR(IF(B4102&lt;&gt;"",B4102,VLOOKUP(G4102,Sheet1!$A$1:$B$201,2,FALSE)),"")</f>
        <v/>
      </c>
    </row>
    <row r="4103" spans="1:20" x14ac:dyDescent="0.3">
      <c r="A4103" t="s">
        <v>17199</v>
      </c>
      <c r="B4103" t="s">
        <v>24401</v>
      </c>
      <c r="C4103" t="s">
        <v>46</v>
      </c>
      <c r="D4103" t="s">
        <v>39</v>
      </c>
      <c r="E4103" t="s">
        <v>17200</v>
      </c>
      <c r="F4103" t="s">
        <v>4475</v>
      </c>
      <c r="G4103" t="s">
        <v>4496</v>
      </c>
      <c r="H4103" t="s">
        <v>753</v>
      </c>
      <c r="K4103" t="s">
        <v>4497</v>
      </c>
      <c r="T4103" t="str">
        <f>IFERROR(IF(B4103&lt;&gt;"",B4103,VLOOKUP(G4103,Sheet1!$A$1:$B$201,2,FALSE)),"")</f>
        <v/>
      </c>
    </row>
    <row r="4104" spans="1:20" x14ac:dyDescent="0.3">
      <c r="A4104" t="s">
        <v>17201</v>
      </c>
      <c r="B4104" t="s">
        <v>17202</v>
      </c>
      <c r="C4104" t="s">
        <v>46</v>
      </c>
      <c r="D4104" t="s">
        <v>43</v>
      </c>
      <c r="E4104" t="s">
        <v>17203</v>
      </c>
      <c r="F4104" t="s">
        <v>4475</v>
      </c>
      <c r="G4104" t="s">
        <v>1487</v>
      </c>
      <c r="H4104" t="s">
        <v>1488</v>
      </c>
      <c r="I4104" t="s">
        <v>4976</v>
      </c>
      <c r="J4104" t="s">
        <v>171</v>
      </c>
      <c r="K4104" t="s">
        <v>410</v>
      </c>
      <c r="L4104" t="s">
        <v>282</v>
      </c>
      <c r="T4104" t="str">
        <f>IFERROR(IF(B4104&lt;&gt;"",B4104,VLOOKUP(G4104,Sheet1!$A$1:$B$201,2,FALSE)),"")</f>
        <v>ロデオチャーム</v>
      </c>
    </row>
    <row r="4105" spans="1:20" x14ac:dyDescent="0.3">
      <c r="A4105" t="s">
        <v>17204</v>
      </c>
      <c r="B4105" t="s">
        <v>24401</v>
      </c>
      <c r="C4105" t="s">
        <v>46</v>
      </c>
      <c r="D4105" t="s">
        <v>39</v>
      </c>
      <c r="E4105" t="s">
        <v>17205</v>
      </c>
      <c r="F4105" t="s">
        <v>4475</v>
      </c>
      <c r="G4105" t="s">
        <v>17206</v>
      </c>
      <c r="H4105" t="s">
        <v>17207</v>
      </c>
      <c r="K4105" t="s">
        <v>687</v>
      </c>
      <c r="T4105" t="str">
        <f>IFERROR(IF(B4105&lt;&gt;"",B4105,VLOOKUP(G4105,Sheet1!$A$1:$B$201,2,FALSE)),"")</f>
        <v/>
      </c>
    </row>
    <row r="4106" spans="1:20" x14ac:dyDescent="0.3">
      <c r="A4106" t="s">
        <v>17208</v>
      </c>
      <c r="B4106" t="s">
        <v>24401</v>
      </c>
      <c r="C4106" t="s">
        <v>38</v>
      </c>
      <c r="D4106" t="s">
        <v>39</v>
      </c>
      <c r="E4106" t="s">
        <v>17209</v>
      </c>
      <c r="F4106" t="s">
        <v>4475</v>
      </c>
      <c r="G4106" t="s">
        <v>1491</v>
      </c>
      <c r="H4106" t="s">
        <v>390</v>
      </c>
      <c r="K4106" t="s">
        <v>519</v>
      </c>
      <c r="T4106" t="str">
        <f>IFERROR(IF(B4106&lt;&gt;"",B4106,VLOOKUP(G4106,Sheet1!$A$1:$B$201,2,FALSE)),"")</f>
        <v/>
      </c>
    </row>
    <row r="4107" spans="1:20" x14ac:dyDescent="0.3">
      <c r="A4107" t="s">
        <v>17210</v>
      </c>
      <c r="B4107" t="s">
        <v>24401</v>
      </c>
      <c r="C4107" t="s">
        <v>46</v>
      </c>
      <c r="D4107" t="s">
        <v>72</v>
      </c>
      <c r="E4107" t="s">
        <v>17211</v>
      </c>
      <c r="F4107" t="s">
        <v>4475</v>
      </c>
      <c r="G4107" t="s">
        <v>17212</v>
      </c>
      <c r="H4107" t="s">
        <v>688</v>
      </c>
      <c r="K4107" t="s">
        <v>201</v>
      </c>
      <c r="T4107" t="str">
        <f>IFERROR(IF(B4107&lt;&gt;"",B4107,VLOOKUP(G4107,Sheet1!$A$1:$B$201,2,FALSE)),"")</f>
        <v/>
      </c>
    </row>
    <row r="4108" spans="1:20" x14ac:dyDescent="0.3">
      <c r="A4108" t="s">
        <v>17213</v>
      </c>
      <c r="B4108" t="s">
        <v>24401</v>
      </c>
      <c r="C4108" t="s">
        <v>46</v>
      </c>
      <c r="D4108" t="s">
        <v>39</v>
      </c>
      <c r="E4108" t="s">
        <v>17214</v>
      </c>
      <c r="F4108" t="s">
        <v>4475</v>
      </c>
      <c r="G4108" t="s">
        <v>5684</v>
      </c>
      <c r="H4108" t="s">
        <v>5685</v>
      </c>
      <c r="K4108" t="s">
        <v>787</v>
      </c>
      <c r="T4108" t="str">
        <f>IFERROR(IF(B4108&lt;&gt;"",B4108,VLOOKUP(G4108,Sheet1!$A$1:$B$201,2,FALSE)),"")</f>
        <v/>
      </c>
    </row>
    <row r="4109" spans="1:20" x14ac:dyDescent="0.3">
      <c r="A4109" t="s">
        <v>17215</v>
      </c>
      <c r="B4109" t="s">
        <v>24401</v>
      </c>
      <c r="C4109" t="s">
        <v>46</v>
      </c>
      <c r="D4109" t="s">
        <v>39</v>
      </c>
      <c r="E4109" t="s">
        <v>17216</v>
      </c>
      <c r="F4109" t="s">
        <v>4475</v>
      </c>
      <c r="G4109" t="s">
        <v>2489</v>
      </c>
      <c r="H4109" t="s">
        <v>463</v>
      </c>
      <c r="K4109" t="s">
        <v>1040</v>
      </c>
      <c r="T4109" t="str">
        <f>IFERROR(IF(B4109&lt;&gt;"",B4109,VLOOKUP(G4109,Sheet1!$A$1:$B$201,2,FALSE)),"")</f>
        <v/>
      </c>
    </row>
    <row r="4110" spans="1:20" x14ac:dyDescent="0.3">
      <c r="A4110" t="s">
        <v>17217</v>
      </c>
      <c r="B4110" t="s">
        <v>24401</v>
      </c>
      <c r="C4110" t="s">
        <v>38</v>
      </c>
      <c r="D4110" t="s">
        <v>39</v>
      </c>
      <c r="E4110" t="s">
        <v>17218</v>
      </c>
      <c r="F4110" t="s">
        <v>4475</v>
      </c>
      <c r="G4110" t="s">
        <v>17219</v>
      </c>
      <c r="H4110" t="s">
        <v>124</v>
      </c>
      <c r="K4110" t="s">
        <v>3064</v>
      </c>
      <c r="T4110" t="str">
        <f>IFERROR(IF(B4110&lt;&gt;"",B4110,VLOOKUP(G4110,Sheet1!$A$1:$B$201,2,FALSE)),"")</f>
        <v/>
      </c>
    </row>
    <row r="4111" spans="1:20" x14ac:dyDescent="0.3">
      <c r="A4111" t="s">
        <v>17220</v>
      </c>
      <c r="B4111" t="s">
        <v>17221</v>
      </c>
      <c r="C4111" t="s">
        <v>46</v>
      </c>
      <c r="D4111" t="s">
        <v>43</v>
      </c>
      <c r="E4111" t="s">
        <v>17222</v>
      </c>
      <c r="F4111" t="s">
        <v>4475</v>
      </c>
      <c r="G4111" t="s">
        <v>4416</v>
      </c>
      <c r="H4111" t="s">
        <v>3103</v>
      </c>
      <c r="I4111" t="s">
        <v>5431</v>
      </c>
      <c r="J4111" t="s">
        <v>72</v>
      </c>
      <c r="K4111" t="s">
        <v>2699</v>
      </c>
      <c r="L4111" t="s">
        <v>17223</v>
      </c>
      <c r="T4111" t="str">
        <f>IFERROR(IF(B4111&lt;&gt;"",B4111,VLOOKUP(G4111,Sheet1!$A$1:$B$201,2,FALSE)),"")</f>
        <v>マエガミ</v>
      </c>
    </row>
    <row r="4112" spans="1:20" x14ac:dyDescent="0.3">
      <c r="A4112" t="s">
        <v>17224</v>
      </c>
      <c r="B4112" t="s">
        <v>24401</v>
      </c>
      <c r="C4112" t="s">
        <v>46</v>
      </c>
      <c r="D4112" t="s">
        <v>43</v>
      </c>
      <c r="E4112" t="s">
        <v>17225</v>
      </c>
      <c r="F4112" t="s">
        <v>4475</v>
      </c>
      <c r="G4112" t="s">
        <v>619</v>
      </c>
      <c r="H4112" t="s">
        <v>431</v>
      </c>
      <c r="K4112" t="s">
        <v>620</v>
      </c>
      <c r="T4112" t="str">
        <f>IFERROR(IF(B4112&lt;&gt;"",B4112,VLOOKUP(G4112,Sheet1!$A$1:$B$201,2,FALSE)),"")</f>
        <v/>
      </c>
    </row>
    <row r="4113" spans="1:20" x14ac:dyDescent="0.3">
      <c r="A4113" t="s">
        <v>17226</v>
      </c>
      <c r="B4113" t="s">
        <v>24401</v>
      </c>
      <c r="C4113" t="s">
        <v>38</v>
      </c>
      <c r="D4113" t="s">
        <v>72</v>
      </c>
      <c r="E4113" t="s">
        <v>17227</v>
      </c>
      <c r="F4113" t="s">
        <v>4475</v>
      </c>
      <c r="G4113" t="s">
        <v>732</v>
      </c>
      <c r="H4113" t="s">
        <v>590</v>
      </c>
      <c r="K4113" t="s">
        <v>733</v>
      </c>
      <c r="T4113" t="str">
        <f>IFERROR(IF(B4113&lt;&gt;"",B4113,VLOOKUP(G4113,Sheet1!$A$1:$B$201,2,FALSE)),"")</f>
        <v/>
      </c>
    </row>
    <row r="4114" spans="1:20" x14ac:dyDescent="0.3">
      <c r="A4114" t="s">
        <v>17228</v>
      </c>
      <c r="B4114" t="s">
        <v>24401</v>
      </c>
      <c r="C4114" t="s">
        <v>46</v>
      </c>
      <c r="D4114" t="s">
        <v>72</v>
      </c>
      <c r="E4114" t="s">
        <v>17229</v>
      </c>
      <c r="F4114" t="s">
        <v>1878</v>
      </c>
      <c r="G4114" t="s">
        <v>2418</v>
      </c>
      <c r="H4114" t="s">
        <v>1058</v>
      </c>
      <c r="K4114" t="s">
        <v>595</v>
      </c>
      <c r="T4114" t="str">
        <f>IFERROR(IF(B4114&lt;&gt;"",B4114,VLOOKUP(G4114,Sheet1!$A$1:$B$201,2,FALSE)),"")</f>
        <v/>
      </c>
    </row>
    <row r="4115" spans="1:20" x14ac:dyDescent="0.3">
      <c r="A4115" t="s">
        <v>17230</v>
      </c>
      <c r="B4115" t="s">
        <v>24401</v>
      </c>
      <c r="C4115" t="s">
        <v>46</v>
      </c>
      <c r="D4115" t="s">
        <v>72</v>
      </c>
      <c r="E4115" t="s">
        <v>17231</v>
      </c>
      <c r="F4115" t="s">
        <v>1878</v>
      </c>
      <c r="G4115" t="s">
        <v>2979</v>
      </c>
      <c r="H4115" t="s">
        <v>1278</v>
      </c>
      <c r="K4115" t="s">
        <v>711</v>
      </c>
      <c r="T4115" t="str">
        <f>IFERROR(IF(B4115&lt;&gt;"",B4115,VLOOKUP(G4115,Sheet1!$A$1:$B$201,2,FALSE)),"")</f>
        <v/>
      </c>
    </row>
    <row r="4116" spans="1:20" x14ac:dyDescent="0.3">
      <c r="A4116" t="s">
        <v>17232</v>
      </c>
      <c r="B4116" t="s">
        <v>24401</v>
      </c>
      <c r="C4116" t="s">
        <v>38</v>
      </c>
      <c r="D4116" t="s">
        <v>72</v>
      </c>
      <c r="E4116" t="s">
        <v>17233</v>
      </c>
      <c r="F4116" t="s">
        <v>1878</v>
      </c>
      <c r="G4116" t="s">
        <v>17234</v>
      </c>
      <c r="H4116" t="s">
        <v>1278</v>
      </c>
      <c r="K4116" t="s">
        <v>711</v>
      </c>
      <c r="T4116" t="str">
        <f>IFERROR(IF(B4116&lt;&gt;"",B4116,VLOOKUP(G4116,Sheet1!$A$1:$B$201,2,FALSE)),"")</f>
        <v/>
      </c>
    </row>
    <row r="4117" spans="1:20" x14ac:dyDescent="0.3">
      <c r="A4117" t="s">
        <v>17235</v>
      </c>
      <c r="B4117" t="s">
        <v>24401</v>
      </c>
      <c r="C4117" t="s">
        <v>46</v>
      </c>
      <c r="D4117" t="s">
        <v>72</v>
      </c>
      <c r="E4117" t="s">
        <v>17236</v>
      </c>
      <c r="F4117" t="s">
        <v>1878</v>
      </c>
      <c r="G4117" t="s">
        <v>17237</v>
      </c>
      <c r="H4117" t="s">
        <v>332</v>
      </c>
      <c r="K4117" t="s">
        <v>711</v>
      </c>
      <c r="T4117" t="str">
        <f>IFERROR(IF(B4117&lt;&gt;"",B4117,VLOOKUP(G4117,Sheet1!$A$1:$B$201,2,FALSE)),"")</f>
        <v/>
      </c>
    </row>
    <row r="4118" spans="1:20" x14ac:dyDescent="0.3">
      <c r="A4118" t="s">
        <v>17238</v>
      </c>
      <c r="B4118" t="s">
        <v>24401</v>
      </c>
      <c r="C4118" t="s">
        <v>38</v>
      </c>
      <c r="D4118" t="s">
        <v>72</v>
      </c>
      <c r="E4118" t="s">
        <v>17239</v>
      </c>
      <c r="F4118" t="s">
        <v>1878</v>
      </c>
      <c r="G4118" t="s">
        <v>5660</v>
      </c>
      <c r="H4118" t="s">
        <v>444</v>
      </c>
      <c r="K4118" t="s">
        <v>711</v>
      </c>
      <c r="T4118" t="str">
        <f>IFERROR(IF(B4118&lt;&gt;"",B4118,VLOOKUP(G4118,Sheet1!$A$1:$B$201,2,FALSE)),"")</f>
        <v/>
      </c>
    </row>
    <row r="4119" spans="1:20" x14ac:dyDescent="0.3">
      <c r="A4119" t="s">
        <v>17240</v>
      </c>
      <c r="B4119" t="s">
        <v>24401</v>
      </c>
      <c r="C4119" t="s">
        <v>38</v>
      </c>
      <c r="D4119" t="s">
        <v>43</v>
      </c>
      <c r="E4119" t="s">
        <v>17241</v>
      </c>
      <c r="F4119" t="s">
        <v>1878</v>
      </c>
      <c r="G4119" t="s">
        <v>17242</v>
      </c>
      <c r="H4119" t="s">
        <v>617</v>
      </c>
      <c r="K4119" t="s">
        <v>711</v>
      </c>
      <c r="T4119" t="str">
        <f>IFERROR(IF(B4119&lt;&gt;"",B4119,VLOOKUP(G4119,Sheet1!$A$1:$B$201,2,FALSE)),"")</f>
        <v/>
      </c>
    </row>
    <row r="4120" spans="1:20" x14ac:dyDescent="0.3">
      <c r="A4120" t="s">
        <v>17243</v>
      </c>
      <c r="B4120" t="s">
        <v>24401</v>
      </c>
      <c r="C4120" t="s">
        <v>38</v>
      </c>
      <c r="D4120" t="s">
        <v>72</v>
      </c>
      <c r="E4120" t="s">
        <v>17244</v>
      </c>
      <c r="F4120" t="s">
        <v>1878</v>
      </c>
      <c r="G4120" t="s">
        <v>5209</v>
      </c>
      <c r="H4120" t="s">
        <v>66</v>
      </c>
      <c r="K4120" t="s">
        <v>711</v>
      </c>
      <c r="T4120" t="str">
        <f>IFERROR(IF(B4120&lt;&gt;"",B4120,VLOOKUP(G4120,Sheet1!$A$1:$B$201,2,FALSE)),"")</f>
        <v/>
      </c>
    </row>
    <row r="4121" spans="1:20" x14ac:dyDescent="0.3">
      <c r="A4121" t="s">
        <v>17245</v>
      </c>
      <c r="B4121" t="s">
        <v>24401</v>
      </c>
      <c r="C4121" t="s">
        <v>46</v>
      </c>
      <c r="D4121" t="s">
        <v>72</v>
      </c>
      <c r="E4121" t="s">
        <v>17246</v>
      </c>
      <c r="F4121" t="s">
        <v>1878</v>
      </c>
      <c r="G4121" t="s">
        <v>3936</v>
      </c>
      <c r="H4121" t="s">
        <v>124</v>
      </c>
      <c r="K4121" t="s">
        <v>1915</v>
      </c>
      <c r="T4121" t="str">
        <f>IFERROR(IF(B4121&lt;&gt;"",B4121,VLOOKUP(G4121,Sheet1!$A$1:$B$201,2,FALSE)),"")</f>
        <v/>
      </c>
    </row>
    <row r="4122" spans="1:20" x14ac:dyDescent="0.3">
      <c r="A4122" t="s">
        <v>17247</v>
      </c>
      <c r="B4122" t="s">
        <v>24401</v>
      </c>
      <c r="C4122" t="s">
        <v>38</v>
      </c>
      <c r="D4122" t="s">
        <v>72</v>
      </c>
      <c r="E4122" t="s">
        <v>17248</v>
      </c>
      <c r="F4122" t="s">
        <v>1878</v>
      </c>
      <c r="G4122" t="s">
        <v>3670</v>
      </c>
      <c r="H4122" t="s">
        <v>1160</v>
      </c>
      <c r="K4122" t="s">
        <v>3671</v>
      </c>
      <c r="T4122" t="str">
        <f>IFERROR(IF(B4122&lt;&gt;"",B4122,VLOOKUP(G4122,Sheet1!$A$1:$B$201,2,FALSE)),"")</f>
        <v/>
      </c>
    </row>
    <row r="4123" spans="1:20" x14ac:dyDescent="0.3">
      <c r="A4123" t="s">
        <v>17249</v>
      </c>
      <c r="B4123" t="s">
        <v>24401</v>
      </c>
      <c r="C4123" t="s">
        <v>46</v>
      </c>
      <c r="D4123" t="s">
        <v>39</v>
      </c>
      <c r="E4123" t="s">
        <v>17250</v>
      </c>
      <c r="F4123" t="s">
        <v>4528</v>
      </c>
      <c r="G4123" t="s">
        <v>4529</v>
      </c>
      <c r="H4123" t="s">
        <v>525</v>
      </c>
      <c r="K4123" t="s">
        <v>672</v>
      </c>
      <c r="T4123" t="str">
        <f>IFERROR(IF(B4123&lt;&gt;"",B4123,VLOOKUP(G4123,Sheet1!$A$1:$B$201,2,FALSE)),"")</f>
        <v/>
      </c>
    </row>
    <row r="4124" spans="1:20" x14ac:dyDescent="0.3">
      <c r="A4124" t="s">
        <v>17251</v>
      </c>
      <c r="B4124" t="s">
        <v>24401</v>
      </c>
      <c r="C4124" t="s">
        <v>38</v>
      </c>
      <c r="D4124" t="s">
        <v>39</v>
      </c>
      <c r="E4124" t="s">
        <v>17252</v>
      </c>
      <c r="F4124" t="s">
        <v>4528</v>
      </c>
      <c r="G4124" t="s">
        <v>4530</v>
      </c>
      <c r="H4124" t="s">
        <v>463</v>
      </c>
      <c r="K4124" t="s">
        <v>774</v>
      </c>
      <c r="T4124" t="str">
        <f>IFERROR(IF(B4124&lt;&gt;"",B4124,VLOOKUP(G4124,Sheet1!$A$1:$B$201,2,FALSE)),"")</f>
        <v/>
      </c>
    </row>
    <row r="4125" spans="1:20" x14ac:dyDescent="0.3">
      <c r="A4125" t="s">
        <v>17253</v>
      </c>
      <c r="B4125" t="s">
        <v>24401</v>
      </c>
      <c r="C4125" t="s">
        <v>46</v>
      </c>
      <c r="D4125" t="s">
        <v>72</v>
      </c>
      <c r="E4125" t="s">
        <v>17254</v>
      </c>
      <c r="F4125" t="s">
        <v>4528</v>
      </c>
      <c r="G4125" t="s">
        <v>4531</v>
      </c>
      <c r="H4125" t="s">
        <v>590</v>
      </c>
      <c r="K4125" t="s">
        <v>4532</v>
      </c>
      <c r="T4125" t="str">
        <f>IFERROR(IF(B4125&lt;&gt;"",B4125,VLOOKUP(G4125,Sheet1!$A$1:$B$201,2,FALSE)),"")</f>
        <v/>
      </c>
    </row>
    <row r="4126" spans="1:20" x14ac:dyDescent="0.3">
      <c r="A4126" t="s">
        <v>17255</v>
      </c>
      <c r="B4126" t="s">
        <v>17256</v>
      </c>
      <c r="C4126" t="s">
        <v>46</v>
      </c>
      <c r="D4126" t="s">
        <v>83</v>
      </c>
      <c r="E4126" t="s">
        <v>17257</v>
      </c>
      <c r="F4126" t="s">
        <v>372</v>
      </c>
      <c r="G4126" t="s">
        <v>17258</v>
      </c>
      <c r="H4126" t="s">
        <v>17259</v>
      </c>
      <c r="I4126" t="s">
        <v>4999</v>
      </c>
      <c r="J4126" t="s">
        <v>171</v>
      </c>
      <c r="K4126" t="s">
        <v>1350</v>
      </c>
      <c r="L4126" t="s">
        <v>8894</v>
      </c>
      <c r="T4126" t="str">
        <f>IFERROR(IF(B4126&lt;&gt;"",B4126,VLOOKUP(G4126,Sheet1!$A$1:$B$201,2,FALSE)),"")</f>
        <v>レッドアマポーラ</v>
      </c>
    </row>
    <row r="4127" spans="1:20" x14ac:dyDescent="0.3">
      <c r="A4127" t="s">
        <v>17260</v>
      </c>
      <c r="B4127" t="s">
        <v>24401</v>
      </c>
      <c r="C4127" t="s">
        <v>38</v>
      </c>
      <c r="D4127" t="s">
        <v>43</v>
      </c>
      <c r="E4127" t="s">
        <v>17261</v>
      </c>
      <c r="F4127" t="s">
        <v>372</v>
      </c>
      <c r="G4127" t="s">
        <v>874</v>
      </c>
      <c r="H4127" t="s">
        <v>772</v>
      </c>
      <c r="K4127" t="s">
        <v>876</v>
      </c>
      <c r="T4127" t="str">
        <f>IFERROR(IF(B4127&lt;&gt;"",B4127,VLOOKUP(G4127,Sheet1!$A$1:$B$201,2,FALSE)),"")</f>
        <v/>
      </c>
    </row>
    <row r="4128" spans="1:20" x14ac:dyDescent="0.3">
      <c r="A4128" t="s">
        <v>17262</v>
      </c>
      <c r="B4128" t="s">
        <v>17263</v>
      </c>
      <c r="C4128" t="s">
        <v>38</v>
      </c>
      <c r="D4128" t="s">
        <v>72</v>
      </c>
      <c r="E4128" t="s">
        <v>17264</v>
      </c>
      <c r="F4128" t="s">
        <v>372</v>
      </c>
      <c r="G4128" t="s">
        <v>17265</v>
      </c>
      <c r="H4128" t="s">
        <v>17266</v>
      </c>
      <c r="I4128" t="s">
        <v>1226</v>
      </c>
      <c r="J4128" t="s">
        <v>171</v>
      </c>
      <c r="K4128" t="s">
        <v>1582</v>
      </c>
      <c r="L4128" t="s">
        <v>270</v>
      </c>
      <c r="M4128">
        <v>864</v>
      </c>
      <c r="T4128" t="str">
        <f>IFERROR(IF(B4128&lt;&gt;"",B4128,VLOOKUP(G4128,Sheet1!$A$1:$B$201,2,FALSE)),"")</f>
        <v>マイネルサリューエ</v>
      </c>
    </row>
    <row r="4129" spans="1:20" x14ac:dyDescent="0.3">
      <c r="A4129" t="s">
        <v>17267</v>
      </c>
      <c r="B4129" t="s">
        <v>17268</v>
      </c>
      <c r="C4129" t="s">
        <v>46</v>
      </c>
      <c r="D4129" t="s">
        <v>39</v>
      </c>
      <c r="E4129" t="s">
        <v>17269</v>
      </c>
      <c r="F4129" t="s">
        <v>372</v>
      </c>
      <c r="G4129" t="s">
        <v>17270</v>
      </c>
      <c r="H4129" t="s">
        <v>332</v>
      </c>
      <c r="I4129" t="s">
        <v>810</v>
      </c>
      <c r="J4129" t="s">
        <v>171</v>
      </c>
      <c r="K4129" t="s">
        <v>1769</v>
      </c>
      <c r="L4129" t="s">
        <v>1318</v>
      </c>
      <c r="T4129" t="str">
        <f>IFERROR(IF(B4129&lt;&gt;"",B4129,VLOOKUP(G4129,Sheet1!$A$1:$B$201,2,FALSE)),"")</f>
        <v>ビューティアイリス</v>
      </c>
    </row>
    <row r="4130" spans="1:20" x14ac:dyDescent="0.3">
      <c r="A4130" t="s">
        <v>17271</v>
      </c>
      <c r="B4130" t="s">
        <v>24401</v>
      </c>
      <c r="C4130" t="s">
        <v>46</v>
      </c>
      <c r="D4130" t="s">
        <v>39</v>
      </c>
      <c r="E4130" t="s">
        <v>17272</v>
      </c>
      <c r="F4130" t="s">
        <v>372</v>
      </c>
      <c r="G4130" t="s">
        <v>1949</v>
      </c>
      <c r="H4130" t="s">
        <v>406</v>
      </c>
      <c r="K4130" t="s">
        <v>721</v>
      </c>
      <c r="T4130" t="str">
        <f>IFERROR(IF(B4130&lt;&gt;"",B4130,VLOOKUP(G4130,Sheet1!$A$1:$B$201,2,FALSE)),"")</f>
        <v/>
      </c>
    </row>
    <row r="4131" spans="1:20" x14ac:dyDescent="0.3">
      <c r="A4131" t="s">
        <v>17273</v>
      </c>
      <c r="B4131" t="s">
        <v>24401</v>
      </c>
      <c r="C4131" t="s">
        <v>38</v>
      </c>
      <c r="D4131" t="s">
        <v>43</v>
      </c>
      <c r="E4131" t="s">
        <v>17274</v>
      </c>
      <c r="F4131" t="s">
        <v>372</v>
      </c>
      <c r="G4131" t="s">
        <v>17275</v>
      </c>
      <c r="H4131" t="s">
        <v>1002</v>
      </c>
      <c r="K4131" t="s">
        <v>721</v>
      </c>
      <c r="T4131" t="str">
        <f>IFERROR(IF(B4131&lt;&gt;"",B4131,VLOOKUP(G4131,Sheet1!$A$1:$B$201,2,FALSE)),"")</f>
        <v/>
      </c>
    </row>
    <row r="4132" spans="1:20" x14ac:dyDescent="0.3">
      <c r="A4132" t="s">
        <v>17276</v>
      </c>
      <c r="B4132" t="s">
        <v>24401</v>
      </c>
      <c r="C4132" t="s">
        <v>38</v>
      </c>
      <c r="D4132" t="s">
        <v>39</v>
      </c>
      <c r="E4132" t="s">
        <v>17277</v>
      </c>
      <c r="F4132" t="s">
        <v>372</v>
      </c>
      <c r="G4132" t="s">
        <v>5423</v>
      </c>
      <c r="H4132" t="s">
        <v>472</v>
      </c>
      <c r="K4132" t="s">
        <v>1472</v>
      </c>
      <c r="T4132" t="str">
        <f>IFERROR(IF(B4132&lt;&gt;"",B4132,VLOOKUP(G4132,Sheet1!$A$1:$B$201,2,FALSE)),"")</f>
        <v/>
      </c>
    </row>
    <row r="4133" spans="1:20" x14ac:dyDescent="0.3">
      <c r="A4133" t="s">
        <v>17278</v>
      </c>
      <c r="B4133" t="s">
        <v>17279</v>
      </c>
      <c r="C4133" t="s">
        <v>38</v>
      </c>
      <c r="D4133" t="s">
        <v>72</v>
      </c>
      <c r="E4133" t="s">
        <v>17280</v>
      </c>
      <c r="F4133" t="s">
        <v>372</v>
      </c>
      <c r="G4133" t="s">
        <v>17281</v>
      </c>
      <c r="H4133" t="s">
        <v>387</v>
      </c>
      <c r="I4133" t="s">
        <v>2005</v>
      </c>
      <c r="J4133" t="s">
        <v>171</v>
      </c>
      <c r="K4133" t="s">
        <v>969</v>
      </c>
      <c r="L4133" t="s">
        <v>17282</v>
      </c>
      <c r="N4133" t="s">
        <v>3339</v>
      </c>
      <c r="O4133">
        <v>38700</v>
      </c>
      <c r="P4133" t="s">
        <v>17283</v>
      </c>
      <c r="Q4133">
        <v>42130</v>
      </c>
      <c r="T4133" t="str">
        <f>IFERROR(IF(B4133&lt;&gt;"",B4133,VLOOKUP(G4133,Sheet1!$A$1:$B$201,2,FALSE)),"")</f>
        <v>シャイニードラード</v>
      </c>
    </row>
    <row r="4134" spans="1:20" x14ac:dyDescent="0.3">
      <c r="A4134" t="s">
        <v>17284</v>
      </c>
      <c r="B4134" t="s">
        <v>17285</v>
      </c>
      <c r="C4134" t="s">
        <v>38</v>
      </c>
      <c r="D4134" t="s">
        <v>43</v>
      </c>
      <c r="E4134" t="s">
        <v>17286</v>
      </c>
      <c r="F4134" t="s">
        <v>372</v>
      </c>
      <c r="G4134" t="s">
        <v>4559</v>
      </c>
      <c r="H4134" t="s">
        <v>769</v>
      </c>
      <c r="I4134" t="s">
        <v>4830</v>
      </c>
      <c r="J4134" t="s">
        <v>72</v>
      </c>
      <c r="K4134" t="s">
        <v>1129</v>
      </c>
      <c r="L4134" t="s">
        <v>16594</v>
      </c>
      <c r="T4134" t="str">
        <f>IFERROR(IF(B4134&lt;&gt;"",B4134,VLOOKUP(G4134,Sheet1!$A$1:$B$201,2,FALSE)),"")</f>
        <v>マヤノハイヌーン</v>
      </c>
    </row>
    <row r="4135" spans="1:20" x14ac:dyDescent="0.3">
      <c r="A4135" t="s">
        <v>17287</v>
      </c>
      <c r="B4135" t="s">
        <v>24401</v>
      </c>
      <c r="C4135" t="s">
        <v>46</v>
      </c>
      <c r="D4135" t="s">
        <v>39</v>
      </c>
      <c r="E4135" t="s">
        <v>17288</v>
      </c>
      <c r="F4135" t="s">
        <v>372</v>
      </c>
      <c r="G4135" t="s">
        <v>17289</v>
      </c>
      <c r="H4135" t="s">
        <v>316</v>
      </c>
      <c r="K4135" t="s">
        <v>160</v>
      </c>
      <c r="T4135" t="str">
        <f>IFERROR(IF(B4135&lt;&gt;"",B4135,VLOOKUP(G4135,Sheet1!$A$1:$B$201,2,FALSE)),"")</f>
        <v/>
      </c>
    </row>
    <row r="4136" spans="1:20" x14ac:dyDescent="0.3">
      <c r="A4136" t="s">
        <v>17290</v>
      </c>
      <c r="B4136" t="s">
        <v>17291</v>
      </c>
      <c r="C4136" t="s">
        <v>46</v>
      </c>
      <c r="D4136" t="s">
        <v>83</v>
      </c>
      <c r="E4136" t="s">
        <v>17292</v>
      </c>
      <c r="F4136" t="s">
        <v>372</v>
      </c>
      <c r="G4136" t="s">
        <v>1921</v>
      </c>
      <c r="H4136" t="s">
        <v>853</v>
      </c>
      <c r="I4136" t="s">
        <v>1613</v>
      </c>
      <c r="J4136" t="s">
        <v>72</v>
      </c>
      <c r="K4136" t="s">
        <v>736</v>
      </c>
      <c r="L4136" t="s">
        <v>1922</v>
      </c>
      <c r="T4136" t="str">
        <f>IFERROR(IF(B4136&lt;&gt;"",B4136,VLOOKUP(G4136,Sheet1!$A$1:$B$201,2,FALSE)),"")</f>
        <v>ノーブルステップ</v>
      </c>
    </row>
    <row r="4137" spans="1:20" x14ac:dyDescent="0.3">
      <c r="A4137" t="s">
        <v>17293</v>
      </c>
      <c r="B4137" t="s">
        <v>17294</v>
      </c>
      <c r="C4137" t="s">
        <v>38</v>
      </c>
      <c r="D4137" t="s">
        <v>43</v>
      </c>
      <c r="E4137" t="s">
        <v>17295</v>
      </c>
      <c r="F4137" t="s">
        <v>372</v>
      </c>
      <c r="G4137" t="s">
        <v>2558</v>
      </c>
      <c r="H4137" t="s">
        <v>363</v>
      </c>
      <c r="I4137" t="s">
        <v>1600</v>
      </c>
      <c r="J4137" t="s">
        <v>171</v>
      </c>
      <c r="K4137" t="s">
        <v>1060</v>
      </c>
      <c r="L4137" t="s">
        <v>8484</v>
      </c>
      <c r="T4137" t="str">
        <f>IFERROR(IF(B4137&lt;&gt;"",B4137,VLOOKUP(G4137,Sheet1!$A$1:$B$201,2,FALSE)),"")</f>
        <v>サノノツルギ</v>
      </c>
    </row>
    <row r="4138" spans="1:20" x14ac:dyDescent="0.3">
      <c r="A4138" t="s">
        <v>17296</v>
      </c>
      <c r="B4138" t="s">
        <v>17297</v>
      </c>
      <c r="C4138" t="s">
        <v>38</v>
      </c>
      <c r="D4138" t="s">
        <v>72</v>
      </c>
      <c r="E4138" t="s">
        <v>17298</v>
      </c>
      <c r="F4138" t="s">
        <v>372</v>
      </c>
      <c r="G4138" t="s">
        <v>2433</v>
      </c>
      <c r="H4138" t="s">
        <v>390</v>
      </c>
      <c r="I4138" t="s">
        <v>8902</v>
      </c>
      <c r="J4138" t="s">
        <v>72</v>
      </c>
      <c r="K4138" t="s">
        <v>1060</v>
      </c>
      <c r="L4138" t="s">
        <v>2038</v>
      </c>
      <c r="T4138" t="str">
        <f>IFERROR(IF(B4138&lt;&gt;"",B4138,VLOOKUP(G4138,Sheet1!$A$1:$B$201,2,FALSE)),"")</f>
        <v>ジェネラル</v>
      </c>
    </row>
    <row r="4139" spans="1:20" x14ac:dyDescent="0.3">
      <c r="A4139" t="s">
        <v>17299</v>
      </c>
      <c r="B4139" t="s">
        <v>24401</v>
      </c>
      <c r="C4139" t="s">
        <v>46</v>
      </c>
      <c r="D4139" t="s">
        <v>72</v>
      </c>
      <c r="E4139" t="s">
        <v>17300</v>
      </c>
      <c r="F4139" t="s">
        <v>372</v>
      </c>
      <c r="G4139" t="s">
        <v>4420</v>
      </c>
      <c r="H4139" t="s">
        <v>390</v>
      </c>
      <c r="K4139" t="s">
        <v>473</v>
      </c>
      <c r="T4139" t="str">
        <f>IFERROR(IF(B4139&lt;&gt;"",B4139,VLOOKUP(G4139,Sheet1!$A$1:$B$201,2,FALSE)),"")</f>
        <v/>
      </c>
    </row>
    <row r="4140" spans="1:20" x14ac:dyDescent="0.3">
      <c r="A4140" t="s">
        <v>17301</v>
      </c>
      <c r="B4140" t="s">
        <v>24401</v>
      </c>
      <c r="C4140" t="s">
        <v>46</v>
      </c>
      <c r="D4140" t="s">
        <v>43</v>
      </c>
      <c r="E4140" t="s">
        <v>17302</v>
      </c>
      <c r="F4140" t="s">
        <v>372</v>
      </c>
      <c r="G4140" t="s">
        <v>4180</v>
      </c>
      <c r="H4140" t="s">
        <v>4181</v>
      </c>
      <c r="K4140" t="s">
        <v>2160</v>
      </c>
      <c r="T4140" t="str">
        <f>IFERROR(IF(B4140&lt;&gt;"",B4140,VLOOKUP(G4140,Sheet1!$A$1:$B$201,2,FALSE)),"")</f>
        <v/>
      </c>
    </row>
    <row r="4141" spans="1:20" x14ac:dyDescent="0.3">
      <c r="A4141" t="s">
        <v>17303</v>
      </c>
      <c r="B4141" t="s">
        <v>24401</v>
      </c>
      <c r="C4141" t="s">
        <v>46</v>
      </c>
      <c r="D4141" t="s">
        <v>72</v>
      </c>
      <c r="E4141" t="s">
        <v>17304</v>
      </c>
      <c r="F4141" t="s">
        <v>372</v>
      </c>
      <c r="G4141" t="s">
        <v>3862</v>
      </c>
      <c r="H4141" t="s">
        <v>119</v>
      </c>
      <c r="K4141" t="s">
        <v>298</v>
      </c>
      <c r="T4141" t="str">
        <f>IFERROR(IF(B4141&lt;&gt;"",B4141,VLOOKUP(G4141,Sheet1!$A$1:$B$201,2,FALSE)),"")</f>
        <v/>
      </c>
    </row>
    <row r="4142" spans="1:20" x14ac:dyDescent="0.3">
      <c r="A4142" t="s">
        <v>17305</v>
      </c>
      <c r="B4142" t="s">
        <v>24401</v>
      </c>
      <c r="C4142" t="s">
        <v>46</v>
      </c>
      <c r="D4142" t="s">
        <v>39</v>
      </c>
      <c r="E4142" t="s">
        <v>17306</v>
      </c>
      <c r="F4142" t="s">
        <v>372</v>
      </c>
      <c r="G4142" t="s">
        <v>3125</v>
      </c>
      <c r="H4142" t="s">
        <v>367</v>
      </c>
      <c r="K4142" t="s">
        <v>181</v>
      </c>
      <c r="T4142" t="str">
        <f>IFERROR(IF(B4142&lt;&gt;"",B4142,VLOOKUP(G4142,Sheet1!$A$1:$B$201,2,FALSE)),"")</f>
        <v/>
      </c>
    </row>
    <row r="4143" spans="1:20" x14ac:dyDescent="0.3">
      <c r="A4143" t="s">
        <v>17307</v>
      </c>
      <c r="B4143" t="s">
        <v>24401</v>
      </c>
      <c r="C4143" t="s">
        <v>38</v>
      </c>
      <c r="D4143" t="s">
        <v>39</v>
      </c>
      <c r="E4143" t="s">
        <v>17308</v>
      </c>
      <c r="F4143" t="s">
        <v>372</v>
      </c>
      <c r="G4143" t="s">
        <v>5398</v>
      </c>
      <c r="H4143" t="s">
        <v>5399</v>
      </c>
      <c r="K4143" t="s">
        <v>181</v>
      </c>
      <c r="T4143" t="str">
        <f>IFERROR(IF(B4143&lt;&gt;"",B4143,VLOOKUP(G4143,Sheet1!$A$1:$B$201,2,FALSE)),"")</f>
        <v/>
      </c>
    </row>
    <row r="4144" spans="1:20" x14ac:dyDescent="0.3">
      <c r="A4144" t="s">
        <v>17309</v>
      </c>
      <c r="B4144" t="s">
        <v>24401</v>
      </c>
      <c r="C4144" t="s">
        <v>38</v>
      </c>
      <c r="D4144" t="s">
        <v>39</v>
      </c>
      <c r="E4144" t="s">
        <v>17310</v>
      </c>
      <c r="F4144" t="s">
        <v>372</v>
      </c>
      <c r="G4144" t="s">
        <v>850</v>
      </c>
      <c r="H4144" t="s">
        <v>77</v>
      </c>
      <c r="K4144" t="s">
        <v>851</v>
      </c>
      <c r="T4144" t="str">
        <f>IFERROR(IF(B4144&lt;&gt;"",B4144,VLOOKUP(G4144,Sheet1!$A$1:$B$201,2,FALSE)),"")</f>
        <v/>
      </c>
    </row>
    <row r="4145" spans="1:20" x14ac:dyDescent="0.3">
      <c r="A4145" t="s">
        <v>17311</v>
      </c>
      <c r="B4145" t="s">
        <v>24401</v>
      </c>
      <c r="C4145" t="s">
        <v>38</v>
      </c>
      <c r="D4145" t="s">
        <v>216</v>
      </c>
      <c r="E4145" t="s">
        <v>17312</v>
      </c>
      <c r="F4145" t="s">
        <v>372</v>
      </c>
      <c r="G4145" t="s">
        <v>4543</v>
      </c>
      <c r="H4145" t="s">
        <v>68</v>
      </c>
      <c r="K4145" t="s">
        <v>255</v>
      </c>
      <c r="T4145" t="str">
        <f>IFERROR(IF(B4145&lt;&gt;"",B4145,VLOOKUP(G4145,Sheet1!$A$1:$B$201,2,FALSE)),"")</f>
        <v/>
      </c>
    </row>
    <row r="4146" spans="1:20" x14ac:dyDescent="0.3">
      <c r="A4146" t="s">
        <v>17313</v>
      </c>
      <c r="B4146" t="s">
        <v>24401</v>
      </c>
      <c r="C4146" t="s">
        <v>38</v>
      </c>
      <c r="D4146" t="s">
        <v>39</v>
      </c>
      <c r="E4146" t="s">
        <v>17314</v>
      </c>
      <c r="F4146" t="s">
        <v>372</v>
      </c>
      <c r="G4146" t="s">
        <v>4484</v>
      </c>
      <c r="H4146" t="s">
        <v>4485</v>
      </c>
      <c r="K4146" t="s">
        <v>303</v>
      </c>
      <c r="T4146" t="str">
        <f>IFERROR(IF(B4146&lt;&gt;"",B4146,VLOOKUP(G4146,Sheet1!$A$1:$B$201,2,FALSE)),"")</f>
        <v/>
      </c>
    </row>
    <row r="4147" spans="1:20" x14ac:dyDescent="0.3">
      <c r="A4147" t="s">
        <v>17315</v>
      </c>
      <c r="B4147" t="s">
        <v>17316</v>
      </c>
      <c r="C4147" t="s">
        <v>38</v>
      </c>
      <c r="D4147" t="s">
        <v>39</v>
      </c>
      <c r="E4147" t="s">
        <v>17317</v>
      </c>
      <c r="F4147" t="s">
        <v>372</v>
      </c>
      <c r="G4147" t="s">
        <v>1740</v>
      </c>
      <c r="H4147" t="s">
        <v>545</v>
      </c>
      <c r="I4147" t="s">
        <v>4518</v>
      </c>
      <c r="J4147" t="s">
        <v>72</v>
      </c>
      <c r="K4147" t="s">
        <v>1741</v>
      </c>
      <c r="L4147" t="s">
        <v>5936</v>
      </c>
      <c r="T4147" t="str">
        <f>IFERROR(IF(B4147&lt;&gt;"",B4147,VLOOKUP(G4147,Sheet1!$A$1:$B$201,2,FALSE)),"")</f>
        <v>ナムラアッパレ</v>
      </c>
    </row>
    <row r="4148" spans="1:20" x14ac:dyDescent="0.3">
      <c r="A4148" t="s">
        <v>17318</v>
      </c>
      <c r="B4148" t="s">
        <v>17319</v>
      </c>
      <c r="C4148" t="s">
        <v>38</v>
      </c>
      <c r="D4148" t="s">
        <v>39</v>
      </c>
      <c r="E4148" t="s">
        <v>17320</v>
      </c>
      <c r="F4148" t="s">
        <v>372</v>
      </c>
      <c r="G4148" t="s">
        <v>3795</v>
      </c>
      <c r="H4148" t="s">
        <v>523</v>
      </c>
      <c r="I4148" t="s">
        <v>243</v>
      </c>
      <c r="J4148" t="s">
        <v>171</v>
      </c>
      <c r="K4148" t="s">
        <v>593</v>
      </c>
      <c r="L4148" t="s">
        <v>2494</v>
      </c>
      <c r="M4148">
        <v>1350</v>
      </c>
      <c r="T4148" t="str">
        <f>IFERROR(IF(B4148&lt;&gt;"",B4148,VLOOKUP(G4148,Sheet1!$A$1:$B$201,2,FALSE)),"")</f>
        <v>ロジャージーニアス</v>
      </c>
    </row>
    <row r="4149" spans="1:20" x14ac:dyDescent="0.3">
      <c r="A4149" t="s">
        <v>17321</v>
      </c>
      <c r="B4149" t="s">
        <v>17322</v>
      </c>
      <c r="C4149" t="s">
        <v>38</v>
      </c>
      <c r="D4149" t="s">
        <v>39</v>
      </c>
      <c r="E4149" t="s">
        <v>17323</v>
      </c>
      <c r="F4149" t="s">
        <v>372</v>
      </c>
      <c r="G4149" t="s">
        <v>1205</v>
      </c>
      <c r="H4149" t="s">
        <v>552</v>
      </c>
      <c r="I4149" t="s">
        <v>2761</v>
      </c>
      <c r="J4149" t="s">
        <v>72</v>
      </c>
      <c r="K4149" t="s">
        <v>432</v>
      </c>
      <c r="L4149" t="s">
        <v>4661</v>
      </c>
      <c r="T4149" t="str">
        <f>IFERROR(IF(B4149&lt;&gt;"",B4149,VLOOKUP(G4149,Sheet1!$A$1:$B$201,2,FALSE)),"")</f>
        <v>ワンダーハスラット</v>
      </c>
    </row>
    <row r="4150" spans="1:20" x14ac:dyDescent="0.3">
      <c r="A4150" t="s">
        <v>17324</v>
      </c>
      <c r="B4150" t="s">
        <v>24401</v>
      </c>
      <c r="C4150" t="s">
        <v>38</v>
      </c>
      <c r="D4150" t="s">
        <v>72</v>
      </c>
      <c r="E4150" t="s">
        <v>17325</v>
      </c>
      <c r="F4150" t="s">
        <v>372</v>
      </c>
      <c r="G4150" t="s">
        <v>4157</v>
      </c>
      <c r="H4150" t="s">
        <v>287</v>
      </c>
      <c r="K4150" t="s">
        <v>1210</v>
      </c>
      <c r="T4150" t="str">
        <f>IFERROR(IF(B4150&lt;&gt;"",B4150,VLOOKUP(G4150,Sheet1!$A$1:$B$201,2,FALSE)),"")</f>
        <v/>
      </c>
    </row>
    <row r="4151" spans="1:20" x14ac:dyDescent="0.3">
      <c r="A4151" t="s">
        <v>17326</v>
      </c>
      <c r="B4151" t="s">
        <v>24401</v>
      </c>
      <c r="C4151" t="s">
        <v>38</v>
      </c>
      <c r="D4151" t="s">
        <v>43</v>
      </c>
      <c r="E4151" t="s">
        <v>17327</v>
      </c>
      <c r="F4151" t="s">
        <v>372</v>
      </c>
      <c r="G4151" t="s">
        <v>17328</v>
      </c>
      <c r="H4151" t="s">
        <v>208</v>
      </c>
      <c r="K4151" t="s">
        <v>540</v>
      </c>
      <c r="T4151" t="str">
        <f>IFERROR(IF(B4151&lt;&gt;"",B4151,VLOOKUP(G4151,Sheet1!$A$1:$B$201,2,FALSE)),"")</f>
        <v/>
      </c>
    </row>
    <row r="4152" spans="1:20" x14ac:dyDescent="0.3">
      <c r="A4152" t="s">
        <v>17329</v>
      </c>
      <c r="B4152" t="s">
        <v>24401</v>
      </c>
      <c r="C4152" t="s">
        <v>38</v>
      </c>
      <c r="D4152" t="s">
        <v>39</v>
      </c>
      <c r="E4152" t="s">
        <v>17330</v>
      </c>
      <c r="F4152" t="s">
        <v>372</v>
      </c>
      <c r="G4152" t="s">
        <v>2787</v>
      </c>
      <c r="H4152" t="s">
        <v>211</v>
      </c>
      <c r="K4152" t="s">
        <v>816</v>
      </c>
      <c r="T4152" t="str">
        <f>IFERROR(IF(B4152&lt;&gt;"",B4152,VLOOKUP(G4152,Sheet1!$A$1:$B$201,2,FALSE)),"")</f>
        <v/>
      </c>
    </row>
    <row r="4153" spans="1:20" x14ac:dyDescent="0.3">
      <c r="A4153" t="s">
        <v>17331</v>
      </c>
      <c r="B4153" t="s">
        <v>17332</v>
      </c>
      <c r="C4153" t="s">
        <v>38</v>
      </c>
      <c r="D4153" t="s">
        <v>53</v>
      </c>
      <c r="E4153" t="s">
        <v>17333</v>
      </c>
      <c r="F4153" t="s">
        <v>372</v>
      </c>
      <c r="G4153" t="s">
        <v>4670</v>
      </c>
      <c r="H4153" t="s">
        <v>316</v>
      </c>
      <c r="I4153" t="s">
        <v>1230</v>
      </c>
      <c r="J4153" t="s">
        <v>72</v>
      </c>
      <c r="K4153" t="s">
        <v>2094</v>
      </c>
      <c r="L4153" t="s">
        <v>3764</v>
      </c>
      <c r="M4153">
        <v>1458</v>
      </c>
      <c r="T4153" t="str">
        <f>IFERROR(IF(B4153&lt;&gt;"",B4153,VLOOKUP(G4153,Sheet1!$A$1:$B$201,2,FALSE)),"")</f>
        <v>コラード</v>
      </c>
    </row>
    <row r="4154" spans="1:20" x14ac:dyDescent="0.3">
      <c r="A4154" t="s">
        <v>17334</v>
      </c>
      <c r="B4154" t="s">
        <v>24401</v>
      </c>
      <c r="C4154" t="s">
        <v>46</v>
      </c>
      <c r="D4154" t="s">
        <v>43</v>
      </c>
      <c r="E4154" t="s">
        <v>17335</v>
      </c>
      <c r="F4154" t="s">
        <v>372</v>
      </c>
      <c r="G4154" t="s">
        <v>4586</v>
      </c>
      <c r="H4154" t="s">
        <v>217</v>
      </c>
      <c r="K4154" t="s">
        <v>893</v>
      </c>
      <c r="T4154" t="str">
        <f>IFERROR(IF(B4154&lt;&gt;"",B4154,VLOOKUP(G4154,Sheet1!$A$1:$B$201,2,FALSE)),"")</f>
        <v/>
      </c>
    </row>
    <row r="4155" spans="1:20" x14ac:dyDescent="0.3">
      <c r="A4155" t="s">
        <v>17336</v>
      </c>
      <c r="B4155" t="s">
        <v>24401</v>
      </c>
      <c r="C4155" t="s">
        <v>46</v>
      </c>
      <c r="D4155" t="s">
        <v>43</v>
      </c>
      <c r="E4155" t="s">
        <v>17337</v>
      </c>
      <c r="F4155" t="s">
        <v>372</v>
      </c>
      <c r="G4155" t="s">
        <v>899</v>
      </c>
      <c r="H4155" t="s">
        <v>463</v>
      </c>
      <c r="K4155" t="s">
        <v>442</v>
      </c>
      <c r="T4155" t="str">
        <f>IFERROR(IF(B4155&lt;&gt;"",B4155,VLOOKUP(G4155,Sheet1!$A$1:$B$201,2,FALSE)),"")</f>
        <v/>
      </c>
    </row>
    <row r="4156" spans="1:20" x14ac:dyDescent="0.3">
      <c r="A4156" t="s">
        <v>17338</v>
      </c>
      <c r="B4156" t="s">
        <v>17339</v>
      </c>
      <c r="C4156" t="s">
        <v>38</v>
      </c>
      <c r="D4156" t="s">
        <v>83</v>
      </c>
      <c r="E4156" t="s">
        <v>17340</v>
      </c>
      <c r="F4156" t="s">
        <v>372</v>
      </c>
      <c r="G4156" t="s">
        <v>2789</v>
      </c>
      <c r="H4156" t="s">
        <v>265</v>
      </c>
      <c r="I4156" t="s">
        <v>1178</v>
      </c>
      <c r="J4156" t="s">
        <v>72</v>
      </c>
      <c r="K4156" t="s">
        <v>445</v>
      </c>
      <c r="L4156" t="s">
        <v>17341</v>
      </c>
      <c r="M4156">
        <v>583</v>
      </c>
      <c r="T4156" t="str">
        <f>IFERROR(IF(B4156&lt;&gt;"",B4156,VLOOKUP(G4156,Sheet1!$A$1:$B$201,2,FALSE)),"")</f>
        <v>ネオテスタメント</v>
      </c>
    </row>
    <row r="4157" spans="1:20" x14ac:dyDescent="0.3">
      <c r="A4157" t="s">
        <v>17342</v>
      </c>
      <c r="B4157" t="s">
        <v>24401</v>
      </c>
      <c r="C4157" t="s">
        <v>46</v>
      </c>
      <c r="D4157" t="s">
        <v>43</v>
      </c>
      <c r="E4157" t="s">
        <v>17343</v>
      </c>
      <c r="F4157" t="s">
        <v>372</v>
      </c>
      <c r="G4157" t="s">
        <v>5579</v>
      </c>
      <c r="H4157" t="s">
        <v>1429</v>
      </c>
      <c r="K4157" t="s">
        <v>652</v>
      </c>
      <c r="T4157" t="str">
        <f>IFERROR(IF(B4157&lt;&gt;"",B4157,VLOOKUP(G4157,Sheet1!$A$1:$B$201,2,FALSE)),"")</f>
        <v/>
      </c>
    </row>
    <row r="4158" spans="1:20" x14ac:dyDescent="0.3">
      <c r="A4158" t="s">
        <v>17344</v>
      </c>
      <c r="B4158" t="s">
        <v>24401</v>
      </c>
      <c r="C4158" t="s">
        <v>38</v>
      </c>
      <c r="D4158" t="s">
        <v>83</v>
      </c>
      <c r="E4158" t="s">
        <v>17345</v>
      </c>
      <c r="F4158" t="s">
        <v>372</v>
      </c>
      <c r="G4158" t="s">
        <v>5252</v>
      </c>
      <c r="H4158" t="s">
        <v>102</v>
      </c>
      <c r="K4158" t="s">
        <v>452</v>
      </c>
      <c r="T4158" t="str">
        <f>IFERROR(IF(B4158&lt;&gt;"",B4158,VLOOKUP(G4158,Sheet1!$A$1:$B$201,2,FALSE)),"")</f>
        <v/>
      </c>
    </row>
    <row r="4159" spans="1:20" x14ac:dyDescent="0.3">
      <c r="A4159" t="s">
        <v>17346</v>
      </c>
      <c r="B4159" t="s">
        <v>24401</v>
      </c>
      <c r="C4159" t="s">
        <v>38</v>
      </c>
      <c r="D4159" t="s">
        <v>72</v>
      </c>
      <c r="E4159" t="s">
        <v>17347</v>
      </c>
      <c r="F4159" t="s">
        <v>372</v>
      </c>
      <c r="G4159" t="s">
        <v>1233</v>
      </c>
      <c r="H4159" t="s">
        <v>464</v>
      </c>
      <c r="K4159" t="s">
        <v>1234</v>
      </c>
      <c r="T4159" t="str">
        <f>IFERROR(IF(B4159&lt;&gt;"",B4159,VLOOKUP(G4159,Sheet1!$A$1:$B$201,2,FALSE)),"")</f>
        <v/>
      </c>
    </row>
    <row r="4160" spans="1:20" x14ac:dyDescent="0.3">
      <c r="A4160" t="s">
        <v>17348</v>
      </c>
      <c r="B4160" t="s">
        <v>24401</v>
      </c>
      <c r="C4160" t="s">
        <v>46</v>
      </c>
      <c r="D4160" t="s">
        <v>72</v>
      </c>
      <c r="E4160" t="s">
        <v>17349</v>
      </c>
      <c r="F4160" t="s">
        <v>372</v>
      </c>
      <c r="G4160" t="s">
        <v>17350</v>
      </c>
      <c r="H4160" t="s">
        <v>151</v>
      </c>
      <c r="K4160" t="s">
        <v>579</v>
      </c>
      <c r="T4160" t="str">
        <f>IFERROR(IF(B4160&lt;&gt;"",B4160,VLOOKUP(G4160,Sheet1!$A$1:$B$201,2,FALSE)),"")</f>
        <v/>
      </c>
    </row>
    <row r="4161" spans="1:20" x14ac:dyDescent="0.3">
      <c r="A4161" t="s">
        <v>17351</v>
      </c>
      <c r="B4161" t="s">
        <v>17352</v>
      </c>
      <c r="C4161" t="s">
        <v>46</v>
      </c>
      <c r="D4161" t="s">
        <v>72</v>
      </c>
      <c r="E4161" t="s">
        <v>17353</v>
      </c>
      <c r="F4161" t="s">
        <v>372</v>
      </c>
      <c r="G4161" t="s">
        <v>4171</v>
      </c>
      <c r="H4161" t="s">
        <v>367</v>
      </c>
      <c r="I4161" t="s">
        <v>1298</v>
      </c>
      <c r="J4161" t="s">
        <v>171</v>
      </c>
      <c r="K4161" t="s">
        <v>4172</v>
      </c>
      <c r="L4161" t="s">
        <v>382</v>
      </c>
      <c r="M4161">
        <v>453</v>
      </c>
      <c r="T4161" t="str">
        <f>IFERROR(IF(B4161&lt;&gt;"",B4161,VLOOKUP(G4161,Sheet1!$A$1:$B$201,2,FALSE)),"")</f>
        <v>フューチャフラッグ</v>
      </c>
    </row>
    <row r="4162" spans="1:20" x14ac:dyDescent="0.3">
      <c r="A4162" t="s">
        <v>17354</v>
      </c>
      <c r="B4162" t="s">
        <v>17355</v>
      </c>
      <c r="C4162" t="s">
        <v>38</v>
      </c>
      <c r="D4162" t="s">
        <v>83</v>
      </c>
      <c r="E4162" t="s">
        <v>17356</v>
      </c>
      <c r="F4162" t="s">
        <v>372</v>
      </c>
      <c r="G4162" t="s">
        <v>3707</v>
      </c>
      <c r="H4162" t="s">
        <v>3453</v>
      </c>
      <c r="I4162" t="s">
        <v>1007</v>
      </c>
      <c r="J4162" t="s">
        <v>171</v>
      </c>
      <c r="K4162" t="s">
        <v>3708</v>
      </c>
      <c r="L4162" t="s">
        <v>1930</v>
      </c>
      <c r="T4162" t="str">
        <f>IFERROR(IF(B4162&lt;&gt;"",B4162,VLOOKUP(G4162,Sheet1!$A$1:$B$201,2,FALSE)),"")</f>
        <v>ニュートリック</v>
      </c>
    </row>
    <row r="4163" spans="1:20" x14ac:dyDescent="0.3">
      <c r="A4163" t="s">
        <v>17357</v>
      </c>
      <c r="B4163" t="s">
        <v>24401</v>
      </c>
      <c r="C4163" t="s">
        <v>46</v>
      </c>
      <c r="D4163" t="s">
        <v>83</v>
      </c>
      <c r="E4163" t="s">
        <v>17358</v>
      </c>
      <c r="F4163" t="s">
        <v>372</v>
      </c>
      <c r="G4163" t="s">
        <v>4843</v>
      </c>
      <c r="H4163" t="s">
        <v>1006</v>
      </c>
      <c r="K4163" t="s">
        <v>1430</v>
      </c>
      <c r="T4163" t="str">
        <f>IFERROR(IF(B4163&lt;&gt;"",B4163,VLOOKUP(G4163,Sheet1!$A$1:$B$201,2,FALSE)),"")</f>
        <v/>
      </c>
    </row>
    <row r="4164" spans="1:20" x14ac:dyDescent="0.3">
      <c r="A4164" t="s">
        <v>17359</v>
      </c>
      <c r="B4164" t="s">
        <v>24401</v>
      </c>
      <c r="C4164" t="s">
        <v>38</v>
      </c>
      <c r="D4164" t="s">
        <v>43</v>
      </c>
      <c r="E4164" t="s">
        <v>17360</v>
      </c>
      <c r="F4164" t="s">
        <v>372</v>
      </c>
      <c r="G4164" t="s">
        <v>17361</v>
      </c>
      <c r="H4164" t="s">
        <v>570</v>
      </c>
      <c r="K4164" t="s">
        <v>1110</v>
      </c>
      <c r="T4164" t="str">
        <f>IFERROR(IF(B4164&lt;&gt;"",B4164,VLOOKUP(G4164,Sheet1!$A$1:$B$201,2,FALSE)),"")</f>
        <v/>
      </c>
    </row>
    <row r="4165" spans="1:20" x14ac:dyDescent="0.3">
      <c r="A4165" t="s">
        <v>17362</v>
      </c>
      <c r="B4165" t="s">
        <v>24401</v>
      </c>
      <c r="C4165" t="s">
        <v>46</v>
      </c>
      <c r="D4165" t="s">
        <v>39</v>
      </c>
      <c r="E4165" t="s">
        <v>17363</v>
      </c>
      <c r="F4165" t="s">
        <v>372</v>
      </c>
      <c r="G4165" t="s">
        <v>306</v>
      </c>
      <c r="H4165" t="s">
        <v>307</v>
      </c>
      <c r="K4165" t="s">
        <v>226</v>
      </c>
      <c r="T4165" t="str">
        <f>IFERROR(IF(B4165&lt;&gt;"",B4165,VLOOKUP(G4165,Sheet1!$A$1:$B$201,2,FALSE)),"")</f>
        <v/>
      </c>
    </row>
    <row r="4166" spans="1:20" x14ac:dyDescent="0.3">
      <c r="A4166" t="s">
        <v>17364</v>
      </c>
      <c r="B4166" t="s">
        <v>17365</v>
      </c>
      <c r="C4166" t="s">
        <v>38</v>
      </c>
      <c r="D4166" t="s">
        <v>39</v>
      </c>
      <c r="E4166" t="s">
        <v>17366</v>
      </c>
      <c r="F4166" t="s">
        <v>372</v>
      </c>
      <c r="G4166" t="s">
        <v>1195</v>
      </c>
      <c r="H4166" t="s">
        <v>153</v>
      </c>
      <c r="I4166" t="s">
        <v>4684</v>
      </c>
      <c r="J4166" t="s">
        <v>171</v>
      </c>
      <c r="K4166" t="s">
        <v>226</v>
      </c>
      <c r="L4166" t="s">
        <v>8222</v>
      </c>
      <c r="T4166" t="str">
        <f>IFERROR(IF(B4166&lt;&gt;"",B4166,VLOOKUP(G4166,Sheet1!$A$1:$B$201,2,FALSE)),"")</f>
        <v>ユイハホンキダゼ</v>
      </c>
    </row>
    <row r="4167" spans="1:20" x14ac:dyDescent="0.3">
      <c r="A4167" t="s">
        <v>17367</v>
      </c>
      <c r="B4167" t="s">
        <v>24401</v>
      </c>
      <c r="C4167" t="s">
        <v>38</v>
      </c>
      <c r="D4167" t="s">
        <v>39</v>
      </c>
      <c r="E4167" t="s">
        <v>17368</v>
      </c>
      <c r="F4167" t="s">
        <v>372</v>
      </c>
      <c r="G4167" t="s">
        <v>17369</v>
      </c>
      <c r="H4167" t="s">
        <v>390</v>
      </c>
      <c r="K4167" t="s">
        <v>2448</v>
      </c>
      <c r="T4167" t="str">
        <f>IFERROR(IF(B4167&lt;&gt;"",B4167,VLOOKUP(G4167,Sheet1!$A$1:$B$201,2,FALSE)),"")</f>
        <v/>
      </c>
    </row>
    <row r="4168" spans="1:20" x14ac:dyDescent="0.3">
      <c r="A4168" t="s">
        <v>17370</v>
      </c>
      <c r="B4168" t="s">
        <v>24401</v>
      </c>
      <c r="C4168" t="s">
        <v>38</v>
      </c>
      <c r="D4168" t="s">
        <v>39</v>
      </c>
      <c r="E4168" t="s">
        <v>17371</v>
      </c>
      <c r="F4168" t="s">
        <v>372</v>
      </c>
      <c r="G4168" t="s">
        <v>17372</v>
      </c>
      <c r="H4168" t="s">
        <v>525</v>
      </c>
      <c r="K4168" t="s">
        <v>2532</v>
      </c>
      <c r="T4168" t="str">
        <f>IFERROR(IF(B4168&lt;&gt;"",B4168,VLOOKUP(G4168,Sheet1!$A$1:$B$201,2,FALSE)),"")</f>
        <v/>
      </c>
    </row>
    <row r="4169" spans="1:20" x14ac:dyDescent="0.3">
      <c r="A4169" t="s">
        <v>17373</v>
      </c>
      <c r="B4169" t="s">
        <v>24401</v>
      </c>
      <c r="C4169" t="s">
        <v>38</v>
      </c>
      <c r="D4169" t="s">
        <v>39</v>
      </c>
      <c r="E4169" t="s">
        <v>17374</v>
      </c>
      <c r="F4169" t="s">
        <v>372</v>
      </c>
      <c r="G4169" t="s">
        <v>17375</v>
      </c>
      <c r="H4169" t="s">
        <v>1544</v>
      </c>
      <c r="K4169" t="s">
        <v>1438</v>
      </c>
      <c r="T4169" t="str">
        <f>IFERROR(IF(B4169&lt;&gt;"",B4169,VLOOKUP(G4169,Sheet1!$A$1:$B$201,2,FALSE)),"")</f>
        <v/>
      </c>
    </row>
    <row r="4170" spans="1:20" x14ac:dyDescent="0.3">
      <c r="A4170" t="s">
        <v>17376</v>
      </c>
      <c r="B4170" t="s">
        <v>17377</v>
      </c>
      <c r="C4170" t="s">
        <v>46</v>
      </c>
      <c r="D4170" t="s">
        <v>43</v>
      </c>
      <c r="E4170" t="s">
        <v>17378</v>
      </c>
      <c r="F4170" t="s">
        <v>372</v>
      </c>
      <c r="G4170" t="s">
        <v>5895</v>
      </c>
      <c r="H4170" t="s">
        <v>367</v>
      </c>
      <c r="I4170" t="s">
        <v>512</v>
      </c>
      <c r="J4170" t="s">
        <v>72</v>
      </c>
      <c r="K4170" t="s">
        <v>2724</v>
      </c>
      <c r="L4170" t="s">
        <v>14869</v>
      </c>
      <c r="T4170" t="str">
        <f>IFERROR(IF(B4170&lt;&gt;"",B4170,VLOOKUP(G4170,Sheet1!$A$1:$B$201,2,FALSE)),"")</f>
        <v>イチザティアラ</v>
      </c>
    </row>
    <row r="4171" spans="1:20" x14ac:dyDescent="0.3">
      <c r="A4171" t="s">
        <v>17379</v>
      </c>
      <c r="B4171" t="s">
        <v>24401</v>
      </c>
      <c r="C4171" t="s">
        <v>38</v>
      </c>
      <c r="D4171" t="s">
        <v>83</v>
      </c>
      <c r="E4171" t="s">
        <v>17380</v>
      </c>
      <c r="F4171" t="s">
        <v>372</v>
      </c>
      <c r="G4171" t="s">
        <v>17381</v>
      </c>
      <c r="H4171" t="s">
        <v>735</v>
      </c>
      <c r="K4171" t="s">
        <v>1449</v>
      </c>
      <c r="T4171" t="str">
        <f>IFERROR(IF(B4171&lt;&gt;"",B4171,VLOOKUP(G4171,Sheet1!$A$1:$B$201,2,FALSE)),"")</f>
        <v/>
      </c>
    </row>
    <row r="4172" spans="1:20" x14ac:dyDescent="0.3">
      <c r="A4172" t="s">
        <v>17382</v>
      </c>
      <c r="B4172" t="s">
        <v>24401</v>
      </c>
      <c r="C4172" t="s">
        <v>46</v>
      </c>
      <c r="D4172" t="s">
        <v>39</v>
      </c>
      <c r="E4172" t="s">
        <v>17383</v>
      </c>
      <c r="F4172" t="s">
        <v>372</v>
      </c>
      <c r="G4172" t="s">
        <v>4870</v>
      </c>
      <c r="H4172" t="s">
        <v>2387</v>
      </c>
      <c r="K4172" t="s">
        <v>868</v>
      </c>
      <c r="T4172" t="str">
        <f>IFERROR(IF(B4172&lt;&gt;"",B4172,VLOOKUP(G4172,Sheet1!$A$1:$B$201,2,FALSE)),"")</f>
        <v/>
      </c>
    </row>
    <row r="4173" spans="1:20" x14ac:dyDescent="0.3">
      <c r="A4173" t="s">
        <v>17384</v>
      </c>
      <c r="B4173" t="s">
        <v>24401</v>
      </c>
      <c r="C4173" t="s">
        <v>46</v>
      </c>
      <c r="D4173" t="s">
        <v>39</v>
      </c>
      <c r="E4173" t="s">
        <v>17385</v>
      </c>
      <c r="F4173" t="s">
        <v>372</v>
      </c>
      <c r="G4173" t="s">
        <v>286</v>
      </c>
      <c r="H4173" t="s">
        <v>287</v>
      </c>
      <c r="K4173" t="s">
        <v>281</v>
      </c>
      <c r="T4173" t="str">
        <f>IFERROR(IF(B4173&lt;&gt;"",B4173,VLOOKUP(G4173,Sheet1!$A$1:$B$201,2,FALSE)),"")</f>
        <v/>
      </c>
    </row>
    <row r="4174" spans="1:20" x14ac:dyDescent="0.3">
      <c r="A4174" t="s">
        <v>17386</v>
      </c>
      <c r="B4174" t="s">
        <v>24401</v>
      </c>
      <c r="C4174" t="s">
        <v>46</v>
      </c>
      <c r="D4174" t="s">
        <v>72</v>
      </c>
      <c r="E4174" t="s">
        <v>17387</v>
      </c>
      <c r="F4174" t="s">
        <v>372</v>
      </c>
      <c r="G4174" t="s">
        <v>17388</v>
      </c>
      <c r="H4174" t="s">
        <v>2318</v>
      </c>
      <c r="K4174" t="s">
        <v>784</v>
      </c>
      <c r="T4174" t="str">
        <f>IFERROR(IF(B4174&lt;&gt;"",B4174,VLOOKUP(G4174,Sheet1!$A$1:$B$201,2,FALSE)),"")</f>
        <v/>
      </c>
    </row>
    <row r="4175" spans="1:20" x14ac:dyDescent="0.3">
      <c r="A4175" t="s">
        <v>17389</v>
      </c>
      <c r="B4175" t="s">
        <v>17390</v>
      </c>
      <c r="C4175" t="s">
        <v>38</v>
      </c>
      <c r="D4175" t="s">
        <v>43</v>
      </c>
      <c r="E4175" t="s">
        <v>17391</v>
      </c>
      <c r="F4175" t="s">
        <v>372</v>
      </c>
      <c r="G4175" t="s">
        <v>17392</v>
      </c>
      <c r="H4175" t="s">
        <v>545</v>
      </c>
      <c r="I4175" t="s">
        <v>810</v>
      </c>
      <c r="J4175" t="s">
        <v>171</v>
      </c>
      <c r="K4175" t="s">
        <v>1317</v>
      </c>
      <c r="L4175" t="s">
        <v>1318</v>
      </c>
      <c r="T4175" t="str">
        <f>IFERROR(IF(B4175&lt;&gt;"",B4175,VLOOKUP(G4175,Sheet1!$A$1:$B$201,2,FALSE)),"")</f>
        <v>キックオフ</v>
      </c>
    </row>
    <row r="4176" spans="1:20" x14ac:dyDescent="0.3">
      <c r="A4176" t="s">
        <v>17393</v>
      </c>
      <c r="B4176" t="s">
        <v>17394</v>
      </c>
      <c r="C4176" t="s">
        <v>38</v>
      </c>
      <c r="D4176" t="s">
        <v>53</v>
      </c>
      <c r="E4176" t="s">
        <v>17395</v>
      </c>
      <c r="F4176" t="s">
        <v>372</v>
      </c>
      <c r="G4176" t="s">
        <v>6206</v>
      </c>
      <c r="H4176" t="s">
        <v>1002</v>
      </c>
      <c r="I4176" t="s">
        <v>1695</v>
      </c>
      <c r="J4176" t="s">
        <v>72</v>
      </c>
      <c r="K4176" t="s">
        <v>75</v>
      </c>
      <c r="L4176" t="s">
        <v>1248</v>
      </c>
      <c r="T4176" t="str">
        <f>IFERROR(IF(B4176&lt;&gt;"",B4176,VLOOKUP(G4176,Sheet1!$A$1:$B$201,2,FALSE)),"")</f>
        <v>ミーティアトレイル</v>
      </c>
    </row>
    <row r="4177" spans="1:20" x14ac:dyDescent="0.3">
      <c r="A4177" t="s">
        <v>17396</v>
      </c>
      <c r="B4177" t="s">
        <v>24401</v>
      </c>
      <c r="C4177" t="s">
        <v>46</v>
      </c>
      <c r="D4177" t="s">
        <v>53</v>
      </c>
      <c r="E4177" t="s">
        <v>17397</v>
      </c>
      <c r="F4177" t="s">
        <v>372</v>
      </c>
      <c r="G4177" t="s">
        <v>17398</v>
      </c>
      <c r="H4177" t="s">
        <v>316</v>
      </c>
      <c r="K4177" t="s">
        <v>598</v>
      </c>
      <c r="T4177" t="str">
        <f>IFERROR(IF(B4177&lt;&gt;"",B4177,VLOOKUP(G4177,Sheet1!$A$1:$B$201,2,FALSE)),"")</f>
        <v/>
      </c>
    </row>
    <row r="4178" spans="1:20" x14ac:dyDescent="0.3">
      <c r="A4178" t="s">
        <v>17399</v>
      </c>
      <c r="B4178" t="s">
        <v>24401</v>
      </c>
      <c r="C4178" t="s">
        <v>38</v>
      </c>
      <c r="D4178" t="s">
        <v>72</v>
      </c>
      <c r="E4178" t="s">
        <v>17400</v>
      </c>
      <c r="F4178" t="s">
        <v>372</v>
      </c>
      <c r="G4178" t="s">
        <v>3816</v>
      </c>
      <c r="H4178" t="s">
        <v>904</v>
      </c>
      <c r="K4178" t="s">
        <v>598</v>
      </c>
      <c r="T4178" t="str">
        <f>IFERROR(IF(B4178&lt;&gt;"",B4178,VLOOKUP(G4178,Sheet1!$A$1:$B$201,2,FALSE)),"")</f>
        <v/>
      </c>
    </row>
    <row r="4179" spans="1:20" x14ac:dyDescent="0.3">
      <c r="A4179" t="s">
        <v>17401</v>
      </c>
      <c r="B4179" t="s">
        <v>24401</v>
      </c>
      <c r="C4179" t="s">
        <v>46</v>
      </c>
      <c r="D4179" t="s">
        <v>39</v>
      </c>
      <c r="E4179" t="s">
        <v>17402</v>
      </c>
      <c r="F4179" t="s">
        <v>372</v>
      </c>
      <c r="G4179" t="s">
        <v>17403</v>
      </c>
      <c r="H4179" t="s">
        <v>113</v>
      </c>
      <c r="K4179" t="s">
        <v>50</v>
      </c>
      <c r="T4179" t="str">
        <f>IFERROR(IF(B4179&lt;&gt;"",B4179,VLOOKUP(G4179,Sheet1!$A$1:$B$201,2,FALSE)),"")</f>
        <v/>
      </c>
    </row>
    <row r="4180" spans="1:20" x14ac:dyDescent="0.3">
      <c r="A4180" t="s">
        <v>17404</v>
      </c>
      <c r="B4180" t="s">
        <v>24396</v>
      </c>
      <c r="C4180" t="s">
        <v>38</v>
      </c>
      <c r="D4180" t="s">
        <v>72</v>
      </c>
      <c r="E4180" t="s">
        <v>17405</v>
      </c>
      <c r="F4180" t="s">
        <v>372</v>
      </c>
      <c r="G4180" t="s">
        <v>3013</v>
      </c>
      <c r="H4180" t="s">
        <v>3014</v>
      </c>
      <c r="K4180" t="s">
        <v>50</v>
      </c>
      <c r="N4180" t="s">
        <v>3015</v>
      </c>
      <c r="O4180">
        <v>21990</v>
      </c>
      <c r="P4180" t="s">
        <v>3016</v>
      </c>
      <c r="Q4180">
        <v>23920</v>
      </c>
      <c r="T4180" t="str">
        <f>IFERROR(IF(B4180&lt;&gt;"",B4180,VLOOKUP(G4180,Sheet1!$A$1:$B$201,2,FALSE)),"")</f>
        <v>プロトスター</v>
      </c>
    </row>
    <row r="4181" spans="1:20" x14ac:dyDescent="0.3">
      <c r="A4181" t="s">
        <v>17406</v>
      </c>
      <c r="B4181" t="s">
        <v>17407</v>
      </c>
      <c r="C4181" t="s">
        <v>46</v>
      </c>
      <c r="D4181" t="s">
        <v>72</v>
      </c>
      <c r="E4181" t="s">
        <v>17408</v>
      </c>
      <c r="F4181" t="s">
        <v>372</v>
      </c>
      <c r="G4181" t="s">
        <v>5550</v>
      </c>
      <c r="H4181" t="s">
        <v>17409</v>
      </c>
      <c r="I4181" t="s">
        <v>238</v>
      </c>
      <c r="J4181" t="s">
        <v>72</v>
      </c>
      <c r="K4181" t="s">
        <v>50</v>
      </c>
      <c r="L4181" t="s">
        <v>239</v>
      </c>
      <c r="T4181" t="str">
        <f>IFERROR(IF(B4181&lt;&gt;"",B4181,VLOOKUP(G4181,Sheet1!$A$1:$B$201,2,FALSE)),"")</f>
        <v>フォーチュンカムズ</v>
      </c>
    </row>
    <row r="4182" spans="1:20" x14ac:dyDescent="0.3">
      <c r="A4182" t="s">
        <v>17410</v>
      </c>
      <c r="B4182" t="s">
        <v>24401</v>
      </c>
      <c r="C4182" t="s">
        <v>46</v>
      </c>
      <c r="D4182" t="s">
        <v>39</v>
      </c>
      <c r="E4182" t="s">
        <v>17411</v>
      </c>
      <c r="F4182" t="s">
        <v>372</v>
      </c>
      <c r="G4182" t="s">
        <v>4603</v>
      </c>
      <c r="H4182" t="s">
        <v>215</v>
      </c>
      <c r="K4182" t="s">
        <v>50</v>
      </c>
      <c r="T4182" t="str">
        <f>IFERROR(IF(B4182&lt;&gt;"",B4182,VLOOKUP(G4182,Sheet1!$A$1:$B$201,2,FALSE)),"")</f>
        <v/>
      </c>
    </row>
    <row r="4183" spans="1:20" x14ac:dyDescent="0.3">
      <c r="A4183" t="s">
        <v>17412</v>
      </c>
      <c r="B4183" t="s">
        <v>24401</v>
      </c>
      <c r="C4183" t="s">
        <v>38</v>
      </c>
      <c r="D4183" t="s">
        <v>39</v>
      </c>
      <c r="E4183" t="s">
        <v>17413</v>
      </c>
      <c r="F4183" t="s">
        <v>372</v>
      </c>
      <c r="G4183" t="s">
        <v>3839</v>
      </c>
      <c r="H4183" t="s">
        <v>367</v>
      </c>
      <c r="K4183" t="s">
        <v>50</v>
      </c>
      <c r="T4183" t="str">
        <f>IFERROR(IF(B4183&lt;&gt;"",B4183,VLOOKUP(G4183,Sheet1!$A$1:$B$201,2,FALSE)),"")</f>
        <v/>
      </c>
    </row>
    <row r="4184" spans="1:20" x14ac:dyDescent="0.3">
      <c r="A4184" t="s">
        <v>17414</v>
      </c>
      <c r="B4184" t="s">
        <v>24401</v>
      </c>
      <c r="C4184" t="s">
        <v>46</v>
      </c>
      <c r="D4184" t="s">
        <v>83</v>
      </c>
      <c r="E4184" t="s">
        <v>17415</v>
      </c>
      <c r="F4184" t="s">
        <v>372</v>
      </c>
      <c r="G4184" t="s">
        <v>6085</v>
      </c>
      <c r="H4184" t="s">
        <v>6086</v>
      </c>
      <c r="K4184" t="s">
        <v>59</v>
      </c>
      <c r="T4184" t="str">
        <f>IFERROR(IF(B4184&lt;&gt;"",B4184,VLOOKUP(G4184,Sheet1!$A$1:$B$201,2,FALSE)),"")</f>
        <v/>
      </c>
    </row>
    <row r="4185" spans="1:20" x14ac:dyDescent="0.3">
      <c r="A4185" t="s">
        <v>17416</v>
      </c>
      <c r="B4185" t="s">
        <v>17417</v>
      </c>
      <c r="C4185" t="s">
        <v>46</v>
      </c>
      <c r="D4185" t="s">
        <v>39</v>
      </c>
      <c r="E4185" t="s">
        <v>17418</v>
      </c>
      <c r="F4185" t="s">
        <v>372</v>
      </c>
      <c r="G4185" t="s">
        <v>17419</v>
      </c>
      <c r="H4185" t="s">
        <v>17420</v>
      </c>
      <c r="I4185" t="s">
        <v>392</v>
      </c>
      <c r="J4185" t="s">
        <v>171</v>
      </c>
      <c r="K4185" t="s">
        <v>598</v>
      </c>
      <c r="L4185" t="s">
        <v>2020</v>
      </c>
      <c r="T4185" t="str">
        <f>IFERROR(IF(B4185&lt;&gt;"",B4185,VLOOKUP(G4185,Sheet1!$A$1:$B$201,2,FALSE)),"")</f>
        <v>スターソフィア</v>
      </c>
    </row>
    <row r="4186" spans="1:20" x14ac:dyDescent="0.3">
      <c r="A4186" t="s">
        <v>17421</v>
      </c>
      <c r="B4186" t="s">
        <v>24401</v>
      </c>
      <c r="C4186" t="s">
        <v>46</v>
      </c>
      <c r="D4186" t="s">
        <v>39</v>
      </c>
      <c r="E4186" t="s">
        <v>17422</v>
      </c>
      <c r="F4186" t="s">
        <v>372</v>
      </c>
      <c r="G4186" t="s">
        <v>4556</v>
      </c>
      <c r="H4186" t="s">
        <v>1109</v>
      </c>
      <c r="K4186" t="s">
        <v>500</v>
      </c>
      <c r="T4186" t="str">
        <f>IFERROR(IF(B4186&lt;&gt;"",B4186,VLOOKUP(G4186,Sheet1!$A$1:$B$201,2,FALSE)),"")</f>
        <v/>
      </c>
    </row>
    <row r="4187" spans="1:20" x14ac:dyDescent="0.3">
      <c r="A4187" t="s">
        <v>17423</v>
      </c>
      <c r="B4187" t="s">
        <v>24401</v>
      </c>
      <c r="C4187" t="s">
        <v>46</v>
      </c>
      <c r="D4187" t="s">
        <v>39</v>
      </c>
      <c r="E4187" t="s">
        <v>17424</v>
      </c>
      <c r="F4187" t="s">
        <v>372</v>
      </c>
      <c r="G4187" t="s">
        <v>2059</v>
      </c>
      <c r="H4187" t="s">
        <v>492</v>
      </c>
      <c r="K4187" t="s">
        <v>1299</v>
      </c>
      <c r="T4187" t="str">
        <f>IFERROR(IF(B4187&lt;&gt;"",B4187,VLOOKUP(G4187,Sheet1!$A$1:$B$201,2,FALSE)),"")</f>
        <v/>
      </c>
    </row>
    <row r="4188" spans="1:20" x14ac:dyDescent="0.3">
      <c r="A4188" t="s">
        <v>17425</v>
      </c>
      <c r="B4188" t="s">
        <v>24401</v>
      </c>
      <c r="C4188" t="s">
        <v>38</v>
      </c>
      <c r="D4188" t="s">
        <v>72</v>
      </c>
      <c r="E4188" t="s">
        <v>17426</v>
      </c>
      <c r="F4188" t="s">
        <v>372</v>
      </c>
      <c r="G4188" t="s">
        <v>4143</v>
      </c>
      <c r="H4188" t="s">
        <v>52</v>
      </c>
      <c r="K4188" t="s">
        <v>407</v>
      </c>
      <c r="T4188" t="str">
        <f>IFERROR(IF(B4188&lt;&gt;"",B4188,VLOOKUP(G4188,Sheet1!$A$1:$B$201,2,FALSE)),"")</f>
        <v/>
      </c>
    </row>
    <row r="4189" spans="1:20" x14ac:dyDescent="0.3">
      <c r="A4189" t="s">
        <v>17427</v>
      </c>
      <c r="B4189" t="s">
        <v>17428</v>
      </c>
      <c r="C4189" t="s">
        <v>38</v>
      </c>
      <c r="D4189" t="s">
        <v>72</v>
      </c>
      <c r="E4189" t="s">
        <v>17429</v>
      </c>
      <c r="F4189" t="s">
        <v>372</v>
      </c>
      <c r="G4189" t="s">
        <v>17430</v>
      </c>
      <c r="H4189" t="s">
        <v>522</v>
      </c>
      <c r="I4189" t="s">
        <v>1226</v>
      </c>
      <c r="J4189" t="s">
        <v>171</v>
      </c>
      <c r="K4189" t="s">
        <v>1784</v>
      </c>
      <c r="L4189" t="s">
        <v>1614</v>
      </c>
      <c r="T4189" t="str">
        <f>IFERROR(IF(B4189&lt;&gt;"",B4189,VLOOKUP(G4189,Sheet1!$A$1:$B$201,2,FALSE)),"")</f>
        <v>アカリダイヤモンド</v>
      </c>
    </row>
    <row r="4190" spans="1:20" x14ac:dyDescent="0.3">
      <c r="A4190" t="s">
        <v>17431</v>
      </c>
      <c r="B4190" t="s">
        <v>24401</v>
      </c>
      <c r="C4190" t="s">
        <v>46</v>
      </c>
      <c r="D4190" t="s">
        <v>43</v>
      </c>
      <c r="E4190" t="s">
        <v>17432</v>
      </c>
      <c r="F4190" t="s">
        <v>372</v>
      </c>
      <c r="G4190" t="s">
        <v>17433</v>
      </c>
      <c r="H4190" t="s">
        <v>112</v>
      </c>
      <c r="K4190" t="s">
        <v>1172</v>
      </c>
      <c r="T4190" t="str">
        <f>IFERROR(IF(B4190&lt;&gt;"",B4190,VLOOKUP(G4190,Sheet1!$A$1:$B$201,2,FALSE)),"")</f>
        <v/>
      </c>
    </row>
    <row r="4191" spans="1:20" x14ac:dyDescent="0.3">
      <c r="A4191" t="s">
        <v>17434</v>
      </c>
      <c r="B4191" t="s">
        <v>24401</v>
      </c>
      <c r="C4191" t="s">
        <v>38</v>
      </c>
      <c r="D4191" t="s">
        <v>39</v>
      </c>
      <c r="E4191" t="s">
        <v>17435</v>
      </c>
      <c r="F4191" t="s">
        <v>372</v>
      </c>
      <c r="G4191" t="s">
        <v>17436</v>
      </c>
      <c r="H4191" t="s">
        <v>340</v>
      </c>
      <c r="K4191" t="s">
        <v>201</v>
      </c>
      <c r="T4191" t="str">
        <f>IFERROR(IF(B4191&lt;&gt;"",B4191,VLOOKUP(G4191,Sheet1!$A$1:$B$201,2,FALSE)),"")</f>
        <v/>
      </c>
    </row>
    <row r="4192" spans="1:20" x14ac:dyDescent="0.3">
      <c r="A4192" t="s">
        <v>17437</v>
      </c>
      <c r="B4192" t="s">
        <v>24401</v>
      </c>
      <c r="C4192" t="s">
        <v>38</v>
      </c>
      <c r="D4192" t="s">
        <v>39</v>
      </c>
      <c r="E4192" t="s">
        <v>17438</v>
      </c>
      <c r="F4192" t="s">
        <v>372</v>
      </c>
      <c r="G4192" t="s">
        <v>1785</v>
      </c>
      <c r="H4192" t="s">
        <v>823</v>
      </c>
      <c r="K4192" t="s">
        <v>1787</v>
      </c>
      <c r="T4192" t="str">
        <f>IFERROR(IF(B4192&lt;&gt;"",B4192,VLOOKUP(G4192,Sheet1!$A$1:$B$201,2,FALSE)),"")</f>
        <v/>
      </c>
    </row>
    <row r="4193" spans="1:20" x14ac:dyDescent="0.3">
      <c r="A4193" t="s">
        <v>17439</v>
      </c>
      <c r="B4193" t="s">
        <v>24401</v>
      </c>
      <c r="C4193" t="s">
        <v>46</v>
      </c>
      <c r="D4193" t="s">
        <v>43</v>
      </c>
      <c r="E4193" t="s">
        <v>17440</v>
      </c>
      <c r="F4193" t="s">
        <v>372</v>
      </c>
      <c r="G4193" t="s">
        <v>1958</v>
      </c>
      <c r="H4193" t="s">
        <v>340</v>
      </c>
      <c r="K4193" t="s">
        <v>201</v>
      </c>
      <c r="T4193" t="str">
        <f>IFERROR(IF(B4193&lt;&gt;"",B4193,VLOOKUP(G4193,Sheet1!$A$1:$B$201,2,FALSE)),"")</f>
        <v/>
      </c>
    </row>
    <row r="4194" spans="1:20" x14ac:dyDescent="0.3">
      <c r="A4194" t="s">
        <v>17441</v>
      </c>
      <c r="B4194" t="s">
        <v>17442</v>
      </c>
      <c r="C4194" t="s">
        <v>38</v>
      </c>
      <c r="D4194" t="s">
        <v>39</v>
      </c>
      <c r="E4194" t="s">
        <v>17443</v>
      </c>
      <c r="F4194" t="s">
        <v>372</v>
      </c>
      <c r="G4194" t="s">
        <v>5510</v>
      </c>
      <c r="H4194" t="s">
        <v>570</v>
      </c>
      <c r="I4194" t="s">
        <v>8177</v>
      </c>
      <c r="J4194" t="s">
        <v>72</v>
      </c>
      <c r="K4194" t="s">
        <v>201</v>
      </c>
      <c r="L4194" t="s">
        <v>9764</v>
      </c>
      <c r="M4194">
        <v>2052</v>
      </c>
      <c r="T4194" t="str">
        <f>IFERROR(IF(B4194&lt;&gt;"",B4194,VLOOKUP(G4194,Sheet1!$A$1:$B$201,2,FALSE)),"")</f>
        <v>スプリングスマイル</v>
      </c>
    </row>
    <row r="4195" spans="1:20" x14ac:dyDescent="0.3">
      <c r="A4195" t="s">
        <v>17444</v>
      </c>
      <c r="B4195" t="s">
        <v>24401</v>
      </c>
      <c r="C4195" t="s">
        <v>38</v>
      </c>
      <c r="D4195" t="s">
        <v>72</v>
      </c>
      <c r="E4195" t="s">
        <v>17445</v>
      </c>
      <c r="F4195" t="s">
        <v>372</v>
      </c>
      <c r="G4195" t="s">
        <v>17446</v>
      </c>
      <c r="H4195" t="s">
        <v>390</v>
      </c>
      <c r="K4195" t="s">
        <v>201</v>
      </c>
      <c r="T4195" t="str">
        <f>IFERROR(IF(B4195&lt;&gt;"",B4195,VLOOKUP(G4195,Sheet1!$A$1:$B$201,2,FALSE)),"")</f>
        <v/>
      </c>
    </row>
    <row r="4196" spans="1:20" x14ac:dyDescent="0.3">
      <c r="A4196" t="s">
        <v>17447</v>
      </c>
      <c r="B4196" t="s">
        <v>24401</v>
      </c>
      <c r="C4196" t="s">
        <v>46</v>
      </c>
      <c r="D4196" t="s">
        <v>83</v>
      </c>
      <c r="E4196" t="s">
        <v>17448</v>
      </c>
      <c r="F4196" t="s">
        <v>372</v>
      </c>
      <c r="G4196" t="s">
        <v>1176</v>
      </c>
      <c r="H4196" t="s">
        <v>735</v>
      </c>
      <c r="K4196" t="s">
        <v>1177</v>
      </c>
      <c r="T4196" t="str">
        <f>IFERROR(IF(B4196&lt;&gt;"",B4196,VLOOKUP(G4196,Sheet1!$A$1:$B$201,2,FALSE)),"")</f>
        <v/>
      </c>
    </row>
    <row r="4197" spans="1:20" x14ac:dyDescent="0.3">
      <c r="A4197" t="s">
        <v>17449</v>
      </c>
      <c r="B4197" t="s">
        <v>24401</v>
      </c>
      <c r="C4197" t="s">
        <v>38</v>
      </c>
      <c r="D4197" t="s">
        <v>72</v>
      </c>
      <c r="E4197" t="s">
        <v>17450</v>
      </c>
      <c r="F4197" t="s">
        <v>372</v>
      </c>
      <c r="G4197" t="s">
        <v>4575</v>
      </c>
      <c r="H4197" t="s">
        <v>735</v>
      </c>
      <c r="K4197" t="s">
        <v>791</v>
      </c>
      <c r="T4197" t="str">
        <f>IFERROR(IF(B4197&lt;&gt;"",B4197,VLOOKUP(G4197,Sheet1!$A$1:$B$201,2,FALSE)),"")</f>
        <v/>
      </c>
    </row>
    <row r="4198" spans="1:20" x14ac:dyDescent="0.3">
      <c r="A4198" t="s">
        <v>17451</v>
      </c>
      <c r="B4198" t="s">
        <v>24401</v>
      </c>
      <c r="C4198" t="s">
        <v>46</v>
      </c>
      <c r="D4198" t="s">
        <v>43</v>
      </c>
      <c r="E4198" t="s">
        <v>17452</v>
      </c>
      <c r="F4198" t="s">
        <v>372</v>
      </c>
      <c r="G4198" t="s">
        <v>4524</v>
      </c>
      <c r="H4198" t="s">
        <v>2824</v>
      </c>
      <c r="K4198" t="s">
        <v>2363</v>
      </c>
      <c r="T4198" t="str">
        <f>IFERROR(IF(B4198&lt;&gt;"",B4198,VLOOKUP(G4198,Sheet1!$A$1:$B$201,2,FALSE)),"")</f>
        <v/>
      </c>
    </row>
    <row r="4199" spans="1:20" x14ac:dyDescent="0.3">
      <c r="A4199" t="s">
        <v>17453</v>
      </c>
      <c r="B4199" t="s">
        <v>24401</v>
      </c>
      <c r="C4199" t="s">
        <v>38</v>
      </c>
      <c r="D4199" t="s">
        <v>83</v>
      </c>
      <c r="E4199" t="s">
        <v>17454</v>
      </c>
      <c r="F4199" t="s">
        <v>372</v>
      </c>
      <c r="G4199" t="s">
        <v>156</v>
      </c>
      <c r="H4199" t="s">
        <v>49</v>
      </c>
      <c r="K4199" t="s">
        <v>94</v>
      </c>
      <c r="T4199" t="str">
        <f>IFERROR(IF(B4199&lt;&gt;"",B4199,VLOOKUP(G4199,Sheet1!$A$1:$B$201,2,FALSE)),"")</f>
        <v/>
      </c>
    </row>
    <row r="4200" spans="1:20" x14ac:dyDescent="0.3">
      <c r="A4200" t="s">
        <v>17455</v>
      </c>
      <c r="B4200" t="s">
        <v>24401</v>
      </c>
      <c r="C4200" t="s">
        <v>46</v>
      </c>
      <c r="D4200" t="s">
        <v>43</v>
      </c>
      <c r="E4200" t="s">
        <v>17456</v>
      </c>
      <c r="F4200" t="s">
        <v>372</v>
      </c>
      <c r="G4200" t="s">
        <v>17457</v>
      </c>
      <c r="H4200" t="s">
        <v>602</v>
      </c>
      <c r="K4200" t="s">
        <v>94</v>
      </c>
      <c r="T4200" t="str">
        <f>IFERROR(IF(B4200&lt;&gt;"",B4200,VLOOKUP(G4200,Sheet1!$A$1:$B$201,2,FALSE)),"")</f>
        <v/>
      </c>
    </row>
    <row r="4201" spans="1:20" x14ac:dyDescent="0.3">
      <c r="A4201" t="s">
        <v>17458</v>
      </c>
      <c r="B4201" t="s">
        <v>24401</v>
      </c>
      <c r="C4201" t="s">
        <v>46</v>
      </c>
      <c r="D4201" t="s">
        <v>43</v>
      </c>
      <c r="E4201" t="s">
        <v>17459</v>
      </c>
      <c r="F4201" t="s">
        <v>372</v>
      </c>
      <c r="G4201" t="s">
        <v>2928</v>
      </c>
      <c r="H4201" t="s">
        <v>92</v>
      </c>
      <c r="K4201" t="s">
        <v>2292</v>
      </c>
      <c r="T4201" t="str">
        <f>IFERROR(IF(B4201&lt;&gt;"",B4201,VLOOKUP(G4201,Sheet1!$A$1:$B$201,2,FALSE)),"")</f>
        <v/>
      </c>
    </row>
    <row r="4202" spans="1:20" x14ac:dyDescent="0.3">
      <c r="A4202" t="s">
        <v>17460</v>
      </c>
      <c r="B4202" t="s">
        <v>24401</v>
      </c>
      <c r="C4202" t="s">
        <v>38</v>
      </c>
      <c r="D4202" t="s">
        <v>39</v>
      </c>
      <c r="E4202" t="s">
        <v>17461</v>
      </c>
      <c r="F4202" t="s">
        <v>372</v>
      </c>
      <c r="G4202" t="s">
        <v>17462</v>
      </c>
      <c r="H4202" t="s">
        <v>332</v>
      </c>
      <c r="K4202" t="s">
        <v>10240</v>
      </c>
      <c r="T4202" t="str">
        <f>IFERROR(IF(B4202&lt;&gt;"",B4202,VLOOKUP(G4202,Sheet1!$A$1:$B$201,2,FALSE)),"")</f>
        <v/>
      </c>
    </row>
    <row r="4203" spans="1:20" x14ac:dyDescent="0.3">
      <c r="A4203" t="s">
        <v>17463</v>
      </c>
      <c r="B4203" t="s">
        <v>24401</v>
      </c>
      <c r="C4203" t="s">
        <v>46</v>
      </c>
      <c r="D4203" t="s">
        <v>39</v>
      </c>
      <c r="E4203" t="s">
        <v>17464</v>
      </c>
      <c r="F4203" t="s">
        <v>372</v>
      </c>
      <c r="G4203" t="s">
        <v>17465</v>
      </c>
      <c r="H4203" t="s">
        <v>1502</v>
      </c>
      <c r="K4203" t="s">
        <v>733</v>
      </c>
      <c r="T4203" t="str">
        <f>IFERROR(IF(B4203&lt;&gt;"",B4203,VLOOKUP(G4203,Sheet1!$A$1:$B$201,2,FALSE)),"")</f>
        <v/>
      </c>
    </row>
    <row r="4204" spans="1:20" x14ac:dyDescent="0.3">
      <c r="A4204" t="s">
        <v>17466</v>
      </c>
      <c r="B4204" t="s">
        <v>24401</v>
      </c>
      <c r="C4204" t="s">
        <v>46</v>
      </c>
      <c r="D4204" t="s">
        <v>43</v>
      </c>
      <c r="E4204" t="s">
        <v>17467</v>
      </c>
      <c r="F4204" t="s">
        <v>372</v>
      </c>
      <c r="G4204" t="s">
        <v>5462</v>
      </c>
      <c r="H4204" t="s">
        <v>4268</v>
      </c>
      <c r="K4204" t="s">
        <v>1048</v>
      </c>
      <c r="T4204" t="str">
        <f>IFERROR(IF(B4204&lt;&gt;"",B4204,VLOOKUP(G4204,Sheet1!$A$1:$B$201,2,FALSE)),"")</f>
        <v/>
      </c>
    </row>
    <row r="4205" spans="1:20" x14ac:dyDescent="0.3">
      <c r="A4205" t="s">
        <v>17468</v>
      </c>
      <c r="B4205" t="s">
        <v>24401</v>
      </c>
      <c r="C4205" t="s">
        <v>38</v>
      </c>
      <c r="D4205" t="s">
        <v>83</v>
      </c>
      <c r="E4205" t="s">
        <v>17469</v>
      </c>
      <c r="F4205" t="s">
        <v>372</v>
      </c>
      <c r="G4205" t="s">
        <v>5674</v>
      </c>
      <c r="H4205" t="s">
        <v>211</v>
      </c>
      <c r="K4205" t="s">
        <v>1048</v>
      </c>
      <c r="T4205" t="str">
        <f>IFERROR(IF(B4205&lt;&gt;"",B4205,VLOOKUP(G4205,Sheet1!$A$1:$B$201,2,FALSE)),"")</f>
        <v/>
      </c>
    </row>
    <row r="4206" spans="1:20" x14ac:dyDescent="0.3">
      <c r="A4206" t="s">
        <v>17470</v>
      </c>
      <c r="B4206" t="s">
        <v>24401</v>
      </c>
      <c r="C4206" t="s">
        <v>38</v>
      </c>
      <c r="D4206" t="s">
        <v>72</v>
      </c>
      <c r="E4206" t="s">
        <v>17471</v>
      </c>
      <c r="F4206" t="s">
        <v>17472</v>
      </c>
      <c r="G4206" t="s">
        <v>5675</v>
      </c>
      <c r="H4206" t="s">
        <v>718</v>
      </c>
      <c r="K4206" t="s">
        <v>591</v>
      </c>
      <c r="T4206" t="str">
        <f>IFERROR(IF(B4206&lt;&gt;"",B4206,VLOOKUP(G4206,Sheet1!$A$1:$B$201,2,FALSE)),"")</f>
        <v/>
      </c>
    </row>
    <row r="4207" spans="1:20" x14ac:dyDescent="0.3">
      <c r="A4207" t="s">
        <v>17473</v>
      </c>
      <c r="B4207" t="s">
        <v>24401</v>
      </c>
      <c r="C4207" t="s">
        <v>46</v>
      </c>
      <c r="D4207" t="s">
        <v>72</v>
      </c>
      <c r="E4207" t="s">
        <v>17474</v>
      </c>
      <c r="F4207" t="s">
        <v>17472</v>
      </c>
      <c r="G4207" t="s">
        <v>17475</v>
      </c>
      <c r="H4207" t="s">
        <v>464</v>
      </c>
      <c r="K4207" t="s">
        <v>298</v>
      </c>
      <c r="T4207" t="str">
        <f>IFERROR(IF(B4207&lt;&gt;"",B4207,VLOOKUP(G4207,Sheet1!$A$1:$B$201,2,FALSE)),"")</f>
        <v/>
      </c>
    </row>
    <row r="4208" spans="1:20" x14ac:dyDescent="0.3">
      <c r="A4208" t="s">
        <v>17476</v>
      </c>
      <c r="B4208" t="s">
        <v>24401</v>
      </c>
      <c r="C4208" t="s">
        <v>38</v>
      </c>
      <c r="D4208" t="s">
        <v>43</v>
      </c>
      <c r="E4208" t="s">
        <v>17477</v>
      </c>
      <c r="F4208" t="s">
        <v>17472</v>
      </c>
      <c r="G4208" t="s">
        <v>1054</v>
      </c>
      <c r="H4208" t="s">
        <v>978</v>
      </c>
      <c r="K4208" t="s">
        <v>1055</v>
      </c>
      <c r="T4208" t="str">
        <f>IFERROR(IF(B4208&lt;&gt;"",B4208,VLOOKUP(G4208,Sheet1!$A$1:$B$201,2,FALSE)),"")</f>
        <v/>
      </c>
    </row>
    <row r="4209" spans="1:20" x14ac:dyDescent="0.3">
      <c r="A4209" t="s">
        <v>17478</v>
      </c>
      <c r="B4209" t="s">
        <v>24401</v>
      </c>
      <c r="C4209" t="s">
        <v>38</v>
      </c>
      <c r="D4209" t="s">
        <v>53</v>
      </c>
      <c r="E4209" t="s">
        <v>17479</v>
      </c>
      <c r="F4209" t="s">
        <v>17472</v>
      </c>
      <c r="G4209" t="s">
        <v>1989</v>
      </c>
      <c r="H4209" t="s">
        <v>367</v>
      </c>
      <c r="K4209" t="s">
        <v>75</v>
      </c>
      <c r="T4209" t="str">
        <f>IFERROR(IF(B4209&lt;&gt;"",B4209,VLOOKUP(G4209,Sheet1!$A$1:$B$201,2,FALSE)),"")</f>
        <v/>
      </c>
    </row>
    <row r="4210" spans="1:20" x14ac:dyDescent="0.3">
      <c r="A4210" t="s">
        <v>17480</v>
      </c>
      <c r="B4210" t="s">
        <v>24401</v>
      </c>
      <c r="C4210" t="s">
        <v>38</v>
      </c>
      <c r="D4210" t="s">
        <v>43</v>
      </c>
      <c r="E4210" t="s">
        <v>17481</v>
      </c>
      <c r="F4210" t="s">
        <v>17482</v>
      </c>
      <c r="G4210" t="s">
        <v>17483</v>
      </c>
      <c r="H4210" t="s">
        <v>260</v>
      </c>
      <c r="K4210" t="s">
        <v>1125</v>
      </c>
      <c r="T4210" t="str">
        <f>IFERROR(IF(B4210&lt;&gt;"",B4210,VLOOKUP(G4210,Sheet1!$A$1:$B$201,2,FALSE)),"")</f>
        <v/>
      </c>
    </row>
    <row r="4211" spans="1:20" x14ac:dyDescent="0.3">
      <c r="A4211" t="s">
        <v>17484</v>
      </c>
      <c r="B4211" t="s">
        <v>24401</v>
      </c>
      <c r="C4211" t="s">
        <v>38</v>
      </c>
      <c r="D4211" t="s">
        <v>72</v>
      </c>
      <c r="E4211" t="s">
        <v>17485</v>
      </c>
      <c r="F4211" t="s">
        <v>3917</v>
      </c>
      <c r="G4211" t="s">
        <v>5104</v>
      </c>
      <c r="H4211" t="s">
        <v>287</v>
      </c>
      <c r="K4211" t="s">
        <v>4835</v>
      </c>
      <c r="T4211" t="str">
        <f>IFERROR(IF(B4211&lt;&gt;"",B4211,VLOOKUP(G4211,Sheet1!$A$1:$B$201,2,FALSE)),"")</f>
        <v/>
      </c>
    </row>
    <row r="4212" spans="1:20" x14ac:dyDescent="0.3">
      <c r="A4212" t="s">
        <v>17486</v>
      </c>
      <c r="B4212" t="s">
        <v>24401</v>
      </c>
      <c r="C4212" t="s">
        <v>38</v>
      </c>
      <c r="D4212" t="s">
        <v>72</v>
      </c>
      <c r="E4212" t="s">
        <v>17487</v>
      </c>
      <c r="F4212" t="s">
        <v>3917</v>
      </c>
      <c r="G4212" t="s">
        <v>17488</v>
      </c>
      <c r="H4212" t="s">
        <v>340</v>
      </c>
      <c r="K4212" t="s">
        <v>4835</v>
      </c>
      <c r="T4212" t="str">
        <f>IFERROR(IF(B4212&lt;&gt;"",B4212,VLOOKUP(G4212,Sheet1!$A$1:$B$201,2,FALSE)),"")</f>
        <v/>
      </c>
    </row>
    <row r="4213" spans="1:20" x14ac:dyDescent="0.3">
      <c r="A4213" t="s">
        <v>17489</v>
      </c>
      <c r="B4213" t="s">
        <v>24401</v>
      </c>
      <c r="C4213" t="s">
        <v>38</v>
      </c>
      <c r="D4213" t="s">
        <v>83</v>
      </c>
      <c r="E4213" t="s">
        <v>17490</v>
      </c>
      <c r="F4213" t="s">
        <v>3917</v>
      </c>
      <c r="G4213" t="s">
        <v>17491</v>
      </c>
      <c r="H4213" t="s">
        <v>570</v>
      </c>
      <c r="K4213" t="s">
        <v>1444</v>
      </c>
      <c r="T4213" t="str">
        <f>IFERROR(IF(B4213&lt;&gt;"",B4213,VLOOKUP(G4213,Sheet1!$A$1:$B$201,2,FALSE)),"")</f>
        <v/>
      </c>
    </row>
    <row r="4214" spans="1:20" x14ac:dyDescent="0.3">
      <c r="A4214" t="s">
        <v>17492</v>
      </c>
      <c r="B4214" t="s">
        <v>24401</v>
      </c>
      <c r="C4214" t="s">
        <v>38</v>
      </c>
      <c r="D4214" t="s">
        <v>72</v>
      </c>
      <c r="E4214" t="s">
        <v>17493</v>
      </c>
      <c r="F4214" t="s">
        <v>3917</v>
      </c>
      <c r="G4214" t="s">
        <v>17494</v>
      </c>
      <c r="H4214" t="s">
        <v>17495</v>
      </c>
      <c r="K4214" t="s">
        <v>2941</v>
      </c>
      <c r="T4214" t="str">
        <f>IFERROR(IF(B4214&lt;&gt;"",B4214,VLOOKUP(G4214,Sheet1!$A$1:$B$201,2,FALSE)),"")</f>
        <v/>
      </c>
    </row>
    <row r="4215" spans="1:20" x14ac:dyDescent="0.3">
      <c r="A4215" t="s">
        <v>17496</v>
      </c>
      <c r="B4215" t="s">
        <v>24401</v>
      </c>
      <c r="C4215" t="s">
        <v>38</v>
      </c>
      <c r="D4215" t="s">
        <v>72</v>
      </c>
      <c r="E4215" t="s">
        <v>17497</v>
      </c>
      <c r="F4215" t="s">
        <v>3917</v>
      </c>
      <c r="G4215" t="s">
        <v>601</v>
      </c>
      <c r="H4215" t="s">
        <v>602</v>
      </c>
      <c r="K4215" t="s">
        <v>603</v>
      </c>
      <c r="T4215" t="str">
        <f>IFERROR(IF(B4215&lt;&gt;"",B4215,VLOOKUP(G4215,Sheet1!$A$1:$B$201,2,FALSE)),"")</f>
        <v/>
      </c>
    </row>
    <row r="4216" spans="1:20" x14ac:dyDescent="0.3">
      <c r="A4216" t="s">
        <v>17498</v>
      </c>
      <c r="B4216" t="s">
        <v>24401</v>
      </c>
      <c r="C4216" t="s">
        <v>46</v>
      </c>
      <c r="D4216" t="s">
        <v>39</v>
      </c>
      <c r="E4216" t="s">
        <v>17499</v>
      </c>
      <c r="F4216" t="s">
        <v>3917</v>
      </c>
      <c r="G4216" t="s">
        <v>4614</v>
      </c>
      <c r="H4216" t="s">
        <v>274</v>
      </c>
      <c r="K4216" t="s">
        <v>429</v>
      </c>
      <c r="T4216" t="str">
        <f>IFERROR(IF(B4216&lt;&gt;"",B4216,VLOOKUP(G4216,Sheet1!$A$1:$B$201,2,FALSE)),"")</f>
        <v/>
      </c>
    </row>
    <row r="4217" spans="1:20" x14ac:dyDescent="0.3">
      <c r="A4217" t="s">
        <v>17500</v>
      </c>
      <c r="B4217" t="s">
        <v>24401</v>
      </c>
      <c r="C4217" t="s">
        <v>38</v>
      </c>
      <c r="D4217" t="s">
        <v>72</v>
      </c>
      <c r="E4217" t="s">
        <v>17501</v>
      </c>
      <c r="F4217" t="s">
        <v>3917</v>
      </c>
      <c r="G4217" t="s">
        <v>4613</v>
      </c>
      <c r="H4217" t="s">
        <v>52</v>
      </c>
      <c r="K4217" t="s">
        <v>432</v>
      </c>
      <c r="T4217" t="str">
        <f>IFERROR(IF(B4217&lt;&gt;"",B4217,VLOOKUP(G4217,Sheet1!$A$1:$B$201,2,FALSE)),"")</f>
        <v/>
      </c>
    </row>
    <row r="4218" spans="1:20" x14ac:dyDescent="0.3">
      <c r="A4218" t="s">
        <v>17502</v>
      </c>
      <c r="B4218" t="s">
        <v>17503</v>
      </c>
      <c r="C4218" t="s">
        <v>38</v>
      </c>
      <c r="D4218" t="s">
        <v>43</v>
      </c>
      <c r="E4218" t="s">
        <v>17504</v>
      </c>
      <c r="F4218" t="s">
        <v>3917</v>
      </c>
      <c r="G4218" t="s">
        <v>699</v>
      </c>
      <c r="H4218" t="s">
        <v>700</v>
      </c>
      <c r="I4218" t="s">
        <v>583</v>
      </c>
      <c r="J4218" t="s">
        <v>72</v>
      </c>
      <c r="K4218" t="s">
        <v>701</v>
      </c>
      <c r="L4218" t="s">
        <v>17505</v>
      </c>
      <c r="T4218" t="str">
        <f>IFERROR(IF(B4218&lt;&gt;"",B4218,VLOOKUP(G4218,Sheet1!$A$1:$B$201,2,FALSE)),"")</f>
        <v>ペガッソ</v>
      </c>
    </row>
    <row r="4219" spans="1:20" x14ac:dyDescent="0.3">
      <c r="A4219" t="s">
        <v>17506</v>
      </c>
      <c r="B4219" t="s">
        <v>24401</v>
      </c>
      <c r="C4219" t="s">
        <v>46</v>
      </c>
      <c r="D4219" t="s">
        <v>72</v>
      </c>
      <c r="E4219" t="s">
        <v>17507</v>
      </c>
      <c r="F4219" t="s">
        <v>3917</v>
      </c>
      <c r="G4219" t="s">
        <v>17508</v>
      </c>
      <c r="H4219" t="s">
        <v>4899</v>
      </c>
      <c r="K4219" t="s">
        <v>4615</v>
      </c>
      <c r="T4219" t="str">
        <f>IFERROR(IF(B4219&lt;&gt;"",B4219,VLOOKUP(G4219,Sheet1!$A$1:$B$201,2,FALSE)),"")</f>
        <v/>
      </c>
    </row>
    <row r="4220" spans="1:20" x14ac:dyDescent="0.3">
      <c r="A4220" t="s">
        <v>17509</v>
      </c>
      <c r="B4220" t="s">
        <v>24401</v>
      </c>
      <c r="C4220" t="s">
        <v>38</v>
      </c>
      <c r="D4220" t="s">
        <v>39</v>
      </c>
      <c r="E4220" t="s">
        <v>17510</v>
      </c>
      <c r="F4220" t="s">
        <v>3917</v>
      </c>
      <c r="G4220" t="s">
        <v>2307</v>
      </c>
      <c r="H4220" t="s">
        <v>476</v>
      </c>
      <c r="K4220" t="s">
        <v>2308</v>
      </c>
      <c r="T4220" t="str">
        <f>IFERROR(IF(B4220&lt;&gt;"",B4220,VLOOKUP(G4220,Sheet1!$A$1:$B$201,2,FALSE)),"")</f>
        <v/>
      </c>
    </row>
    <row r="4221" spans="1:20" x14ac:dyDescent="0.3">
      <c r="A4221" t="s">
        <v>17511</v>
      </c>
      <c r="B4221" t="s">
        <v>24401</v>
      </c>
      <c r="C4221" t="s">
        <v>46</v>
      </c>
      <c r="D4221" t="s">
        <v>216</v>
      </c>
      <c r="E4221" t="s">
        <v>17512</v>
      </c>
      <c r="F4221" t="s">
        <v>3917</v>
      </c>
      <c r="G4221" t="s">
        <v>3480</v>
      </c>
      <c r="H4221" t="s">
        <v>1953</v>
      </c>
      <c r="K4221" t="s">
        <v>1638</v>
      </c>
      <c r="T4221" t="str">
        <f>IFERROR(IF(B4221&lt;&gt;"",B4221,VLOOKUP(G4221,Sheet1!$A$1:$B$201,2,FALSE)),"")</f>
        <v/>
      </c>
    </row>
    <row r="4222" spans="1:20" x14ac:dyDescent="0.3">
      <c r="A4222" t="s">
        <v>17513</v>
      </c>
      <c r="B4222" t="s">
        <v>24401</v>
      </c>
      <c r="C4222" t="s">
        <v>38</v>
      </c>
      <c r="D4222" t="s">
        <v>72</v>
      </c>
      <c r="E4222" t="s">
        <v>17514</v>
      </c>
      <c r="F4222" t="s">
        <v>3917</v>
      </c>
      <c r="G4222" t="s">
        <v>17515</v>
      </c>
      <c r="H4222" t="s">
        <v>17516</v>
      </c>
      <c r="K4222" t="s">
        <v>1370</v>
      </c>
      <c r="T4222" t="str">
        <f>IFERROR(IF(B4222&lt;&gt;"",B4222,VLOOKUP(G4222,Sheet1!$A$1:$B$201,2,FALSE)),"")</f>
        <v/>
      </c>
    </row>
    <row r="4223" spans="1:20" x14ac:dyDescent="0.3">
      <c r="A4223" t="s">
        <v>17517</v>
      </c>
      <c r="B4223" t="s">
        <v>24401</v>
      </c>
      <c r="C4223" t="s">
        <v>38</v>
      </c>
      <c r="D4223" t="s">
        <v>72</v>
      </c>
      <c r="E4223" t="s">
        <v>17518</v>
      </c>
      <c r="F4223" t="s">
        <v>3917</v>
      </c>
      <c r="G4223" t="s">
        <v>17519</v>
      </c>
      <c r="H4223" t="s">
        <v>724</v>
      </c>
      <c r="K4223" t="s">
        <v>972</v>
      </c>
      <c r="T4223" t="str">
        <f>IFERROR(IF(B4223&lt;&gt;"",B4223,VLOOKUP(G4223,Sheet1!$A$1:$B$201,2,FALSE)),"")</f>
        <v/>
      </c>
    </row>
    <row r="4224" spans="1:20" x14ac:dyDescent="0.3">
      <c r="A4224" t="s">
        <v>17520</v>
      </c>
      <c r="B4224" t="s">
        <v>24401</v>
      </c>
      <c r="C4224" t="s">
        <v>46</v>
      </c>
      <c r="D4224" t="s">
        <v>72</v>
      </c>
      <c r="E4224" t="s">
        <v>17521</v>
      </c>
      <c r="F4224" t="s">
        <v>17522</v>
      </c>
      <c r="G4224" t="s">
        <v>17523</v>
      </c>
      <c r="H4224" t="s">
        <v>3917</v>
      </c>
      <c r="K4224" t="s">
        <v>17524</v>
      </c>
      <c r="T4224" t="str">
        <f>IFERROR(IF(B4224&lt;&gt;"",B4224,VLOOKUP(G4224,Sheet1!$A$1:$B$201,2,FALSE)),"")</f>
        <v/>
      </c>
    </row>
    <row r="4225" spans="1:20" x14ac:dyDescent="0.3">
      <c r="A4225" t="s">
        <v>17525</v>
      </c>
      <c r="B4225" t="s">
        <v>24401</v>
      </c>
      <c r="C4225" t="s">
        <v>46</v>
      </c>
      <c r="D4225" t="s">
        <v>72</v>
      </c>
      <c r="E4225" t="s">
        <v>17526</v>
      </c>
      <c r="F4225" t="s">
        <v>17527</v>
      </c>
      <c r="G4225" t="s">
        <v>5486</v>
      </c>
      <c r="H4225" t="s">
        <v>272</v>
      </c>
      <c r="K4225" t="s">
        <v>1350</v>
      </c>
      <c r="T4225" t="str">
        <f>IFERROR(IF(B4225&lt;&gt;"",B4225,VLOOKUP(G4225,Sheet1!$A$1:$B$201,2,FALSE)),"")</f>
        <v/>
      </c>
    </row>
    <row r="4226" spans="1:20" x14ac:dyDescent="0.3">
      <c r="A4226" t="s">
        <v>17528</v>
      </c>
      <c r="B4226" t="s">
        <v>17529</v>
      </c>
      <c r="C4226" t="s">
        <v>46</v>
      </c>
      <c r="D4226" t="s">
        <v>446</v>
      </c>
      <c r="E4226" t="s">
        <v>17530</v>
      </c>
      <c r="F4226" t="s">
        <v>17527</v>
      </c>
      <c r="G4226" t="s">
        <v>17531</v>
      </c>
      <c r="H4226" t="s">
        <v>274</v>
      </c>
      <c r="I4226" t="s">
        <v>2373</v>
      </c>
      <c r="J4226" t="s">
        <v>72</v>
      </c>
      <c r="K4226" t="s">
        <v>338</v>
      </c>
      <c r="L4226" t="s">
        <v>270</v>
      </c>
      <c r="T4226" t="str">
        <f>IFERROR(IF(B4226&lt;&gt;"",B4226,VLOOKUP(G4226,Sheet1!$A$1:$B$201,2,FALSE)),"")</f>
        <v>コーラルバイン</v>
      </c>
    </row>
    <row r="4227" spans="1:20" x14ac:dyDescent="0.3">
      <c r="A4227" t="s">
        <v>17532</v>
      </c>
      <c r="B4227" t="s">
        <v>17533</v>
      </c>
      <c r="C4227" t="s">
        <v>38</v>
      </c>
      <c r="D4227" t="s">
        <v>39</v>
      </c>
      <c r="E4227" t="s">
        <v>17534</v>
      </c>
      <c r="F4227" t="s">
        <v>17527</v>
      </c>
      <c r="G4227" t="s">
        <v>1135</v>
      </c>
      <c r="H4227" t="s">
        <v>203</v>
      </c>
      <c r="I4227" t="s">
        <v>341</v>
      </c>
      <c r="J4227" t="s">
        <v>171</v>
      </c>
      <c r="K4227" t="s">
        <v>365</v>
      </c>
      <c r="L4227" t="s">
        <v>275</v>
      </c>
      <c r="T4227" t="str">
        <f>IFERROR(IF(B4227&lt;&gt;"",B4227,VLOOKUP(G4227,Sheet1!$A$1:$B$201,2,FALSE)),"")</f>
        <v>ヘルムスマン</v>
      </c>
    </row>
    <row r="4228" spans="1:20" x14ac:dyDescent="0.3">
      <c r="A4228" t="s">
        <v>17535</v>
      </c>
      <c r="B4228" t="s">
        <v>17536</v>
      </c>
      <c r="C4228" t="s">
        <v>46</v>
      </c>
      <c r="D4228" t="s">
        <v>39</v>
      </c>
      <c r="E4228" t="s">
        <v>17537</v>
      </c>
      <c r="F4228" t="s">
        <v>17527</v>
      </c>
      <c r="G4228" t="s">
        <v>3547</v>
      </c>
      <c r="H4228" t="s">
        <v>274</v>
      </c>
      <c r="I4228" t="s">
        <v>5804</v>
      </c>
      <c r="J4228" t="s">
        <v>72</v>
      </c>
      <c r="K4228" t="s">
        <v>275</v>
      </c>
      <c r="L4228" t="s">
        <v>275</v>
      </c>
      <c r="T4228" t="str">
        <f>IFERROR(IF(B4228&lt;&gt;"",B4228,VLOOKUP(G4228,Sheet1!$A$1:$B$201,2,FALSE)),"")</f>
        <v>ナディア</v>
      </c>
    </row>
    <row r="4229" spans="1:20" x14ac:dyDescent="0.3">
      <c r="A4229" t="s">
        <v>17538</v>
      </c>
      <c r="B4229" t="s">
        <v>24401</v>
      </c>
      <c r="C4229" t="s">
        <v>38</v>
      </c>
      <c r="D4229" t="s">
        <v>72</v>
      </c>
      <c r="E4229" t="s">
        <v>17539</v>
      </c>
      <c r="F4229" t="s">
        <v>17527</v>
      </c>
      <c r="G4229" t="s">
        <v>2766</v>
      </c>
      <c r="H4229" t="s">
        <v>772</v>
      </c>
      <c r="K4229" t="s">
        <v>368</v>
      </c>
      <c r="T4229" t="str">
        <f>IFERROR(IF(B4229&lt;&gt;"",B4229,VLOOKUP(G4229,Sheet1!$A$1:$B$201,2,FALSE)),"")</f>
        <v/>
      </c>
    </row>
    <row r="4230" spans="1:20" x14ac:dyDescent="0.3">
      <c r="A4230" t="s">
        <v>17540</v>
      </c>
      <c r="B4230" t="s">
        <v>24401</v>
      </c>
      <c r="C4230" t="s">
        <v>38</v>
      </c>
      <c r="D4230" t="s">
        <v>72</v>
      </c>
      <c r="E4230" t="s">
        <v>17541</v>
      </c>
      <c r="F4230" t="s">
        <v>17527</v>
      </c>
      <c r="G4230" t="s">
        <v>3342</v>
      </c>
      <c r="H4230" t="s">
        <v>236</v>
      </c>
      <c r="K4230" t="s">
        <v>373</v>
      </c>
      <c r="T4230" t="str">
        <f>IFERROR(IF(B4230&lt;&gt;"",B4230,VLOOKUP(G4230,Sheet1!$A$1:$B$201,2,FALSE)),"")</f>
        <v/>
      </c>
    </row>
    <row r="4231" spans="1:20" x14ac:dyDescent="0.3">
      <c r="A4231" t="s">
        <v>17542</v>
      </c>
      <c r="B4231" t="s">
        <v>24401</v>
      </c>
      <c r="C4231" t="s">
        <v>38</v>
      </c>
      <c r="D4231" t="s">
        <v>43</v>
      </c>
      <c r="E4231" t="s">
        <v>17543</v>
      </c>
      <c r="F4231" t="s">
        <v>17527</v>
      </c>
      <c r="G4231" t="s">
        <v>6021</v>
      </c>
      <c r="H4231" t="s">
        <v>431</v>
      </c>
      <c r="K4231" t="s">
        <v>1582</v>
      </c>
      <c r="T4231" t="str">
        <f>IFERROR(IF(B4231&lt;&gt;"",B4231,VLOOKUP(G4231,Sheet1!$A$1:$B$201,2,FALSE)),"")</f>
        <v/>
      </c>
    </row>
    <row r="4232" spans="1:20" x14ac:dyDescent="0.3">
      <c r="A4232" t="s">
        <v>17544</v>
      </c>
      <c r="B4232" t="s">
        <v>24401</v>
      </c>
      <c r="C4232" t="s">
        <v>38</v>
      </c>
      <c r="D4232" t="s">
        <v>72</v>
      </c>
      <c r="E4232" t="s">
        <v>17545</v>
      </c>
      <c r="F4232" t="s">
        <v>17527</v>
      </c>
      <c r="G4232" t="s">
        <v>3763</v>
      </c>
      <c r="H4232" t="s">
        <v>1006</v>
      </c>
      <c r="K4232" t="s">
        <v>1153</v>
      </c>
      <c r="T4232" t="str">
        <f>IFERROR(IF(B4232&lt;&gt;"",B4232,VLOOKUP(G4232,Sheet1!$A$1:$B$201,2,FALSE)),"")</f>
        <v/>
      </c>
    </row>
    <row r="4233" spans="1:20" x14ac:dyDescent="0.3">
      <c r="A4233" t="s">
        <v>17546</v>
      </c>
      <c r="B4233" t="s">
        <v>24401</v>
      </c>
      <c r="C4233" t="s">
        <v>38</v>
      </c>
      <c r="D4233" t="s">
        <v>39</v>
      </c>
      <c r="E4233" t="s">
        <v>17547</v>
      </c>
      <c r="F4233" t="s">
        <v>17527</v>
      </c>
      <c r="G4233" t="s">
        <v>17548</v>
      </c>
      <c r="H4233" t="s">
        <v>299</v>
      </c>
      <c r="K4233" t="s">
        <v>1597</v>
      </c>
      <c r="T4233" t="str">
        <f>IFERROR(IF(B4233&lt;&gt;"",B4233,VLOOKUP(G4233,Sheet1!$A$1:$B$201,2,FALSE)),"")</f>
        <v/>
      </c>
    </row>
    <row r="4234" spans="1:20" x14ac:dyDescent="0.3">
      <c r="A4234" t="s">
        <v>17549</v>
      </c>
      <c r="B4234" t="s">
        <v>24401</v>
      </c>
      <c r="C4234" t="s">
        <v>46</v>
      </c>
      <c r="D4234" t="s">
        <v>39</v>
      </c>
      <c r="E4234" t="s">
        <v>17550</v>
      </c>
      <c r="F4234" t="s">
        <v>17527</v>
      </c>
      <c r="G4234" t="s">
        <v>17551</v>
      </c>
      <c r="H4234" t="s">
        <v>691</v>
      </c>
      <c r="K4234" t="s">
        <v>160</v>
      </c>
      <c r="T4234" t="str">
        <f>IFERROR(IF(B4234&lt;&gt;"",B4234,VLOOKUP(G4234,Sheet1!$A$1:$B$201,2,FALSE)),"")</f>
        <v/>
      </c>
    </row>
    <row r="4235" spans="1:20" x14ac:dyDescent="0.3">
      <c r="A4235" t="s">
        <v>17552</v>
      </c>
      <c r="B4235" t="s">
        <v>24401</v>
      </c>
      <c r="C4235" t="s">
        <v>46</v>
      </c>
      <c r="D4235" t="s">
        <v>72</v>
      </c>
      <c r="E4235" t="s">
        <v>17553</v>
      </c>
      <c r="F4235" t="s">
        <v>17527</v>
      </c>
      <c r="G4235" t="s">
        <v>17554</v>
      </c>
      <c r="H4235" t="s">
        <v>1875</v>
      </c>
      <c r="K4235" t="s">
        <v>1630</v>
      </c>
      <c r="T4235" t="str">
        <f>IFERROR(IF(B4235&lt;&gt;"",B4235,VLOOKUP(G4235,Sheet1!$A$1:$B$201,2,FALSE)),"")</f>
        <v/>
      </c>
    </row>
    <row r="4236" spans="1:20" x14ac:dyDescent="0.3">
      <c r="A4236" t="s">
        <v>17555</v>
      </c>
      <c r="B4236" t="s">
        <v>24401</v>
      </c>
      <c r="C4236" t="s">
        <v>46</v>
      </c>
      <c r="D4236" t="s">
        <v>43</v>
      </c>
      <c r="E4236" t="s">
        <v>17556</v>
      </c>
      <c r="F4236" t="s">
        <v>17527</v>
      </c>
      <c r="G4236" t="s">
        <v>6003</v>
      </c>
      <c r="H4236" t="s">
        <v>274</v>
      </c>
      <c r="K4236" t="s">
        <v>181</v>
      </c>
      <c r="T4236" t="str">
        <f>IFERROR(IF(B4236&lt;&gt;"",B4236,VLOOKUP(G4236,Sheet1!$A$1:$B$201,2,FALSE)),"")</f>
        <v/>
      </c>
    </row>
    <row r="4237" spans="1:20" x14ac:dyDescent="0.3">
      <c r="A4237" t="s">
        <v>17557</v>
      </c>
      <c r="B4237" t="s">
        <v>24401</v>
      </c>
      <c r="C4237" t="s">
        <v>38</v>
      </c>
      <c r="D4237" t="s">
        <v>72</v>
      </c>
      <c r="E4237" t="s">
        <v>17558</v>
      </c>
      <c r="F4237" t="s">
        <v>17527</v>
      </c>
      <c r="G4237" t="s">
        <v>4745</v>
      </c>
      <c r="H4237" t="s">
        <v>104</v>
      </c>
      <c r="K4237" t="s">
        <v>181</v>
      </c>
      <c r="T4237" t="str">
        <f>IFERROR(IF(B4237&lt;&gt;"",B4237,VLOOKUP(G4237,Sheet1!$A$1:$B$201,2,FALSE)),"")</f>
        <v/>
      </c>
    </row>
    <row r="4238" spans="1:20" x14ac:dyDescent="0.3">
      <c r="A4238" t="s">
        <v>17559</v>
      </c>
      <c r="B4238" t="s">
        <v>24401</v>
      </c>
      <c r="C4238" t="s">
        <v>46</v>
      </c>
      <c r="D4238" t="s">
        <v>39</v>
      </c>
      <c r="E4238" t="s">
        <v>17560</v>
      </c>
      <c r="F4238" t="s">
        <v>17527</v>
      </c>
      <c r="G4238" t="s">
        <v>17561</v>
      </c>
      <c r="H4238" t="s">
        <v>310</v>
      </c>
      <c r="K4238" t="s">
        <v>181</v>
      </c>
      <c r="T4238" t="str">
        <f>IFERROR(IF(B4238&lt;&gt;"",B4238,VLOOKUP(G4238,Sheet1!$A$1:$B$201,2,FALSE)),"")</f>
        <v/>
      </c>
    </row>
    <row r="4239" spans="1:20" x14ac:dyDescent="0.3">
      <c r="A4239" t="s">
        <v>17562</v>
      </c>
      <c r="B4239" t="s">
        <v>24401</v>
      </c>
      <c r="C4239" t="s">
        <v>46</v>
      </c>
      <c r="D4239" t="s">
        <v>43</v>
      </c>
      <c r="E4239" t="s">
        <v>17563</v>
      </c>
      <c r="F4239" t="s">
        <v>17527</v>
      </c>
      <c r="G4239" t="s">
        <v>2849</v>
      </c>
      <c r="H4239" t="s">
        <v>2321</v>
      </c>
      <c r="K4239" t="s">
        <v>255</v>
      </c>
      <c r="T4239" t="str">
        <f>IFERROR(IF(B4239&lt;&gt;"",B4239,VLOOKUP(G4239,Sheet1!$A$1:$B$201,2,FALSE)),"")</f>
        <v/>
      </c>
    </row>
    <row r="4240" spans="1:20" x14ac:dyDescent="0.3">
      <c r="A4240" t="s">
        <v>17564</v>
      </c>
      <c r="B4240" t="s">
        <v>24401</v>
      </c>
      <c r="C4240" t="s">
        <v>46</v>
      </c>
      <c r="D4240" t="s">
        <v>72</v>
      </c>
      <c r="E4240" t="s">
        <v>17565</v>
      </c>
      <c r="F4240" t="s">
        <v>17527</v>
      </c>
      <c r="G4240" t="s">
        <v>4123</v>
      </c>
      <c r="H4240" t="s">
        <v>836</v>
      </c>
      <c r="K4240" t="s">
        <v>482</v>
      </c>
      <c r="T4240" t="str">
        <f>IFERROR(IF(B4240&lt;&gt;"",B4240,VLOOKUP(G4240,Sheet1!$A$1:$B$201,2,FALSE)),"")</f>
        <v/>
      </c>
    </row>
    <row r="4241" spans="1:20" x14ac:dyDescent="0.3">
      <c r="A4241" t="s">
        <v>17566</v>
      </c>
      <c r="B4241" t="s">
        <v>24401</v>
      </c>
      <c r="C4241" t="s">
        <v>38</v>
      </c>
      <c r="D4241" t="s">
        <v>43</v>
      </c>
      <c r="E4241" t="s">
        <v>17567</v>
      </c>
      <c r="F4241" t="s">
        <v>17527</v>
      </c>
      <c r="G4241" t="s">
        <v>1199</v>
      </c>
      <c r="H4241" t="s">
        <v>149</v>
      </c>
      <c r="K4241" t="s">
        <v>905</v>
      </c>
      <c r="T4241" t="str">
        <f>IFERROR(IF(B4241&lt;&gt;"",B4241,VLOOKUP(G4241,Sheet1!$A$1:$B$201,2,FALSE)),"")</f>
        <v/>
      </c>
    </row>
    <row r="4242" spans="1:20" x14ac:dyDescent="0.3">
      <c r="A4242" t="s">
        <v>17568</v>
      </c>
      <c r="B4242" t="s">
        <v>17569</v>
      </c>
      <c r="C4242" t="s">
        <v>46</v>
      </c>
      <c r="D4242" t="s">
        <v>39</v>
      </c>
      <c r="E4242" t="s">
        <v>17570</v>
      </c>
      <c r="F4242" t="s">
        <v>17527</v>
      </c>
      <c r="G4242" t="s">
        <v>17571</v>
      </c>
      <c r="H4242" t="s">
        <v>149</v>
      </c>
      <c r="I4242" t="s">
        <v>3201</v>
      </c>
      <c r="J4242" t="s">
        <v>171</v>
      </c>
      <c r="K4242" t="s">
        <v>1104</v>
      </c>
      <c r="L4242" t="s">
        <v>16594</v>
      </c>
      <c r="T4242" t="str">
        <f>IFERROR(IF(B4242&lt;&gt;"",B4242,VLOOKUP(G4242,Sheet1!$A$1:$B$201,2,FALSE)),"")</f>
        <v>パクスアジアーナ</v>
      </c>
    </row>
    <row r="4243" spans="1:20" x14ac:dyDescent="0.3">
      <c r="A4243" t="s">
        <v>17572</v>
      </c>
      <c r="B4243" t="s">
        <v>24401</v>
      </c>
      <c r="C4243" t="s">
        <v>38</v>
      </c>
      <c r="D4243" t="s">
        <v>43</v>
      </c>
      <c r="E4243" t="s">
        <v>17573</v>
      </c>
      <c r="F4243" t="s">
        <v>17527</v>
      </c>
      <c r="G4243" t="s">
        <v>4789</v>
      </c>
      <c r="H4243" t="s">
        <v>277</v>
      </c>
      <c r="K4243" t="s">
        <v>75</v>
      </c>
      <c r="T4243" t="str">
        <f>IFERROR(IF(B4243&lt;&gt;"",B4243,VLOOKUP(G4243,Sheet1!$A$1:$B$201,2,FALSE)),"")</f>
        <v/>
      </c>
    </row>
    <row r="4244" spans="1:20" x14ac:dyDescent="0.3">
      <c r="A4244" t="s">
        <v>17574</v>
      </c>
      <c r="B4244" t="s">
        <v>24401</v>
      </c>
      <c r="C4244" t="s">
        <v>46</v>
      </c>
      <c r="D4244" t="s">
        <v>39</v>
      </c>
      <c r="E4244" t="s">
        <v>17575</v>
      </c>
      <c r="F4244" t="s">
        <v>17527</v>
      </c>
      <c r="G4244" t="s">
        <v>4473</v>
      </c>
      <c r="H4244" t="s">
        <v>372</v>
      </c>
      <c r="K4244" t="s">
        <v>59</v>
      </c>
      <c r="T4244" t="str">
        <f>IFERROR(IF(B4244&lt;&gt;"",B4244,VLOOKUP(G4244,Sheet1!$A$1:$B$201,2,FALSE)),"")</f>
        <v/>
      </c>
    </row>
    <row r="4245" spans="1:20" x14ac:dyDescent="0.3">
      <c r="A4245" t="s">
        <v>17576</v>
      </c>
      <c r="B4245" t="s">
        <v>24401</v>
      </c>
      <c r="C4245" t="s">
        <v>46</v>
      </c>
      <c r="D4245" t="s">
        <v>72</v>
      </c>
      <c r="E4245" t="s">
        <v>17577</v>
      </c>
      <c r="F4245" t="s">
        <v>17527</v>
      </c>
      <c r="G4245" t="s">
        <v>17578</v>
      </c>
      <c r="H4245" t="s">
        <v>104</v>
      </c>
      <c r="K4245" t="s">
        <v>59</v>
      </c>
      <c r="T4245" t="str">
        <f>IFERROR(IF(B4245&lt;&gt;"",B4245,VLOOKUP(G4245,Sheet1!$A$1:$B$201,2,FALSE)),"")</f>
        <v/>
      </c>
    </row>
    <row r="4246" spans="1:20" x14ac:dyDescent="0.3">
      <c r="A4246" t="s">
        <v>17579</v>
      </c>
      <c r="B4246" t="s">
        <v>17580</v>
      </c>
      <c r="C4246" t="s">
        <v>38</v>
      </c>
      <c r="D4246" t="s">
        <v>53</v>
      </c>
      <c r="E4246" t="s">
        <v>17581</v>
      </c>
      <c r="F4246" t="s">
        <v>17527</v>
      </c>
      <c r="G4246" t="s">
        <v>17582</v>
      </c>
      <c r="H4246" t="s">
        <v>1354</v>
      </c>
      <c r="I4246" t="s">
        <v>2123</v>
      </c>
      <c r="J4246" t="s">
        <v>171</v>
      </c>
      <c r="K4246" t="s">
        <v>1238</v>
      </c>
      <c r="L4246" t="s">
        <v>17583</v>
      </c>
      <c r="M4246">
        <v>2916</v>
      </c>
      <c r="T4246" t="str">
        <f>IFERROR(IF(B4246&lt;&gt;"",B4246,VLOOKUP(G4246,Sheet1!$A$1:$B$201,2,FALSE)),"")</f>
        <v>ノーザンクリス</v>
      </c>
    </row>
    <row r="4247" spans="1:20" x14ac:dyDescent="0.3">
      <c r="A4247" t="s">
        <v>17584</v>
      </c>
      <c r="B4247" t="s">
        <v>24401</v>
      </c>
      <c r="C4247" t="s">
        <v>38</v>
      </c>
      <c r="D4247" t="s">
        <v>43</v>
      </c>
      <c r="E4247" t="s">
        <v>17585</v>
      </c>
      <c r="F4247" t="s">
        <v>17527</v>
      </c>
      <c r="G4247" t="s">
        <v>3361</v>
      </c>
      <c r="H4247" t="s">
        <v>284</v>
      </c>
      <c r="K4247" t="s">
        <v>289</v>
      </c>
      <c r="T4247" t="str">
        <f>IFERROR(IF(B4247&lt;&gt;"",B4247,VLOOKUP(G4247,Sheet1!$A$1:$B$201,2,FALSE)),"")</f>
        <v/>
      </c>
    </row>
    <row r="4248" spans="1:20" x14ac:dyDescent="0.3">
      <c r="A4248" t="s">
        <v>17586</v>
      </c>
      <c r="B4248" t="s">
        <v>24401</v>
      </c>
      <c r="C4248" t="s">
        <v>46</v>
      </c>
      <c r="D4248" t="s">
        <v>72</v>
      </c>
      <c r="E4248" t="s">
        <v>17587</v>
      </c>
      <c r="F4248" t="s">
        <v>17527</v>
      </c>
      <c r="G4248" t="s">
        <v>17588</v>
      </c>
      <c r="H4248" t="s">
        <v>2546</v>
      </c>
      <c r="K4248" t="s">
        <v>2159</v>
      </c>
      <c r="T4248" t="str">
        <f>IFERROR(IF(B4248&lt;&gt;"",B4248,VLOOKUP(G4248,Sheet1!$A$1:$B$201,2,FALSE)),"")</f>
        <v/>
      </c>
    </row>
    <row r="4249" spans="1:20" x14ac:dyDescent="0.3">
      <c r="A4249" t="s">
        <v>17589</v>
      </c>
      <c r="B4249" t="s">
        <v>17590</v>
      </c>
      <c r="C4249" t="s">
        <v>46</v>
      </c>
      <c r="D4249" t="s">
        <v>43</v>
      </c>
      <c r="E4249" t="s">
        <v>17591</v>
      </c>
      <c r="F4249" t="s">
        <v>17527</v>
      </c>
      <c r="G4249" t="s">
        <v>1802</v>
      </c>
      <c r="H4249" t="s">
        <v>299</v>
      </c>
      <c r="I4249" t="s">
        <v>8979</v>
      </c>
      <c r="J4249" t="s">
        <v>72</v>
      </c>
      <c r="K4249" t="s">
        <v>1804</v>
      </c>
      <c r="L4249" t="s">
        <v>1805</v>
      </c>
      <c r="T4249" t="str">
        <f>IFERROR(IF(B4249&lt;&gt;"",B4249,VLOOKUP(G4249,Sheet1!$A$1:$B$201,2,FALSE)),"")</f>
        <v>クェスタボルタ</v>
      </c>
    </row>
    <row r="4250" spans="1:20" x14ac:dyDescent="0.3">
      <c r="A4250" t="s">
        <v>17592</v>
      </c>
      <c r="B4250" t="s">
        <v>24401</v>
      </c>
      <c r="C4250" t="s">
        <v>38</v>
      </c>
      <c r="D4250" t="s">
        <v>43</v>
      </c>
      <c r="E4250" t="s">
        <v>17593</v>
      </c>
      <c r="F4250" t="s">
        <v>17527</v>
      </c>
      <c r="G4250" t="s">
        <v>17594</v>
      </c>
      <c r="H4250" t="s">
        <v>302</v>
      </c>
      <c r="K4250" t="s">
        <v>1804</v>
      </c>
      <c r="T4250" t="str">
        <f>IFERROR(IF(B4250&lt;&gt;"",B4250,VLOOKUP(G4250,Sheet1!$A$1:$B$201,2,FALSE)),"")</f>
        <v/>
      </c>
    </row>
    <row r="4251" spans="1:20" x14ac:dyDescent="0.3">
      <c r="A4251" t="s">
        <v>17595</v>
      </c>
      <c r="B4251" t="s">
        <v>24401</v>
      </c>
      <c r="C4251" t="s">
        <v>38</v>
      </c>
      <c r="D4251" t="s">
        <v>43</v>
      </c>
      <c r="E4251" t="s">
        <v>17596</v>
      </c>
      <c r="F4251" t="s">
        <v>17527</v>
      </c>
      <c r="G4251" t="s">
        <v>17597</v>
      </c>
      <c r="H4251" t="s">
        <v>769</v>
      </c>
      <c r="K4251" t="s">
        <v>897</v>
      </c>
      <c r="T4251" t="str">
        <f>IFERROR(IF(B4251&lt;&gt;"",B4251,VLOOKUP(G4251,Sheet1!$A$1:$B$201,2,FALSE)),"")</f>
        <v/>
      </c>
    </row>
    <row r="4252" spans="1:20" x14ac:dyDescent="0.3">
      <c r="A4252" t="s">
        <v>17598</v>
      </c>
      <c r="B4252" t="s">
        <v>24401</v>
      </c>
      <c r="C4252" t="s">
        <v>46</v>
      </c>
      <c r="D4252" t="s">
        <v>43</v>
      </c>
      <c r="E4252" t="s">
        <v>17599</v>
      </c>
      <c r="F4252" t="s">
        <v>17527</v>
      </c>
      <c r="G4252" t="s">
        <v>4778</v>
      </c>
      <c r="H4252" t="s">
        <v>104</v>
      </c>
      <c r="K4252" t="s">
        <v>1210</v>
      </c>
      <c r="T4252" t="str">
        <f>IFERROR(IF(B4252&lt;&gt;"",B4252,VLOOKUP(G4252,Sheet1!$A$1:$B$201,2,FALSE)),"")</f>
        <v/>
      </c>
    </row>
    <row r="4253" spans="1:20" x14ac:dyDescent="0.3">
      <c r="A4253" t="s">
        <v>17600</v>
      </c>
      <c r="B4253" t="s">
        <v>24401</v>
      </c>
      <c r="C4253" t="s">
        <v>46</v>
      </c>
      <c r="D4253" t="s">
        <v>43</v>
      </c>
      <c r="E4253" t="s">
        <v>17601</v>
      </c>
      <c r="F4253" t="s">
        <v>17527</v>
      </c>
      <c r="G4253" t="s">
        <v>1684</v>
      </c>
      <c r="H4253" t="s">
        <v>310</v>
      </c>
      <c r="K4253" t="s">
        <v>1210</v>
      </c>
      <c r="T4253" t="str">
        <f>IFERROR(IF(B4253&lt;&gt;"",B4253,VLOOKUP(G4253,Sheet1!$A$1:$B$201,2,FALSE)),"")</f>
        <v/>
      </c>
    </row>
    <row r="4254" spans="1:20" x14ac:dyDescent="0.3">
      <c r="A4254" t="s">
        <v>17602</v>
      </c>
      <c r="B4254" t="s">
        <v>24401</v>
      </c>
      <c r="C4254" t="s">
        <v>38</v>
      </c>
      <c r="D4254" t="s">
        <v>43</v>
      </c>
      <c r="E4254" t="s">
        <v>17603</v>
      </c>
      <c r="F4254" t="s">
        <v>17527</v>
      </c>
      <c r="G4254" t="s">
        <v>3885</v>
      </c>
      <c r="H4254" t="s">
        <v>545</v>
      </c>
      <c r="K4254" t="s">
        <v>134</v>
      </c>
      <c r="T4254" t="str">
        <f>IFERROR(IF(B4254&lt;&gt;"",B4254,VLOOKUP(G4254,Sheet1!$A$1:$B$201,2,FALSE)),"")</f>
        <v/>
      </c>
    </row>
    <row r="4255" spans="1:20" x14ac:dyDescent="0.3">
      <c r="A4255" t="s">
        <v>17604</v>
      </c>
      <c r="B4255" t="s">
        <v>17605</v>
      </c>
      <c r="C4255" t="s">
        <v>38</v>
      </c>
      <c r="D4255" t="s">
        <v>43</v>
      </c>
      <c r="E4255" t="s">
        <v>17606</v>
      </c>
      <c r="F4255" t="s">
        <v>17527</v>
      </c>
      <c r="G4255" t="s">
        <v>5668</v>
      </c>
      <c r="H4255" t="s">
        <v>274</v>
      </c>
      <c r="I4255" t="s">
        <v>2399</v>
      </c>
      <c r="J4255" t="s">
        <v>171</v>
      </c>
      <c r="K4255" t="s">
        <v>1161</v>
      </c>
      <c r="L4255" t="s">
        <v>270</v>
      </c>
      <c r="T4255" t="str">
        <f>IFERROR(IF(B4255&lt;&gt;"",B4255,VLOOKUP(G4255,Sheet1!$A$1:$B$201,2,FALSE)),"")</f>
        <v>マイネルシクザール</v>
      </c>
    </row>
    <row r="4256" spans="1:20" x14ac:dyDescent="0.3">
      <c r="A4256" t="s">
        <v>17607</v>
      </c>
      <c r="B4256" t="s">
        <v>24401</v>
      </c>
      <c r="C4256" t="s">
        <v>38</v>
      </c>
      <c r="D4256" t="s">
        <v>43</v>
      </c>
      <c r="E4256" t="s">
        <v>17608</v>
      </c>
      <c r="F4256" t="s">
        <v>17527</v>
      </c>
      <c r="G4256" t="s">
        <v>3355</v>
      </c>
      <c r="H4256" t="s">
        <v>104</v>
      </c>
      <c r="K4256" t="s">
        <v>134</v>
      </c>
      <c r="T4256" t="str">
        <f>IFERROR(IF(B4256&lt;&gt;"",B4256,VLOOKUP(G4256,Sheet1!$A$1:$B$201,2,FALSE)),"")</f>
        <v/>
      </c>
    </row>
    <row r="4257" spans="1:20" x14ac:dyDescent="0.3">
      <c r="A4257" t="s">
        <v>17609</v>
      </c>
      <c r="B4257" t="s">
        <v>24401</v>
      </c>
      <c r="C4257" t="s">
        <v>46</v>
      </c>
      <c r="D4257" t="s">
        <v>43</v>
      </c>
      <c r="E4257" t="s">
        <v>17610</v>
      </c>
      <c r="F4257" t="s">
        <v>17527</v>
      </c>
      <c r="G4257" t="s">
        <v>5529</v>
      </c>
      <c r="H4257" t="s">
        <v>3110</v>
      </c>
      <c r="K4257" t="s">
        <v>2248</v>
      </c>
      <c r="T4257" t="str">
        <f>IFERROR(IF(B4257&lt;&gt;"",B4257,VLOOKUP(G4257,Sheet1!$A$1:$B$201,2,FALSE)),"")</f>
        <v/>
      </c>
    </row>
    <row r="4258" spans="1:20" x14ac:dyDescent="0.3">
      <c r="A4258" t="s">
        <v>17611</v>
      </c>
      <c r="B4258" t="s">
        <v>17612</v>
      </c>
      <c r="C4258" t="s">
        <v>46</v>
      </c>
      <c r="D4258" t="s">
        <v>43</v>
      </c>
      <c r="E4258" t="s">
        <v>17613</v>
      </c>
      <c r="F4258" t="s">
        <v>17527</v>
      </c>
      <c r="G4258" t="s">
        <v>2102</v>
      </c>
      <c r="H4258" t="s">
        <v>299</v>
      </c>
      <c r="I4258" t="s">
        <v>4545</v>
      </c>
      <c r="J4258" t="s">
        <v>171</v>
      </c>
      <c r="K4258" t="s">
        <v>1222</v>
      </c>
      <c r="L4258" t="s">
        <v>244</v>
      </c>
      <c r="M4258">
        <v>442</v>
      </c>
      <c r="T4258" t="str">
        <f>IFERROR(IF(B4258&lt;&gt;"",B4258,VLOOKUP(G4258,Sheet1!$A$1:$B$201,2,FALSE)),"")</f>
        <v>レッドテソーロ</v>
      </c>
    </row>
    <row r="4259" spans="1:20" x14ac:dyDescent="0.3">
      <c r="A4259" t="s">
        <v>17614</v>
      </c>
      <c r="B4259" t="s">
        <v>17615</v>
      </c>
      <c r="C4259" t="s">
        <v>38</v>
      </c>
      <c r="D4259" t="s">
        <v>43</v>
      </c>
      <c r="E4259" t="s">
        <v>17616</v>
      </c>
      <c r="F4259" t="s">
        <v>17527</v>
      </c>
      <c r="G4259" t="s">
        <v>6038</v>
      </c>
      <c r="H4259" t="s">
        <v>302</v>
      </c>
      <c r="I4259" t="s">
        <v>1242</v>
      </c>
      <c r="J4259" t="s">
        <v>171</v>
      </c>
      <c r="K4259" t="s">
        <v>452</v>
      </c>
      <c r="L4259" t="s">
        <v>17617</v>
      </c>
      <c r="T4259" t="str">
        <f>IFERROR(IF(B4259&lt;&gt;"",B4259,VLOOKUP(G4259,Sheet1!$A$1:$B$201,2,FALSE)),"")</f>
        <v>ダジボーグ</v>
      </c>
    </row>
    <row r="4260" spans="1:20" x14ac:dyDescent="0.3">
      <c r="A4260" t="s">
        <v>17618</v>
      </c>
      <c r="B4260" t="s">
        <v>24401</v>
      </c>
      <c r="C4260" t="s">
        <v>46</v>
      </c>
      <c r="D4260" t="s">
        <v>83</v>
      </c>
      <c r="E4260" t="s">
        <v>17619</v>
      </c>
      <c r="F4260" t="s">
        <v>17527</v>
      </c>
      <c r="G4260" t="s">
        <v>1079</v>
      </c>
      <c r="H4260" t="s">
        <v>1080</v>
      </c>
      <c r="K4260" t="s">
        <v>163</v>
      </c>
      <c r="T4260" t="str">
        <f>IFERROR(IF(B4260&lt;&gt;"",B4260,VLOOKUP(G4260,Sheet1!$A$1:$B$201,2,FALSE)),"")</f>
        <v/>
      </c>
    </row>
    <row r="4261" spans="1:20" x14ac:dyDescent="0.3">
      <c r="A4261" t="s">
        <v>17620</v>
      </c>
      <c r="B4261" t="s">
        <v>24401</v>
      </c>
      <c r="C4261" t="s">
        <v>38</v>
      </c>
      <c r="D4261" t="s">
        <v>83</v>
      </c>
      <c r="E4261" t="s">
        <v>17621</v>
      </c>
      <c r="F4261" t="s">
        <v>17527</v>
      </c>
      <c r="G4261" t="s">
        <v>304</v>
      </c>
      <c r="H4261" t="s">
        <v>299</v>
      </c>
      <c r="K4261" t="s">
        <v>305</v>
      </c>
      <c r="T4261" t="str">
        <f>IFERROR(IF(B4261&lt;&gt;"",B4261,VLOOKUP(G4261,Sheet1!$A$1:$B$201,2,FALSE)),"")</f>
        <v/>
      </c>
    </row>
    <row r="4262" spans="1:20" x14ac:dyDescent="0.3">
      <c r="A4262" t="s">
        <v>17622</v>
      </c>
      <c r="B4262" t="s">
        <v>24401</v>
      </c>
      <c r="C4262" t="s">
        <v>46</v>
      </c>
      <c r="D4262" t="s">
        <v>83</v>
      </c>
      <c r="E4262" t="s">
        <v>17623</v>
      </c>
      <c r="F4262" t="s">
        <v>17527</v>
      </c>
      <c r="G4262" t="s">
        <v>5721</v>
      </c>
      <c r="H4262" t="s">
        <v>104</v>
      </c>
      <c r="K4262" t="s">
        <v>71</v>
      </c>
      <c r="T4262" t="str">
        <f>IFERROR(IF(B4262&lt;&gt;"",B4262,VLOOKUP(G4262,Sheet1!$A$1:$B$201,2,FALSE)),"")</f>
        <v/>
      </c>
    </row>
    <row r="4263" spans="1:20" x14ac:dyDescent="0.3">
      <c r="A4263" t="s">
        <v>17624</v>
      </c>
      <c r="B4263" t="s">
        <v>24401</v>
      </c>
      <c r="C4263" t="s">
        <v>46</v>
      </c>
      <c r="D4263" t="s">
        <v>43</v>
      </c>
      <c r="E4263" t="s">
        <v>17625</v>
      </c>
      <c r="F4263" t="s">
        <v>17527</v>
      </c>
      <c r="G4263" t="s">
        <v>5285</v>
      </c>
      <c r="H4263" t="s">
        <v>277</v>
      </c>
      <c r="K4263" t="s">
        <v>323</v>
      </c>
      <c r="T4263" t="str">
        <f>IFERROR(IF(B4263&lt;&gt;"",B4263,VLOOKUP(G4263,Sheet1!$A$1:$B$201,2,FALSE)),"")</f>
        <v/>
      </c>
    </row>
    <row r="4264" spans="1:20" x14ac:dyDescent="0.3">
      <c r="A4264" t="s">
        <v>17626</v>
      </c>
      <c r="B4264" t="s">
        <v>24401</v>
      </c>
      <c r="C4264" t="s">
        <v>46</v>
      </c>
      <c r="D4264" t="s">
        <v>83</v>
      </c>
      <c r="E4264" t="s">
        <v>17627</v>
      </c>
      <c r="F4264" t="s">
        <v>17527</v>
      </c>
      <c r="G4264" t="s">
        <v>4760</v>
      </c>
      <c r="H4264" t="s">
        <v>274</v>
      </c>
      <c r="K4264" t="s">
        <v>868</v>
      </c>
      <c r="T4264" t="str">
        <f>IFERROR(IF(B4264&lt;&gt;"",B4264,VLOOKUP(G4264,Sheet1!$A$1:$B$201,2,FALSE)),"")</f>
        <v/>
      </c>
    </row>
    <row r="4265" spans="1:20" x14ac:dyDescent="0.3">
      <c r="A4265" t="s">
        <v>17628</v>
      </c>
      <c r="B4265" t="s">
        <v>24401</v>
      </c>
      <c r="C4265" t="s">
        <v>38</v>
      </c>
      <c r="D4265" t="s">
        <v>39</v>
      </c>
      <c r="E4265" t="s">
        <v>17629</v>
      </c>
      <c r="F4265" t="s">
        <v>17527</v>
      </c>
      <c r="G4265" t="s">
        <v>417</v>
      </c>
      <c r="H4265" t="s">
        <v>299</v>
      </c>
      <c r="K4265" t="s">
        <v>416</v>
      </c>
      <c r="T4265" t="str">
        <f>IFERROR(IF(B4265&lt;&gt;"",B4265,VLOOKUP(G4265,Sheet1!$A$1:$B$201,2,FALSE)),"")</f>
        <v/>
      </c>
    </row>
    <row r="4266" spans="1:20" x14ac:dyDescent="0.3">
      <c r="A4266" t="s">
        <v>17630</v>
      </c>
      <c r="B4266" t="s">
        <v>24401</v>
      </c>
      <c r="C4266" t="s">
        <v>38</v>
      </c>
      <c r="D4266" t="s">
        <v>72</v>
      </c>
      <c r="E4266" t="s">
        <v>17631</v>
      </c>
      <c r="F4266" t="s">
        <v>17527</v>
      </c>
      <c r="G4266" t="s">
        <v>1601</v>
      </c>
      <c r="H4266" t="s">
        <v>274</v>
      </c>
      <c r="K4266" t="s">
        <v>416</v>
      </c>
      <c r="T4266" t="str">
        <f>IFERROR(IF(B4266&lt;&gt;"",B4266,VLOOKUP(G4266,Sheet1!$A$1:$B$201,2,FALSE)),"")</f>
        <v/>
      </c>
    </row>
    <row r="4267" spans="1:20" x14ac:dyDescent="0.3">
      <c r="A4267" t="s">
        <v>17632</v>
      </c>
      <c r="B4267" t="s">
        <v>24401</v>
      </c>
      <c r="C4267" t="s">
        <v>46</v>
      </c>
      <c r="D4267" t="s">
        <v>83</v>
      </c>
      <c r="E4267" t="s">
        <v>17633</v>
      </c>
      <c r="F4267" t="s">
        <v>17527</v>
      </c>
      <c r="G4267" t="s">
        <v>5740</v>
      </c>
      <c r="H4267" t="s">
        <v>274</v>
      </c>
      <c r="K4267" t="s">
        <v>416</v>
      </c>
      <c r="T4267" t="str">
        <f>IFERROR(IF(B4267&lt;&gt;"",B4267,VLOOKUP(G4267,Sheet1!$A$1:$B$201,2,FALSE)),"")</f>
        <v/>
      </c>
    </row>
    <row r="4268" spans="1:20" x14ac:dyDescent="0.3">
      <c r="A4268" t="s">
        <v>17634</v>
      </c>
      <c r="B4268" t="s">
        <v>24401</v>
      </c>
      <c r="C4268" t="s">
        <v>38</v>
      </c>
      <c r="D4268" t="s">
        <v>43</v>
      </c>
      <c r="E4268" t="s">
        <v>17635</v>
      </c>
      <c r="F4268" t="s">
        <v>17527</v>
      </c>
      <c r="G4268" t="s">
        <v>17636</v>
      </c>
      <c r="H4268" t="s">
        <v>277</v>
      </c>
      <c r="K4268" t="s">
        <v>1960</v>
      </c>
      <c r="T4268" t="str">
        <f>IFERROR(IF(B4268&lt;&gt;"",B4268,VLOOKUP(G4268,Sheet1!$A$1:$B$201,2,FALSE)),"")</f>
        <v/>
      </c>
    </row>
    <row r="4269" spans="1:20" x14ac:dyDescent="0.3">
      <c r="A4269" t="s">
        <v>17637</v>
      </c>
      <c r="B4269" t="s">
        <v>24401</v>
      </c>
      <c r="C4269" t="s">
        <v>38</v>
      </c>
      <c r="D4269" t="s">
        <v>216</v>
      </c>
      <c r="E4269" t="s">
        <v>17638</v>
      </c>
      <c r="F4269" t="s">
        <v>17527</v>
      </c>
      <c r="G4269" t="s">
        <v>1682</v>
      </c>
      <c r="H4269" t="s">
        <v>372</v>
      </c>
      <c r="K4269" t="s">
        <v>1198</v>
      </c>
      <c r="T4269" t="str">
        <f>IFERROR(IF(B4269&lt;&gt;"",B4269,VLOOKUP(G4269,Sheet1!$A$1:$B$201,2,FALSE)),"")</f>
        <v/>
      </c>
    </row>
    <row r="4270" spans="1:20" x14ac:dyDescent="0.3">
      <c r="A4270" t="s">
        <v>17639</v>
      </c>
      <c r="B4270" t="s">
        <v>24401</v>
      </c>
      <c r="C4270" t="s">
        <v>46</v>
      </c>
      <c r="D4270" t="s">
        <v>39</v>
      </c>
      <c r="E4270" t="s">
        <v>17640</v>
      </c>
      <c r="F4270" t="s">
        <v>17527</v>
      </c>
      <c r="G4270" t="s">
        <v>1288</v>
      </c>
      <c r="H4270" t="s">
        <v>367</v>
      </c>
      <c r="K4270" t="s">
        <v>1048</v>
      </c>
      <c r="T4270" t="str">
        <f>IFERROR(IF(B4270&lt;&gt;"",B4270,VLOOKUP(G4270,Sheet1!$A$1:$B$201,2,FALSE)),"")</f>
        <v/>
      </c>
    </row>
    <row r="4271" spans="1:20" x14ac:dyDescent="0.3">
      <c r="A4271" t="s">
        <v>17641</v>
      </c>
      <c r="B4271" t="s">
        <v>17642</v>
      </c>
      <c r="C4271" t="s">
        <v>38</v>
      </c>
      <c r="D4271" t="s">
        <v>43</v>
      </c>
      <c r="E4271" t="s">
        <v>17643</v>
      </c>
      <c r="F4271" t="s">
        <v>17527</v>
      </c>
      <c r="G4271" t="s">
        <v>2302</v>
      </c>
      <c r="H4271" t="s">
        <v>299</v>
      </c>
      <c r="I4271" t="s">
        <v>147</v>
      </c>
      <c r="J4271" t="s">
        <v>72</v>
      </c>
      <c r="K4271" t="s">
        <v>404</v>
      </c>
      <c r="L4271" t="s">
        <v>177</v>
      </c>
      <c r="T4271" t="str">
        <f>IFERROR(IF(B4271&lt;&gt;"",B4271,VLOOKUP(G4271,Sheet1!$A$1:$B$201,2,FALSE)),"")</f>
        <v>ニシノベースマン</v>
      </c>
    </row>
    <row r="4272" spans="1:20" x14ac:dyDescent="0.3">
      <c r="A4272" t="s">
        <v>17644</v>
      </c>
      <c r="B4272" t="s">
        <v>24401</v>
      </c>
      <c r="C4272" t="s">
        <v>38</v>
      </c>
      <c r="D4272" t="s">
        <v>39</v>
      </c>
      <c r="E4272" t="s">
        <v>17645</v>
      </c>
      <c r="F4272" t="s">
        <v>17527</v>
      </c>
      <c r="G4272" t="s">
        <v>17646</v>
      </c>
      <c r="H4272" t="s">
        <v>302</v>
      </c>
      <c r="K4272" t="s">
        <v>75</v>
      </c>
      <c r="T4272" t="str">
        <f>IFERROR(IF(B4272&lt;&gt;"",B4272,VLOOKUP(G4272,Sheet1!$A$1:$B$201,2,FALSE)),"")</f>
        <v/>
      </c>
    </row>
    <row r="4273" spans="1:20" x14ac:dyDescent="0.3">
      <c r="A4273" t="s">
        <v>17647</v>
      </c>
      <c r="B4273" t="s">
        <v>24401</v>
      </c>
      <c r="C4273" t="s">
        <v>46</v>
      </c>
      <c r="D4273" t="s">
        <v>43</v>
      </c>
      <c r="E4273" t="s">
        <v>17648</v>
      </c>
      <c r="F4273" t="s">
        <v>17527</v>
      </c>
      <c r="G4273" t="s">
        <v>4786</v>
      </c>
      <c r="H4273" t="s">
        <v>287</v>
      </c>
      <c r="K4273" t="s">
        <v>598</v>
      </c>
      <c r="T4273" t="str">
        <f>IFERROR(IF(B4273&lt;&gt;"",B4273,VLOOKUP(G4273,Sheet1!$A$1:$B$201,2,FALSE)),"")</f>
        <v/>
      </c>
    </row>
    <row r="4274" spans="1:20" x14ac:dyDescent="0.3">
      <c r="A4274" t="s">
        <v>17649</v>
      </c>
      <c r="B4274" t="s">
        <v>17650</v>
      </c>
      <c r="C4274" t="s">
        <v>38</v>
      </c>
      <c r="D4274" t="s">
        <v>39</v>
      </c>
      <c r="E4274" t="s">
        <v>17651</v>
      </c>
      <c r="F4274" t="s">
        <v>17527</v>
      </c>
      <c r="G4274" t="s">
        <v>5761</v>
      </c>
      <c r="H4274" t="s">
        <v>274</v>
      </c>
      <c r="I4274" t="s">
        <v>4392</v>
      </c>
      <c r="J4274" t="s">
        <v>171</v>
      </c>
      <c r="K4274" t="s">
        <v>75</v>
      </c>
      <c r="L4274" t="s">
        <v>141</v>
      </c>
      <c r="T4274" t="str">
        <f>IFERROR(IF(B4274&lt;&gt;"",B4274,VLOOKUP(G4274,Sheet1!$A$1:$B$201,2,FALSE)),"")</f>
        <v>ギルトエッジ</v>
      </c>
    </row>
    <row r="4275" spans="1:20" x14ac:dyDescent="0.3">
      <c r="A4275" t="s">
        <v>17652</v>
      </c>
      <c r="B4275" t="s">
        <v>24401</v>
      </c>
      <c r="C4275" t="s">
        <v>46</v>
      </c>
      <c r="D4275" t="s">
        <v>83</v>
      </c>
      <c r="E4275" t="s">
        <v>17653</v>
      </c>
      <c r="F4275" t="s">
        <v>17527</v>
      </c>
      <c r="G4275" t="s">
        <v>3569</v>
      </c>
      <c r="H4275" t="s">
        <v>310</v>
      </c>
      <c r="K4275" t="s">
        <v>75</v>
      </c>
      <c r="T4275" t="str">
        <f>IFERROR(IF(B4275&lt;&gt;"",B4275,VLOOKUP(G4275,Sheet1!$A$1:$B$201,2,FALSE)),"")</f>
        <v/>
      </c>
    </row>
    <row r="4276" spans="1:20" x14ac:dyDescent="0.3">
      <c r="A4276" t="s">
        <v>17654</v>
      </c>
      <c r="B4276" t="s">
        <v>24401</v>
      </c>
      <c r="C4276" t="s">
        <v>38</v>
      </c>
      <c r="D4276" t="s">
        <v>43</v>
      </c>
      <c r="E4276" t="s">
        <v>17655</v>
      </c>
      <c r="F4276" t="s">
        <v>17527</v>
      </c>
      <c r="G4276" t="s">
        <v>17656</v>
      </c>
      <c r="H4276" t="s">
        <v>310</v>
      </c>
      <c r="K4276" t="s">
        <v>75</v>
      </c>
      <c r="T4276" t="str">
        <f>IFERROR(IF(B4276&lt;&gt;"",B4276,VLOOKUP(G4276,Sheet1!$A$1:$B$201,2,FALSE)),"")</f>
        <v/>
      </c>
    </row>
    <row r="4277" spans="1:20" x14ac:dyDescent="0.3">
      <c r="A4277" t="s">
        <v>17657</v>
      </c>
      <c r="B4277" t="s">
        <v>24401</v>
      </c>
      <c r="C4277" t="s">
        <v>46</v>
      </c>
      <c r="D4277" t="s">
        <v>39</v>
      </c>
      <c r="E4277" t="s">
        <v>17658</v>
      </c>
      <c r="F4277" t="s">
        <v>17527</v>
      </c>
      <c r="G4277" t="s">
        <v>1397</v>
      </c>
      <c r="H4277" t="s">
        <v>299</v>
      </c>
      <c r="K4277" t="s">
        <v>75</v>
      </c>
      <c r="T4277" t="str">
        <f>IFERROR(IF(B4277&lt;&gt;"",B4277,VLOOKUP(G4277,Sheet1!$A$1:$B$201,2,FALSE)),"")</f>
        <v/>
      </c>
    </row>
    <row r="4278" spans="1:20" x14ac:dyDescent="0.3">
      <c r="A4278" t="s">
        <v>17659</v>
      </c>
      <c r="B4278" t="s">
        <v>24401</v>
      </c>
      <c r="C4278" t="s">
        <v>46</v>
      </c>
      <c r="D4278" t="s">
        <v>83</v>
      </c>
      <c r="E4278" t="s">
        <v>17660</v>
      </c>
      <c r="F4278" t="s">
        <v>17527</v>
      </c>
      <c r="G4278" t="s">
        <v>17661</v>
      </c>
      <c r="H4278" t="s">
        <v>302</v>
      </c>
      <c r="K4278" t="s">
        <v>75</v>
      </c>
      <c r="T4278" t="str">
        <f>IFERROR(IF(B4278&lt;&gt;"",B4278,VLOOKUP(G4278,Sheet1!$A$1:$B$201,2,FALSE)),"")</f>
        <v/>
      </c>
    </row>
    <row r="4279" spans="1:20" x14ac:dyDescent="0.3">
      <c r="A4279" t="s">
        <v>17662</v>
      </c>
      <c r="B4279" t="s">
        <v>17663</v>
      </c>
      <c r="C4279" t="s">
        <v>38</v>
      </c>
      <c r="D4279" t="s">
        <v>83</v>
      </c>
      <c r="E4279" t="s">
        <v>17664</v>
      </c>
      <c r="F4279" t="s">
        <v>17527</v>
      </c>
      <c r="G4279" t="s">
        <v>5768</v>
      </c>
      <c r="H4279" t="s">
        <v>104</v>
      </c>
      <c r="I4279" t="s">
        <v>2126</v>
      </c>
      <c r="J4279" t="s">
        <v>72</v>
      </c>
      <c r="K4279" t="s">
        <v>75</v>
      </c>
      <c r="L4279" t="s">
        <v>2121</v>
      </c>
      <c r="M4279">
        <v>4104</v>
      </c>
      <c r="N4279" t="s">
        <v>5095</v>
      </c>
      <c r="O4279">
        <v>27480</v>
      </c>
      <c r="T4279" t="str">
        <f>IFERROR(IF(B4279&lt;&gt;"",B4279,VLOOKUP(G4279,Sheet1!$A$1:$B$201,2,FALSE)),"")</f>
        <v>アドマイヤデジタル</v>
      </c>
    </row>
    <row r="4280" spans="1:20" x14ac:dyDescent="0.3">
      <c r="A4280" t="s">
        <v>17665</v>
      </c>
      <c r="B4280" t="s">
        <v>24401</v>
      </c>
      <c r="C4280" t="s">
        <v>46</v>
      </c>
      <c r="D4280" t="s">
        <v>39</v>
      </c>
      <c r="E4280" t="s">
        <v>17666</v>
      </c>
      <c r="F4280" t="s">
        <v>17527</v>
      </c>
      <c r="G4280" t="s">
        <v>2116</v>
      </c>
      <c r="H4280" t="s">
        <v>299</v>
      </c>
      <c r="K4280" t="s">
        <v>75</v>
      </c>
      <c r="T4280" t="str">
        <f>IFERROR(IF(B4280&lt;&gt;"",B4280,VLOOKUP(G4280,Sheet1!$A$1:$B$201,2,FALSE)),"")</f>
        <v/>
      </c>
    </row>
    <row r="4281" spans="1:20" x14ac:dyDescent="0.3">
      <c r="A4281" t="s">
        <v>17667</v>
      </c>
      <c r="B4281" t="s">
        <v>17668</v>
      </c>
      <c r="C4281" t="s">
        <v>46</v>
      </c>
      <c r="D4281" t="s">
        <v>43</v>
      </c>
      <c r="E4281" t="s">
        <v>17669</v>
      </c>
      <c r="F4281" t="s">
        <v>17527</v>
      </c>
      <c r="G4281" t="s">
        <v>5770</v>
      </c>
      <c r="H4281" t="s">
        <v>104</v>
      </c>
      <c r="I4281" t="s">
        <v>2461</v>
      </c>
      <c r="J4281" t="s">
        <v>72</v>
      </c>
      <c r="K4281" t="s">
        <v>75</v>
      </c>
      <c r="L4281" t="s">
        <v>89</v>
      </c>
      <c r="T4281" t="str">
        <f>IFERROR(IF(B4281&lt;&gt;"",B4281,VLOOKUP(G4281,Sheet1!$A$1:$B$201,2,FALSE)),"")</f>
        <v>ファンタジーノベル</v>
      </c>
    </row>
    <row r="4282" spans="1:20" x14ac:dyDescent="0.3">
      <c r="A4282" t="s">
        <v>17670</v>
      </c>
      <c r="B4282" t="s">
        <v>24401</v>
      </c>
      <c r="C4282" t="s">
        <v>46</v>
      </c>
      <c r="D4282" t="s">
        <v>83</v>
      </c>
      <c r="E4282" t="s">
        <v>17671</v>
      </c>
      <c r="F4282" t="s">
        <v>17527</v>
      </c>
      <c r="G4282" t="s">
        <v>6055</v>
      </c>
      <c r="H4282" t="s">
        <v>274</v>
      </c>
      <c r="K4282" t="s">
        <v>75</v>
      </c>
      <c r="T4282" t="str">
        <f>IFERROR(IF(B4282&lt;&gt;"",B4282,VLOOKUP(G4282,Sheet1!$A$1:$B$201,2,FALSE)),"")</f>
        <v/>
      </c>
    </row>
    <row r="4283" spans="1:20" x14ac:dyDescent="0.3">
      <c r="A4283" t="s">
        <v>17672</v>
      </c>
      <c r="B4283" t="s">
        <v>24401</v>
      </c>
      <c r="C4283" t="s">
        <v>46</v>
      </c>
      <c r="D4283" t="s">
        <v>43</v>
      </c>
      <c r="E4283" t="s">
        <v>17673</v>
      </c>
      <c r="F4283" t="s">
        <v>17527</v>
      </c>
      <c r="G4283" t="s">
        <v>6059</v>
      </c>
      <c r="H4283" t="s">
        <v>277</v>
      </c>
      <c r="K4283" t="s">
        <v>75</v>
      </c>
      <c r="T4283" t="str">
        <f>IFERROR(IF(B4283&lt;&gt;"",B4283,VLOOKUP(G4283,Sheet1!$A$1:$B$201,2,FALSE)),"")</f>
        <v/>
      </c>
    </row>
    <row r="4284" spans="1:20" x14ac:dyDescent="0.3">
      <c r="A4284" t="s">
        <v>17674</v>
      </c>
      <c r="B4284" t="s">
        <v>24401</v>
      </c>
      <c r="C4284" t="s">
        <v>46</v>
      </c>
      <c r="D4284" t="s">
        <v>39</v>
      </c>
      <c r="E4284" t="s">
        <v>17675</v>
      </c>
      <c r="F4284" t="s">
        <v>17527</v>
      </c>
      <c r="G4284" t="s">
        <v>2806</v>
      </c>
      <c r="H4284" t="s">
        <v>302</v>
      </c>
      <c r="K4284" t="s">
        <v>75</v>
      </c>
      <c r="T4284" t="str">
        <f>IFERROR(IF(B4284&lt;&gt;"",B4284,VLOOKUP(G4284,Sheet1!$A$1:$B$201,2,FALSE)),"")</f>
        <v/>
      </c>
    </row>
    <row r="4285" spans="1:20" x14ac:dyDescent="0.3">
      <c r="A4285" t="s">
        <v>17676</v>
      </c>
      <c r="B4285" t="s">
        <v>24401</v>
      </c>
      <c r="C4285" t="s">
        <v>46</v>
      </c>
      <c r="D4285" t="s">
        <v>72</v>
      </c>
      <c r="E4285" t="s">
        <v>17677</v>
      </c>
      <c r="F4285" t="s">
        <v>17527</v>
      </c>
      <c r="G4285" t="s">
        <v>4804</v>
      </c>
      <c r="H4285" t="s">
        <v>104</v>
      </c>
      <c r="K4285" t="s">
        <v>75</v>
      </c>
      <c r="T4285" t="str">
        <f>IFERROR(IF(B4285&lt;&gt;"",B4285,VLOOKUP(G4285,Sheet1!$A$1:$B$201,2,FALSE)),"")</f>
        <v/>
      </c>
    </row>
    <row r="4286" spans="1:20" x14ac:dyDescent="0.3">
      <c r="A4286" t="s">
        <v>17678</v>
      </c>
      <c r="B4286" t="s">
        <v>24401</v>
      </c>
      <c r="C4286" t="s">
        <v>46</v>
      </c>
      <c r="D4286" t="s">
        <v>39</v>
      </c>
      <c r="E4286" t="s">
        <v>17679</v>
      </c>
      <c r="F4286" t="s">
        <v>17527</v>
      </c>
      <c r="G4286" t="s">
        <v>17680</v>
      </c>
      <c r="H4286" t="s">
        <v>302</v>
      </c>
      <c r="K4286" t="s">
        <v>75</v>
      </c>
      <c r="T4286" t="str">
        <f>IFERROR(IF(B4286&lt;&gt;"",B4286,VLOOKUP(G4286,Sheet1!$A$1:$B$201,2,FALSE)),"")</f>
        <v/>
      </c>
    </row>
    <row r="4287" spans="1:20" x14ac:dyDescent="0.3">
      <c r="A4287" t="s">
        <v>17681</v>
      </c>
      <c r="B4287" t="s">
        <v>17682</v>
      </c>
      <c r="C4287" t="s">
        <v>38</v>
      </c>
      <c r="D4287" t="s">
        <v>43</v>
      </c>
      <c r="E4287" t="s">
        <v>17683</v>
      </c>
      <c r="F4287" t="s">
        <v>17527</v>
      </c>
      <c r="G4287" t="s">
        <v>2132</v>
      </c>
      <c r="H4287" t="s">
        <v>431</v>
      </c>
      <c r="I4287" t="s">
        <v>11786</v>
      </c>
      <c r="J4287" t="s">
        <v>72</v>
      </c>
      <c r="K4287" t="s">
        <v>75</v>
      </c>
      <c r="L4287" t="s">
        <v>1248</v>
      </c>
      <c r="T4287" t="str">
        <f>IFERROR(IF(B4287&lt;&gt;"",B4287,VLOOKUP(G4287,Sheet1!$A$1:$B$201,2,FALSE)),"")</f>
        <v>ヴァイザー</v>
      </c>
    </row>
    <row r="4288" spans="1:20" x14ac:dyDescent="0.3">
      <c r="A4288" t="s">
        <v>17684</v>
      </c>
      <c r="B4288" t="s">
        <v>17685</v>
      </c>
      <c r="C4288" t="s">
        <v>46</v>
      </c>
      <c r="D4288" t="s">
        <v>39</v>
      </c>
      <c r="E4288" t="s">
        <v>17686</v>
      </c>
      <c r="F4288" t="s">
        <v>17527</v>
      </c>
      <c r="G4288" t="s">
        <v>17687</v>
      </c>
      <c r="H4288" t="s">
        <v>284</v>
      </c>
      <c r="I4288" t="s">
        <v>1695</v>
      </c>
      <c r="J4288" t="s">
        <v>72</v>
      </c>
      <c r="K4288" t="s">
        <v>75</v>
      </c>
      <c r="L4288" t="s">
        <v>1248</v>
      </c>
      <c r="T4288" t="str">
        <f>IFERROR(IF(B4288&lt;&gt;"",B4288,VLOOKUP(G4288,Sheet1!$A$1:$B$201,2,FALSE)),"")</f>
        <v>アントルシャ</v>
      </c>
    </row>
    <row r="4289" spans="1:20" x14ac:dyDescent="0.3">
      <c r="A4289" t="s">
        <v>17688</v>
      </c>
      <c r="B4289" t="s">
        <v>24401</v>
      </c>
      <c r="C4289" t="s">
        <v>46</v>
      </c>
      <c r="D4289" t="s">
        <v>72</v>
      </c>
      <c r="E4289" t="s">
        <v>17689</v>
      </c>
      <c r="F4289" t="s">
        <v>17527</v>
      </c>
      <c r="G4289" t="s">
        <v>17690</v>
      </c>
      <c r="H4289" t="s">
        <v>472</v>
      </c>
      <c r="K4289" t="s">
        <v>75</v>
      </c>
      <c r="T4289" t="str">
        <f>IFERROR(IF(B4289&lt;&gt;"",B4289,VLOOKUP(G4289,Sheet1!$A$1:$B$201,2,FALSE)),"")</f>
        <v/>
      </c>
    </row>
    <row r="4290" spans="1:20" x14ac:dyDescent="0.3">
      <c r="A4290" t="s">
        <v>17691</v>
      </c>
      <c r="B4290" t="s">
        <v>24401</v>
      </c>
      <c r="C4290" t="s">
        <v>46</v>
      </c>
      <c r="D4290" t="s">
        <v>43</v>
      </c>
      <c r="E4290" t="s">
        <v>17692</v>
      </c>
      <c r="F4290" t="s">
        <v>17527</v>
      </c>
      <c r="G4290" t="s">
        <v>1710</v>
      </c>
      <c r="H4290" t="s">
        <v>279</v>
      </c>
      <c r="K4290" t="s">
        <v>50</v>
      </c>
      <c r="T4290" t="str">
        <f>IFERROR(IF(B4290&lt;&gt;"",B4290,VLOOKUP(G4290,Sheet1!$A$1:$B$201,2,FALSE)),"")</f>
        <v/>
      </c>
    </row>
    <row r="4291" spans="1:20" x14ac:dyDescent="0.3">
      <c r="A4291" t="s">
        <v>17693</v>
      </c>
      <c r="B4291" t="s">
        <v>24401</v>
      </c>
      <c r="C4291" t="s">
        <v>46</v>
      </c>
      <c r="D4291" t="s">
        <v>83</v>
      </c>
      <c r="E4291" t="s">
        <v>17694</v>
      </c>
      <c r="F4291" t="s">
        <v>17527</v>
      </c>
      <c r="G4291" t="s">
        <v>17695</v>
      </c>
      <c r="H4291" t="s">
        <v>104</v>
      </c>
      <c r="K4291" t="s">
        <v>50</v>
      </c>
      <c r="T4291" t="str">
        <f>IFERROR(IF(B4291&lt;&gt;"",B4291,VLOOKUP(G4291,Sheet1!$A$1:$B$201,2,FALSE)),"")</f>
        <v/>
      </c>
    </row>
    <row r="4292" spans="1:20" x14ac:dyDescent="0.3">
      <c r="A4292" t="s">
        <v>17696</v>
      </c>
      <c r="B4292" t="s">
        <v>24401</v>
      </c>
      <c r="C4292" t="s">
        <v>46</v>
      </c>
      <c r="D4292" t="s">
        <v>72</v>
      </c>
      <c r="E4292" t="s">
        <v>17697</v>
      </c>
      <c r="F4292" t="s">
        <v>17527</v>
      </c>
      <c r="G4292" t="s">
        <v>4809</v>
      </c>
      <c r="H4292" t="s">
        <v>104</v>
      </c>
      <c r="K4292" t="s">
        <v>50</v>
      </c>
      <c r="T4292" t="str">
        <f>IFERROR(IF(B4292&lt;&gt;"",B4292,VLOOKUP(G4292,Sheet1!$A$1:$B$201,2,FALSE)),"")</f>
        <v/>
      </c>
    </row>
    <row r="4293" spans="1:20" x14ac:dyDescent="0.3">
      <c r="A4293" t="s">
        <v>17698</v>
      </c>
      <c r="B4293" t="s">
        <v>24401</v>
      </c>
      <c r="C4293" t="s">
        <v>38</v>
      </c>
      <c r="D4293" t="s">
        <v>39</v>
      </c>
      <c r="E4293" t="s">
        <v>17699</v>
      </c>
      <c r="F4293" t="s">
        <v>17527</v>
      </c>
      <c r="G4293" t="s">
        <v>4813</v>
      </c>
      <c r="H4293" t="s">
        <v>1002</v>
      </c>
      <c r="K4293" t="s">
        <v>50</v>
      </c>
      <c r="T4293" t="str">
        <f>IFERROR(IF(B4293&lt;&gt;"",B4293,VLOOKUP(G4293,Sheet1!$A$1:$B$201,2,FALSE)),"")</f>
        <v/>
      </c>
    </row>
    <row r="4294" spans="1:20" x14ac:dyDescent="0.3">
      <c r="A4294" t="s">
        <v>17700</v>
      </c>
      <c r="B4294" t="s">
        <v>24401</v>
      </c>
      <c r="C4294" t="s">
        <v>38</v>
      </c>
      <c r="D4294" t="s">
        <v>43</v>
      </c>
      <c r="E4294" t="s">
        <v>17701</v>
      </c>
      <c r="F4294" t="s">
        <v>17527</v>
      </c>
      <c r="G4294" t="s">
        <v>6232</v>
      </c>
      <c r="H4294" t="s">
        <v>6233</v>
      </c>
      <c r="K4294" t="s">
        <v>50</v>
      </c>
      <c r="T4294" t="str">
        <f>IFERROR(IF(B4294&lt;&gt;"",B4294,VLOOKUP(G4294,Sheet1!$A$1:$B$201,2,FALSE)),"")</f>
        <v/>
      </c>
    </row>
    <row r="4295" spans="1:20" x14ac:dyDescent="0.3">
      <c r="A4295" t="s">
        <v>17702</v>
      </c>
      <c r="B4295" t="s">
        <v>17703</v>
      </c>
      <c r="C4295" t="s">
        <v>46</v>
      </c>
      <c r="D4295" t="s">
        <v>83</v>
      </c>
      <c r="E4295" t="s">
        <v>17704</v>
      </c>
      <c r="F4295" t="s">
        <v>17527</v>
      </c>
      <c r="G4295" t="s">
        <v>1252</v>
      </c>
      <c r="H4295" t="s">
        <v>104</v>
      </c>
      <c r="I4295" t="s">
        <v>3850</v>
      </c>
      <c r="J4295" t="s">
        <v>72</v>
      </c>
      <c r="K4295" t="s">
        <v>50</v>
      </c>
      <c r="L4295" t="s">
        <v>3211</v>
      </c>
      <c r="T4295" t="str">
        <f>IFERROR(IF(B4295&lt;&gt;"",B4295,VLOOKUP(G4295,Sheet1!$A$1:$B$201,2,FALSE)),"")</f>
        <v>シャンデリアスピン</v>
      </c>
    </row>
    <row r="4296" spans="1:20" x14ac:dyDescent="0.3">
      <c r="A4296" t="s">
        <v>17705</v>
      </c>
      <c r="B4296" t="s">
        <v>24352</v>
      </c>
      <c r="C4296" t="s">
        <v>46</v>
      </c>
      <c r="D4296" t="s">
        <v>72</v>
      </c>
      <c r="E4296" t="s">
        <v>17706</v>
      </c>
      <c r="F4296" t="s">
        <v>17527</v>
      </c>
      <c r="G4296" t="s">
        <v>1251</v>
      </c>
      <c r="H4296" t="s">
        <v>299</v>
      </c>
      <c r="K4296" t="s">
        <v>50</v>
      </c>
      <c r="T4296" t="str">
        <f>IFERROR(IF(B4296&lt;&gt;"",B4296,VLOOKUP(G4296,Sheet1!$A$1:$B$201,2,FALSE)),"")</f>
        <v>ダイワメモリー</v>
      </c>
    </row>
    <row r="4297" spans="1:20" x14ac:dyDescent="0.3">
      <c r="A4297" t="s">
        <v>17707</v>
      </c>
      <c r="B4297" t="s">
        <v>24401</v>
      </c>
      <c r="C4297" t="s">
        <v>46</v>
      </c>
      <c r="D4297" t="s">
        <v>39</v>
      </c>
      <c r="E4297" t="s">
        <v>17708</v>
      </c>
      <c r="F4297" t="s">
        <v>17527</v>
      </c>
      <c r="G4297" t="s">
        <v>2144</v>
      </c>
      <c r="H4297" t="s">
        <v>310</v>
      </c>
      <c r="K4297" t="s">
        <v>50</v>
      </c>
      <c r="T4297" t="str">
        <f>IFERROR(IF(B4297&lt;&gt;"",B4297,VLOOKUP(G4297,Sheet1!$A$1:$B$201,2,FALSE)),"")</f>
        <v/>
      </c>
    </row>
    <row r="4298" spans="1:20" x14ac:dyDescent="0.3">
      <c r="A4298" t="s">
        <v>17709</v>
      </c>
      <c r="B4298" t="s">
        <v>24401</v>
      </c>
      <c r="C4298" t="s">
        <v>38</v>
      </c>
      <c r="D4298" t="s">
        <v>83</v>
      </c>
      <c r="E4298" t="s">
        <v>17710</v>
      </c>
      <c r="F4298" t="s">
        <v>17527</v>
      </c>
      <c r="G4298" t="s">
        <v>17711</v>
      </c>
      <c r="H4298" t="s">
        <v>104</v>
      </c>
      <c r="K4298" t="s">
        <v>50</v>
      </c>
      <c r="N4298" t="s">
        <v>17712</v>
      </c>
      <c r="O4298">
        <v>14081</v>
      </c>
      <c r="T4298" t="str">
        <f>IFERROR(IF(B4298&lt;&gt;"",B4298,VLOOKUP(G4298,Sheet1!$A$1:$B$201,2,FALSE)),"")</f>
        <v/>
      </c>
    </row>
    <row r="4299" spans="1:20" x14ac:dyDescent="0.3">
      <c r="A4299" t="s">
        <v>17713</v>
      </c>
      <c r="B4299" t="s">
        <v>24401</v>
      </c>
      <c r="C4299" t="s">
        <v>46</v>
      </c>
      <c r="D4299" t="s">
        <v>43</v>
      </c>
      <c r="E4299" t="s">
        <v>17714</v>
      </c>
      <c r="F4299" t="s">
        <v>17527</v>
      </c>
      <c r="G4299" t="s">
        <v>4817</v>
      </c>
      <c r="H4299" t="s">
        <v>284</v>
      </c>
      <c r="K4299" t="s">
        <v>50</v>
      </c>
      <c r="T4299" t="str">
        <f>IFERROR(IF(B4299&lt;&gt;"",B4299,VLOOKUP(G4299,Sheet1!$A$1:$B$201,2,FALSE)),"")</f>
        <v/>
      </c>
    </row>
    <row r="4300" spans="1:20" x14ac:dyDescent="0.3">
      <c r="A4300" t="s">
        <v>17715</v>
      </c>
      <c r="B4300" t="s">
        <v>17716</v>
      </c>
      <c r="C4300" t="s">
        <v>46</v>
      </c>
      <c r="D4300" t="s">
        <v>39</v>
      </c>
      <c r="E4300" t="s">
        <v>17717</v>
      </c>
      <c r="F4300" t="s">
        <v>17527</v>
      </c>
      <c r="G4300" t="s">
        <v>2816</v>
      </c>
      <c r="H4300" t="s">
        <v>718</v>
      </c>
      <c r="I4300" t="s">
        <v>1298</v>
      </c>
      <c r="J4300" t="s">
        <v>171</v>
      </c>
      <c r="K4300" t="s">
        <v>50</v>
      </c>
      <c r="L4300" t="s">
        <v>3211</v>
      </c>
      <c r="T4300" t="str">
        <f>IFERROR(IF(B4300&lt;&gt;"",B4300,VLOOKUP(G4300,Sheet1!$A$1:$B$201,2,FALSE)),"")</f>
        <v>コロンバスデイ</v>
      </c>
    </row>
    <row r="4301" spans="1:20" x14ac:dyDescent="0.3">
      <c r="A4301" t="s">
        <v>17718</v>
      </c>
      <c r="B4301" t="s">
        <v>24401</v>
      </c>
      <c r="C4301" t="s">
        <v>46</v>
      </c>
      <c r="D4301" t="s">
        <v>39</v>
      </c>
      <c r="E4301" t="s">
        <v>17719</v>
      </c>
      <c r="F4301" t="s">
        <v>17527</v>
      </c>
      <c r="G4301" t="s">
        <v>6071</v>
      </c>
      <c r="H4301" t="s">
        <v>299</v>
      </c>
      <c r="K4301" t="s">
        <v>50</v>
      </c>
      <c r="T4301" t="str">
        <f>IFERROR(IF(B4301&lt;&gt;"",B4301,VLOOKUP(G4301,Sheet1!$A$1:$B$201,2,FALSE)),"")</f>
        <v/>
      </c>
    </row>
    <row r="4302" spans="1:20" x14ac:dyDescent="0.3">
      <c r="A4302" t="s">
        <v>17720</v>
      </c>
      <c r="B4302" t="s">
        <v>17721</v>
      </c>
      <c r="C4302" t="s">
        <v>38</v>
      </c>
      <c r="D4302" t="s">
        <v>53</v>
      </c>
      <c r="E4302" t="s">
        <v>17722</v>
      </c>
      <c r="F4302" t="s">
        <v>17527</v>
      </c>
      <c r="G4302" t="s">
        <v>2146</v>
      </c>
      <c r="H4302" t="s">
        <v>316</v>
      </c>
      <c r="I4302" t="s">
        <v>1984</v>
      </c>
      <c r="J4302" t="s">
        <v>72</v>
      </c>
      <c r="K4302" t="s">
        <v>50</v>
      </c>
      <c r="L4302" t="s">
        <v>12447</v>
      </c>
      <c r="T4302" t="str">
        <f>IFERROR(IF(B4302&lt;&gt;"",B4302,VLOOKUP(G4302,Sheet1!$A$1:$B$201,2,FALSE)),"")</f>
        <v>カレンスレイ</v>
      </c>
    </row>
    <row r="4303" spans="1:20" x14ac:dyDescent="0.3">
      <c r="A4303" t="s">
        <v>17723</v>
      </c>
      <c r="B4303" t="s">
        <v>24401</v>
      </c>
      <c r="C4303" t="s">
        <v>38</v>
      </c>
      <c r="D4303" t="s">
        <v>72</v>
      </c>
      <c r="E4303" t="s">
        <v>17724</v>
      </c>
      <c r="F4303" t="s">
        <v>17527</v>
      </c>
      <c r="G4303" t="s">
        <v>4818</v>
      </c>
      <c r="H4303" t="s">
        <v>277</v>
      </c>
      <c r="K4303" t="s">
        <v>50</v>
      </c>
      <c r="T4303" t="str">
        <f>IFERROR(IF(B4303&lt;&gt;"",B4303,VLOOKUP(G4303,Sheet1!$A$1:$B$201,2,FALSE)),"")</f>
        <v/>
      </c>
    </row>
    <row r="4304" spans="1:20" x14ac:dyDescent="0.3">
      <c r="A4304" t="s">
        <v>17725</v>
      </c>
      <c r="B4304" t="s">
        <v>24401</v>
      </c>
      <c r="C4304" t="s">
        <v>38</v>
      </c>
      <c r="D4304" t="s">
        <v>43</v>
      </c>
      <c r="E4304" t="s">
        <v>17726</v>
      </c>
      <c r="F4304" t="s">
        <v>17527</v>
      </c>
      <c r="G4304" t="s">
        <v>3593</v>
      </c>
      <c r="H4304" t="s">
        <v>277</v>
      </c>
      <c r="K4304" t="s">
        <v>50</v>
      </c>
      <c r="T4304" t="str">
        <f>IFERROR(IF(B4304&lt;&gt;"",B4304,VLOOKUP(G4304,Sheet1!$A$1:$B$201,2,FALSE)),"")</f>
        <v/>
      </c>
    </row>
    <row r="4305" spans="1:20" x14ac:dyDescent="0.3">
      <c r="A4305" t="s">
        <v>17727</v>
      </c>
      <c r="B4305" t="s">
        <v>17728</v>
      </c>
      <c r="C4305" t="s">
        <v>46</v>
      </c>
      <c r="D4305" t="s">
        <v>72</v>
      </c>
      <c r="E4305" t="s">
        <v>17729</v>
      </c>
      <c r="F4305" t="s">
        <v>17527</v>
      </c>
      <c r="G4305" t="s">
        <v>5803</v>
      </c>
      <c r="H4305" t="s">
        <v>1840</v>
      </c>
      <c r="I4305" t="s">
        <v>5804</v>
      </c>
      <c r="J4305" t="s">
        <v>72</v>
      </c>
      <c r="K4305" t="s">
        <v>50</v>
      </c>
      <c r="L4305" t="s">
        <v>239</v>
      </c>
      <c r="T4305" t="str">
        <f>IFERROR(IF(B4305&lt;&gt;"",B4305,VLOOKUP(G4305,Sheet1!$A$1:$B$201,2,FALSE)),"")</f>
        <v>エリンズロマーネ</v>
      </c>
    </row>
    <row r="4306" spans="1:20" x14ac:dyDescent="0.3">
      <c r="A4306" t="s">
        <v>17730</v>
      </c>
      <c r="B4306" t="s">
        <v>24401</v>
      </c>
      <c r="C4306" t="s">
        <v>46</v>
      </c>
      <c r="D4306" t="s">
        <v>43</v>
      </c>
      <c r="E4306" t="s">
        <v>17731</v>
      </c>
      <c r="F4306" t="s">
        <v>17527</v>
      </c>
      <c r="G4306" t="s">
        <v>17732</v>
      </c>
      <c r="H4306" t="s">
        <v>299</v>
      </c>
      <c r="K4306" t="s">
        <v>50</v>
      </c>
      <c r="T4306" t="str">
        <f>IFERROR(IF(B4306&lt;&gt;"",B4306,VLOOKUP(G4306,Sheet1!$A$1:$B$201,2,FALSE)),"")</f>
        <v/>
      </c>
    </row>
    <row r="4307" spans="1:20" x14ac:dyDescent="0.3">
      <c r="A4307" t="s">
        <v>17733</v>
      </c>
      <c r="B4307" t="s">
        <v>24401</v>
      </c>
      <c r="C4307" t="s">
        <v>38</v>
      </c>
      <c r="D4307" t="s">
        <v>72</v>
      </c>
      <c r="E4307" t="s">
        <v>17734</v>
      </c>
      <c r="F4307" t="s">
        <v>17527</v>
      </c>
      <c r="G4307" t="s">
        <v>4602</v>
      </c>
      <c r="H4307" t="s">
        <v>372</v>
      </c>
      <c r="K4307" t="s">
        <v>50</v>
      </c>
      <c r="T4307" t="str">
        <f>IFERROR(IF(B4307&lt;&gt;"",B4307,VLOOKUP(G4307,Sheet1!$A$1:$B$201,2,FALSE)),"")</f>
        <v/>
      </c>
    </row>
    <row r="4308" spans="1:20" x14ac:dyDescent="0.3">
      <c r="A4308" t="s">
        <v>17735</v>
      </c>
      <c r="B4308" t="s">
        <v>24401</v>
      </c>
      <c r="C4308" t="s">
        <v>38</v>
      </c>
      <c r="D4308" t="s">
        <v>43</v>
      </c>
      <c r="E4308" t="s">
        <v>17736</v>
      </c>
      <c r="F4308" t="s">
        <v>17527</v>
      </c>
      <c r="G4308" t="s">
        <v>17737</v>
      </c>
      <c r="H4308" t="s">
        <v>310</v>
      </c>
      <c r="K4308" t="s">
        <v>598</v>
      </c>
      <c r="T4308" t="str">
        <f>IFERROR(IF(B4308&lt;&gt;"",B4308,VLOOKUP(G4308,Sheet1!$A$1:$B$201,2,FALSE)),"")</f>
        <v/>
      </c>
    </row>
    <row r="4309" spans="1:20" x14ac:dyDescent="0.3">
      <c r="A4309" t="s">
        <v>17738</v>
      </c>
      <c r="B4309" t="s">
        <v>17739</v>
      </c>
      <c r="C4309" t="s">
        <v>38</v>
      </c>
      <c r="D4309" t="s">
        <v>43</v>
      </c>
      <c r="E4309" t="s">
        <v>17740</v>
      </c>
      <c r="F4309" t="s">
        <v>17527</v>
      </c>
      <c r="G4309" t="s">
        <v>1717</v>
      </c>
      <c r="H4309" t="s">
        <v>299</v>
      </c>
      <c r="I4309" t="s">
        <v>794</v>
      </c>
      <c r="J4309" t="s">
        <v>171</v>
      </c>
      <c r="K4309" t="s">
        <v>598</v>
      </c>
      <c r="L4309" t="s">
        <v>4685</v>
      </c>
      <c r="T4309" t="str">
        <f>IFERROR(IF(B4309&lt;&gt;"",B4309,VLOOKUP(G4309,Sheet1!$A$1:$B$201,2,FALSE)),"")</f>
        <v>ラカージェ</v>
      </c>
    </row>
    <row r="4310" spans="1:20" x14ac:dyDescent="0.3">
      <c r="A4310" t="s">
        <v>17741</v>
      </c>
      <c r="B4310" t="s">
        <v>24401</v>
      </c>
      <c r="C4310" t="s">
        <v>46</v>
      </c>
      <c r="D4310" t="s">
        <v>39</v>
      </c>
      <c r="E4310" t="s">
        <v>17742</v>
      </c>
      <c r="F4310" t="s">
        <v>17527</v>
      </c>
      <c r="G4310" t="s">
        <v>2147</v>
      </c>
      <c r="H4310" t="s">
        <v>104</v>
      </c>
      <c r="K4310" t="s">
        <v>50</v>
      </c>
      <c r="T4310" t="str">
        <f>IFERROR(IF(B4310&lt;&gt;"",B4310,VLOOKUP(G4310,Sheet1!$A$1:$B$201,2,FALSE)),"")</f>
        <v/>
      </c>
    </row>
    <row r="4311" spans="1:20" x14ac:dyDescent="0.3">
      <c r="A4311" t="s">
        <v>17743</v>
      </c>
      <c r="B4311" t="s">
        <v>24401</v>
      </c>
      <c r="C4311" t="s">
        <v>46</v>
      </c>
      <c r="D4311" t="s">
        <v>43</v>
      </c>
      <c r="E4311" t="s">
        <v>17744</v>
      </c>
      <c r="F4311" t="s">
        <v>17527</v>
      </c>
      <c r="G4311" t="s">
        <v>17745</v>
      </c>
      <c r="H4311" t="s">
        <v>310</v>
      </c>
      <c r="K4311" t="s">
        <v>598</v>
      </c>
      <c r="T4311" t="str">
        <f>IFERROR(IF(B4311&lt;&gt;"",B4311,VLOOKUP(G4311,Sheet1!$A$1:$B$201,2,FALSE)),"")</f>
        <v/>
      </c>
    </row>
    <row r="4312" spans="1:20" x14ac:dyDescent="0.3">
      <c r="A4312" t="s">
        <v>17746</v>
      </c>
      <c r="B4312" t="s">
        <v>24401</v>
      </c>
      <c r="C4312" t="s">
        <v>38</v>
      </c>
      <c r="D4312" t="s">
        <v>43</v>
      </c>
      <c r="E4312" t="s">
        <v>17747</v>
      </c>
      <c r="F4312" t="s">
        <v>17527</v>
      </c>
      <c r="G4312" t="s">
        <v>5810</v>
      </c>
      <c r="H4312" t="s">
        <v>274</v>
      </c>
      <c r="K4312" t="s">
        <v>598</v>
      </c>
      <c r="T4312" t="str">
        <f>IFERROR(IF(B4312&lt;&gt;"",B4312,VLOOKUP(G4312,Sheet1!$A$1:$B$201,2,FALSE)),"")</f>
        <v/>
      </c>
    </row>
    <row r="4313" spans="1:20" x14ac:dyDescent="0.3">
      <c r="A4313" t="s">
        <v>17748</v>
      </c>
      <c r="B4313" t="s">
        <v>24401</v>
      </c>
      <c r="C4313" t="s">
        <v>38</v>
      </c>
      <c r="D4313" t="s">
        <v>53</v>
      </c>
      <c r="E4313" t="s">
        <v>17749</v>
      </c>
      <c r="F4313" t="s">
        <v>17527</v>
      </c>
      <c r="G4313" t="s">
        <v>3596</v>
      </c>
      <c r="H4313" t="s">
        <v>316</v>
      </c>
      <c r="K4313" t="s">
        <v>59</v>
      </c>
      <c r="T4313" t="str">
        <f>IFERROR(IF(B4313&lt;&gt;"",B4313,VLOOKUP(G4313,Sheet1!$A$1:$B$201,2,FALSE)),"")</f>
        <v/>
      </c>
    </row>
    <row r="4314" spans="1:20" x14ac:dyDescent="0.3">
      <c r="A4314" t="s">
        <v>17750</v>
      </c>
      <c r="B4314" t="s">
        <v>24401</v>
      </c>
      <c r="C4314" t="s">
        <v>46</v>
      </c>
      <c r="D4314" t="s">
        <v>72</v>
      </c>
      <c r="E4314" t="s">
        <v>17751</v>
      </c>
      <c r="F4314" t="s">
        <v>17527</v>
      </c>
      <c r="G4314" t="s">
        <v>6084</v>
      </c>
      <c r="H4314" t="s">
        <v>299</v>
      </c>
      <c r="K4314" t="s">
        <v>59</v>
      </c>
      <c r="T4314" t="str">
        <f>IFERROR(IF(B4314&lt;&gt;"",B4314,VLOOKUP(G4314,Sheet1!$A$1:$B$201,2,FALSE)),"")</f>
        <v/>
      </c>
    </row>
    <row r="4315" spans="1:20" x14ac:dyDescent="0.3">
      <c r="A4315" t="s">
        <v>17752</v>
      </c>
      <c r="B4315" t="s">
        <v>24401</v>
      </c>
      <c r="C4315" t="s">
        <v>38</v>
      </c>
      <c r="D4315" t="s">
        <v>43</v>
      </c>
      <c r="E4315" t="s">
        <v>17753</v>
      </c>
      <c r="F4315" t="s">
        <v>17527</v>
      </c>
      <c r="G4315" t="s">
        <v>6083</v>
      </c>
      <c r="H4315" t="s">
        <v>718</v>
      </c>
      <c r="K4315" t="s">
        <v>598</v>
      </c>
      <c r="T4315" t="str">
        <f>IFERROR(IF(B4315&lt;&gt;"",B4315,VLOOKUP(G4315,Sheet1!$A$1:$B$201,2,FALSE)),"")</f>
        <v/>
      </c>
    </row>
    <row r="4316" spans="1:20" x14ac:dyDescent="0.3">
      <c r="A4316" t="s">
        <v>17754</v>
      </c>
      <c r="B4316" t="s">
        <v>17755</v>
      </c>
      <c r="C4316" t="s">
        <v>46</v>
      </c>
      <c r="D4316" t="s">
        <v>39</v>
      </c>
      <c r="E4316" t="s">
        <v>17756</v>
      </c>
      <c r="F4316" t="s">
        <v>17527</v>
      </c>
      <c r="G4316" t="s">
        <v>17757</v>
      </c>
      <c r="H4316" t="s">
        <v>92</v>
      </c>
      <c r="I4316" t="s">
        <v>4318</v>
      </c>
      <c r="J4316" t="s">
        <v>171</v>
      </c>
      <c r="K4316" t="s">
        <v>59</v>
      </c>
      <c r="L4316" t="s">
        <v>2020</v>
      </c>
      <c r="T4316" t="str">
        <f>IFERROR(IF(B4316&lt;&gt;"",B4316,VLOOKUP(G4316,Sheet1!$A$1:$B$201,2,FALSE)),"")</f>
        <v>リーベグランツ</v>
      </c>
    </row>
    <row r="4317" spans="1:20" x14ac:dyDescent="0.3">
      <c r="A4317" t="s">
        <v>17758</v>
      </c>
      <c r="B4317" t="s">
        <v>24401</v>
      </c>
      <c r="C4317" t="s">
        <v>46</v>
      </c>
      <c r="D4317" t="s">
        <v>43</v>
      </c>
      <c r="E4317" t="s">
        <v>17759</v>
      </c>
      <c r="F4317" t="s">
        <v>17527</v>
      </c>
      <c r="G4317" t="s">
        <v>2063</v>
      </c>
      <c r="H4317" t="s">
        <v>104</v>
      </c>
      <c r="K4317" t="s">
        <v>1784</v>
      </c>
      <c r="T4317" t="str">
        <f>IFERROR(IF(B4317&lt;&gt;"",B4317,VLOOKUP(G4317,Sheet1!$A$1:$B$201,2,FALSE)),"")</f>
        <v/>
      </c>
    </row>
    <row r="4318" spans="1:20" x14ac:dyDescent="0.3">
      <c r="A4318" t="s">
        <v>17760</v>
      </c>
      <c r="B4318" t="s">
        <v>17761</v>
      </c>
      <c r="C4318" t="s">
        <v>46</v>
      </c>
      <c r="D4318" t="s">
        <v>43</v>
      </c>
      <c r="E4318" t="s">
        <v>17762</v>
      </c>
      <c r="F4318" t="s">
        <v>17527</v>
      </c>
      <c r="G4318" t="s">
        <v>6192</v>
      </c>
      <c r="H4318" t="s">
        <v>77</v>
      </c>
      <c r="I4318" t="s">
        <v>6193</v>
      </c>
      <c r="J4318" t="s">
        <v>171</v>
      </c>
      <c r="K4318" t="s">
        <v>519</v>
      </c>
      <c r="L4318" t="s">
        <v>471</v>
      </c>
      <c r="T4318" t="str">
        <f>IFERROR(IF(B4318&lt;&gt;"",B4318,VLOOKUP(G4318,Sheet1!$A$1:$B$201,2,FALSE)),"")</f>
        <v>ペイシャプレゼント</v>
      </c>
    </row>
    <row r="4319" spans="1:20" x14ac:dyDescent="0.3">
      <c r="A4319" t="s">
        <v>17763</v>
      </c>
      <c r="B4319" t="s">
        <v>24401</v>
      </c>
      <c r="C4319" t="s">
        <v>38</v>
      </c>
      <c r="D4319" t="s">
        <v>43</v>
      </c>
      <c r="E4319" t="s">
        <v>17764</v>
      </c>
      <c r="F4319" t="s">
        <v>17527</v>
      </c>
      <c r="G4319" t="s">
        <v>4935</v>
      </c>
      <c r="H4319" t="s">
        <v>3249</v>
      </c>
      <c r="K4319" t="s">
        <v>1787</v>
      </c>
      <c r="T4319" t="str">
        <f>IFERROR(IF(B4319&lt;&gt;"",B4319,VLOOKUP(G4319,Sheet1!$A$1:$B$201,2,FALSE)),"")</f>
        <v/>
      </c>
    </row>
    <row r="4320" spans="1:20" x14ac:dyDescent="0.3">
      <c r="A4320" t="s">
        <v>17765</v>
      </c>
      <c r="B4320" t="s">
        <v>24401</v>
      </c>
      <c r="C4320" t="s">
        <v>46</v>
      </c>
      <c r="D4320" t="s">
        <v>39</v>
      </c>
      <c r="E4320" t="s">
        <v>17766</v>
      </c>
      <c r="F4320" t="s">
        <v>17527</v>
      </c>
      <c r="G4320" t="s">
        <v>17767</v>
      </c>
      <c r="H4320" t="s">
        <v>763</v>
      </c>
      <c r="K4320" t="s">
        <v>201</v>
      </c>
      <c r="N4320" t="s">
        <v>17768</v>
      </c>
      <c r="O4320">
        <v>10020</v>
      </c>
      <c r="T4320" t="str">
        <f>IFERROR(IF(B4320&lt;&gt;"",B4320,VLOOKUP(G4320,Sheet1!$A$1:$B$201,2,FALSE)),"")</f>
        <v/>
      </c>
    </row>
    <row r="4321" spans="1:20" x14ac:dyDescent="0.3">
      <c r="A4321" t="s">
        <v>17769</v>
      </c>
      <c r="B4321" t="s">
        <v>24401</v>
      </c>
      <c r="C4321" t="s">
        <v>38</v>
      </c>
      <c r="D4321" t="s">
        <v>72</v>
      </c>
      <c r="E4321" t="s">
        <v>17770</v>
      </c>
      <c r="F4321" t="s">
        <v>17527</v>
      </c>
      <c r="G4321" t="s">
        <v>1680</v>
      </c>
      <c r="H4321" t="s">
        <v>104</v>
      </c>
      <c r="K4321" t="s">
        <v>201</v>
      </c>
      <c r="T4321" t="str">
        <f>IFERROR(IF(B4321&lt;&gt;"",B4321,VLOOKUP(G4321,Sheet1!$A$1:$B$201,2,FALSE)),"")</f>
        <v/>
      </c>
    </row>
    <row r="4322" spans="1:20" x14ac:dyDescent="0.3">
      <c r="A4322" t="s">
        <v>17771</v>
      </c>
      <c r="B4322" t="s">
        <v>24401</v>
      </c>
      <c r="C4322" t="s">
        <v>46</v>
      </c>
      <c r="D4322" t="s">
        <v>43</v>
      </c>
      <c r="E4322" t="s">
        <v>17772</v>
      </c>
      <c r="F4322" t="s">
        <v>17527</v>
      </c>
      <c r="G4322" t="s">
        <v>17773</v>
      </c>
      <c r="H4322" t="s">
        <v>279</v>
      </c>
      <c r="K4322" t="s">
        <v>201</v>
      </c>
      <c r="T4322" t="str">
        <f>IFERROR(IF(B4322&lt;&gt;"",B4322,VLOOKUP(G4322,Sheet1!$A$1:$B$201,2,FALSE)),"")</f>
        <v/>
      </c>
    </row>
    <row r="4323" spans="1:20" x14ac:dyDescent="0.3">
      <c r="A4323" t="s">
        <v>17774</v>
      </c>
      <c r="B4323" t="s">
        <v>24401</v>
      </c>
      <c r="C4323" t="s">
        <v>38</v>
      </c>
      <c r="D4323" t="s">
        <v>72</v>
      </c>
      <c r="E4323" t="s">
        <v>17775</v>
      </c>
      <c r="F4323" t="s">
        <v>17527</v>
      </c>
      <c r="G4323" t="s">
        <v>17776</v>
      </c>
      <c r="H4323" t="s">
        <v>299</v>
      </c>
      <c r="K4323" t="s">
        <v>94</v>
      </c>
      <c r="T4323" t="str">
        <f>IFERROR(IF(B4323&lt;&gt;"",B4323,VLOOKUP(G4323,Sheet1!$A$1:$B$201,2,FALSE)),"")</f>
        <v/>
      </c>
    </row>
    <row r="4324" spans="1:20" x14ac:dyDescent="0.3">
      <c r="A4324" t="s">
        <v>17777</v>
      </c>
      <c r="B4324" t="s">
        <v>17778</v>
      </c>
      <c r="C4324" t="s">
        <v>38</v>
      </c>
      <c r="D4324" t="s">
        <v>39</v>
      </c>
      <c r="E4324" t="s">
        <v>17779</v>
      </c>
      <c r="F4324" t="s">
        <v>17527</v>
      </c>
      <c r="G4324" t="s">
        <v>3982</v>
      </c>
      <c r="H4324" t="s">
        <v>164</v>
      </c>
      <c r="I4324" t="s">
        <v>863</v>
      </c>
      <c r="J4324" t="s">
        <v>72</v>
      </c>
      <c r="K4324" t="s">
        <v>123</v>
      </c>
      <c r="L4324" t="s">
        <v>817</v>
      </c>
      <c r="M4324">
        <v>1080</v>
      </c>
      <c r="T4324" t="str">
        <f>IFERROR(IF(B4324&lt;&gt;"",B4324,VLOOKUP(G4324,Sheet1!$A$1:$B$201,2,FALSE)),"")</f>
        <v>シゲルジャガイモ</v>
      </c>
    </row>
    <row r="4325" spans="1:20" x14ac:dyDescent="0.3">
      <c r="A4325" t="s">
        <v>17780</v>
      </c>
      <c r="B4325" t="s">
        <v>24401</v>
      </c>
      <c r="C4325" t="s">
        <v>38</v>
      </c>
      <c r="D4325" t="s">
        <v>43</v>
      </c>
      <c r="E4325" t="s">
        <v>17781</v>
      </c>
      <c r="F4325" t="s">
        <v>17527</v>
      </c>
      <c r="G4325" t="s">
        <v>17782</v>
      </c>
      <c r="H4325" t="s">
        <v>367</v>
      </c>
      <c r="K4325" t="s">
        <v>804</v>
      </c>
      <c r="T4325" t="str">
        <f>IFERROR(IF(B4325&lt;&gt;"",B4325,VLOOKUP(G4325,Sheet1!$A$1:$B$201,2,FALSE)),"")</f>
        <v/>
      </c>
    </row>
    <row r="4326" spans="1:20" x14ac:dyDescent="0.3">
      <c r="A4326" t="s">
        <v>17783</v>
      </c>
      <c r="B4326" t="s">
        <v>24401</v>
      </c>
      <c r="C4326" t="s">
        <v>46</v>
      </c>
      <c r="D4326" t="s">
        <v>72</v>
      </c>
      <c r="E4326" t="s">
        <v>17784</v>
      </c>
      <c r="F4326" t="s">
        <v>17527</v>
      </c>
      <c r="G4326" t="s">
        <v>4831</v>
      </c>
      <c r="H4326" t="s">
        <v>444</v>
      </c>
      <c r="K4326" t="s">
        <v>4741</v>
      </c>
      <c r="T4326" t="str">
        <f>IFERROR(IF(B4326&lt;&gt;"",B4326,VLOOKUP(G4326,Sheet1!$A$1:$B$201,2,FALSE)),"")</f>
        <v/>
      </c>
    </row>
    <row r="4327" spans="1:20" x14ac:dyDescent="0.3">
      <c r="A4327" t="s">
        <v>17785</v>
      </c>
      <c r="B4327" t="s">
        <v>24401</v>
      </c>
      <c r="C4327" t="s">
        <v>38</v>
      </c>
      <c r="D4327" t="s">
        <v>83</v>
      </c>
      <c r="E4327" t="s">
        <v>17786</v>
      </c>
      <c r="F4327" t="s">
        <v>17527</v>
      </c>
      <c r="G4327" t="s">
        <v>17787</v>
      </c>
      <c r="H4327" t="s">
        <v>302</v>
      </c>
      <c r="K4327" t="s">
        <v>721</v>
      </c>
      <c r="T4327" t="str">
        <f>IFERROR(IF(B4327&lt;&gt;"",B4327,VLOOKUP(G4327,Sheet1!$A$1:$B$201,2,FALSE)),"")</f>
        <v/>
      </c>
    </row>
    <row r="4328" spans="1:20" x14ac:dyDescent="0.3">
      <c r="A4328" t="s">
        <v>17788</v>
      </c>
      <c r="B4328" t="s">
        <v>24401</v>
      </c>
      <c r="C4328" t="s">
        <v>46</v>
      </c>
      <c r="D4328" t="s">
        <v>72</v>
      </c>
      <c r="E4328" t="s">
        <v>17789</v>
      </c>
      <c r="F4328" t="s">
        <v>460</v>
      </c>
      <c r="G4328" t="s">
        <v>873</v>
      </c>
      <c r="H4328" t="s">
        <v>92</v>
      </c>
      <c r="K4328" t="s">
        <v>335</v>
      </c>
      <c r="T4328" t="str">
        <f>IFERROR(IF(B4328&lt;&gt;"",B4328,VLOOKUP(G4328,Sheet1!$A$1:$B$201,2,FALSE)),"")</f>
        <v/>
      </c>
    </row>
    <row r="4329" spans="1:20" x14ac:dyDescent="0.3">
      <c r="A4329" t="s">
        <v>17790</v>
      </c>
      <c r="B4329" t="s">
        <v>17791</v>
      </c>
      <c r="C4329" t="s">
        <v>38</v>
      </c>
      <c r="D4329" t="s">
        <v>83</v>
      </c>
      <c r="E4329" t="s">
        <v>17792</v>
      </c>
      <c r="F4329" t="s">
        <v>460</v>
      </c>
      <c r="G4329" t="s">
        <v>3137</v>
      </c>
      <c r="H4329" t="s">
        <v>570</v>
      </c>
      <c r="I4329" t="s">
        <v>7085</v>
      </c>
      <c r="J4329" t="s">
        <v>72</v>
      </c>
      <c r="K4329" t="s">
        <v>338</v>
      </c>
      <c r="L4329" t="s">
        <v>270</v>
      </c>
      <c r="T4329" t="str">
        <f>IFERROR(IF(B4329&lt;&gt;"",B4329,VLOOKUP(G4329,Sheet1!$A$1:$B$201,2,FALSE)),"")</f>
        <v>マイネルカイノン</v>
      </c>
    </row>
    <row r="4330" spans="1:20" x14ac:dyDescent="0.3">
      <c r="A4330" t="s">
        <v>17793</v>
      </c>
      <c r="B4330" t="s">
        <v>17794</v>
      </c>
      <c r="C4330" t="s">
        <v>38</v>
      </c>
      <c r="D4330" t="s">
        <v>43</v>
      </c>
      <c r="E4330" t="s">
        <v>17795</v>
      </c>
      <c r="F4330" t="s">
        <v>460</v>
      </c>
      <c r="G4330" t="s">
        <v>17796</v>
      </c>
      <c r="H4330" t="s">
        <v>570</v>
      </c>
      <c r="I4330" t="s">
        <v>8177</v>
      </c>
      <c r="J4330" t="s">
        <v>72</v>
      </c>
      <c r="K4330" t="s">
        <v>275</v>
      </c>
      <c r="L4330" t="s">
        <v>275</v>
      </c>
      <c r="T4330" t="str">
        <f>IFERROR(IF(B4330&lt;&gt;"",B4330,VLOOKUP(G4330,Sheet1!$A$1:$B$201,2,FALSE)),"")</f>
        <v>ヴィンセント</v>
      </c>
    </row>
    <row r="4331" spans="1:20" x14ac:dyDescent="0.3">
      <c r="A4331" t="s">
        <v>17797</v>
      </c>
      <c r="B4331" t="s">
        <v>17798</v>
      </c>
      <c r="C4331" t="s">
        <v>46</v>
      </c>
      <c r="D4331" t="s">
        <v>216</v>
      </c>
      <c r="E4331" t="s">
        <v>17799</v>
      </c>
      <c r="F4331" t="s">
        <v>460</v>
      </c>
      <c r="G4331" t="s">
        <v>17800</v>
      </c>
      <c r="H4331" t="s">
        <v>494</v>
      </c>
      <c r="I4331" t="s">
        <v>1615</v>
      </c>
      <c r="J4331" t="s">
        <v>72</v>
      </c>
      <c r="K4331" t="s">
        <v>275</v>
      </c>
      <c r="L4331" t="s">
        <v>275</v>
      </c>
      <c r="T4331" t="str">
        <f>IFERROR(IF(B4331&lt;&gt;"",B4331,VLOOKUP(G4331,Sheet1!$A$1:$B$201,2,FALSE)),"")</f>
        <v>ヴィヴ</v>
      </c>
    </row>
    <row r="4332" spans="1:20" x14ac:dyDescent="0.3">
      <c r="A4332" t="s">
        <v>17801</v>
      </c>
      <c r="B4332" t="s">
        <v>17802</v>
      </c>
      <c r="C4332" t="s">
        <v>38</v>
      </c>
      <c r="D4332" t="s">
        <v>83</v>
      </c>
      <c r="E4332" t="s">
        <v>17803</v>
      </c>
      <c r="F4332" t="s">
        <v>460</v>
      </c>
      <c r="G4332" t="s">
        <v>5491</v>
      </c>
      <c r="H4332" t="s">
        <v>367</v>
      </c>
      <c r="I4332" t="s">
        <v>3850</v>
      </c>
      <c r="J4332" t="s">
        <v>72</v>
      </c>
      <c r="K4332" t="s">
        <v>275</v>
      </c>
      <c r="L4332" t="s">
        <v>275</v>
      </c>
      <c r="T4332" t="str">
        <f>IFERROR(IF(B4332&lt;&gt;"",B4332,VLOOKUP(G4332,Sheet1!$A$1:$B$201,2,FALSE)),"")</f>
        <v>ヴァンフレ</v>
      </c>
    </row>
    <row r="4333" spans="1:20" x14ac:dyDescent="0.3">
      <c r="A4333" t="s">
        <v>17804</v>
      </c>
      <c r="B4333" t="s">
        <v>17805</v>
      </c>
      <c r="C4333" t="s">
        <v>46</v>
      </c>
      <c r="D4333" t="s">
        <v>72</v>
      </c>
      <c r="E4333" t="s">
        <v>17806</v>
      </c>
      <c r="F4333" t="s">
        <v>460</v>
      </c>
      <c r="G4333" t="s">
        <v>3493</v>
      </c>
      <c r="H4333" t="s">
        <v>1203</v>
      </c>
      <c r="I4333" t="s">
        <v>6405</v>
      </c>
      <c r="J4333" t="s">
        <v>72</v>
      </c>
      <c r="K4333" t="s">
        <v>275</v>
      </c>
      <c r="L4333" t="s">
        <v>275</v>
      </c>
      <c r="T4333" t="str">
        <f>IFERROR(IF(B4333&lt;&gt;"",B4333,VLOOKUP(G4333,Sheet1!$A$1:$B$201,2,FALSE)),"")</f>
        <v>アクアヴィーテ</v>
      </c>
    </row>
    <row r="4334" spans="1:20" x14ac:dyDescent="0.3">
      <c r="A4334" t="s">
        <v>17807</v>
      </c>
      <c r="B4334" t="s">
        <v>17808</v>
      </c>
      <c r="C4334" t="s">
        <v>38</v>
      </c>
      <c r="D4334" t="s">
        <v>39</v>
      </c>
      <c r="E4334" t="s">
        <v>17809</v>
      </c>
      <c r="F4334" t="s">
        <v>460</v>
      </c>
      <c r="G4334" t="s">
        <v>3489</v>
      </c>
      <c r="H4334" t="s">
        <v>464</v>
      </c>
      <c r="I4334" t="s">
        <v>3490</v>
      </c>
      <c r="J4334" t="s">
        <v>72</v>
      </c>
      <c r="K4334" t="s">
        <v>275</v>
      </c>
      <c r="L4334" t="s">
        <v>275</v>
      </c>
      <c r="T4334" t="str">
        <f>IFERROR(IF(B4334&lt;&gt;"",B4334,VLOOKUP(G4334,Sheet1!$A$1:$B$201,2,FALSE)),"")</f>
        <v>モノグラム</v>
      </c>
    </row>
    <row r="4335" spans="1:20" x14ac:dyDescent="0.3">
      <c r="A4335" t="s">
        <v>17810</v>
      </c>
      <c r="B4335" t="s">
        <v>17811</v>
      </c>
      <c r="C4335" t="s">
        <v>38</v>
      </c>
      <c r="D4335" t="s">
        <v>39</v>
      </c>
      <c r="E4335" t="s">
        <v>17812</v>
      </c>
      <c r="F4335" t="s">
        <v>460</v>
      </c>
      <c r="G4335" t="s">
        <v>17813</v>
      </c>
      <c r="H4335" t="s">
        <v>267</v>
      </c>
      <c r="I4335" t="s">
        <v>5784</v>
      </c>
      <c r="J4335" t="s">
        <v>72</v>
      </c>
      <c r="K4335" t="s">
        <v>275</v>
      </c>
      <c r="L4335" t="s">
        <v>275</v>
      </c>
      <c r="T4335" t="str">
        <f>IFERROR(IF(B4335&lt;&gt;"",B4335,VLOOKUP(G4335,Sheet1!$A$1:$B$201,2,FALSE)),"")</f>
        <v>アメイジングセンス</v>
      </c>
    </row>
    <row r="4336" spans="1:20" x14ac:dyDescent="0.3">
      <c r="A4336" t="s">
        <v>17814</v>
      </c>
      <c r="B4336" t="s">
        <v>24401</v>
      </c>
      <c r="C4336" t="s">
        <v>38</v>
      </c>
      <c r="D4336" t="s">
        <v>43</v>
      </c>
      <c r="E4336" t="s">
        <v>17815</v>
      </c>
      <c r="F4336" t="s">
        <v>460</v>
      </c>
      <c r="G4336" t="s">
        <v>2767</v>
      </c>
      <c r="H4336" t="s">
        <v>541</v>
      </c>
      <c r="K4336" t="s">
        <v>373</v>
      </c>
      <c r="T4336" t="str">
        <f>IFERROR(IF(B4336&lt;&gt;"",B4336,VLOOKUP(G4336,Sheet1!$A$1:$B$201,2,FALSE)),"")</f>
        <v/>
      </c>
    </row>
    <row r="4337" spans="1:20" x14ac:dyDescent="0.3">
      <c r="A4337" t="s">
        <v>17816</v>
      </c>
      <c r="B4337" t="s">
        <v>24401</v>
      </c>
      <c r="C4337" t="s">
        <v>46</v>
      </c>
      <c r="D4337" t="s">
        <v>72</v>
      </c>
      <c r="E4337" t="s">
        <v>17817</v>
      </c>
      <c r="F4337" t="s">
        <v>460</v>
      </c>
      <c r="G4337" t="s">
        <v>1139</v>
      </c>
      <c r="H4337" t="s">
        <v>1140</v>
      </c>
      <c r="K4337" t="s">
        <v>373</v>
      </c>
      <c r="T4337" t="str">
        <f>IFERROR(IF(B4337&lt;&gt;"",B4337,VLOOKUP(G4337,Sheet1!$A$1:$B$201,2,FALSE)),"")</f>
        <v/>
      </c>
    </row>
    <row r="4338" spans="1:20" x14ac:dyDescent="0.3">
      <c r="A4338" t="s">
        <v>17818</v>
      </c>
      <c r="B4338" t="s">
        <v>24401</v>
      </c>
      <c r="C4338" t="s">
        <v>38</v>
      </c>
      <c r="D4338" t="s">
        <v>39</v>
      </c>
      <c r="E4338" t="s">
        <v>17819</v>
      </c>
      <c r="F4338" t="s">
        <v>460</v>
      </c>
      <c r="G4338" t="s">
        <v>6218</v>
      </c>
      <c r="H4338" t="s">
        <v>45</v>
      </c>
      <c r="K4338" t="s">
        <v>373</v>
      </c>
      <c r="T4338" t="str">
        <f>IFERROR(IF(B4338&lt;&gt;"",B4338,VLOOKUP(G4338,Sheet1!$A$1:$B$201,2,FALSE)),"")</f>
        <v/>
      </c>
    </row>
    <row r="4339" spans="1:20" x14ac:dyDescent="0.3">
      <c r="A4339" t="s">
        <v>17820</v>
      </c>
      <c r="B4339" t="s">
        <v>24401</v>
      </c>
      <c r="C4339" t="s">
        <v>46</v>
      </c>
      <c r="D4339" t="s">
        <v>43</v>
      </c>
      <c r="E4339" t="s">
        <v>17821</v>
      </c>
      <c r="F4339" t="s">
        <v>460</v>
      </c>
      <c r="G4339" t="s">
        <v>4766</v>
      </c>
      <c r="H4339" t="s">
        <v>746</v>
      </c>
      <c r="K4339" t="s">
        <v>1582</v>
      </c>
      <c r="T4339" t="str">
        <f>IFERROR(IF(B4339&lt;&gt;"",B4339,VLOOKUP(G4339,Sheet1!$A$1:$B$201,2,FALSE)),"")</f>
        <v/>
      </c>
    </row>
    <row r="4340" spans="1:20" x14ac:dyDescent="0.3">
      <c r="A4340" t="s">
        <v>17822</v>
      </c>
      <c r="B4340" t="s">
        <v>24401</v>
      </c>
      <c r="C4340" t="s">
        <v>38</v>
      </c>
      <c r="D4340" t="s">
        <v>43</v>
      </c>
      <c r="E4340" t="s">
        <v>17823</v>
      </c>
      <c r="F4340" t="s">
        <v>460</v>
      </c>
      <c r="G4340" t="s">
        <v>17824</v>
      </c>
      <c r="H4340" t="s">
        <v>367</v>
      </c>
      <c r="K4340" t="s">
        <v>1153</v>
      </c>
      <c r="T4340" t="str">
        <f>IFERROR(IF(B4340&lt;&gt;"",B4340,VLOOKUP(G4340,Sheet1!$A$1:$B$201,2,FALSE)),"")</f>
        <v/>
      </c>
    </row>
    <row r="4341" spans="1:20" x14ac:dyDescent="0.3">
      <c r="A4341" t="s">
        <v>17825</v>
      </c>
      <c r="B4341" t="s">
        <v>24401</v>
      </c>
      <c r="C4341" t="s">
        <v>46</v>
      </c>
      <c r="D4341" t="s">
        <v>43</v>
      </c>
      <c r="E4341" t="s">
        <v>17826</v>
      </c>
      <c r="F4341" t="s">
        <v>460</v>
      </c>
      <c r="G4341" t="s">
        <v>329</v>
      </c>
      <c r="H4341" t="s">
        <v>330</v>
      </c>
      <c r="K4341" t="s">
        <v>331</v>
      </c>
      <c r="T4341" t="str">
        <f>IFERROR(IF(B4341&lt;&gt;"",B4341,VLOOKUP(G4341,Sheet1!$A$1:$B$201,2,FALSE)),"")</f>
        <v/>
      </c>
    </row>
    <row r="4342" spans="1:20" x14ac:dyDescent="0.3">
      <c r="A4342" t="s">
        <v>17827</v>
      </c>
      <c r="B4342" t="s">
        <v>24401</v>
      </c>
      <c r="C4342" t="s">
        <v>46</v>
      </c>
      <c r="D4342" t="s">
        <v>72</v>
      </c>
      <c r="E4342" t="s">
        <v>17828</v>
      </c>
      <c r="F4342" t="s">
        <v>460</v>
      </c>
      <c r="G4342" t="s">
        <v>4616</v>
      </c>
      <c r="H4342" t="s">
        <v>316</v>
      </c>
      <c r="K4342" t="s">
        <v>736</v>
      </c>
      <c r="T4342" t="str">
        <f>IFERROR(IF(B4342&lt;&gt;"",B4342,VLOOKUP(G4342,Sheet1!$A$1:$B$201,2,FALSE)),"")</f>
        <v/>
      </c>
    </row>
    <row r="4343" spans="1:20" x14ac:dyDescent="0.3">
      <c r="A4343" t="s">
        <v>17829</v>
      </c>
      <c r="B4343" t="s">
        <v>17830</v>
      </c>
      <c r="C4343" t="s">
        <v>46</v>
      </c>
      <c r="D4343" t="s">
        <v>43</v>
      </c>
      <c r="E4343" t="s">
        <v>17831</v>
      </c>
      <c r="F4343" t="s">
        <v>460</v>
      </c>
      <c r="G4343" t="s">
        <v>4712</v>
      </c>
      <c r="H4343" t="s">
        <v>1563</v>
      </c>
      <c r="I4343" t="s">
        <v>1188</v>
      </c>
      <c r="J4343" t="s">
        <v>72</v>
      </c>
      <c r="K4343" t="s">
        <v>736</v>
      </c>
      <c r="L4343" t="s">
        <v>10075</v>
      </c>
      <c r="N4343" t="s">
        <v>4713</v>
      </c>
      <c r="O4343">
        <v>55270</v>
      </c>
      <c r="T4343" t="str">
        <f>IFERROR(IF(B4343&lt;&gt;"",B4343,VLOOKUP(G4343,Sheet1!$A$1:$B$201,2,FALSE)),"")</f>
        <v>ビップベリンダ</v>
      </c>
    </row>
    <row r="4344" spans="1:20" x14ac:dyDescent="0.3">
      <c r="A4344" t="s">
        <v>17832</v>
      </c>
      <c r="B4344" t="s">
        <v>17833</v>
      </c>
      <c r="C4344" t="s">
        <v>46</v>
      </c>
      <c r="D4344" t="s">
        <v>39</v>
      </c>
      <c r="E4344" t="s">
        <v>17834</v>
      </c>
      <c r="F4344" t="s">
        <v>460</v>
      </c>
      <c r="G4344" t="s">
        <v>4621</v>
      </c>
      <c r="H4344" t="s">
        <v>313</v>
      </c>
      <c r="I4344" t="s">
        <v>2761</v>
      </c>
      <c r="J4344" t="s">
        <v>72</v>
      </c>
      <c r="K4344" t="s">
        <v>273</v>
      </c>
      <c r="L4344" t="s">
        <v>1823</v>
      </c>
      <c r="T4344" t="str">
        <f>IFERROR(IF(B4344&lt;&gt;"",B4344,VLOOKUP(G4344,Sheet1!$A$1:$B$201,2,FALSE)),"")</f>
        <v>キャッチミーアップ</v>
      </c>
    </row>
    <row r="4345" spans="1:20" x14ac:dyDescent="0.3">
      <c r="A4345" t="s">
        <v>17835</v>
      </c>
      <c r="B4345" t="s">
        <v>17836</v>
      </c>
      <c r="C4345" t="s">
        <v>46</v>
      </c>
      <c r="D4345" t="s">
        <v>72</v>
      </c>
      <c r="E4345" t="s">
        <v>17837</v>
      </c>
      <c r="F4345" t="s">
        <v>460</v>
      </c>
      <c r="G4345" t="s">
        <v>4454</v>
      </c>
      <c r="H4345" t="s">
        <v>464</v>
      </c>
      <c r="I4345" t="s">
        <v>2809</v>
      </c>
      <c r="J4345" t="s">
        <v>171</v>
      </c>
      <c r="K4345" t="s">
        <v>3597</v>
      </c>
      <c r="L4345" t="s">
        <v>3771</v>
      </c>
      <c r="T4345" t="str">
        <f>IFERROR(IF(B4345&lt;&gt;"",B4345,VLOOKUP(G4345,Sheet1!$A$1:$B$201,2,FALSE)),"")</f>
        <v>ショウナンハイル</v>
      </c>
    </row>
    <row r="4346" spans="1:20" x14ac:dyDescent="0.3">
      <c r="A4346" t="s">
        <v>17838</v>
      </c>
      <c r="B4346" t="s">
        <v>24401</v>
      </c>
      <c r="C4346" t="s">
        <v>46</v>
      </c>
      <c r="D4346" t="s">
        <v>53</v>
      </c>
      <c r="E4346" t="s">
        <v>17839</v>
      </c>
      <c r="F4346" t="s">
        <v>460</v>
      </c>
      <c r="G4346" t="s">
        <v>1734</v>
      </c>
      <c r="H4346" t="s">
        <v>113</v>
      </c>
      <c r="K4346" t="s">
        <v>1094</v>
      </c>
      <c r="T4346" t="str">
        <f>IFERROR(IF(B4346&lt;&gt;"",B4346,VLOOKUP(G4346,Sheet1!$A$1:$B$201,2,FALSE)),"")</f>
        <v/>
      </c>
    </row>
    <row r="4347" spans="1:20" x14ac:dyDescent="0.3">
      <c r="A4347" t="s">
        <v>17840</v>
      </c>
      <c r="B4347" t="s">
        <v>24401</v>
      </c>
      <c r="C4347" t="s">
        <v>46</v>
      </c>
      <c r="D4347" t="s">
        <v>72</v>
      </c>
      <c r="E4347" t="s">
        <v>17841</v>
      </c>
      <c r="F4347" t="s">
        <v>460</v>
      </c>
      <c r="G4347" t="s">
        <v>17842</v>
      </c>
      <c r="H4347" t="s">
        <v>260</v>
      </c>
      <c r="K4347" t="s">
        <v>1426</v>
      </c>
      <c r="N4347" t="s">
        <v>17843</v>
      </c>
      <c r="O4347">
        <v>14070</v>
      </c>
      <c r="T4347" t="str">
        <f>IFERROR(IF(B4347&lt;&gt;"",B4347,VLOOKUP(G4347,Sheet1!$A$1:$B$201,2,FALSE)),"")</f>
        <v/>
      </c>
    </row>
    <row r="4348" spans="1:20" x14ac:dyDescent="0.3">
      <c r="A4348" t="s">
        <v>17844</v>
      </c>
      <c r="B4348" t="s">
        <v>24401</v>
      </c>
      <c r="C4348" t="s">
        <v>46</v>
      </c>
      <c r="D4348" t="s">
        <v>72</v>
      </c>
      <c r="E4348" t="s">
        <v>17845</v>
      </c>
      <c r="F4348" t="s">
        <v>460</v>
      </c>
      <c r="G4348" t="s">
        <v>4622</v>
      </c>
      <c r="H4348" t="s">
        <v>316</v>
      </c>
      <c r="K4348" t="s">
        <v>181</v>
      </c>
      <c r="T4348" t="str">
        <f>IFERROR(IF(B4348&lt;&gt;"",B4348,VLOOKUP(G4348,Sheet1!$A$1:$B$201,2,FALSE)),"")</f>
        <v/>
      </c>
    </row>
    <row r="4349" spans="1:20" x14ac:dyDescent="0.3">
      <c r="A4349" t="s">
        <v>17846</v>
      </c>
      <c r="B4349" t="s">
        <v>24401</v>
      </c>
      <c r="C4349" t="s">
        <v>38</v>
      </c>
      <c r="D4349" t="s">
        <v>39</v>
      </c>
      <c r="E4349" t="s">
        <v>17847</v>
      </c>
      <c r="F4349" t="s">
        <v>460</v>
      </c>
      <c r="G4349" t="s">
        <v>3742</v>
      </c>
      <c r="H4349" t="s">
        <v>79</v>
      </c>
      <c r="K4349" t="s">
        <v>181</v>
      </c>
      <c r="T4349" t="str">
        <f>IFERROR(IF(B4349&lt;&gt;"",B4349,VLOOKUP(G4349,Sheet1!$A$1:$B$201,2,FALSE)),"")</f>
        <v/>
      </c>
    </row>
    <row r="4350" spans="1:20" x14ac:dyDescent="0.3">
      <c r="A4350" t="s">
        <v>17848</v>
      </c>
      <c r="B4350" t="s">
        <v>24401</v>
      </c>
      <c r="C4350" t="s">
        <v>38</v>
      </c>
      <c r="D4350" t="s">
        <v>72</v>
      </c>
      <c r="E4350" t="s">
        <v>17849</v>
      </c>
      <c r="F4350" t="s">
        <v>460</v>
      </c>
      <c r="G4350" t="s">
        <v>4624</v>
      </c>
      <c r="H4350" t="s">
        <v>56</v>
      </c>
      <c r="K4350" t="s">
        <v>181</v>
      </c>
      <c r="T4350" t="str">
        <f>IFERROR(IF(B4350&lt;&gt;"",B4350,VLOOKUP(G4350,Sheet1!$A$1:$B$201,2,FALSE)),"")</f>
        <v/>
      </c>
    </row>
    <row r="4351" spans="1:20" x14ac:dyDescent="0.3">
      <c r="A4351" t="s">
        <v>17850</v>
      </c>
      <c r="B4351" t="s">
        <v>24401</v>
      </c>
      <c r="C4351" t="s">
        <v>38</v>
      </c>
      <c r="D4351" t="s">
        <v>216</v>
      </c>
      <c r="E4351" t="s">
        <v>17851</v>
      </c>
      <c r="F4351" t="s">
        <v>460</v>
      </c>
      <c r="G4351" t="s">
        <v>3128</v>
      </c>
      <c r="H4351" t="s">
        <v>2321</v>
      </c>
      <c r="K4351" t="s">
        <v>181</v>
      </c>
      <c r="T4351" t="str">
        <f>IFERROR(IF(B4351&lt;&gt;"",B4351,VLOOKUP(G4351,Sheet1!$A$1:$B$201,2,FALSE)),"")</f>
        <v/>
      </c>
    </row>
    <row r="4352" spans="1:20" x14ac:dyDescent="0.3">
      <c r="A4352" t="s">
        <v>17852</v>
      </c>
      <c r="B4352" t="s">
        <v>17853</v>
      </c>
      <c r="C4352" t="s">
        <v>46</v>
      </c>
      <c r="D4352" t="s">
        <v>72</v>
      </c>
      <c r="E4352" t="s">
        <v>17854</v>
      </c>
      <c r="F4352" t="s">
        <v>460</v>
      </c>
      <c r="G4352" t="s">
        <v>4746</v>
      </c>
      <c r="H4352" t="s">
        <v>570</v>
      </c>
      <c r="I4352" t="s">
        <v>2842</v>
      </c>
      <c r="J4352" t="s">
        <v>171</v>
      </c>
      <c r="K4352" t="s">
        <v>2163</v>
      </c>
      <c r="L4352" t="s">
        <v>2163</v>
      </c>
      <c r="N4352" t="s">
        <v>4747</v>
      </c>
      <c r="O4352">
        <v>5150</v>
      </c>
      <c r="T4352" t="str">
        <f>IFERROR(IF(B4352&lt;&gt;"",B4352,VLOOKUP(G4352,Sheet1!$A$1:$B$201,2,FALSE)),"")</f>
        <v>ハタノルミエール</v>
      </c>
    </row>
    <row r="4353" spans="1:20" x14ac:dyDescent="0.3">
      <c r="A4353" t="s">
        <v>17855</v>
      </c>
      <c r="B4353" t="s">
        <v>17856</v>
      </c>
      <c r="C4353" t="s">
        <v>38</v>
      </c>
      <c r="D4353" t="s">
        <v>43</v>
      </c>
      <c r="E4353" t="s">
        <v>17857</v>
      </c>
      <c r="F4353" t="s">
        <v>460</v>
      </c>
      <c r="G4353" t="s">
        <v>17858</v>
      </c>
      <c r="H4353" t="s">
        <v>475</v>
      </c>
      <c r="I4353" t="s">
        <v>4184</v>
      </c>
      <c r="J4353" t="s">
        <v>171</v>
      </c>
      <c r="K4353" t="s">
        <v>2163</v>
      </c>
      <c r="L4353" t="s">
        <v>2163</v>
      </c>
      <c r="T4353" t="str">
        <f>IFERROR(IF(B4353&lt;&gt;"",B4353,VLOOKUP(G4353,Sheet1!$A$1:$B$201,2,FALSE)),"")</f>
        <v>ハタノガナール</v>
      </c>
    </row>
    <row r="4354" spans="1:20" x14ac:dyDescent="0.3">
      <c r="A4354" t="s">
        <v>17859</v>
      </c>
      <c r="B4354" t="s">
        <v>24401</v>
      </c>
      <c r="C4354" t="s">
        <v>38</v>
      </c>
      <c r="D4354" t="s">
        <v>72</v>
      </c>
      <c r="E4354" t="s">
        <v>17860</v>
      </c>
      <c r="F4354" t="s">
        <v>460</v>
      </c>
      <c r="G4354" t="s">
        <v>6256</v>
      </c>
      <c r="H4354" t="s">
        <v>577</v>
      </c>
      <c r="K4354" t="s">
        <v>59</v>
      </c>
      <c r="T4354" t="str">
        <f>IFERROR(IF(B4354&lt;&gt;"",B4354,VLOOKUP(G4354,Sheet1!$A$1:$B$201,2,FALSE)),"")</f>
        <v/>
      </c>
    </row>
    <row r="4355" spans="1:20" x14ac:dyDescent="0.3">
      <c r="A4355" t="s">
        <v>17861</v>
      </c>
      <c r="B4355" t="s">
        <v>24401</v>
      </c>
      <c r="C4355" t="s">
        <v>38</v>
      </c>
      <c r="D4355" t="s">
        <v>39</v>
      </c>
      <c r="E4355" t="s">
        <v>17862</v>
      </c>
      <c r="F4355" t="s">
        <v>460</v>
      </c>
      <c r="G4355" t="s">
        <v>3560</v>
      </c>
      <c r="H4355" t="s">
        <v>1297</v>
      </c>
      <c r="K4355" t="s">
        <v>1238</v>
      </c>
      <c r="T4355" t="str">
        <f>IFERROR(IF(B4355&lt;&gt;"",B4355,VLOOKUP(G4355,Sheet1!$A$1:$B$201,2,FALSE)),"")</f>
        <v/>
      </c>
    </row>
    <row r="4356" spans="1:20" x14ac:dyDescent="0.3">
      <c r="A4356" t="s">
        <v>17863</v>
      </c>
      <c r="B4356" t="s">
        <v>24401</v>
      </c>
      <c r="C4356" t="s">
        <v>46</v>
      </c>
      <c r="D4356" t="s">
        <v>39</v>
      </c>
      <c r="E4356" t="s">
        <v>17864</v>
      </c>
      <c r="F4356" t="s">
        <v>460</v>
      </c>
      <c r="G4356" t="s">
        <v>6204</v>
      </c>
      <c r="H4356" t="s">
        <v>695</v>
      </c>
      <c r="K4356" t="s">
        <v>1238</v>
      </c>
      <c r="T4356" t="str">
        <f>IFERROR(IF(B4356&lt;&gt;"",B4356,VLOOKUP(G4356,Sheet1!$A$1:$B$201,2,FALSE)),"")</f>
        <v/>
      </c>
    </row>
    <row r="4357" spans="1:20" x14ac:dyDescent="0.3">
      <c r="A4357" t="s">
        <v>17865</v>
      </c>
      <c r="B4357" t="s">
        <v>24401</v>
      </c>
      <c r="C4357" t="s">
        <v>46</v>
      </c>
      <c r="D4357" t="s">
        <v>39</v>
      </c>
      <c r="E4357" t="s">
        <v>17866</v>
      </c>
      <c r="F4357" t="s">
        <v>460</v>
      </c>
      <c r="G4357" t="s">
        <v>2520</v>
      </c>
      <c r="H4357" t="s">
        <v>330</v>
      </c>
      <c r="K4357" t="s">
        <v>586</v>
      </c>
      <c r="T4357" t="str">
        <f>IFERROR(IF(B4357&lt;&gt;"",B4357,VLOOKUP(G4357,Sheet1!$A$1:$B$201,2,FALSE)),"")</f>
        <v/>
      </c>
    </row>
    <row r="4358" spans="1:20" x14ac:dyDescent="0.3">
      <c r="A4358" t="s">
        <v>17867</v>
      </c>
      <c r="B4358" t="s">
        <v>24401</v>
      </c>
      <c r="C4358" t="s">
        <v>38</v>
      </c>
      <c r="D4358" t="s">
        <v>39</v>
      </c>
      <c r="E4358" t="s">
        <v>17868</v>
      </c>
      <c r="F4358" t="s">
        <v>460</v>
      </c>
      <c r="G4358" t="s">
        <v>3173</v>
      </c>
      <c r="H4358" t="s">
        <v>319</v>
      </c>
      <c r="K4358" t="s">
        <v>593</v>
      </c>
      <c r="T4358" t="str">
        <f>IFERROR(IF(B4358&lt;&gt;"",B4358,VLOOKUP(G4358,Sheet1!$A$1:$B$201,2,FALSE)),"")</f>
        <v/>
      </c>
    </row>
    <row r="4359" spans="1:20" x14ac:dyDescent="0.3">
      <c r="A4359" t="s">
        <v>17869</v>
      </c>
      <c r="B4359" t="s">
        <v>24401</v>
      </c>
      <c r="C4359" t="s">
        <v>46</v>
      </c>
      <c r="D4359" t="s">
        <v>39</v>
      </c>
      <c r="E4359" t="s">
        <v>17870</v>
      </c>
      <c r="F4359" t="s">
        <v>460</v>
      </c>
      <c r="G4359" t="s">
        <v>17871</v>
      </c>
      <c r="H4359" t="s">
        <v>49</v>
      </c>
      <c r="K4359" t="s">
        <v>1804</v>
      </c>
      <c r="T4359" t="str">
        <f>IFERROR(IF(B4359&lt;&gt;"",B4359,VLOOKUP(G4359,Sheet1!$A$1:$B$201,2,FALSE)),"")</f>
        <v/>
      </c>
    </row>
    <row r="4360" spans="1:20" x14ac:dyDescent="0.3">
      <c r="A4360" t="s">
        <v>17872</v>
      </c>
      <c r="B4360" t="s">
        <v>24401</v>
      </c>
      <c r="C4360" t="s">
        <v>46</v>
      </c>
      <c r="D4360" t="s">
        <v>43</v>
      </c>
      <c r="E4360" t="s">
        <v>17873</v>
      </c>
      <c r="F4360" t="s">
        <v>460</v>
      </c>
      <c r="G4360" t="s">
        <v>17874</v>
      </c>
      <c r="H4360" t="s">
        <v>58</v>
      </c>
      <c r="K4360" t="s">
        <v>1804</v>
      </c>
      <c r="T4360" t="str">
        <f>IFERROR(IF(B4360&lt;&gt;"",B4360,VLOOKUP(G4360,Sheet1!$A$1:$B$201,2,FALSE)),"")</f>
        <v/>
      </c>
    </row>
    <row r="4361" spans="1:20" x14ac:dyDescent="0.3">
      <c r="A4361" t="s">
        <v>17875</v>
      </c>
      <c r="B4361" t="s">
        <v>24401</v>
      </c>
      <c r="C4361" t="s">
        <v>46</v>
      </c>
      <c r="D4361" t="s">
        <v>39</v>
      </c>
      <c r="E4361" t="s">
        <v>17876</v>
      </c>
      <c r="F4361" t="s">
        <v>460</v>
      </c>
      <c r="G4361" t="s">
        <v>4652</v>
      </c>
      <c r="H4361" t="s">
        <v>763</v>
      </c>
      <c r="K4361" t="s">
        <v>533</v>
      </c>
      <c r="T4361" t="str">
        <f>IFERROR(IF(B4361&lt;&gt;"",B4361,VLOOKUP(G4361,Sheet1!$A$1:$B$201,2,FALSE)),"")</f>
        <v/>
      </c>
    </row>
    <row r="4362" spans="1:20" x14ac:dyDescent="0.3">
      <c r="A4362" t="s">
        <v>17877</v>
      </c>
      <c r="B4362" t="s">
        <v>24401</v>
      </c>
      <c r="C4362" t="s">
        <v>46</v>
      </c>
      <c r="D4362" t="s">
        <v>43</v>
      </c>
      <c r="E4362" t="s">
        <v>17878</v>
      </c>
      <c r="F4362" t="s">
        <v>460</v>
      </c>
      <c r="G4362" t="s">
        <v>4657</v>
      </c>
      <c r="H4362" t="s">
        <v>769</v>
      </c>
      <c r="K4362" t="s">
        <v>897</v>
      </c>
      <c r="T4362" t="str">
        <f>IFERROR(IF(B4362&lt;&gt;"",B4362,VLOOKUP(G4362,Sheet1!$A$1:$B$201,2,FALSE)),"")</f>
        <v/>
      </c>
    </row>
    <row r="4363" spans="1:20" x14ac:dyDescent="0.3">
      <c r="A4363" t="s">
        <v>17879</v>
      </c>
      <c r="B4363" t="s">
        <v>24401</v>
      </c>
      <c r="C4363" t="s">
        <v>46</v>
      </c>
      <c r="D4363" t="s">
        <v>83</v>
      </c>
      <c r="E4363" t="s">
        <v>17880</v>
      </c>
      <c r="F4363" t="s">
        <v>460</v>
      </c>
      <c r="G4363" t="s">
        <v>3994</v>
      </c>
      <c r="H4363" t="s">
        <v>41</v>
      </c>
      <c r="K4363" t="s">
        <v>432</v>
      </c>
      <c r="T4363" t="str">
        <f>IFERROR(IF(B4363&lt;&gt;"",B4363,VLOOKUP(G4363,Sheet1!$A$1:$B$201,2,FALSE)),"")</f>
        <v/>
      </c>
    </row>
    <row r="4364" spans="1:20" x14ac:dyDescent="0.3">
      <c r="A4364" t="s">
        <v>17881</v>
      </c>
      <c r="B4364" t="s">
        <v>17882</v>
      </c>
      <c r="C4364" t="s">
        <v>38</v>
      </c>
      <c r="D4364" t="s">
        <v>43</v>
      </c>
      <c r="E4364" t="s">
        <v>17883</v>
      </c>
      <c r="F4364" t="s">
        <v>460</v>
      </c>
      <c r="G4364" t="s">
        <v>3995</v>
      </c>
      <c r="H4364" t="s">
        <v>545</v>
      </c>
      <c r="I4364" t="s">
        <v>8979</v>
      </c>
      <c r="J4364" t="s">
        <v>72</v>
      </c>
      <c r="K4364" t="s">
        <v>1683</v>
      </c>
      <c r="L4364" t="s">
        <v>3790</v>
      </c>
      <c r="T4364" t="str">
        <f>IFERROR(IF(B4364&lt;&gt;"",B4364,VLOOKUP(G4364,Sheet1!$A$1:$B$201,2,FALSE)),"")</f>
        <v>スマートモノリス</v>
      </c>
    </row>
    <row r="4365" spans="1:20" x14ac:dyDescent="0.3">
      <c r="A4365" t="s">
        <v>17884</v>
      </c>
      <c r="B4365" t="s">
        <v>24401</v>
      </c>
      <c r="C4365" t="s">
        <v>46</v>
      </c>
      <c r="D4365" t="s">
        <v>43</v>
      </c>
      <c r="E4365" t="s">
        <v>17885</v>
      </c>
      <c r="F4365" t="s">
        <v>460</v>
      </c>
      <c r="G4365" t="s">
        <v>5247</v>
      </c>
      <c r="H4365" t="s">
        <v>5248</v>
      </c>
      <c r="K4365" t="s">
        <v>1683</v>
      </c>
      <c r="T4365" t="str">
        <f>IFERROR(IF(B4365&lt;&gt;"",B4365,VLOOKUP(G4365,Sheet1!$A$1:$B$201,2,FALSE)),"")</f>
        <v/>
      </c>
    </row>
    <row r="4366" spans="1:20" x14ac:dyDescent="0.3">
      <c r="A4366" t="s">
        <v>17886</v>
      </c>
      <c r="B4366" t="s">
        <v>17887</v>
      </c>
      <c r="C4366" t="s">
        <v>38</v>
      </c>
      <c r="D4366" t="s">
        <v>43</v>
      </c>
      <c r="E4366" t="s">
        <v>17888</v>
      </c>
      <c r="F4366" t="s">
        <v>460</v>
      </c>
      <c r="G4366" t="s">
        <v>3783</v>
      </c>
      <c r="H4366" t="s">
        <v>15971</v>
      </c>
      <c r="I4366" t="s">
        <v>3911</v>
      </c>
      <c r="J4366" t="s">
        <v>171</v>
      </c>
      <c r="K4366" t="s">
        <v>1210</v>
      </c>
      <c r="L4366" t="s">
        <v>17889</v>
      </c>
      <c r="M4366">
        <v>2268</v>
      </c>
      <c r="T4366" t="str">
        <f>IFERROR(IF(B4366&lt;&gt;"",B4366,VLOOKUP(G4366,Sheet1!$A$1:$B$201,2,FALSE)),"")</f>
        <v>アウデンティア</v>
      </c>
    </row>
    <row r="4367" spans="1:20" x14ac:dyDescent="0.3">
      <c r="A4367" t="s">
        <v>17890</v>
      </c>
      <c r="B4367" t="s">
        <v>24401</v>
      </c>
      <c r="C4367" t="s">
        <v>46</v>
      </c>
      <c r="D4367" t="s">
        <v>72</v>
      </c>
      <c r="E4367" t="s">
        <v>17891</v>
      </c>
      <c r="F4367" t="s">
        <v>460</v>
      </c>
      <c r="G4367" t="s">
        <v>4664</v>
      </c>
      <c r="H4367" t="s">
        <v>463</v>
      </c>
      <c r="K4367" t="s">
        <v>1210</v>
      </c>
      <c r="T4367" t="str">
        <f>IFERROR(IF(B4367&lt;&gt;"",B4367,VLOOKUP(G4367,Sheet1!$A$1:$B$201,2,FALSE)),"")</f>
        <v/>
      </c>
    </row>
    <row r="4368" spans="1:20" x14ac:dyDescent="0.3">
      <c r="A4368" t="s">
        <v>17892</v>
      </c>
      <c r="B4368" t="s">
        <v>24401</v>
      </c>
      <c r="C4368" t="s">
        <v>38</v>
      </c>
      <c r="D4368" t="s">
        <v>43</v>
      </c>
      <c r="E4368" t="s">
        <v>17893</v>
      </c>
      <c r="F4368" t="s">
        <v>460</v>
      </c>
      <c r="G4368" t="s">
        <v>4780</v>
      </c>
      <c r="H4368" t="s">
        <v>431</v>
      </c>
      <c r="K4368" t="s">
        <v>2094</v>
      </c>
      <c r="T4368" t="str">
        <f>IFERROR(IF(B4368&lt;&gt;"",B4368,VLOOKUP(G4368,Sheet1!$A$1:$B$201,2,FALSE)),"")</f>
        <v/>
      </c>
    </row>
    <row r="4369" spans="1:20" x14ac:dyDescent="0.3">
      <c r="A4369" t="s">
        <v>17894</v>
      </c>
      <c r="B4369" t="s">
        <v>24401</v>
      </c>
      <c r="C4369" t="s">
        <v>46</v>
      </c>
      <c r="D4369" t="s">
        <v>72</v>
      </c>
      <c r="E4369" t="s">
        <v>17895</v>
      </c>
      <c r="F4369" t="s">
        <v>460</v>
      </c>
      <c r="G4369" t="s">
        <v>4242</v>
      </c>
      <c r="H4369" t="s">
        <v>463</v>
      </c>
      <c r="K4369" t="s">
        <v>134</v>
      </c>
      <c r="T4369" t="str">
        <f>IFERROR(IF(B4369&lt;&gt;"",B4369,VLOOKUP(G4369,Sheet1!$A$1:$B$201,2,FALSE)),"")</f>
        <v/>
      </c>
    </row>
    <row r="4370" spans="1:20" x14ac:dyDescent="0.3">
      <c r="A4370" t="s">
        <v>17896</v>
      </c>
      <c r="B4370" t="s">
        <v>24401</v>
      </c>
      <c r="C4370" t="s">
        <v>46</v>
      </c>
      <c r="D4370" t="s">
        <v>43</v>
      </c>
      <c r="E4370" t="s">
        <v>17897</v>
      </c>
      <c r="F4370" t="s">
        <v>460</v>
      </c>
      <c r="G4370" t="s">
        <v>3786</v>
      </c>
      <c r="H4370" t="s">
        <v>77</v>
      </c>
      <c r="K4370" t="s">
        <v>134</v>
      </c>
      <c r="T4370" t="str">
        <f>IFERROR(IF(B4370&lt;&gt;"",B4370,VLOOKUP(G4370,Sheet1!$A$1:$B$201,2,FALSE)),"")</f>
        <v/>
      </c>
    </row>
    <row r="4371" spans="1:20" x14ac:dyDescent="0.3">
      <c r="A4371" t="s">
        <v>17898</v>
      </c>
      <c r="B4371" t="s">
        <v>24401</v>
      </c>
      <c r="C4371" t="s">
        <v>38</v>
      </c>
      <c r="D4371" t="s">
        <v>43</v>
      </c>
      <c r="E4371" t="s">
        <v>17899</v>
      </c>
      <c r="F4371" t="s">
        <v>460</v>
      </c>
      <c r="G4371" t="s">
        <v>443</v>
      </c>
      <c r="H4371" t="s">
        <v>444</v>
      </c>
      <c r="K4371" t="s">
        <v>445</v>
      </c>
      <c r="T4371" t="str">
        <f>IFERROR(IF(B4371&lt;&gt;"",B4371,VLOOKUP(G4371,Sheet1!$A$1:$B$201,2,FALSE)),"")</f>
        <v/>
      </c>
    </row>
    <row r="4372" spans="1:20" x14ac:dyDescent="0.3">
      <c r="A4372" t="s">
        <v>17900</v>
      </c>
      <c r="B4372" t="s">
        <v>17901</v>
      </c>
      <c r="C4372" t="s">
        <v>38</v>
      </c>
      <c r="D4372" t="s">
        <v>43</v>
      </c>
      <c r="E4372" t="s">
        <v>17902</v>
      </c>
      <c r="F4372" t="s">
        <v>460</v>
      </c>
      <c r="G4372" t="s">
        <v>1218</v>
      </c>
      <c r="H4372" t="s">
        <v>463</v>
      </c>
      <c r="I4372" t="s">
        <v>4273</v>
      </c>
      <c r="J4372" t="s">
        <v>72</v>
      </c>
      <c r="K4372" t="s">
        <v>448</v>
      </c>
      <c r="L4372" t="s">
        <v>6466</v>
      </c>
      <c r="T4372" t="str">
        <f>IFERROR(IF(B4372&lt;&gt;"",B4372,VLOOKUP(G4372,Sheet1!$A$1:$B$201,2,FALSE)),"")</f>
        <v>アンクルスター</v>
      </c>
    </row>
    <row r="4373" spans="1:20" x14ac:dyDescent="0.3">
      <c r="A4373" t="s">
        <v>17903</v>
      </c>
      <c r="B4373" t="s">
        <v>17904</v>
      </c>
      <c r="C4373" t="s">
        <v>38</v>
      </c>
      <c r="D4373" t="s">
        <v>39</v>
      </c>
      <c r="E4373" t="s">
        <v>17905</v>
      </c>
      <c r="F4373" t="s">
        <v>460</v>
      </c>
      <c r="G4373" t="s">
        <v>3998</v>
      </c>
      <c r="H4373" t="s">
        <v>52</v>
      </c>
      <c r="I4373" t="s">
        <v>10140</v>
      </c>
      <c r="J4373" t="s">
        <v>72</v>
      </c>
      <c r="K4373" t="s">
        <v>448</v>
      </c>
      <c r="L4373" t="s">
        <v>8980</v>
      </c>
      <c r="T4373" t="str">
        <f>IFERROR(IF(B4373&lt;&gt;"",B4373,VLOOKUP(G4373,Sheet1!$A$1:$B$201,2,FALSE)),"")</f>
        <v>クレージーバローズ</v>
      </c>
    </row>
    <row r="4374" spans="1:20" x14ac:dyDescent="0.3">
      <c r="A4374" t="s">
        <v>17906</v>
      </c>
      <c r="B4374" t="s">
        <v>17907</v>
      </c>
      <c r="C4374" t="s">
        <v>38</v>
      </c>
      <c r="D4374" t="s">
        <v>43</v>
      </c>
      <c r="E4374" t="s">
        <v>17908</v>
      </c>
      <c r="F4374" t="s">
        <v>460</v>
      </c>
      <c r="G4374" t="s">
        <v>4674</v>
      </c>
      <c r="H4374" t="s">
        <v>236</v>
      </c>
      <c r="I4374" t="s">
        <v>4273</v>
      </c>
      <c r="J4374" t="s">
        <v>72</v>
      </c>
      <c r="K4374" t="s">
        <v>448</v>
      </c>
      <c r="L4374" t="s">
        <v>9390</v>
      </c>
      <c r="T4374" t="str">
        <f>IFERROR(IF(B4374&lt;&gt;"",B4374,VLOOKUP(G4374,Sheet1!$A$1:$B$201,2,FALSE)),"")</f>
        <v>レイドバック</v>
      </c>
    </row>
    <row r="4375" spans="1:20" x14ac:dyDescent="0.3">
      <c r="A4375" t="s">
        <v>17909</v>
      </c>
      <c r="B4375" t="s">
        <v>24401</v>
      </c>
      <c r="C4375" t="s">
        <v>38</v>
      </c>
      <c r="D4375" t="s">
        <v>43</v>
      </c>
      <c r="E4375" t="s">
        <v>17910</v>
      </c>
      <c r="F4375" t="s">
        <v>460</v>
      </c>
      <c r="G4375" t="s">
        <v>17911</v>
      </c>
      <c r="H4375" t="s">
        <v>2127</v>
      </c>
      <c r="K4375" t="s">
        <v>449</v>
      </c>
      <c r="T4375" t="str">
        <f>IFERROR(IF(B4375&lt;&gt;"",B4375,VLOOKUP(G4375,Sheet1!$A$1:$B$201,2,FALSE)),"")</f>
        <v/>
      </c>
    </row>
    <row r="4376" spans="1:20" x14ac:dyDescent="0.3">
      <c r="A4376" t="s">
        <v>17912</v>
      </c>
      <c r="B4376" t="s">
        <v>24401</v>
      </c>
      <c r="C4376" t="s">
        <v>46</v>
      </c>
      <c r="D4376" t="s">
        <v>72</v>
      </c>
      <c r="E4376" t="s">
        <v>17913</v>
      </c>
      <c r="F4376" t="s">
        <v>460</v>
      </c>
      <c r="G4376" t="s">
        <v>4164</v>
      </c>
      <c r="H4376" t="s">
        <v>570</v>
      </c>
      <c r="K4376" t="s">
        <v>650</v>
      </c>
      <c r="T4376" t="str">
        <f>IFERROR(IF(B4376&lt;&gt;"",B4376,VLOOKUP(G4376,Sheet1!$A$1:$B$201,2,FALSE)),"")</f>
        <v/>
      </c>
    </row>
    <row r="4377" spans="1:20" x14ac:dyDescent="0.3">
      <c r="A4377" t="s">
        <v>17914</v>
      </c>
      <c r="B4377" t="s">
        <v>24401</v>
      </c>
      <c r="C4377" t="s">
        <v>38</v>
      </c>
      <c r="D4377" t="s">
        <v>72</v>
      </c>
      <c r="E4377" t="s">
        <v>17915</v>
      </c>
      <c r="F4377" t="s">
        <v>460</v>
      </c>
      <c r="G4377" t="s">
        <v>1220</v>
      </c>
      <c r="H4377" t="s">
        <v>848</v>
      </c>
      <c r="K4377" t="s">
        <v>650</v>
      </c>
      <c r="T4377" t="str">
        <f>IFERROR(IF(B4377&lt;&gt;"",B4377,VLOOKUP(G4377,Sheet1!$A$1:$B$201,2,FALSE)),"")</f>
        <v/>
      </c>
    </row>
    <row r="4378" spans="1:20" x14ac:dyDescent="0.3">
      <c r="A4378" t="s">
        <v>17916</v>
      </c>
      <c r="B4378" t="s">
        <v>24338</v>
      </c>
      <c r="C4378" t="s">
        <v>38</v>
      </c>
      <c r="D4378" t="s">
        <v>83</v>
      </c>
      <c r="E4378" t="s">
        <v>17917</v>
      </c>
      <c r="F4378" t="s">
        <v>460</v>
      </c>
      <c r="G4378" t="s">
        <v>4003</v>
      </c>
      <c r="H4378" t="s">
        <v>217</v>
      </c>
      <c r="K4378" t="s">
        <v>650</v>
      </c>
      <c r="T4378" t="str">
        <f>IFERROR(IF(B4378&lt;&gt;"",B4378,VLOOKUP(G4378,Sheet1!$A$1:$B$201,2,FALSE)),"")</f>
        <v>グランソード</v>
      </c>
    </row>
    <row r="4379" spans="1:20" x14ac:dyDescent="0.3">
      <c r="A4379" t="s">
        <v>17918</v>
      </c>
      <c r="B4379" t="s">
        <v>17919</v>
      </c>
      <c r="C4379" t="s">
        <v>38</v>
      </c>
      <c r="D4379" t="s">
        <v>43</v>
      </c>
      <c r="E4379" t="s">
        <v>17920</v>
      </c>
      <c r="F4379" t="s">
        <v>460</v>
      </c>
      <c r="G4379" t="s">
        <v>17921</v>
      </c>
      <c r="H4379" t="s">
        <v>1103</v>
      </c>
      <c r="I4379" t="s">
        <v>147</v>
      </c>
      <c r="J4379" t="s">
        <v>72</v>
      </c>
      <c r="K4379" t="s">
        <v>452</v>
      </c>
      <c r="L4379" t="s">
        <v>1400</v>
      </c>
      <c r="T4379" t="str">
        <f>IFERROR(IF(B4379&lt;&gt;"",B4379,VLOOKUP(G4379,Sheet1!$A$1:$B$201,2,FALSE)),"")</f>
        <v>ジュンエスポワール</v>
      </c>
    </row>
    <row r="4380" spans="1:20" x14ac:dyDescent="0.3">
      <c r="A4380" t="s">
        <v>17922</v>
      </c>
      <c r="B4380" t="s">
        <v>24401</v>
      </c>
      <c r="C4380" t="s">
        <v>46</v>
      </c>
      <c r="D4380" t="s">
        <v>72</v>
      </c>
      <c r="E4380" t="s">
        <v>17923</v>
      </c>
      <c r="F4380" t="s">
        <v>460</v>
      </c>
      <c r="G4380" t="s">
        <v>17924</v>
      </c>
      <c r="H4380" t="s">
        <v>260</v>
      </c>
      <c r="K4380" t="s">
        <v>305</v>
      </c>
      <c r="T4380" t="str">
        <f>IFERROR(IF(B4380&lt;&gt;"",B4380,VLOOKUP(G4380,Sheet1!$A$1:$B$201,2,FALSE)),"")</f>
        <v/>
      </c>
    </row>
    <row r="4381" spans="1:20" x14ac:dyDescent="0.3">
      <c r="A4381" t="s">
        <v>17925</v>
      </c>
      <c r="B4381" t="s">
        <v>17926</v>
      </c>
      <c r="C4381" t="s">
        <v>38</v>
      </c>
      <c r="D4381" t="s">
        <v>53</v>
      </c>
      <c r="E4381" t="s">
        <v>17927</v>
      </c>
      <c r="F4381" t="s">
        <v>460</v>
      </c>
      <c r="G4381" t="s">
        <v>17928</v>
      </c>
      <c r="H4381" t="s">
        <v>316</v>
      </c>
      <c r="I4381" t="s">
        <v>1247</v>
      </c>
      <c r="J4381" t="s">
        <v>72</v>
      </c>
      <c r="K4381" t="s">
        <v>1110</v>
      </c>
      <c r="L4381" t="s">
        <v>2208</v>
      </c>
      <c r="T4381" t="str">
        <f>IFERROR(IF(B4381&lt;&gt;"",B4381,VLOOKUP(G4381,Sheet1!$A$1:$B$201,2,FALSE)),"")</f>
        <v>アトラエンテ</v>
      </c>
    </row>
    <row r="4382" spans="1:20" x14ac:dyDescent="0.3">
      <c r="A4382" t="s">
        <v>17929</v>
      </c>
      <c r="B4382" t="s">
        <v>17930</v>
      </c>
      <c r="C4382" t="s">
        <v>46</v>
      </c>
      <c r="D4382" t="s">
        <v>43</v>
      </c>
      <c r="E4382" t="s">
        <v>17931</v>
      </c>
      <c r="F4382" t="s">
        <v>460</v>
      </c>
      <c r="G4382" t="s">
        <v>4629</v>
      </c>
      <c r="H4382" t="s">
        <v>236</v>
      </c>
      <c r="I4382" t="s">
        <v>1766</v>
      </c>
      <c r="J4382" t="s">
        <v>72</v>
      </c>
      <c r="K4382" t="s">
        <v>1110</v>
      </c>
      <c r="L4382" t="s">
        <v>2208</v>
      </c>
      <c r="T4382" t="str">
        <f>IFERROR(IF(B4382&lt;&gt;"",B4382,VLOOKUP(G4382,Sheet1!$A$1:$B$201,2,FALSE)),"")</f>
        <v>リュニヴェール</v>
      </c>
    </row>
    <row r="4383" spans="1:20" x14ac:dyDescent="0.3">
      <c r="A4383" t="s">
        <v>17932</v>
      </c>
      <c r="B4383" t="s">
        <v>24401</v>
      </c>
      <c r="C4383" t="s">
        <v>38</v>
      </c>
      <c r="D4383" t="s">
        <v>72</v>
      </c>
      <c r="E4383" t="s">
        <v>17933</v>
      </c>
      <c r="F4383" t="s">
        <v>460</v>
      </c>
      <c r="G4383" t="s">
        <v>4630</v>
      </c>
      <c r="H4383" t="s">
        <v>316</v>
      </c>
      <c r="K4383" t="s">
        <v>219</v>
      </c>
      <c r="T4383" t="str">
        <f>IFERROR(IF(B4383&lt;&gt;"",B4383,VLOOKUP(G4383,Sheet1!$A$1:$B$201,2,FALSE)),"")</f>
        <v/>
      </c>
    </row>
    <row r="4384" spans="1:20" x14ac:dyDescent="0.3">
      <c r="A4384" t="s">
        <v>17934</v>
      </c>
      <c r="B4384" t="s">
        <v>24401</v>
      </c>
      <c r="C4384" t="s">
        <v>38</v>
      </c>
      <c r="D4384" t="s">
        <v>83</v>
      </c>
      <c r="E4384" t="s">
        <v>17935</v>
      </c>
      <c r="F4384" t="s">
        <v>460</v>
      </c>
      <c r="G4384" t="s">
        <v>3131</v>
      </c>
      <c r="H4384" t="s">
        <v>735</v>
      </c>
      <c r="K4384" t="s">
        <v>1752</v>
      </c>
      <c r="T4384" t="str">
        <f>IFERROR(IF(B4384&lt;&gt;"",B4384,VLOOKUP(G4384,Sheet1!$A$1:$B$201,2,FALSE)),"")</f>
        <v/>
      </c>
    </row>
    <row r="4385" spans="1:20" x14ac:dyDescent="0.3">
      <c r="A4385" t="s">
        <v>17936</v>
      </c>
      <c r="B4385" t="s">
        <v>24401</v>
      </c>
      <c r="C4385" t="s">
        <v>46</v>
      </c>
      <c r="D4385" t="s">
        <v>39</v>
      </c>
      <c r="E4385" t="s">
        <v>17937</v>
      </c>
      <c r="F4385" t="s">
        <v>460</v>
      </c>
      <c r="G4385" t="s">
        <v>218</v>
      </c>
      <c r="H4385" t="s">
        <v>131</v>
      </c>
      <c r="K4385" t="s">
        <v>219</v>
      </c>
      <c r="T4385" t="str">
        <f>IFERROR(IF(B4385&lt;&gt;"",B4385,VLOOKUP(G4385,Sheet1!$A$1:$B$201,2,FALSE)),"")</f>
        <v/>
      </c>
    </row>
    <row r="4386" spans="1:20" x14ac:dyDescent="0.3">
      <c r="A4386" t="s">
        <v>17938</v>
      </c>
      <c r="B4386" t="s">
        <v>24401</v>
      </c>
      <c r="C4386" t="s">
        <v>38</v>
      </c>
      <c r="D4386" t="s">
        <v>39</v>
      </c>
      <c r="E4386" t="s">
        <v>17939</v>
      </c>
      <c r="F4386" t="s">
        <v>460</v>
      </c>
      <c r="G4386" t="s">
        <v>3957</v>
      </c>
      <c r="H4386" t="s">
        <v>367</v>
      </c>
      <c r="K4386" t="s">
        <v>311</v>
      </c>
      <c r="T4386" t="str">
        <f>IFERROR(IF(B4386&lt;&gt;"",B4386,VLOOKUP(G4386,Sheet1!$A$1:$B$201,2,FALSE)),"")</f>
        <v/>
      </c>
    </row>
    <row r="4387" spans="1:20" x14ac:dyDescent="0.3">
      <c r="A4387" t="s">
        <v>17940</v>
      </c>
      <c r="B4387" t="s">
        <v>24401</v>
      </c>
      <c r="C4387" t="s">
        <v>38</v>
      </c>
      <c r="D4387" t="s">
        <v>39</v>
      </c>
      <c r="E4387" t="s">
        <v>17941</v>
      </c>
      <c r="F4387" t="s">
        <v>460</v>
      </c>
      <c r="G4387" t="s">
        <v>17942</v>
      </c>
      <c r="H4387" t="s">
        <v>66</v>
      </c>
      <c r="K4387" t="s">
        <v>2748</v>
      </c>
      <c r="T4387" t="str">
        <f>IFERROR(IF(B4387&lt;&gt;"",B4387,VLOOKUP(G4387,Sheet1!$A$1:$B$201,2,FALSE)),"")</f>
        <v/>
      </c>
    </row>
    <row r="4388" spans="1:20" x14ac:dyDescent="0.3">
      <c r="A4388" t="s">
        <v>17943</v>
      </c>
      <c r="B4388" t="s">
        <v>17944</v>
      </c>
      <c r="C4388" t="s">
        <v>38</v>
      </c>
      <c r="D4388" t="s">
        <v>83</v>
      </c>
      <c r="E4388" t="s">
        <v>17945</v>
      </c>
      <c r="F4388" t="s">
        <v>460</v>
      </c>
      <c r="G4388" t="s">
        <v>2316</v>
      </c>
      <c r="H4388" t="s">
        <v>570</v>
      </c>
      <c r="I4388" t="s">
        <v>1250</v>
      </c>
      <c r="J4388" t="s">
        <v>72</v>
      </c>
      <c r="K4388" t="s">
        <v>1113</v>
      </c>
      <c r="L4388" t="s">
        <v>275</v>
      </c>
      <c r="T4388" t="str">
        <f>IFERROR(IF(B4388&lt;&gt;"",B4388,VLOOKUP(G4388,Sheet1!$A$1:$B$201,2,FALSE)),"")</f>
        <v>メラナイト</v>
      </c>
    </row>
    <row r="4389" spans="1:20" x14ac:dyDescent="0.3">
      <c r="A4389" t="s">
        <v>17946</v>
      </c>
      <c r="B4389" t="s">
        <v>24401</v>
      </c>
      <c r="C4389" t="s">
        <v>46</v>
      </c>
      <c r="D4389" t="s">
        <v>43</v>
      </c>
      <c r="E4389" t="s">
        <v>17947</v>
      </c>
      <c r="F4389" t="s">
        <v>460</v>
      </c>
      <c r="G4389" t="s">
        <v>4190</v>
      </c>
      <c r="H4389" t="s">
        <v>1550</v>
      </c>
      <c r="K4389" t="s">
        <v>314</v>
      </c>
      <c r="T4389" t="str">
        <f>IFERROR(IF(B4389&lt;&gt;"",B4389,VLOOKUP(G4389,Sheet1!$A$1:$B$201,2,FALSE)),"")</f>
        <v/>
      </c>
    </row>
    <row r="4390" spans="1:20" x14ac:dyDescent="0.3">
      <c r="A4390" t="s">
        <v>17948</v>
      </c>
      <c r="B4390" t="s">
        <v>24401</v>
      </c>
      <c r="C4390" t="s">
        <v>46</v>
      </c>
      <c r="D4390" t="s">
        <v>43</v>
      </c>
      <c r="E4390" t="s">
        <v>17949</v>
      </c>
      <c r="F4390" t="s">
        <v>460</v>
      </c>
      <c r="G4390" t="s">
        <v>17950</v>
      </c>
      <c r="H4390" t="s">
        <v>367</v>
      </c>
      <c r="K4390" t="s">
        <v>2210</v>
      </c>
      <c r="T4390" t="str">
        <f>IFERROR(IF(B4390&lt;&gt;"",B4390,VLOOKUP(G4390,Sheet1!$A$1:$B$201,2,FALSE)),"")</f>
        <v/>
      </c>
    </row>
    <row r="4391" spans="1:20" x14ac:dyDescent="0.3">
      <c r="A4391" t="s">
        <v>17951</v>
      </c>
      <c r="B4391" t="s">
        <v>24401</v>
      </c>
      <c r="C4391" t="s">
        <v>46</v>
      </c>
      <c r="D4391" t="s">
        <v>53</v>
      </c>
      <c r="E4391" t="s">
        <v>17952</v>
      </c>
      <c r="F4391" t="s">
        <v>460</v>
      </c>
      <c r="G4391" t="s">
        <v>5480</v>
      </c>
      <c r="H4391" t="s">
        <v>316</v>
      </c>
      <c r="K4391" t="s">
        <v>320</v>
      </c>
      <c r="T4391" t="str">
        <f>IFERROR(IF(B4391&lt;&gt;"",B4391,VLOOKUP(G4391,Sheet1!$A$1:$B$201,2,FALSE)),"")</f>
        <v/>
      </c>
    </row>
    <row r="4392" spans="1:20" x14ac:dyDescent="0.3">
      <c r="A4392" t="s">
        <v>17953</v>
      </c>
      <c r="B4392" t="s">
        <v>24401</v>
      </c>
      <c r="C4392" t="s">
        <v>38</v>
      </c>
      <c r="D4392" t="s">
        <v>43</v>
      </c>
      <c r="E4392" t="s">
        <v>17954</v>
      </c>
      <c r="F4392" t="s">
        <v>460</v>
      </c>
      <c r="G4392" t="s">
        <v>4631</v>
      </c>
      <c r="H4392" t="s">
        <v>313</v>
      </c>
      <c r="K4392" t="s">
        <v>71</v>
      </c>
      <c r="T4392" t="str">
        <f>IFERROR(IF(B4392&lt;&gt;"",B4392,VLOOKUP(G4392,Sheet1!$A$1:$B$201,2,FALSE)),"")</f>
        <v/>
      </c>
    </row>
    <row r="4393" spans="1:20" x14ac:dyDescent="0.3">
      <c r="A4393" t="s">
        <v>17955</v>
      </c>
      <c r="B4393" t="s">
        <v>24401</v>
      </c>
      <c r="C4393" t="s">
        <v>38</v>
      </c>
      <c r="D4393" t="s">
        <v>216</v>
      </c>
      <c r="E4393" t="s">
        <v>17956</v>
      </c>
      <c r="F4393" t="s">
        <v>460</v>
      </c>
      <c r="G4393" t="s">
        <v>3961</v>
      </c>
      <c r="H4393" t="s">
        <v>92</v>
      </c>
      <c r="K4393" t="s">
        <v>71</v>
      </c>
      <c r="T4393" t="str">
        <f>IFERROR(IF(B4393&lt;&gt;"",B4393,VLOOKUP(G4393,Sheet1!$A$1:$B$201,2,FALSE)),"")</f>
        <v/>
      </c>
    </row>
    <row r="4394" spans="1:20" x14ac:dyDescent="0.3">
      <c r="A4394" t="s">
        <v>17957</v>
      </c>
      <c r="B4394" t="s">
        <v>24401</v>
      </c>
      <c r="C4394" t="s">
        <v>38</v>
      </c>
      <c r="D4394" t="s">
        <v>43</v>
      </c>
      <c r="E4394" t="s">
        <v>17958</v>
      </c>
      <c r="F4394" t="s">
        <v>460</v>
      </c>
      <c r="G4394" t="s">
        <v>5947</v>
      </c>
      <c r="H4394" t="s">
        <v>190</v>
      </c>
      <c r="K4394" t="s">
        <v>71</v>
      </c>
      <c r="T4394" t="str">
        <f>IFERROR(IF(B4394&lt;&gt;"",B4394,VLOOKUP(G4394,Sheet1!$A$1:$B$201,2,FALSE)),"")</f>
        <v/>
      </c>
    </row>
    <row r="4395" spans="1:20" x14ac:dyDescent="0.3">
      <c r="A4395" t="s">
        <v>17959</v>
      </c>
      <c r="B4395" t="s">
        <v>17960</v>
      </c>
      <c r="C4395" t="s">
        <v>38</v>
      </c>
      <c r="D4395" t="s">
        <v>39</v>
      </c>
      <c r="E4395" t="s">
        <v>17961</v>
      </c>
      <c r="F4395" t="s">
        <v>460</v>
      </c>
      <c r="G4395" t="s">
        <v>5483</v>
      </c>
      <c r="H4395" t="s">
        <v>287</v>
      </c>
      <c r="I4395" t="s">
        <v>5587</v>
      </c>
      <c r="J4395" t="s">
        <v>72</v>
      </c>
      <c r="K4395" t="s">
        <v>327</v>
      </c>
      <c r="L4395" t="s">
        <v>16254</v>
      </c>
      <c r="M4395">
        <v>1080</v>
      </c>
      <c r="T4395" t="str">
        <f>IFERROR(IF(B4395&lt;&gt;"",B4395,VLOOKUP(G4395,Sheet1!$A$1:$B$201,2,FALSE)),"")</f>
        <v>ブルーイメル</v>
      </c>
    </row>
    <row r="4396" spans="1:20" x14ac:dyDescent="0.3">
      <c r="A4396" t="s">
        <v>17962</v>
      </c>
      <c r="B4396" t="s">
        <v>24401</v>
      </c>
      <c r="C4396" t="s">
        <v>38</v>
      </c>
      <c r="D4396" t="s">
        <v>39</v>
      </c>
      <c r="E4396" t="s">
        <v>17963</v>
      </c>
      <c r="F4396" t="s">
        <v>460</v>
      </c>
      <c r="G4396" t="s">
        <v>1122</v>
      </c>
      <c r="H4396" t="s">
        <v>570</v>
      </c>
      <c r="K4396" t="s">
        <v>944</v>
      </c>
      <c r="T4396" t="str">
        <f>IFERROR(IF(B4396&lt;&gt;"",B4396,VLOOKUP(G4396,Sheet1!$A$1:$B$201,2,FALSE)),"")</f>
        <v/>
      </c>
    </row>
    <row r="4397" spans="1:20" x14ac:dyDescent="0.3">
      <c r="A4397" t="s">
        <v>17964</v>
      </c>
      <c r="B4397" t="s">
        <v>17965</v>
      </c>
      <c r="C4397" t="s">
        <v>46</v>
      </c>
      <c r="D4397" t="s">
        <v>39</v>
      </c>
      <c r="E4397" t="s">
        <v>17966</v>
      </c>
      <c r="F4397" t="s">
        <v>460</v>
      </c>
      <c r="G4397" t="s">
        <v>3136</v>
      </c>
      <c r="H4397" t="s">
        <v>1297</v>
      </c>
      <c r="I4397" t="s">
        <v>4001</v>
      </c>
      <c r="J4397" t="s">
        <v>72</v>
      </c>
      <c r="K4397" t="s">
        <v>1132</v>
      </c>
      <c r="L4397" t="s">
        <v>4653</v>
      </c>
      <c r="T4397" t="str">
        <f>IFERROR(IF(B4397&lt;&gt;"",B4397,VLOOKUP(G4397,Sheet1!$A$1:$B$201,2,FALSE)),"")</f>
        <v>クライオブザソウル</v>
      </c>
    </row>
    <row r="4398" spans="1:20" x14ac:dyDescent="0.3">
      <c r="A4398" t="s">
        <v>17967</v>
      </c>
      <c r="B4398" t="s">
        <v>24401</v>
      </c>
      <c r="C4398" t="s">
        <v>38</v>
      </c>
      <c r="D4398" t="s">
        <v>43</v>
      </c>
      <c r="E4398" t="s">
        <v>17968</v>
      </c>
      <c r="F4398" t="s">
        <v>460</v>
      </c>
      <c r="G4398" t="s">
        <v>5484</v>
      </c>
      <c r="H4398" t="s">
        <v>5485</v>
      </c>
      <c r="K4398" t="s">
        <v>1132</v>
      </c>
      <c r="T4398" t="str">
        <f>IFERROR(IF(B4398&lt;&gt;"",B4398,VLOOKUP(G4398,Sheet1!$A$1:$B$201,2,FALSE)),"")</f>
        <v/>
      </c>
    </row>
    <row r="4399" spans="1:20" x14ac:dyDescent="0.3">
      <c r="A4399" t="s">
        <v>17969</v>
      </c>
      <c r="B4399" t="s">
        <v>24401</v>
      </c>
      <c r="C4399" t="s">
        <v>38</v>
      </c>
      <c r="D4399" t="s">
        <v>39</v>
      </c>
      <c r="E4399" t="s">
        <v>17970</v>
      </c>
      <c r="F4399" t="s">
        <v>460</v>
      </c>
      <c r="G4399" t="s">
        <v>2578</v>
      </c>
      <c r="H4399" t="s">
        <v>1002</v>
      </c>
      <c r="K4399" t="s">
        <v>868</v>
      </c>
      <c r="T4399" t="str">
        <f>IFERROR(IF(B4399&lt;&gt;"",B4399,VLOOKUP(G4399,Sheet1!$A$1:$B$201,2,FALSE)),"")</f>
        <v/>
      </c>
    </row>
    <row r="4400" spans="1:20" x14ac:dyDescent="0.3">
      <c r="A4400" t="s">
        <v>17971</v>
      </c>
      <c r="B4400" t="s">
        <v>24401</v>
      </c>
      <c r="C4400" t="s">
        <v>46</v>
      </c>
      <c r="D4400" t="s">
        <v>83</v>
      </c>
      <c r="E4400" t="s">
        <v>17972</v>
      </c>
      <c r="F4400" t="s">
        <v>460</v>
      </c>
      <c r="G4400" t="s">
        <v>17973</v>
      </c>
      <c r="H4400" t="s">
        <v>186</v>
      </c>
      <c r="K4400" t="s">
        <v>868</v>
      </c>
      <c r="T4400" t="str">
        <f>IFERROR(IF(B4400&lt;&gt;"",B4400,VLOOKUP(G4400,Sheet1!$A$1:$B$201,2,FALSE)),"")</f>
        <v/>
      </c>
    </row>
    <row r="4401" spans="1:20" x14ac:dyDescent="0.3">
      <c r="A4401" t="s">
        <v>17974</v>
      </c>
      <c r="B4401" t="s">
        <v>24401</v>
      </c>
      <c r="C4401" t="s">
        <v>38</v>
      </c>
      <c r="D4401" t="s">
        <v>39</v>
      </c>
      <c r="E4401" t="s">
        <v>17975</v>
      </c>
      <c r="F4401" t="s">
        <v>460</v>
      </c>
      <c r="G4401" t="s">
        <v>5914</v>
      </c>
      <c r="H4401" t="s">
        <v>464</v>
      </c>
      <c r="K4401" t="s">
        <v>4152</v>
      </c>
      <c r="T4401" t="str">
        <f>IFERROR(IF(B4401&lt;&gt;"",B4401,VLOOKUP(G4401,Sheet1!$A$1:$B$201,2,FALSE)),"")</f>
        <v/>
      </c>
    </row>
    <row r="4402" spans="1:20" x14ac:dyDescent="0.3">
      <c r="A4402" t="s">
        <v>17976</v>
      </c>
      <c r="B4402" t="s">
        <v>17977</v>
      </c>
      <c r="C4402" t="s">
        <v>46</v>
      </c>
      <c r="D4402" t="s">
        <v>43</v>
      </c>
      <c r="E4402" t="s">
        <v>17978</v>
      </c>
      <c r="F4402" t="s">
        <v>460</v>
      </c>
      <c r="G4402" t="s">
        <v>241</v>
      </c>
      <c r="H4402" t="s">
        <v>211</v>
      </c>
      <c r="I4402" t="s">
        <v>3117</v>
      </c>
      <c r="J4402" t="s">
        <v>72</v>
      </c>
      <c r="K4402" t="s">
        <v>42</v>
      </c>
      <c r="L4402" t="s">
        <v>42</v>
      </c>
      <c r="T4402" t="str">
        <f>IFERROR(IF(B4402&lt;&gt;"",B4402,VLOOKUP(G4402,Sheet1!$A$1:$B$201,2,FALSE)),"")</f>
        <v>アメージングハート</v>
      </c>
    </row>
    <row r="4403" spans="1:20" x14ac:dyDescent="0.3">
      <c r="A4403" t="s">
        <v>17979</v>
      </c>
      <c r="B4403" t="s">
        <v>24401</v>
      </c>
      <c r="C4403" t="s">
        <v>38</v>
      </c>
      <c r="D4403" t="s">
        <v>39</v>
      </c>
      <c r="E4403" t="s">
        <v>17980</v>
      </c>
      <c r="F4403" t="s">
        <v>460</v>
      </c>
      <c r="G4403" t="s">
        <v>3167</v>
      </c>
      <c r="H4403" t="s">
        <v>66</v>
      </c>
      <c r="K4403" t="s">
        <v>1510</v>
      </c>
      <c r="T4403" t="str">
        <f>IFERROR(IF(B4403&lt;&gt;"",B4403,VLOOKUP(G4403,Sheet1!$A$1:$B$201,2,FALSE)),"")</f>
        <v/>
      </c>
    </row>
    <row r="4404" spans="1:20" x14ac:dyDescent="0.3">
      <c r="A4404" t="s">
        <v>17981</v>
      </c>
      <c r="B4404" t="s">
        <v>24401</v>
      </c>
      <c r="C4404" t="s">
        <v>38</v>
      </c>
      <c r="D4404" t="s">
        <v>53</v>
      </c>
      <c r="E4404" t="s">
        <v>17982</v>
      </c>
      <c r="F4404" t="s">
        <v>460</v>
      </c>
      <c r="G4404" t="s">
        <v>5516</v>
      </c>
      <c r="H4404" t="s">
        <v>523</v>
      </c>
      <c r="K4404" t="s">
        <v>416</v>
      </c>
      <c r="T4404" t="str">
        <f>IFERROR(IF(B4404&lt;&gt;"",B4404,VLOOKUP(G4404,Sheet1!$A$1:$B$201,2,FALSE)),"")</f>
        <v/>
      </c>
    </row>
    <row r="4405" spans="1:20" x14ac:dyDescent="0.3">
      <c r="A4405" t="s">
        <v>17983</v>
      </c>
      <c r="B4405" t="s">
        <v>24401</v>
      </c>
      <c r="C4405" t="s">
        <v>46</v>
      </c>
      <c r="D4405" t="s">
        <v>39</v>
      </c>
      <c r="E4405" t="s">
        <v>17984</v>
      </c>
      <c r="F4405" t="s">
        <v>460</v>
      </c>
      <c r="G4405" t="s">
        <v>4325</v>
      </c>
      <c r="H4405" t="s">
        <v>788</v>
      </c>
      <c r="K4405" t="s">
        <v>416</v>
      </c>
      <c r="T4405" t="str">
        <f>IFERROR(IF(B4405&lt;&gt;"",B4405,VLOOKUP(G4405,Sheet1!$A$1:$B$201,2,FALSE)),"")</f>
        <v/>
      </c>
    </row>
    <row r="4406" spans="1:20" x14ac:dyDescent="0.3">
      <c r="A4406" t="s">
        <v>17985</v>
      </c>
      <c r="B4406" t="s">
        <v>24401</v>
      </c>
      <c r="C4406" t="s">
        <v>46</v>
      </c>
      <c r="D4406" t="s">
        <v>39</v>
      </c>
      <c r="E4406" t="s">
        <v>17986</v>
      </c>
      <c r="F4406" t="s">
        <v>460</v>
      </c>
      <c r="G4406" t="s">
        <v>1187</v>
      </c>
      <c r="H4406" t="s">
        <v>66</v>
      </c>
      <c r="K4406" t="s">
        <v>1189</v>
      </c>
      <c r="T4406" t="str">
        <f>IFERROR(IF(B4406&lt;&gt;"",B4406,VLOOKUP(G4406,Sheet1!$A$1:$B$201,2,FALSE)),"")</f>
        <v/>
      </c>
    </row>
    <row r="4407" spans="1:20" x14ac:dyDescent="0.3">
      <c r="A4407" t="s">
        <v>17987</v>
      </c>
      <c r="B4407" t="s">
        <v>24401</v>
      </c>
      <c r="C4407" t="s">
        <v>46</v>
      </c>
      <c r="D4407" t="s">
        <v>43</v>
      </c>
      <c r="E4407" t="s">
        <v>17988</v>
      </c>
      <c r="F4407" t="s">
        <v>460</v>
      </c>
      <c r="G4407" t="s">
        <v>17989</v>
      </c>
      <c r="H4407" t="s">
        <v>506</v>
      </c>
      <c r="K4407" t="s">
        <v>1198</v>
      </c>
      <c r="T4407" t="str">
        <f>IFERROR(IF(B4407&lt;&gt;"",B4407,VLOOKUP(G4407,Sheet1!$A$1:$B$201,2,FALSE)),"")</f>
        <v/>
      </c>
    </row>
    <row r="4408" spans="1:20" x14ac:dyDescent="0.3">
      <c r="A4408" t="s">
        <v>17990</v>
      </c>
      <c r="B4408" t="s">
        <v>24401</v>
      </c>
      <c r="C4408" t="s">
        <v>46</v>
      </c>
      <c r="D4408" t="s">
        <v>39</v>
      </c>
      <c r="E4408" t="s">
        <v>17991</v>
      </c>
      <c r="F4408" t="s">
        <v>460</v>
      </c>
      <c r="G4408" t="s">
        <v>1196</v>
      </c>
      <c r="H4408" t="s">
        <v>564</v>
      </c>
      <c r="K4408" t="s">
        <v>891</v>
      </c>
      <c r="T4408" t="str">
        <f>IFERROR(IF(B4408&lt;&gt;"",B4408,VLOOKUP(G4408,Sheet1!$A$1:$B$201,2,FALSE)),"")</f>
        <v/>
      </c>
    </row>
    <row r="4409" spans="1:20" x14ac:dyDescent="0.3">
      <c r="A4409" t="s">
        <v>17992</v>
      </c>
      <c r="B4409" t="s">
        <v>24401</v>
      </c>
      <c r="C4409" t="s">
        <v>38</v>
      </c>
      <c r="D4409" t="s">
        <v>39</v>
      </c>
      <c r="E4409" t="s">
        <v>17993</v>
      </c>
      <c r="F4409" t="s">
        <v>460</v>
      </c>
      <c r="G4409" t="s">
        <v>17994</v>
      </c>
      <c r="H4409" t="s">
        <v>340</v>
      </c>
      <c r="K4409" t="s">
        <v>891</v>
      </c>
      <c r="T4409" t="str">
        <f>IFERROR(IF(B4409&lt;&gt;"",B4409,VLOOKUP(G4409,Sheet1!$A$1:$B$201,2,FALSE)),"")</f>
        <v/>
      </c>
    </row>
    <row r="4410" spans="1:20" x14ac:dyDescent="0.3">
      <c r="A4410" t="s">
        <v>17995</v>
      </c>
      <c r="B4410" t="s">
        <v>24401</v>
      </c>
      <c r="C4410" t="s">
        <v>46</v>
      </c>
      <c r="D4410" t="s">
        <v>72</v>
      </c>
      <c r="E4410" t="s">
        <v>17996</v>
      </c>
      <c r="F4410" t="s">
        <v>460</v>
      </c>
      <c r="G4410" t="s">
        <v>5532</v>
      </c>
      <c r="H4410" t="s">
        <v>272</v>
      </c>
      <c r="K4410" t="s">
        <v>891</v>
      </c>
      <c r="T4410" t="str">
        <f>IFERROR(IF(B4410&lt;&gt;"",B4410,VLOOKUP(G4410,Sheet1!$A$1:$B$201,2,FALSE)),"")</f>
        <v/>
      </c>
    </row>
    <row r="4411" spans="1:20" x14ac:dyDescent="0.3">
      <c r="A4411" t="s">
        <v>17997</v>
      </c>
      <c r="B4411" t="s">
        <v>17998</v>
      </c>
      <c r="C4411" t="s">
        <v>46</v>
      </c>
      <c r="D4411" t="s">
        <v>39</v>
      </c>
      <c r="E4411" t="s">
        <v>17999</v>
      </c>
      <c r="F4411" t="s">
        <v>460</v>
      </c>
      <c r="G4411" t="s">
        <v>18000</v>
      </c>
      <c r="H4411" t="s">
        <v>464</v>
      </c>
      <c r="I4411" t="s">
        <v>4684</v>
      </c>
      <c r="J4411" t="s">
        <v>171</v>
      </c>
      <c r="K4411" t="s">
        <v>75</v>
      </c>
      <c r="L4411" t="s">
        <v>89</v>
      </c>
      <c r="T4411" t="str">
        <f>IFERROR(IF(B4411&lt;&gt;"",B4411,VLOOKUP(G4411,Sheet1!$A$1:$B$201,2,FALSE)),"")</f>
        <v>ミュージアムヒル</v>
      </c>
    </row>
    <row r="4412" spans="1:20" x14ac:dyDescent="0.3">
      <c r="A4412" t="s">
        <v>18001</v>
      </c>
      <c r="B4412" t="s">
        <v>24401</v>
      </c>
      <c r="C4412" t="s">
        <v>46</v>
      </c>
      <c r="D4412" t="s">
        <v>72</v>
      </c>
      <c r="E4412" t="s">
        <v>18002</v>
      </c>
      <c r="F4412" t="s">
        <v>460</v>
      </c>
      <c r="G4412" t="s">
        <v>18003</v>
      </c>
      <c r="H4412" t="s">
        <v>66</v>
      </c>
      <c r="K4412" t="s">
        <v>75</v>
      </c>
      <c r="T4412" t="str">
        <f>IFERROR(IF(B4412&lt;&gt;"",B4412,VLOOKUP(G4412,Sheet1!$A$1:$B$201,2,FALSE)),"")</f>
        <v/>
      </c>
    </row>
    <row r="4413" spans="1:20" x14ac:dyDescent="0.3">
      <c r="A4413" t="s">
        <v>18004</v>
      </c>
      <c r="B4413" t="s">
        <v>18005</v>
      </c>
      <c r="C4413" t="s">
        <v>38</v>
      </c>
      <c r="D4413" t="s">
        <v>39</v>
      </c>
      <c r="E4413" t="s">
        <v>18006</v>
      </c>
      <c r="F4413" t="s">
        <v>460</v>
      </c>
      <c r="G4413" t="s">
        <v>3509</v>
      </c>
      <c r="H4413" t="s">
        <v>464</v>
      </c>
      <c r="I4413" t="s">
        <v>3195</v>
      </c>
      <c r="J4413" t="s">
        <v>171</v>
      </c>
      <c r="K4413" t="s">
        <v>75</v>
      </c>
      <c r="L4413" t="s">
        <v>141</v>
      </c>
      <c r="T4413" t="str">
        <f>IFERROR(IF(B4413&lt;&gt;"",B4413,VLOOKUP(G4413,Sheet1!$A$1:$B$201,2,FALSE)),"")</f>
        <v>ヴォウジラール</v>
      </c>
    </row>
    <row r="4414" spans="1:20" x14ac:dyDescent="0.3">
      <c r="A4414" t="s">
        <v>18007</v>
      </c>
      <c r="B4414" t="s">
        <v>24401</v>
      </c>
      <c r="C4414" t="s">
        <v>46</v>
      </c>
      <c r="D4414" t="s">
        <v>72</v>
      </c>
      <c r="E4414" t="s">
        <v>18008</v>
      </c>
      <c r="F4414" t="s">
        <v>460</v>
      </c>
      <c r="G4414" t="s">
        <v>4683</v>
      </c>
      <c r="H4414" t="s">
        <v>316</v>
      </c>
      <c r="K4414" t="s">
        <v>75</v>
      </c>
      <c r="T4414" t="str">
        <f>IFERROR(IF(B4414&lt;&gt;"",B4414,VLOOKUP(G4414,Sheet1!$A$1:$B$201,2,FALSE)),"")</f>
        <v/>
      </c>
    </row>
    <row r="4415" spans="1:20" x14ac:dyDescent="0.3">
      <c r="A4415" t="s">
        <v>18009</v>
      </c>
      <c r="B4415" t="s">
        <v>24262</v>
      </c>
      <c r="C4415" t="s">
        <v>38</v>
      </c>
      <c r="D4415" t="s">
        <v>83</v>
      </c>
      <c r="E4415" t="s">
        <v>18010</v>
      </c>
      <c r="F4415" t="s">
        <v>460</v>
      </c>
      <c r="G4415" t="s">
        <v>3510</v>
      </c>
      <c r="H4415" t="s">
        <v>2321</v>
      </c>
      <c r="K4415" t="s">
        <v>75</v>
      </c>
      <c r="T4415" t="str">
        <f>IFERROR(IF(B4415&lt;&gt;"",B4415,VLOOKUP(G4415,Sheet1!$A$1:$B$201,2,FALSE)),"")</f>
        <v>フラットレー</v>
      </c>
    </row>
    <row r="4416" spans="1:20" x14ac:dyDescent="0.3">
      <c r="A4416" t="s">
        <v>18011</v>
      </c>
      <c r="B4416" t="s">
        <v>24401</v>
      </c>
      <c r="C4416" t="s">
        <v>46</v>
      </c>
      <c r="D4416" t="s">
        <v>39</v>
      </c>
      <c r="E4416" t="s">
        <v>18012</v>
      </c>
      <c r="F4416" t="s">
        <v>460</v>
      </c>
      <c r="G4416" t="s">
        <v>18013</v>
      </c>
      <c r="H4416" t="s">
        <v>18014</v>
      </c>
      <c r="K4416" t="s">
        <v>75</v>
      </c>
      <c r="T4416" t="str">
        <f>IFERROR(IF(B4416&lt;&gt;"",B4416,VLOOKUP(G4416,Sheet1!$A$1:$B$201,2,FALSE)),"")</f>
        <v/>
      </c>
    </row>
    <row r="4417" spans="1:20" x14ac:dyDescent="0.3">
      <c r="A4417" t="s">
        <v>18015</v>
      </c>
      <c r="B4417" t="s">
        <v>24325</v>
      </c>
      <c r="C4417" t="s">
        <v>38</v>
      </c>
      <c r="D4417" t="s">
        <v>83</v>
      </c>
      <c r="E4417" t="s">
        <v>18016</v>
      </c>
      <c r="F4417" t="s">
        <v>460</v>
      </c>
      <c r="G4417" t="s">
        <v>4016</v>
      </c>
      <c r="H4417" t="s">
        <v>49</v>
      </c>
      <c r="K4417" t="s">
        <v>75</v>
      </c>
      <c r="N4417" t="s">
        <v>4017</v>
      </c>
      <c r="O4417">
        <v>30600</v>
      </c>
      <c r="T4417" t="str">
        <f>IFERROR(IF(B4417&lt;&gt;"",B4417,VLOOKUP(G4417,Sheet1!$A$1:$B$201,2,FALSE)),"")</f>
        <v>ジンゴイスト</v>
      </c>
    </row>
    <row r="4418" spans="1:20" x14ac:dyDescent="0.3">
      <c r="A4418" t="s">
        <v>18017</v>
      </c>
      <c r="B4418" t="s">
        <v>24401</v>
      </c>
      <c r="C4418" t="s">
        <v>38</v>
      </c>
      <c r="D4418" t="s">
        <v>43</v>
      </c>
      <c r="E4418" t="s">
        <v>18018</v>
      </c>
      <c r="F4418" t="s">
        <v>460</v>
      </c>
      <c r="G4418" t="s">
        <v>6208</v>
      </c>
      <c r="H4418" t="s">
        <v>112</v>
      </c>
      <c r="K4418" t="s">
        <v>75</v>
      </c>
      <c r="T4418" t="str">
        <f>IFERROR(IF(B4418&lt;&gt;"",B4418,VLOOKUP(G4418,Sheet1!$A$1:$B$201,2,FALSE)),"")</f>
        <v/>
      </c>
    </row>
    <row r="4419" spans="1:20" x14ac:dyDescent="0.3">
      <c r="A4419" t="s">
        <v>18019</v>
      </c>
      <c r="B4419" t="s">
        <v>18020</v>
      </c>
      <c r="C4419" t="s">
        <v>46</v>
      </c>
      <c r="D4419" t="s">
        <v>43</v>
      </c>
      <c r="E4419" t="s">
        <v>18021</v>
      </c>
      <c r="F4419" t="s">
        <v>460</v>
      </c>
      <c r="G4419" t="s">
        <v>138</v>
      </c>
      <c r="H4419" t="s">
        <v>139</v>
      </c>
      <c r="I4419" t="s">
        <v>1690</v>
      </c>
      <c r="J4419" t="s">
        <v>171</v>
      </c>
      <c r="K4419" t="s">
        <v>75</v>
      </c>
      <c r="L4419" t="s">
        <v>141</v>
      </c>
      <c r="T4419" t="str">
        <f>IFERROR(IF(B4419&lt;&gt;"",B4419,VLOOKUP(G4419,Sheet1!$A$1:$B$201,2,FALSE)),"")</f>
        <v>ミカリーニョ</v>
      </c>
    </row>
    <row r="4420" spans="1:20" x14ac:dyDescent="0.3">
      <c r="A4420" t="s">
        <v>18022</v>
      </c>
      <c r="B4420" t="s">
        <v>24401</v>
      </c>
      <c r="C4420" t="s">
        <v>38</v>
      </c>
      <c r="D4420" t="s">
        <v>43</v>
      </c>
      <c r="E4420" t="s">
        <v>18023</v>
      </c>
      <c r="F4420" t="s">
        <v>460</v>
      </c>
      <c r="G4420" t="s">
        <v>4262</v>
      </c>
      <c r="H4420" t="s">
        <v>735</v>
      </c>
      <c r="K4420" t="s">
        <v>75</v>
      </c>
      <c r="T4420" t="str">
        <f>IFERROR(IF(B4420&lt;&gt;"",B4420,VLOOKUP(G4420,Sheet1!$A$1:$B$201,2,FALSE)),"")</f>
        <v/>
      </c>
    </row>
    <row r="4421" spans="1:20" x14ac:dyDescent="0.3">
      <c r="A4421" t="s">
        <v>18024</v>
      </c>
      <c r="B4421" t="s">
        <v>24401</v>
      </c>
      <c r="C4421" t="s">
        <v>46</v>
      </c>
      <c r="D4421" t="s">
        <v>72</v>
      </c>
      <c r="E4421" t="s">
        <v>18025</v>
      </c>
      <c r="F4421" t="s">
        <v>460</v>
      </c>
      <c r="G4421" t="s">
        <v>4698</v>
      </c>
      <c r="H4421" t="s">
        <v>92</v>
      </c>
      <c r="K4421" t="s">
        <v>75</v>
      </c>
      <c r="T4421" t="str">
        <f>IFERROR(IF(B4421&lt;&gt;"",B4421,VLOOKUP(G4421,Sheet1!$A$1:$B$201,2,FALSE)),"")</f>
        <v/>
      </c>
    </row>
    <row r="4422" spans="1:20" x14ac:dyDescent="0.3">
      <c r="A4422" t="s">
        <v>18026</v>
      </c>
      <c r="B4422" t="s">
        <v>24401</v>
      </c>
      <c r="C4422" t="s">
        <v>38</v>
      </c>
      <c r="D4422" t="s">
        <v>72</v>
      </c>
      <c r="E4422" t="s">
        <v>18027</v>
      </c>
      <c r="F4422" t="s">
        <v>460</v>
      </c>
      <c r="G4422" t="s">
        <v>1986</v>
      </c>
      <c r="H4422" t="s">
        <v>463</v>
      </c>
      <c r="K4422" t="s">
        <v>75</v>
      </c>
      <c r="T4422" t="str">
        <f>IFERROR(IF(B4422&lt;&gt;"",B4422,VLOOKUP(G4422,Sheet1!$A$1:$B$201,2,FALSE)),"")</f>
        <v/>
      </c>
    </row>
    <row r="4423" spans="1:20" x14ac:dyDescent="0.3">
      <c r="A4423" t="s">
        <v>18028</v>
      </c>
      <c r="B4423" t="s">
        <v>24346</v>
      </c>
      <c r="C4423" t="s">
        <v>38</v>
      </c>
      <c r="D4423" t="s">
        <v>43</v>
      </c>
      <c r="E4423" t="s">
        <v>18029</v>
      </c>
      <c r="F4423" t="s">
        <v>460</v>
      </c>
      <c r="G4423" t="s">
        <v>4384</v>
      </c>
      <c r="H4423" t="s">
        <v>102</v>
      </c>
      <c r="K4423" t="s">
        <v>75</v>
      </c>
      <c r="T4423" t="str">
        <f>IFERROR(IF(B4423&lt;&gt;"",B4423,VLOOKUP(G4423,Sheet1!$A$1:$B$201,2,FALSE)),"")</f>
        <v>グレイル</v>
      </c>
    </row>
    <row r="4424" spans="1:20" x14ac:dyDescent="0.3">
      <c r="A4424" t="s">
        <v>18030</v>
      </c>
      <c r="B4424" t="s">
        <v>24401</v>
      </c>
      <c r="C4424" t="s">
        <v>46</v>
      </c>
      <c r="D4424" t="s">
        <v>72</v>
      </c>
      <c r="E4424" t="s">
        <v>18031</v>
      </c>
      <c r="F4424" t="s">
        <v>460</v>
      </c>
      <c r="G4424" t="s">
        <v>6209</v>
      </c>
      <c r="H4424" t="s">
        <v>52</v>
      </c>
      <c r="K4424" t="s">
        <v>75</v>
      </c>
      <c r="N4424" t="s">
        <v>6210</v>
      </c>
      <c r="O4424">
        <v>15937</v>
      </c>
      <c r="T4424" t="str">
        <f>IFERROR(IF(B4424&lt;&gt;"",B4424,VLOOKUP(G4424,Sheet1!$A$1:$B$201,2,FALSE)),"")</f>
        <v/>
      </c>
    </row>
    <row r="4425" spans="1:20" x14ac:dyDescent="0.3">
      <c r="A4425" t="s">
        <v>18032</v>
      </c>
      <c r="B4425" t="s">
        <v>24274</v>
      </c>
      <c r="C4425" t="s">
        <v>46</v>
      </c>
      <c r="D4425" t="s">
        <v>43</v>
      </c>
      <c r="E4425" t="s">
        <v>18033</v>
      </c>
      <c r="F4425" t="s">
        <v>460</v>
      </c>
      <c r="G4425" t="s">
        <v>4697</v>
      </c>
      <c r="H4425" t="s">
        <v>904</v>
      </c>
      <c r="K4425" t="s">
        <v>75</v>
      </c>
      <c r="T4425" t="str">
        <f>IFERROR(IF(B4425&lt;&gt;"",B4425,VLOOKUP(G4425,Sheet1!$A$1:$B$201,2,FALSE)),"")</f>
        <v>グラマラスライフ</v>
      </c>
    </row>
    <row r="4426" spans="1:20" x14ac:dyDescent="0.3">
      <c r="A4426" t="s">
        <v>18034</v>
      </c>
      <c r="B4426" t="s">
        <v>18035</v>
      </c>
      <c r="C4426" t="s">
        <v>38</v>
      </c>
      <c r="D4426" t="s">
        <v>72</v>
      </c>
      <c r="E4426" t="s">
        <v>18036</v>
      </c>
      <c r="F4426" t="s">
        <v>460</v>
      </c>
      <c r="G4426" t="s">
        <v>3186</v>
      </c>
      <c r="H4426" t="s">
        <v>3187</v>
      </c>
      <c r="I4426" t="s">
        <v>4684</v>
      </c>
      <c r="J4426" t="s">
        <v>171</v>
      </c>
      <c r="K4426" t="s">
        <v>75</v>
      </c>
      <c r="L4426" t="s">
        <v>1248</v>
      </c>
      <c r="T4426" t="str">
        <f>IFERROR(IF(B4426&lt;&gt;"",B4426,VLOOKUP(G4426,Sheet1!$A$1:$B$201,2,FALSE)),"")</f>
        <v>グランサム</v>
      </c>
    </row>
    <row r="4427" spans="1:20" x14ac:dyDescent="0.3">
      <c r="A4427" t="s">
        <v>18037</v>
      </c>
      <c r="B4427" t="s">
        <v>18038</v>
      </c>
      <c r="C4427" t="s">
        <v>46</v>
      </c>
      <c r="D4427" t="s">
        <v>72</v>
      </c>
      <c r="E4427" t="s">
        <v>18039</v>
      </c>
      <c r="F4427" t="s">
        <v>460</v>
      </c>
      <c r="G4427" t="s">
        <v>4701</v>
      </c>
      <c r="H4427" t="s">
        <v>265</v>
      </c>
      <c r="I4427" t="s">
        <v>3875</v>
      </c>
      <c r="J4427" t="s">
        <v>171</v>
      </c>
      <c r="K4427" t="s">
        <v>75</v>
      </c>
      <c r="L4427" t="s">
        <v>89</v>
      </c>
      <c r="T4427" t="str">
        <f>IFERROR(IF(B4427&lt;&gt;"",B4427,VLOOKUP(G4427,Sheet1!$A$1:$B$201,2,FALSE)),"")</f>
        <v>ハーツイグニション</v>
      </c>
    </row>
    <row r="4428" spans="1:20" x14ac:dyDescent="0.3">
      <c r="A4428" t="s">
        <v>18040</v>
      </c>
      <c r="B4428" t="s">
        <v>18041</v>
      </c>
      <c r="C4428" t="s">
        <v>46</v>
      </c>
      <c r="D4428" t="s">
        <v>83</v>
      </c>
      <c r="E4428" t="s">
        <v>18042</v>
      </c>
      <c r="F4428" t="s">
        <v>460</v>
      </c>
      <c r="G4428" t="s">
        <v>18043</v>
      </c>
      <c r="H4428" t="s">
        <v>367</v>
      </c>
      <c r="I4428" t="s">
        <v>8593</v>
      </c>
      <c r="J4428" t="s">
        <v>72</v>
      </c>
      <c r="K4428" t="s">
        <v>75</v>
      </c>
      <c r="L4428" t="s">
        <v>89</v>
      </c>
      <c r="T4428" t="str">
        <f>IFERROR(IF(B4428&lt;&gt;"",B4428,VLOOKUP(G4428,Sheet1!$A$1:$B$201,2,FALSE)),"")</f>
        <v>アロハリリー</v>
      </c>
    </row>
    <row r="4429" spans="1:20" x14ac:dyDescent="0.3">
      <c r="A4429" t="s">
        <v>18044</v>
      </c>
      <c r="B4429" t="s">
        <v>18045</v>
      </c>
      <c r="C4429" t="s">
        <v>46</v>
      </c>
      <c r="D4429" t="s">
        <v>43</v>
      </c>
      <c r="E4429" t="s">
        <v>18046</v>
      </c>
      <c r="F4429" t="s">
        <v>460</v>
      </c>
      <c r="G4429" t="s">
        <v>4705</v>
      </c>
      <c r="H4429" t="s">
        <v>4137</v>
      </c>
      <c r="I4429" t="s">
        <v>2123</v>
      </c>
      <c r="J4429" t="s">
        <v>171</v>
      </c>
      <c r="K4429" t="s">
        <v>75</v>
      </c>
      <c r="L4429" t="s">
        <v>18047</v>
      </c>
      <c r="M4429">
        <v>4968</v>
      </c>
      <c r="N4429" t="s">
        <v>4706</v>
      </c>
      <c r="O4429">
        <v>12953</v>
      </c>
      <c r="T4429" t="str">
        <f>IFERROR(IF(B4429&lt;&gt;"",B4429,VLOOKUP(G4429,Sheet1!$A$1:$B$201,2,FALSE)),"")</f>
        <v>エバートロピカル</v>
      </c>
    </row>
    <row r="4430" spans="1:20" x14ac:dyDescent="0.3">
      <c r="A4430" t="s">
        <v>18048</v>
      </c>
      <c r="B4430" t="s">
        <v>18049</v>
      </c>
      <c r="C4430" t="s">
        <v>38</v>
      </c>
      <c r="D4430" t="s">
        <v>216</v>
      </c>
      <c r="E4430" t="s">
        <v>18050</v>
      </c>
      <c r="F4430" t="s">
        <v>460</v>
      </c>
      <c r="G4430" t="s">
        <v>18051</v>
      </c>
      <c r="H4430" t="s">
        <v>18052</v>
      </c>
      <c r="I4430" t="s">
        <v>1786</v>
      </c>
      <c r="J4430" t="s">
        <v>72</v>
      </c>
      <c r="K4430" t="s">
        <v>75</v>
      </c>
      <c r="L4430" t="s">
        <v>3221</v>
      </c>
      <c r="M4430">
        <v>12420</v>
      </c>
      <c r="T4430" t="str">
        <f>IFERROR(IF(B4430&lt;&gt;"",B4430,VLOOKUP(G4430,Sheet1!$A$1:$B$201,2,FALSE)),"")</f>
        <v>パスティス</v>
      </c>
    </row>
    <row r="4431" spans="1:20" x14ac:dyDescent="0.3">
      <c r="A4431" t="s">
        <v>18053</v>
      </c>
      <c r="B4431" t="s">
        <v>24401</v>
      </c>
      <c r="C4431" t="s">
        <v>46</v>
      </c>
      <c r="D4431" t="s">
        <v>43</v>
      </c>
      <c r="E4431" t="s">
        <v>18054</v>
      </c>
      <c r="F4431" t="s">
        <v>460</v>
      </c>
      <c r="G4431" t="s">
        <v>4704</v>
      </c>
      <c r="H4431" t="s">
        <v>4693</v>
      </c>
      <c r="K4431" t="s">
        <v>75</v>
      </c>
      <c r="T4431" t="str">
        <f>IFERROR(IF(B4431&lt;&gt;"",B4431,VLOOKUP(G4431,Sheet1!$A$1:$B$201,2,FALSE)),"")</f>
        <v/>
      </c>
    </row>
    <row r="4432" spans="1:20" x14ac:dyDescent="0.3">
      <c r="A4432" t="s">
        <v>18055</v>
      </c>
      <c r="B4432" t="s">
        <v>24401</v>
      </c>
      <c r="C4432" t="s">
        <v>38</v>
      </c>
      <c r="D4432" t="s">
        <v>43</v>
      </c>
      <c r="E4432" t="s">
        <v>18056</v>
      </c>
      <c r="F4432" t="s">
        <v>460</v>
      </c>
      <c r="G4432" t="s">
        <v>4709</v>
      </c>
      <c r="H4432" t="s">
        <v>3909</v>
      </c>
      <c r="K4432" t="s">
        <v>75</v>
      </c>
      <c r="T4432" t="str">
        <f>IFERROR(IF(B4432&lt;&gt;"",B4432,VLOOKUP(G4432,Sheet1!$A$1:$B$201,2,FALSE)),"")</f>
        <v/>
      </c>
    </row>
    <row r="4433" spans="1:20" x14ac:dyDescent="0.3">
      <c r="A4433" t="s">
        <v>18057</v>
      </c>
      <c r="B4433" t="s">
        <v>24400</v>
      </c>
      <c r="C4433" t="s">
        <v>38</v>
      </c>
      <c r="D4433" t="s">
        <v>39</v>
      </c>
      <c r="E4433" t="s">
        <v>18058</v>
      </c>
      <c r="F4433" t="s">
        <v>460</v>
      </c>
      <c r="G4433" t="s">
        <v>4710</v>
      </c>
      <c r="H4433" t="s">
        <v>4711</v>
      </c>
      <c r="K4433" t="s">
        <v>75</v>
      </c>
      <c r="T4433" t="str">
        <f>IFERROR(IF(B4433&lt;&gt;"",B4433,VLOOKUP(G4433,Sheet1!$A$1:$B$201,2,FALSE)),"")</f>
        <v>レノヴァール</v>
      </c>
    </row>
    <row r="4434" spans="1:20" x14ac:dyDescent="0.3">
      <c r="A4434" t="s">
        <v>18059</v>
      </c>
      <c r="B4434" t="s">
        <v>24401</v>
      </c>
      <c r="C4434" t="s">
        <v>46</v>
      </c>
      <c r="D4434" t="s">
        <v>83</v>
      </c>
      <c r="E4434" t="s">
        <v>18060</v>
      </c>
      <c r="F4434" t="s">
        <v>460</v>
      </c>
      <c r="G4434" t="s">
        <v>2372</v>
      </c>
      <c r="H4434" t="s">
        <v>570</v>
      </c>
      <c r="K4434" t="s">
        <v>598</v>
      </c>
      <c r="N4434" t="s">
        <v>18061</v>
      </c>
      <c r="O4434">
        <v>21660</v>
      </c>
      <c r="T4434" t="str">
        <f>IFERROR(IF(B4434&lt;&gt;"",B4434,VLOOKUP(G4434,Sheet1!$A$1:$B$201,2,FALSE)),"")</f>
        <v/>
      </c>
    </row>
    <row r="4435" spans="1:20" x14ac:dyDescent="0.3">
      <c r="A4435" t="s">
        <v>18062</v>
      </c>
      <c r="B4435" t="s">
        <v>24401</v>
      </c>
      <c r="C4435" t="s">
        <v>46</v>
      </c>
      <c r="D4435" t="s">
        <v>39</v>
      </c>
      <c r="E4435" t="s">
        <v>18063</v>
      </c>
      <c r="F4435" t="s">
        <v>460</v>
      </c>
      <c r="G4435" t="s">
        <v>1993</v>
      </c>
      <c r="H4435" t="s">
        <v>735</v>
      </c>
      <c r="K4435" t="s">
        <v>75</v>
      </c>
      <c r="T4435" t="str">
        <f>IFERROR(IF(B4435&lt;&gt;"",B4435,VLOOKUP(G4435,Sheet1!$A$1:$B$201,2,FALSE)),"")</f>
        <v/>
      </c>
    </row>
    <row r="4436" spans="1:20" x14ac:dyDescent="0.3">
      <c r="A4436" t="s">
        <v>18064</v>
      </c>
      <c r="B4436" t="s">
        <v>24335</v>
      </c>
      <c r="C4436" t="s">
        <v>46</v>
      </c>
      <c r="D4436" t="s">
        <v>83</v>
      </c>
      <c r="E4436" t="s">
        <v>18065</v>
      </c>
      <c r="F4436" t="s">
        <v>460</v>
      </c>
      <c r="G4436" t="s">
        <v>5538</v>
      </c>
      <c r="H4436" t="s">
        <v>49</v>
      </c>
      <c r="K4436" t="s">
        <v>75</v>
      </c>
      <c r="T4436" t="str">
        <f>IFERROR(IF(B4436&lt;&gt;"",B4436,VLOOKUP(G4436,Sheet1!$A$1:$B$201,2,FALSE)),"")</f>
        <v>レッドイリーゼ</v>
      </c>
    </row>
    <row r="4437" spans="1:20" x14ac:dyDescent="0.3">
      <c r="A4437" t="s">
        <v>18066</v>
      </c>
      <c r="B4437" t="s">
        <v>24401</v>
      </c>
      <c r="C4437" t="s">
        <v>46</v>
      </c>
      <c r="D4437" t="s">
        <v>43</v>
      </c>
      <c r="E4437" t="s">
        <v>18067</v>
      </c>
      <c r="F4437" t="s">
        <v>460</v>
      </c>
      <c r="G4437" t="s">
        <v>4272</v>
      </c>
      <c r="H4437" t="s">
        <v>3123</v>
      </c>
      <c r="K4437" t="s">
        <v>598</v>
      </c>
      <c r="T4437" t="str">
        <f>IFERROR(IF(B4437&lt;&gt;"",B4437,VLOOKUP(G4437,Sheet1!$A$1:$B$201,2,FALSE)),"")</f>
        <v/>
      </c>
    </row>
    <row r="4438" spans="1:20" x14ac:dyDescent="0.3">
      <c r="A4438" t="s">
        <v>18068</v>
      </c>
      <c r="B4438" t="s">
        <v>24401</v>
      </c>
      <c r="C4438" t="s">
        <v>38</v>
      </c>
      <c r="D4438" t="s">
        <v>72</v>
      </c>
      <c r="E4438" t="s">
        <v>18069</v>
      </c>
      <c r="F4438" t="s">
        <v>460</v>
      </c>
      <c r="G4438" t="s">
        <v>4044</v>
      </c>
      <c r="H4438" t="s">
        <v>40</v>
      </c>
      <c r="K4438" t="s">
        <v>75</v>
      </c>
      <c r="N4438" t="s">
        <v>4045</v>
      </c>
      <c r="O4438">
        <v>23810</v>
      </c>
      <c r="T4438" t="str">
        <f>IFERROR(IF(B4438&lt;&gt;"",B4438,VLOOKUP(G4438,Sheet1!$A$1:$B$201,2,FALSE)),"")</f>
        <v/>
      </c>
    </row>
    <row r="4439" spans="1:20" x14ac:dyDescent="0.3">
      <c r="A4439" t="s">
        <v>18070</v>
      </c>
      <c r="B4439" t="s">
        <v>24401</v>
      </c>
      <c r="C4439" t="s">
        <v>38</v>
      </c>
      <c r="D4439" t="s">
        <v>72</v>
      </c>
      <c r="E4439" t="s">
        <v>18071</v>
      </c>
      <c r="F4439" t="s">
        <v>460</v>
      </c>
      <c r="G4439" t="s">
        <v>3190</v>
      </c>
      <c r="H4439" t="s">
        <v>3191</v>
      </c>
      <c r="K4439" t="s">
        <v>75</v>
      </c>
      <c r="T4439" t="str">
        <f>IFERROR(IF(B4439&lt;&gt;"",B4439,VLOOKUP(G4439,Sheet1!$A$1:$B$201,2,FALSE)),"")</f>
        <v/>
      </c>
    </row>
    <row r="4440" spans="1:20" x14ac:dyDescent="0.3">
      <c r="A4440" t="s">
        <v>18072</v>
      </c>
      <c r="B4440" t="s">
        <v>24401</v>
      </c>
      <c r="C4440" t="s">
        <v>46</v>
      </c>
      <c r="D4440" t="s">
        <v>43</v>
      </c>
      <c r="E4440" t="s">
        <v>18073</v>
      </c>
      <c r="F4440" t="s">
        <v>460</v>
      </c>
      <c r="G4440" t="s">
        <v>4042</v>
      </c>
      <c r="H4440" t="s">
        <v>1791</v>
      </c>
      <c r="K4440" t="s">
        <v>75</v>
      </c>
      <c r="N4440" t="s">
        <v>4043</v>
      </c>
      <c r="O4440">
        <v>26500</v>
      </c>
      <c r="T4440" t="str">
        <f>IFERROR(IF(B4440&lt;&gt;"",B4440,VLOOKUP(G4440,Sheet1!$A$1:$B$201,2,FALSE)),"")</f>
        <v/>
      </c>
    </row>
    <row r="4441" spans="1:20" x14ac:dyDescent="0.3">
      <c r="A4441" t="s">
        <v>18074</v>
      </c>
      <c r="B4441" t="s">
        <v>24401</v>
      </c>
      <c r="C4441" t="s">
        <v>38</v>
      </c>
      <c r="D4441" t="s">
        <v>43</v>
      </c>
      <c r="E4441" t="s">
        <v>18075</v>
      </c>
      <c r="F4441" t="s">
        <v>460</v>
      </c>
      <c r="G4441" t="s">
        <v>18076</v>
      </c>
      <c r="H4441" t="s">
        <v>149</v>
      </c>
      <c r="K4441" t="s">
        <v>75</v>
      </c>
      <c r="T4441" t="str">
        <f>IFERROR(IF(B4441&lt;&gt;"",B4441,VLOOKUP(G4441,Sheet1!$A$1:$B$201,2,FALSE)),"")</f>
        <v/>
      </c>
    </row>
    <row r="4442" spans="1:20" x14ac:dyDescent="0.3">
      <c r="A4442" t="s">
        <v>18077</v>
      </c>
      <c r="B4442" t="s">
        <v>24401</v>
      </c>
      <c r="C4442" t="s">
        <v>46</v>
      </c>
      <c r="D4442" t="s">
        <v>72</v>
      </c>
      <c r="E4442" t="s">
        <v>18078</v>
      </c>
      <c r="F4442" t="s">
        <v>460</v>
      </c>
      <c r="G4442" t="s">
        <v>3193</v>
      </c>
      <c r="H4442" t="s">
        <v>3194</v>
      </c>
      <c r="K4442" t="s">
        <v>75</v>
      </c>
      <c r="T4442" t="str">
        <f>IFERROR(IF(B4442&lt;&gt;"",B4442,VLOOKUP(G4442,Sheet1!$A$1:$B$201,2,FALSE)),"")</f>
        <v/>
      </c>
    </row>
    <row r="4443" spans="1:20" x14ac:dyDescent="0.3">
      <c r="A4443" t="s">
        <v>18079</v>
      </c>
      <c r="B4443" t="s">
        <v>24401</v>
      </c>
      <c r="C4443" t="s">
        <v>46</v>
      </c>
      <c r="D4443" t="s">
        <v>72</v>
      </c>
      <c r="E4443" t="s">
        <v>18080</v>
      </c>
      <c r="F4443" t="s">
        <v>460</v>
      </c>
      <c r="G4443" t="s">
        <v>3815</v>
      </c>
      <c r="H4443" t="s">
        <v>1109</v>
      </c>
      <c r="K4443" t="s">
        <v>75</v>
      </c>
      <c r="T4443" t="str">
        <f>IFERROR(IF(B4443&lt;&gt;"",B4443,VLOOKUP(G4443,Sheet1!$A$1:$B$201,2,FALSE)),"")</f>
        <v/>
      </c>
    </row>
    <row r="4444" spans="1:20" x14ac:dyDescent="0.3">
      <c r="A4444" t="s">
        <v>18081</v>
      </c>
      <c r="B4444" t="s">
        <v>24401</v>
      </c>
      <c r="C4444" t="s">
        <v>46</v>
      </c>
      <c r="D4444" t="s">
        <v>72</v>
      </c>
      <c r="E4444" t="s">
        <v>18082</v>
      </c>
      <c r="F4444" t="s">
        <v>460</v>
      </c>
      <c r="G4444" t="s">
        <v>3901</v>
      </c>
      <c r="H4444" t="s">
        <v>316</v>
      </c>
      <c r="K4444" t="s">
        <v>75</v>
      </c>
      <c r="T4444" t="str">
        <f>IFERROR(IF(B4444&lt;&gt;"",B4444,VLOOKUP(G4444,Sheet1!$A$1:$B$201,2,FALSE)),"")</f>
        <v/>
      </c>
    </row>
    <row r="4445" spans="1:20" x14ac:dyDescent="0.3">
      <c r="A4445" t="s">
        <v>18083</v>
      </c>
      <c r="B4445" t="s">
        <v>24401</v>
      </c>
      <c r="C4445" t="s">
        <v>38</v>
      </c>
      <c r="D4445" t="s">
        <v>39</v>
      </c>
      <c r="E4445" t="s">
        <v>18084</v>
      </c>
      <c r="F4445" t="s">
        <v>460</v>
      </c>
      <c r="G4445" t="s">
        <v>3518</v>
      </c>
      <c r="H4445" t="s">
        <v>3519</v>
      </c>
      <c r="K4445" t="s">
        <v>75</v>
      </c>
      <c r="T4445" t="str">
        <f>IFERROR(IF(B4445&lt;&gt;"",B4445,VLOOKUP(G4445,Sheet1!$A$1:$B$201,2,FALSE)),"")</f>
        <v/>
      </c>
    </row>
    <row r="4446" spans="1:20" x14ac:dyDescent="0.3">
      <c r="A4446" t="s">
        <v>18085</v>
      </c>
      <c r="B4446" t="s">
        <v>24401</v>
      </c>
      <c r="C4446" t="s">
        <v>46</v>
      </c>
      <c r="D4446" t="s">
        <v>43</v>
      </c>
      <c r="E4446" t="s">
        <v>18086</v>
      </c>
      <c r="F4446" t="s">
        <v>460</v>
      </c>
      <c r="G4446" t="s">
        <v>4064</v>
      </c>
      <c r="H4446" t="s">
        <v>570</v>
      </c>
      <c r="K4446" t="s">
        <v>75</v>
      </c>
      <c r="T4446" t="str">
        <f>IFERROR(IF(B4446&lt;&gt;"",B4446,VLOOKUP(G4446,Sheet1!$A$1:$B$201,2,FALSE)),"")</f>
        <v/>
      </c>
    </row>
    <row r="4447" spans="1:20" x14ac:dyDescent="0.3">
      <c r="A4447" t="s">
        <v>18087</v>
      </c>
      <c r="B4447" t="s">
        <v>24401</v>
      </c>
      <c r="C4447" t="s">
        <v>46</v>
      </c>
      <c r="D4447" t="s">
        <v>72</v>
      </c>
      <c r="E4447" t="s">
        <v>18088</v>
      </c>
      <c r="F4447" t="s">
        <v>460</v>
      </c>
      <c r="G4447" t="s">
        <v>4276</v>
      </c>
      <c r="H4447" t="s">
        <v>272</v>
      </c>
      <c r="K4447" t="s">
        <v>75</v>
      </c>
      <c r="T4447" t="str">
        <f>IFERROR(IF(B4447&lt;&gt;"",B4447,VLOOKUP(G4447,Sheet1!$A$1:$B$201,2,FALSE)),"")</f>
        <v/>
      </c>
    </row>
    <row r="4448" spans="1:20" x14ac:dyDescent="0.3">
      <c r="A4448" t="s">
        <v>18089</v>
      </c>
      <c r="B4448" t="s">
        <v>24401</v>
      </c>
      <c r="C4448" t="s">
        <v>46</v>
      </c>
      <c r="D4448" t="s">
        <v>39</v>
      </c>
      <c r="E4448" t="s">
        <v>18090</v>
      </c>
      <c r="F4448" t="s">
        <v>460</v>
      </c>
      <c r="G4448" t="s">
        <v>18091</v>
      </c>
      <c r="H4448" t="s">
        <v>18092</v>
      </c>
      <c r="K4448" t="s">
        <v>598</v>
      </c>
      <c r="T4448" t="str">
        <f>IFERROR(IF(B4448&lt;&gt;"",B4448,VLOOKUP(G4448,Sheet1!$A$1:$B$201,2,FALSE)),"")</f>
        <v/>
      </c>
    </row>
    <row r="4449" spans="1:20" x14ac:dyDescent="0.3">
      <c r="A4449" t="s">
        <v>18093</v>
      </c>
      <c r="B4449" t="s">
        <v>24324</v>
      </c>
      <c r="C4449" t="s">
        <v>38</v>
      </c>
      <c r="D4449" t="s">
        <v>83</v>
      </c>
      <c r="E4449" t="s">
        <v>18094</v>
      </c>
      <c r="F4449" t="s">
        <v>460</v>
      </c>
      <c r="G4449" t="s">
        <v>18095</v>
      </c>
      <c r="H4449" t="s">
        <v>4288</v>
      </c>
      <c r="K4449" t="s">
        <v>75</v>
      </c>
      <c r="T4449" t="str">
        <f>IFERROR(IF(B4449&lt;&gt;"",B4449,VLOOKUP(G4449,Sheet1!$A$1:$B$201,2,FALSE)),"")</f>
        <v>クナルゲニアール</v>
      </c>
    </row>
    <row r="4450" spans="1:20" x14ac:dyDescent="0.3">
      <c r="A4450" t="s">
        <v>18096</v>
      </c>
      <c r="B4450" t="s">
        <v>24401</v>
      </c>
      <c r="C4450" t="s">
        <v>38</v>
      </c>
      <c r="D4450" t="s">
        <v>39</v>
      </c>
      <c r="E4450" t="s">
        <v>18097</v>
      </c>
      <c r="F4450" t="s">
        <v>460</v>
      </c>
      <c r="G4450" t="s">
        <v>3520</v>
      </c>
      <c r="H4450" t="s">
        <v>2481</v>
      </c>
      <c r="K4450" t="s">
        <v>75</v>
      </c>
      <c r="T4450" t="str">
        <f>IFERROR(IF(B4450&lt;&gt;"",B4450,VLOOKUP(G4450,Sheet1!$A$1:$B$201,2,FALSE)),"")</f>
        <v/>
      </c>
    </row>
    <row r="4451" spans="1:20" x14ac:dyDescent="0.3">
      <c r="A4451" t="s">
        <v>18098</v>
      </c>
      <c r="B4451" t="s">
        <v>24401</v>
      </c>
      <c r="C4451" t="s">
        <v>38</v>
      </c>
      <c r="D4451" t="s">
        <v>43</v>
      </c>
      <c r="E4451" t="s">
        <v>18099</v>
      </c>
      <c r="F4451" t="s">
        <v>460</v>
      </c>
      <c r="G4451" t="s">
        <v>4720</v>
      </c>
      <c r="H4451" t="s">
        <v>1720</v>
      </c>
      <c r="K4451" t="s">
        <v>75</v>
      </c>
      <c r="N4451" t="s">
        <v>4721</v>
      </c>
      <c r="O4451">
        <v>28030</v>
      </c>
      <c r="T4451" t="str">
        <f>IFERROR(IF(B4451&lt;&gt;"",B4451,VLOOKUP(G4451,Sheet1!$A$1:$B$201,2,FALSE)),"")</f>
        <v/>
      </c>
    </row>
    <row r="4452" spans="1:20" x14ac:dyDescent="0.3">
      <c r="A4452" t="s">
        <v>18100</v>
      </c>
      <c r="B4452" t="s">
        <v>24401</v>
      </c>
      <c r="C4452" t="s">
        <v>38</v>
      </c>
      <c r="D4452" t="s">
        <v>72</v>
      </c>
      <c r="E4452" t="s">
        <v>18101</v>
      </c>
      <c r="F4452" t="s">
        <v>460</v>
      </c>
      <c r="G4452" t="s">
        <v>18102</v>
      </c>
      <c r="H4452" t="s">
        <v>836</v>
      </c>
      <c r="K4452" t="s">
        <v>75</v>
      </c>
      <c r="T4452" t="str">
        <f>IFERROR(IF(B4452&lt;&gt;"",B4452,VLOOKUP(G4452,Sheet1!$A$1:$B$201,2,FALSE)),"")</f>
        <v/>
      </c>
    </row>
    <row r="4453" spans="1:20" x14ac:dyDescent="0.3">
      <c r="A4453" t="s">
        <v>18103</v>
      </c>
      <c r="B4453" t="s">
        <v>24355</v>
      </c>
      <c r="C4453" t="s">
        <v>46</v>
      </c>
      <c r="D4453" t="s">
        <v>43</v>
      </c>
      <c r="E4453" t="s">
        <v>18104</v>
      </c>
      <c r="F4453" t="s">
        <v>460</v>
      </c>
      <c r="G4453" t="s">
        <v>18105</v>
      </c>
      <c r="H4453" t="s">
        <v>3295</v>
      </c>
      <c r="K4453" t="s">
        <v>75</v>
      </c>
      <c r="T4453" t="str">
        <f>IFERROR(IF(B4453&lt;&gt;"",B4453,VLOOKUP(G4453,Sheet1!$A$1:$B$201,2,FALSE)),"")</f>
        <v>アリストライン</v>
      </c>
    </row>
    <row r="4454" spans="1:20" x14ac:dyDescent="0.3">
      <c r="A4454" t="s">
        <v>18106</v>
      </c>
      <c r="B4454" t="s">
        <v>24401</v>
      </c>
      <c r="C4454" t="s">
        <v>46</v>
      </c>
      <c r="D4454" t="s">
        <v>83</v>
      </c>
      <c r="E4454" t="s">
        <v>18107</v>
      </c>
      <c r="F4454" t="s">
        <v>460</v>
      </c>
      <c r="G4454" t="s">
        <v>6219</v>
      </c>
      <c r="H4454" t="s">
        <v>1951</v>
      </c>
      <c r="K4454" t="s">
        <v>50</v>
      </c>
      <c r="T4454" t="str">
        <f>IFERROR(IF(B4454&lt;&gt;"",B4454,VLOOKUP(G4454,Sheet1!$A$1:$B$201,2,FALSE)),"")</f>
        <v/>
      </c>
    </row>
    <row r="4455" spans="1:20" x14ac:dyDescent="0.3">
      <c r="A4455" t="s">
        <v>18108</v>
      </c>
      <c r="B4455" t="s">
        <v>24401</v>
      </c>
      <c r="C4455" t="s">
        <v>46</v>
      </c>
      <c r="D4455" t="s">
        <v>83</v>
      </c>
      <c r="E4455" t="s">
        <v>18109</v>
      </c>
      <c r="F4455" t="s">
        <v>460</v>
      </c>
      <c r="G4455" t="s">
        <v>5545</v>
      </c>
      <c r="H4455" t="s">
        <v>5546</v>
      </c>
      <c r="K4455" t="s">
        <v>598</v>
      </c>
      <c r="T4455" t="str">
        <f>IFERROR(IF(B4455&lt;&gt;"",B4455,VLOOKUP(G4455,Sheet1!$A$1:$B$201,2,FALSE)),"")</f>
        <v/>
      </c>
    </row>
    <row r="4456" spans="1:20" x14ac:dyDescent="0.3">
      <c r="A4456" t="s">
        <v>18110</v>
      </c>
      <c r="B4456" t="s">
        <v>24401</v>
      </c>
      <c r="C4456" t="s">
        <v>46</v>
      </c>
      <c r="D4456" t="s">
        <v>39</v>
      </c>
      <c r="E4456" t="s">
        <v>18111</v>
      </c>
      <c r="F4456" t="s">
        <v>460</v>
      </c>
      <c r="G4456" t="s">
        <v>3824</v>
      </c>
      <c r="H4456" t="s">
        <v>129</v>
      </c>
      <c r="K4456" t="s">
        <v>50</v>
      </c>
      <c r="T4456" t="str">
        <f>IFERROR(IF(B4456&lt;&gt;"",B4456,VLOOKUP(G4456,Sheet1!$A$1:$B$201,2,FALSE)),"")</f>
        <v/>
      </c>
    </row>
    <row r="4457" spans="1:20" x14ac:dyDescent="0.3">
      <c r="A4457" t="s">
        <v>18112</v>
      </c>
      <c r="B4457" t="s">
        <v>24401</v>
      </c>
      <c r="C4457" t="s">
        <v>46</v>
      </c>
      <c r="D4457" t="s">
        <v>216</v>
      </c>
      <c r="E4457" t="s">
        <v>18113</v>
      </c>
      <c r="F4457" t="s">
        <v>460</v>
      </c>
      <c r="G4457" t="s">
        <v>5548</v>
      </c>
      <c r="H4457" t="s">
        <v>735</v>
      </c>
      <c r="K4457" t="s">
        <v>50</v>
      </c>
      <c r="T4457" t="str">
        <f>IFERROR(IF(B4457&lt;&gt;"",B4457,VLOOKUP(G4457,Sheet1!$A$1:$B$201,2,FALSE)),"")</f>
        <v/>
      </c>
    </row>
    <row r="4458" spans="1:20" x14ac:dyDescent="0.3">
      <c r="A4458" t="s">
        <v>18114</v>
      </c>
      <c r="B4458" t="s">
        <v>24401</v>
      </c>
      <c r="C4458" t="s">
        <v>38</v>
      </c>
      <c r="D4458" t="s">
        <v>39</v>
      </c>
      <c r="E4458" t="s">
        <v>18115</v>
      </c>
      <c r="F4458" t="s">
        <v>460</v>
      </c>
      <c r="G4458" t="s">
        <v>3826</v>
      </c>
      <c r="H4458" t="s">
        <v>856</v>
      </c>
      <c r="K4458" t="s">
        <v>50</v>
      </c>
      <c r="T4458" t="str">
        <f>IFERROR(IF(B4458&lt;&gt;"",B4458,VLOOKUP(G4458,Sheet1!$A$1:$B$201,2,FALSE)),"")</f>
        <v/>
      </c>
    </row>
    <row r="4459" spans="1:20" x14ac:dyDescent="0.3">
      <c r="A4459" t="s">
        <v>18116</v>
      </c>
      <c r="B4459" t="s">
        <v>24401</v>
      </c>
      <c r="C4459" t="s">
        <v>46</v>
      </c>
      <c r="D4459" t="s">
        <v>39</v>
      </c>
      <c r="E4459" t="s">
        <v>18117</v>
      </c>
      <c r="F4459" t="s">
        <v>460</v>
      </c>
      <c r="G4459" t="s">
        <v>4724</v>
      </c>
      <c r="H4459" t="s">
        <v>545</v>
      </c>
      <c r="K4459" t="s">
        <v>50</v>
      </c>
      <c r="T4459" t="str">
        <f>IFERROR(IF(B4459&lt;&gt;"",B4459,VLOOKUP(G4459,Sheet1!$A$1:$B$201,2,FALSE)),"")</f>
        <v/>
      </c>
    </row>
    <row r="4460" spans="1:20" x14ac:dyDescent="0.3">
      <c r="A4460" t="s">
        <v>18118</v>
      </c>
      <c r="B4460" t="s">
        <v>24401</v>
      </c>
      <c r="C4460" t="s">
        <v>46</v>
      </c>
      <c r="D4460" t="s">
        <v>83</v>
      </c>
      <c r="E4460" t="s">
        <v>18119</v>
      </c>
      <c r="F4460" t="s">
        <v>460</v>
      </c>
      <c r="G4460" t="s">
        <v>18120</v>
      </c>
      <c r="H4460" t="s">
        <v>92</v>
      </c>
      <c r="K4460" t="s">
        <v>50</v>
      </c>
      <c r="T4460" t="str">
        <f>IFERROR(IF(B4460&lt;&gt;"",B4460,VLOOKUP(G4460,Sheet1!$A$1:$B$201,2,FALSE)),"")</f>
        <v/>
      </c>
    </row>
    <row r="4461" spans="1:20" x14ac:dyDescent="0.3">
      <c r="A4461" t="s">
        <v>18121</v>
      </c>
      <c r="B4461" t="s">
        <v>18122</v>
      </c>
      <c r="C4461" t="s">
        <v>38</v>
      </c>
      <c r="D4461" t="s">
        <v>39</v>
      </c>
      <c r="E4461" t="s">
        <v>18123</v>
      </c>
      <c r="F4461" t="s">
        <v>460</v>
      </c>
      <c r="G4461" t="s">
        <v>6226</v>
      </c>
      <c r="H4461" t="s">
        <v>3789</v>
      </c>
      <c r="I4461" t="s">
        <v>392</v>
      </c>
      <c r="J4461" t="s">
        <v>171</v>
      </c>
      <c r="K4461" t="s">
        <v>50</v>
      </c>
      <c r="L4461" t="s">
        <v>239</v>
      </c>
      <c r="T4461" t="str">
        <f>IFERROR(IF(B4461&lt;&gt;"",B4461,VLOOKUP(G4461,Sheet1!$A$1:$B$201,2,FALSE)),"")</f>
        <v>テトラルキア</v>
      </c>
    </row>
    <row r="4462" spans="1:20" x14ac:dyDescent="0.3">
      <c r="A4462" t="s">
        <v>18124</v>
      </c>
      <c r="B4462" t="s">
        <v>24401</v>
      </c>
      <c r="C4462" t="s">
        <v>38</v>
      </c>
      <c r="D4462" t="s">
        <v>72</v>
      </c>
      <c r="E4462" t="s">
        <v>18125</v>
      </c>
      <c r="F4462" t="s">
        <v>460</v>
      </c>
      <c r="G4462" t="s">
        <v>3828</v>
      </c>
      <c r="H4462" t="s">
        <v>153</v>
      </c>
      <c r="K4462" t="s">
        <v>50</v>
      </c>
      <c r="T4462" t="str">
        <f>IFERROR(IF(B4462&lt;&gt;"",B4462,VLOOKUP(G4462,Sheet1!$A$1:$B$201,2,FALSE)),"")</f>
        <v/>
      </c>
    </row>
    <row r="4463" spans="1:20" x14ac:dyDescent="0.3">
      <c r="A4463" t="s">
        <v>18126</v>
      </c>
      <c r="B4463" t="s">
        <v>24401</v>
      </c>
      <c r="C4463" t="s">
        <v>38</v>
      </c>
      <c r="D4463" t="s">
        <v>39</v>
      </c>
      <c r="E4463" t="s">
        <v>18127</v>
      </c>
      <c r="F4463" t="s">
        <v>460</v>
      </c>
      <c r="G4463" t="s">
        <v>2138</v>
      </c>
      <c r="H4463" t="s">
        <v>2139</v>
      </c>
      <c r="K4463" t="s">
        <v>598</v>
      </c>
      <c r="T4463" t="str">
        <f>IFERROR(IF(B4463&lt;&gt;"",B4463,VLOOKUP(G4463,Sheet1!$A$1:$B$201,2,FALSE)),"")</f>
        <v/>
      </c>
    </row>
    <row r="4464" spans="1:20" x14ac:dyDescent="0.3">
      <c r="A4464" t="s">
        <v>18128</v>
      </c>
      <c r="B4464" t="s">
        <v>24401</v>
      </c>
      <c r="C4464" t="s">
        <v>38</v>
      </c>
      <c r="D4464" t="s">
        <v>39</v>
      </c>
      <c r="E4464" t="s">
        <v>18129</v>
      </c>
      <c r="F4464" t="s">
        <v>460</v>
      </c>
      <c r="G4464" t="s">
        <v>1999</v>
      </c>
      <c r="H4464" t="s">
        <v>464</v>
      </c>
      <c r="K4464" t="s">
        <v>598</v>
      </c>
      <c r="T4464" t="str">
        <f>IFERROR(IF(B4464&lt;&gt;"",B4464,VLOOKUP(G4464,Sheet1!$A$1:$B$201,2,FALSE)),"")</f>
        <v/>
      </c>
    </row>
    <row r="4465" spans="1:20" x14ac:dyDescent="0.3">
      <c r="A4465" t="s">
        <v>18130</v>
      </c>
      <c r="B4465" t="s">
        <v>24401</v>
      </c>
      <c r="C4465" t="s">
        <v>38</v>
      </c>
      <c r="D4465" t="s">
        <v>72</v>
      </c>
      <c r="E4465" t="s">
        <v>18131</v>
      </c>
      <c r="F4465" t="s">
        <v>460</v>
      </c>
      <c r="G4465" t="s">
        <v>18132</v>
      </c>
      <c r="H4465" t="s">
        <v>1563</v>
      </c>
      <c r="K4465" t="s">
        <v>50</v>
      </c>
      <c r="T4465" t="str">
        <f>IFERROR(IF(B4465&lt;&gt;"",B4465,VLOOKUP(G4465,Sheet1!$A$1:$B$201,2,FALSE)),"")</f>
        <v/>
      </c>
    </row>
    <row r="4466" spans="1:20" x14ac:dyDescent="0.3">
      <c r="A4466" t="s">
        <v>18133</v>
      </c>
      <c r="B4466" t="s">
        <v>24401</v>
      </c>
      <c r="C4466" t="s">
        <v>46</v>
      </c>
      <c r="D4466" t="s">
        <v>43</v>
      </c>
      <c r="E4466" t="s">
        <v>18134</v>
      </c>
      <c r="F4466" t="s">
        <v>460</v>
      </c>
      <c r="G4466" t="s">
        <v>5552</v>
      </c>
      <c r="H4466" t="s">
        <v>217</v>
      </c>
      <c r="K4466" t="s">
        <v>50</v>
      </c>
      <c r="T4466" t="str">
        <f>IFERROR(IF(B4466&lt;&gt;"",B4466,VLOOKUP(G4466,Sheet1!$A$1:$B$201,2,FALSE)),"")</f>
        <v/>
      </c>
    </row>
    <row r="4467" spans="1:20" x14ac:dyDescent="0.3">
      <c r="A4467" t="s">
        <v>18135</v>
      </c>
      <c r="B4467" t="s">
        <v>24401</v>
      </c>
      <c r="C4467" t="s">
        <v>46</v>
      </c>
      <c r="D4467" t="s">
        <v>43</v>
      </c>
      <c r="E4467" t="s">
        <v>18136</v>
      </c>
      <c r="F4467" t="s">
        <v>460</v>
      </c>
      <c r="G4467" t="s">
        <v>6240</v>
      </c>
      <c r="H4467" t="s">
        <v>2042</v>
      </c>
      <c r="K4467" t="s">
        <v>50</v>
      </c>
      <c r="T4467" t="str">
        <f>IFERROR(IF(B4467&lt;&gt;"",B4467,VLOOKUP(G4467,Sheet1!$A$1:$B$201,2,FALSE)),"")</f>
        <v/>
      </c>
    </row>
    <row r="4468" spans="1:20" x14ac:dyDescent="0.3">
      <c r="A4468" t="s">
        <v>18137</v>
      </c>
      <c r="B4468" t="s">
        <v>24401</v>
      </c>
      <c r="C4468" t="s">
        <v>38</v>
      </c>
      <c r="D4468" t="s">
        <v>39</v>
      </c>
      <c r="E4468" t="s">
        <v>18138</v>
      </c>
      <c r="F4468" t="s">
        <v>460</v>
      </c>
      <c r="G4468" t="s">
        <v>220</v>
      </c>
      <c r="H4468" t="s">
        <v>221</v>
      </c>
      <c r="K4468" t="s">
        <v>50</v>
      </c>
      <c r="T4468" t="str">
        <f>IFERROR(IF(B4468&lt;&gt;"",B4468,VLOOKUP(G4468,Sheet1!$A$1:$B$201,2,FALSE)),"")</f>
        <v/>
      </c>
    </row>
    <row r="4469" spans="1:20" x14ac:dyDescent="0.3">
      <c r="A4469" t="s">
        <v>18139</v>
      </c>
      <c r="B4469" t="s">
        <v>24401</v>
      </c>
      <c r="C4469" t="s">
        <v>38</v>
      </c>
      <c r="D4469" t="s">
        <v>43</v>
      </c>
      <c r="E4469" t="s">
        <v>18140</v>
      </c>
      <c r="F4469" t="s">
        <v>460</v>
      </c>
      <c r="G4469" t="s">
        <v>18141</v>
      </c>
      <c r="H4469" t="s">
        <v>169</v>
      </c>
      <c r="K4469" t="s">
        <v>50</v>
      </c>
      <c r="T4469" t="str">
        <f>IFERROR(IF(B4469&lt;&gt;"",B4469,VLOOKUP(G4469,Sheet1!$A$1:$B$201,2,FALSE)),"")</f>
        <v/>
      </c>
    </row>
    <row r="4470" spans="1:20" x14ac:dyDescent="0.3">
      <c r="A4470" t="s">
        <v>18142</v>
      </c>
      <c r="B4470" t="s">
        <v>24401</v>
      </c>
      <c r="C4470" t="s">
        <v>38</v>
      </c>
      <c r="D4470" t="s">
        <v>39</v>
      </c>
      <c r="E4470" t="s">
        <v>18143</v>
      </c>
      <c r="F4470" t="s">
        <v>460</v>
      </c>
      <c r="G4470" t="s">
        <v>2002</v>
      </c>
      <c r="H4470" t="s">
        <v>209</v>
      </c>
      <c r="K4470" t="s">
        <v>50</v>
      </c>
      <c r="T4470" t="str">
        <f>IFERROR(IF(B4470&lt;&gt;"",B4470,VLOOKUP(G4470,Sheet1!$A$1:$B$201,2,FALSE)),"")</f>
        <v/>
      </c>
    </row>
    <row r="4471" spans="1:20" x14ac:dyDescent="0.3">
      <c r="A4471" t="s">
        <v>18144</v>
      </c>
      <c r="B4471" t="s">
        <v>24401</v>
      </c>
      <c r="C4471" t="s">
        <v>46</v>
      </c>
      <c r="D4471" t="s">
        <v>39</v>
      </c>
      <c r="E4471" t="s">
        <v>18145</v>
      </c>
      <c r="F4471" t="s">
        <v>460</v>
      </c>
      <c r="G4471" t="s">
        <v>2381</v>
      </c>
      <c r="H4471" t="s">
        <v>2382</v>
      </c>
      <c r="K4471" t="s">
        <v>50</v>
      </c>
      <c r="T4471" t="str">
        <f>IFERROR(IF(B4471&lt;&gt;"",B4471,VLOOKUP(G4471,Sheet1!$A$1:$B$201,2,FALSE)),"")</f>
        <v/>
      </c>
    </row>
    <row r="4472" spans="1:20" x14ac:dyDescent="0.3">
      <c r="A4472" t="s">
        <v>18146</v>
      </c>
      <c r="B4472" t="s">
        <v>24401</v>
      </c>
      <c r="C4472" t="s">
        <v>46</v>
      </c>
      <c r="D4472" t="s">
        <v>72</v>
      </c>
      <c r="E4472" t="s">
        <v>18147</v>
      </c>
      <c r="F4472" t="s">
        <v>460</v>
      </c>
      <c r="G4472" t="s">
        <v>3843</v>
      </c>
      <c r="H4472" t="s">
        <v>464</v>
      </c>
      <c r="K4472" t="s">
        <v>50</v>
      </c>
      <c r="T4472" t="str">
        <f>IFERROR(IF(B4472&lt;&gt;"",B4472,VLOOKUP(G4472,Sheet1!$A$1:$B$201,2,FALSE)),"")</f>
        <v/>
      </c>
    </row>
    <row r="4473" spans="1:20" x14ac:dyDescent="0.3">
      <c r="A4473" t="s">
        <v>18148</v>
      </c>
      <c r="B4473" t="s">
        <v>24401</v>
      </c>
      <c r="C4473" t="s">
        <v>46</v>
      </c>
      <c r="D4473" t="s">
        <v>72</v>
      </c>
      <c r="E4473" t="s">
        <v>18149</v>
      </c>
      <c r="F4473" t="s">
        <v>460</v>
      </c>
      <c r="G4473" t="s">
        <v>4094</v>
      </c>
      <c r="H4473" t="s">
        <v>1488</v>
      </c>
      <c r="K4473" t="s">
        <v>50</v>
      </c>
      <c r="T4473" t="str">
        <f>IFERROR(IF(B4473&lt;&gt;"",B4473,VLOOKUP(G4473,Sheet1!$A$1:$B$201,2,FALSE)),"")</f>
        <v/>
      </c>
    </row>
    <row r="4474" spans="1:20" x14ac:dyDescent="0.3">
      <c r="A4474" t="s">
        <v>18150</v>
      </c>
      <c r="B4474" t="s">
        <v>24401</v>
      </c>
      <c r="C4474" t="s">
        <v>38</v>
      </c>
      <c r="D4474" t="s">
        <v>39</v>
      </c>
      <c r="E4474" t="s">
        <v>18151</v>
      </c>
      <c r="F4474" t="s">
        <v>460</v>
      </c>
      <c r="G4474" t="s">
        <v>3383</v>
      </c>
      <c r="H4474" t="s">
        <v>1103</v>
      </c>
      <c r="K4474" t="s">
        <v>50</v>
      </c>
      <c r="N4474" t="s">
        <v>3384</v>
      </c>
      <c r="O4474">
        <v>41860</v>
      </c>
      <c r="T4474" t="str">
        <f>IFERROR(IF(B4474&lt;&gt;"",B4474,VLOOKUP(G4474,Sheet1!$A$1:$B$201,2,FALSE)),"")</f>
        <v/>
      </c>
    </row>
    <row r="4475" spans="1:20" x14ac:dyDescent="0.3">
      <c r="A4475" t="s">
        <v>18152</v>
      </c>
      <c r="B4475" t="s">
        <v>24401</v>
      </c>
      <c r="C4475" t="s">
        <v>38</v>
      </c>
      <c r="D4475" t="s">
        <v>72</v>
      </c>
      <c r="E4475" t="s">
        <v>18153</v>
      </c>
      <c r="F4475" t="s">
        <v>460</v>
      </c>
      <c r="G4475" t="s">
        <v>18154</v>
      </c>
      <c r="H4475" t="s">
        <v>316</v>
      </c>
      <c r="K4475" t="s">
        <v>50</v>
      </c>
      <c r="T4475" t="str">
        <f>IFERROR(IF(B4475&lt;&gt;"",B4475,VLOOKUP(G4475,Sheet1!$A$1:$B$201,2,FALSE)),"")</f>
        <v/>
      </c>
    </row>
    <row r="4476" spans="1:20" x14ac:dyDescent="0.3">
      <c r="A4476" t="s">
        <v>18155</v>
      </c>
      <c r="B4476" t="s">
        <v>18156</v>
      </c>
      <c r="C4476" t="s">
        <v>46</v>
      </c>
      <c r="D4476" t="s">
        <v>72</v>
      </c>
      <c r="E4476" t="s">
        <v>18157</v>
      </c>
      <c r="F4476" t="s">
        <v>460</v>
      </c>
      <c r="G4476" t="s">
        <v>18158</v>
      </c>
      <c r="H4476" t="s">
        <v>18159</v>
      </c>
      <c r="I4476" t="s">
        <v>3490</v>
      </c>
      <c r="J4476" t="s">
        <v>72</v>
      </c>
      <c r="K4476" t="s">
        <v>50</v>
      </c>
      <c r="L4476" t="s">
        <v>239</v>
      </c>
      <c r="T4476" t="str">
        <f>IFERROR(IF(B4476&lt;&gt;"",B4476,VLOOKUP(G4476,Sheet1!$A$1:$B$201,2,FALSE)),"")</f>
        <v>チカアレグレ</v>
      </c>
    </row>
    <row r="4477" spans="1:20" x14ac:dyDescent="0.3">
      <c r="A4477" t="s">
        <v>18160</v>
      </c>
      <c r="B4477" t="s">
        <v>24401</v>
      </c>
      <c r="C4477" t="s">
        <v>38</v>
      </c>
      <c r="D4477" t="s">
        <v>72</v>
      </c>
      <c r="E4477" t="s">
        <v>18161</v>
      </c>
      <c r="F4477" t="s">
        <v>460</v>
      </c>
      <c r="G4477" t="s">
        <v>3844</v>
      </c>
      <c r="H4477" t="s">
        <v>1324</v>
      </c>
      <c r="K4477" t="s">
        <v>598</v>
      </c>
      <c r="T4477" t="str">
        <f>IFERROR(IF(B4477&lt;&gt;"",B4477,VLOOKUP(G4477,Sheet1!$A$1:$B$201,2,FALSE)),"")</f>
        <v/>
      </c>
    </row>
    <row r="4478" spans="1:20" x14ac:dyDescent="0.3">
      <c r="A4478" t="s">
        <v>18162</v>
      </c>
      <c r="B4478" t="s">
        <v>24401</v>
      </c>
      <c r="C4478" t="s">
        <v>46</v>
      </c>
      <c r="D4478" t="s">
        <v>72</v>
      </c>
      <c r="E4478" t="s">
        <v>18163</v>
      </c>
      <c r="F4478" t="s">
        <v>460</v>
      </c>
      <c r="G4478" t="s">
        <v>18164</v>
      </c>
      <c r="H4478" t="s">
        <v>9229</v>
      </c>
      <c r="K4478" t="s">
        <v>598</v>
      </c>
      <c r="T4478" t="str">
        <f>IFERROR(IF(B4478&lt;&gt;"",B4478,VLOOKUP(G4478,Sheet1!$A$1:$B$201,2,FALSE)),"")</f>
        <v/>
      </c>
    </row>
    <row r="4479" spans="1:20" x14ac:dyDescent="0.3">
      <c r="A4479" t="s">
        <v>18165</v>
      </c>
      <c r="B4479" t="s">
        <v>24401</v>
      </c>
      <c r="C4479" t="s">
        <v>46</v>
      </c>
      <c r="D4479" t="s">
        <v>72</v>
      </c>
      <c r="E4479" t="s">
        <v>18166</v>
      </c>
      <c r="F4479" t="s">
        <v>460</v>
      </c>
      <c r="G4479" t="s">
        <v>3231</v>
      </c>
      <c r="H4479" t="s">
        <v>3232</v>
      </c>
      <c r="K4479" t="s">
        <v>598</v>
      </c>
      <c r="T4479" t="str">
        <f>IFERROR(IF(B4479&lt;&gt;"",B4479,VLOOKUP(G4479,Sheet1!$A$1:$B$201,2,FALSE)),"")</f>
        <v/>
      </c>
    </row>
    <row r="4480" spans="1:20" x14ac:dyDescent="0.3">
      <c r="A4480" t="s">
        <v>18167</v>
      </c>
      <c r="B4480" t="s">
        <v>18168</v>
      </c>
      <c r="C4480" t="s">
        <v>38</v>
      </c>
      <c r="D4480" t="s">
        <v>39</v>
      </c>
      <c r="E4480" t="s">
        <v>18169</v>
      </c>
      <c r="F4480" t="s">
        <v>460</v>
      </c>
      <c r="G4480" t="s">
        <v>6253</v>
      </c>
      <c r="H4480" t="s">
        <v>319</v>
      </c>
      <c r="I4480" t="s">
        <v>4121</v>
      </c>
      <c r="J4480" t="s">
        <v>171</v>
      </c>
      <c r="K4480" t="s">
        <v>598</v>
      </c>
      <c r="L4480" t="s">
        <v>18170</v>
      </c>
      <c r="M4480">
        <v>4320</v>
      </c>
      <c r="T4480" t="str">
        <f>IFERROR(IF(B4480&lt;&gt;"",B4480,VLOOKUP(G4480,Sheet1!$A$1:$B$201,2,FALSE)),"")</f>
        <v>アルジ</v>
      </c>
    </row>
    <row r="4481" spans="1:20" x14ac:dyDescent="0.3">
      <c r="A4481" t="s">
        <v>18171</v>
      </c>
      <c r="B4481" t="s">
        <v>24401</v>
      </c>
      <c r="C4481" t="s">
        <v>38</v>
      </c>
      <c r="D4481" t="s">
        <v>43</v>
      </c>
      <c r="E4481" t="s">
        <v>18172</v>
      </c>
      <c r="F4481" t="s">
        <v>460</v>
      </c>
      <c r="G4481" t="s">
        <v>2390</v>
      </c>
      <c r="H4481" t="s">
        <v>367</v>
      </c>
      <c r="K4481" t="s">
        <v>598</v>
      </c>
      <c r="T4481" t="str">
        <f>IFERROR(IF(B4481&lt;&gt;"",B4481,VLOOKUP(G4481,Sheet1!$A$1:$B$201,2,FALSE)),"")</f>
        <v/>
      </c>
    </row>
    <row r="4482" spans="1:20" x14ac:dyDescent="0.3">
      <c r="A4482" t="s">
        <v>18173</v>
      </c>
      <c r="B4482" t="s">
        <v>24401</v>
      </c>
      <c r="C4482" t="s">
        <v>38</v>
      </c>
      <c r="D4482" t="s">
        <v>39</v>
      </c>
      <c r="E4482" t="s">
        <v>18174</v>
      </c>
      <c r="F4482" t="s">
        <v>460</v>
      </c>
      <c r="G4482" t="s">
        <v>5559</v>
      </c>
      <c r="H4482" t="s">
        <v>570</v>
      </c>
      <c r="K4482" t="s">
        <v>598</v>
      </c>
      <c r="T4482" t="str">
        <f>IFERROR(IF(B4482&lt;&gt;"",B4482,VLOOKUP(G4482,Sheet1!$A$1:$B$201,2,FALSE)),"")</f>
        <v/>
      </c>
    </row>
    <row r="4483" spans="1:20" x14ac:dyDescent="0.3">
      <c r="A4483" t="s">
        <v>18175</v>
      </c>
      <c r="B4483" t="s">
        <v>24401</v>
      </c>
      <c r="C4483" t="s">
        <v>46</v>
      </c>
      <c r="D4483" t="s">
        <v>43</v>
      </c>
      <c r="E4483" t="s">
        <v>18176</v>
      </c>
      <c r="F4483" t="s">
        <v>460</v>
      </c>
      <c r="G4483" t="s">
        <v>4110</v>
      </c>
      <c r="H4483" t="s">
        <v>545</v>
      </c>
      <c r="K4483" t="s">
        <v>59</v>
      </c>
      <c r="T4483" t="str">
        <f>IFERROR(IF(B4483&lt;&gt;"",B4483,VLOOKUP(G4483,Sheet1!$A$1:$B$201,2,FALSE)),"")</f>
        <v/>
      </c>
    </row>
    <row r="4484" spans="1:20" x14ac:dyDescent="0.3">
      <c r="A4484" t="s">
        <v>18177</v>
      </c>
      <c r="B4484" t="s">
        <v>24401</v>
      </c>
      <c r="C4484" t="s">
        <v>38</v>
      </c>
      <c r="D4484" t="s">
        <v>39</v>
      </c>
      <c r="E4484" t="s">
        <v>18178</v>
      </c>
      <c r="F4484" t="s">
        <v>460</v>
      </c>
      <c r="G4484" t="s">
        <v>6255</v>
      </c>
      <c r="H4484" t="s">
        <v>45</v>
      </c>
      <c r="K4484" t="s">
        <v>598</v>
      </c>
      <c r="T4484" t="str">
        <f>IFERROR(IF(B4484&lt;&gt;"",B4484,VLOOKUP(G4484,Sheet1!$A$1:$B$201,2,FALSE)),"")</f>
        <v/>
      </c>
    </row>
    <row r="4485" spans="1:20" x14ac:dyDescent="0.3">
      <c r="A4485" t="s">
        <v>18179</v>
      </c>
      <c r="B4485" t="s">
        <v>18180</v>
      </c>
      <c r="C4485" t="s">
        <v>46</v>
      </c>
      <c r="D4485" t="s">
        <v>39</v>
      </c>
      <c r="E4485" t="s">
        <v>18181</v>
      </c>
      <c r="F4485" t="s">
        <v>460</v>
      </c>
      <c r="G4485" t="s">
        <v>3912</v>
      </c>
      <c r="H4485" t="s">
        <v>3789</v>
      </c>
      <c r="I4485" t="s">
        <v>783</v>
      </c>
      <c r="J4485" t="s">
        <v>171</v>
      </c>
      <c r="K4485" t="s">
        <v>59</v>
      </c>
      <c r="L4485" t="s">
        <v>244</v>
      </c>
      <c r="T4485" t="str">
        <f>IFERROR(IF(B4485&lt;&gt;"",B4485,VLOOKUP(G4485,Sheet1!$A$1:$B$201,2,FALSE)),"")</f>
        <v>エレガントテソーロ</v>
      </c>
    </row>
    <row r="4486" spans="1:20" x14ac:dyDescent="0.3">
      <c r="A4486" t="s">
        <v>18182</v>
      </c>
      <c r="B4486" t="s">
        <v>24401</v>
      </c>
      <c r="C4486" t="s">
        <v>38</v>
      </c>
      <c r="D4486" t="s">
        <v>39</v>
      </c>
      <c r="E4486" t="s">
        <v>18183</v>
      </c>
      <c r="F4486" t="s">
        <v>460</v>
      </c>
      <c r="G4486" t="s">
        <v>4735</v>
      </c>
      <c r="H4486" t="s">
        <v>4736</v>
      </c>
      <c r="K4486" t="s">
        <v>59</v>
      </c>
      <c r="T4486" t="str">
        <f>IFERROR(IF(B4486&lt;&gt;"",B4486,VLOOKUP(G4486,Sheet1!$A$1:$B$201,2,FALSE)),"")</f>
        <v/>
      </c>
    </row>
    <row r="4487" spans="1:20" x14ac:dyDescent="0.3">
      <c r="A4487" t="s">
        <v>18184</v>
      </c>
      <c r="B4487" t="s">
        <v>24401</v>
      </c>
      <c r="C4487" t="s">
        <v>46</v>
      </c>
      <c r="D4487" t="s">
        <v>72</v>
      </c>
      <c r="E4487" t="s">
        <v>18185</v>
      </c>
      <c r="F4487" t="s">
        <v>460</v>
      </c>
      <c r="G4487" t="s">
        <v>2823</v>
      </c>
      <c r="H4487" t="s">
        <v>463</v>
      </c>
      <c r="K4487" t="s">
        <v>1501</v>
      </c>
      <c r="T4487" t="str">
        <f>IFERROR(IF(B4487&lt;&gt;"",B4487,VLOOKUP(G4487,Sheet1!$A$1:$B$201,2,FALSE)),"")</f>
        <v/>
      </c>
    </row>
    <row r="4488" spans="1:20" x14ac:dyDescent="0.3">
      <c r="A4488" t="s">
        <v>18186</v>
      </c>
      <c r="B4488" t="s">
        <v>24401</v>
      </c>
      <c r="C4488" t="s">
        <v>38</v>
      </c>
      <c r="D4488" t="s">
        <v>39</v>
      </c>
      <c r="E4488" t="s">
        <v>18187</v>
      </c>
      <c r="F4488" t="s">
        <v>460</v>
      </c>
      <c r="G4488" t="s">
        <v>4012</v>
      </c>
      <c r="H4488" t="s">
        <v>131</v>
      </c>
      <c r="K4488" t="s">
        <v>1510</v>
      </c>
      <c r="T4488" t="str">
        <f>IFERROR(IF(B4488&lt;&gt;"",B4488,VLOOKUP(G4488,Sheet1!$A$1:$B$201,2,FALSE)),"")</f>
        <v/>
      </c>
    </row>
    <row r="4489" spans="1:20" x14ac:dyDescent="0.3">
      <c r="A4489" t="s">
        <v>18188</v>
      </c>
      <c r="B4489" t="s">
        <v>24401</v>
      </c>
      <c r="C4489" t="s">
        <v>38</v>
      </c>
      <c r="D4489" t="s">
        <v>43</v>
      </c>
      <c r="E4489" t="s">
        <v>18189</v>
      </c>
      <c r="F4489" t="s">
        <v>460</v>
      </c>
      <c r="G4489" t="s">
        <v>3971</v>
      </c>
      <c r="H4489" t="s">
        <v>49</v>
      </c>
      <c r="K4489" t="s">
        <v>172</v>
      </c>
      <c r="N4489" t="s">
        <v>3972</v>
      </c>
      <c r="O4489">
        <v>30840</v>
      </c>
      <c r="T4489" t="str">
        <f>IFERROR(IF(B4489&lt;&gt;"",B4489,VLOOKUP(G4489,Sheet1!$A$1:$B$201,2,FALSE)),"")</f>
        <v/>
      </c>
    </row>
    <row r="4490" spans="1:20" x14ac:dyDescent="0.3">
      <c r="A4490" t="s">
        <v>18190</v>
      </c>
      <c r="B4490" t="s">
        <v>18191</v>
      </c>
      <c r="C4490" t="s">
        <v>38</v>
      </c>
      <c r="D4490" t="s">
        <v>39</v>
      </c>
      <c r="E4490" t="s">
        <v>18192</v>
      </c>
      <c r="F4490" t="s">
        <v>460</v>
      </c>
      <c r="G4490" t="s">
        <v>4567</v>
      </c>
      <c r="H4490" t="s">
        <v>1109</v>
      </c>
      <c r="I4490" t="s">
        <v>1786</v>
      </c>
      <c r="J4490" t="s">
        <v>72</v>
      </c>
      <c r="K4490" t="s">
        <v>609</v>
      </c>
      <c r="L4490" t="s">
        <v>3790</v>
      </c>
      <c r="T4490" t="str">
        <f>IFERROR(IF(B4490&lt;&gt;"",B4490,VLOOKUP(G4490,Sheet1!$A$1:$B$201,2,FALSE)),"")</f>
        <v>スマートオーウェン</v>
      </c>
    </row>
    <row r="4491" spans="1:20" x14ac:dyDescent="0.3">
      <c r="A4491" t="s">
        <v>18193</v>
      </c>
      <c r="B4491" t="s">
        <v>24401</v>
      </c>
      <c r="C4491" t="s">
        <v>46</v>
      </c>
      <c r="D4491" t="s">
        <v>39</v>
      </c>
      <c r="E4491" t="s">
        <v>18194</v>
      </c>
      <c r="F4491" t="s">
        <v>460</v>
      </c>
      <c r="G4491" t="s">
        <v>5502</v>
      </c>
      <c r="H4491" t="s">
        <v>44</v>
      </c>
      <c r="K4491" t="s">
        <v>1784</v>
      </c>
      <c r="T4491" t="str">
        <f>IFERROR(IF(B4491&lt;&gt;"",B4491,VLOOKUP(G4491,Sheet1!$A$1:$B$201,2,FALSE)),"")</f>
        <v/>
      </c>
    </row>
    <row r="4492" spans="1:20" x14ac:dyDescent="0.3">
      <c r="A4492" t="s">
        <v>18195</v>
      </c>
      <c r="B4492" t="s">
        <v>24401</v>
      </c>
      <c r="C4492" t="s">
        <v>46</v>
      </c>
      <c r="D4492" t="s">
        <v>72</v>
      </c>
      <c r="E4492" t="s">
        <v>18196</v>
      </c>
      <c r="F4492" t="s">
        <v>460</v>
      </c>
      <c r="G4492" t="s">
        <v>3507</v>
      </c>
      <c r="H4492" t="s">
        <v>151</v>
      </c>
      <c r="K4492" t="s">
        <v>1784</v>
      </c>
      <c r="T4492" t="str">
        <f>IFERROR(IF(B4492&lt;&gt;"",B4492,VLOOKUP(G4492,Sheet1!$A$1:$B$201,2,FALSE)),"")</f>
        <v/>
      </c>
    </row>
    <row r="4493" spans="1:20" x14ac:dyDescent="0.3">
      <c r="A4493" t="s">
        <v>18197</v>
      </c>
      <c r="B4493" t="s">
        <v>24401</v>
      </c>
      <c r="C4493" t="s">
        <v>38</v>
      </c>
      <c r="D4493" t="s">
        <v>53</v>
      </c>
      <c r="E4493" t="s">
        <v>18198</v>
      </c>
      <c r="F4493" t="s">
        <v>460</v>
      </c>
      <c r="G4493" t="s">
        <v>5505</v>
      </c>
      <c r="H4493" t="s">
        <v>570</v>
      </c>
      <c r="K4493" t="s">
        <v>201</v>
      </c>
      <c r="T4493" t="str">
        <f>IFERROR(IF(B4493&lt;&gt;"",B4493,VLOOKUP(G4493,Sheet1!$A$1:$B$201,2,FALSE)),"")</f>
        <v/>
      </c>
    </row>
    <row r="4494" spans="1:20" x14ac:dyDescent="0.3">
      <c r="A4494" t="s">
        <v>18199</v>
      </c>
      <c r="B4494" t="s">
        <v>24401</v>
      </c>
      <c r="C4494" t="s">
        <v>46</v>
      </c>
      <c r="D4494" t="s">
        <v>43</v>
      </c>
      <c r="E4494" t="s">
        <v>18200</v>
      </c>
      <c r="F4494" t="s">
        <v>460</v>
      </c>
      <c r="G4494" t="s">
        <v>18201</v>
      </c>
      <c r="H4494" t="s">
        <v>570</v>
      </c>
      <c r="K4494" t="s">
        <v>1787</v>
      </c>
      <c r="T4494" t="str">
        <f>IFERROR(IF(B4494&lt;&gt;"",B4494,VLOOKUP(G4494,Sheet1!$A$1:$B$201,2,FALSE)),"")</f>
        <v/>
      </c>
    </row>
    <row r="4495" spans="1:20" x14ac:dyDescent="0.3">
      <c r="A4495" t="s">
        <v>18202</v>
      </c>
      <c r="B4495" t="s">
        <v>18203</v>
      </c>
      <c r="C4495" t="s">
        <v>46</v>
      </c>
      <c r="D4495" t="s">
        <v>83</v>
      </c>
      <c r="E4495" t="s">
        <v>18204</v>
      </c>
      <c r="F4495" t="s">
        <v>460</v>
      </c>
      <c r="G4495" t="s">
        <v>18205</v>
      </c>
      <c r="H4495" t="s">
        <v>319</v>
      </c>
      <c r="I4495" t="s">
        <v>1250</v>
      </c>
      <c r="J4495" t="s">
        <v>72</v>
      </c>
      <c r="K4495" t="s">
        <v>201</v>
      </c>
      <c r="L4495" t="s">
        <v>18206</v>
      </c>
      <c r="T4495" t="str">
        <f>IFERROR(IF(B4495&lt;&gt;"",B4495,VLOOKUP(G4495,Sheet1!$A$1:$B$201,2,FALSE)),"")</f>
        <v>コンゴウサファイア</v>
      </c>
    </row>
    <row r="4496" spans="1:20" x14ac:dyDescent="0.3">
      <c r="A4496" t="s">
        <v>18207</v>
      </c>
      <c r="B4496" t="s">
        <v>24401</v>
      </c>
      <c r="C4496" t="s">
        <v>46</v>
      </c>
      <c r="D4496" t="s">
        <v>43</v>
      </c>
      <c r="E4496" t="s">
        <v>18208</v>
      </c>
      <c r="F4496" t="s">
        <v>460</v>
      </c>
      <c r="G4496" t="s">
        <v>4646</v>
      </c>
      <c r="H4496" t="s">
        <v>247</v>
      </c>
      <c r="K4496" t="s">
        <v>201</v>
      </c>
      <c r="T4496" t="str">
        <f>IFERROR(IF(B4496&lt;&gt;"",B4496,VLOOKUP(G4496,Sheet1!$A$1:$B$201,2,FALSE)),"")</f>
        <v/>
      </c>
    </row>
    <row r="4497" spans="1:20" x14ac:dyDescent="0.3">
      <c r="A4497" t="s">
        <v>18209</v>
      </c>
      <c r="B4497" t="s">
        <v>24401</v>
      </c>
      <c r="C4497" t="s">
        <v>46</v>
      </c>
      <c r="D4497" t="s">
        <v>72</v>
      </c>
      <c r="E4497" t="s">
        <v>18210</v>
      </c>
      <c r="F4497" t="s">
        <v>460</v>
      </c>
      <c r="G4497" t="s">
        <v>4647</v>
      </c>
      <c r="H4497" t="s">
        <v>570</v>
      </c>
      <c r="K4497" t="s">
        <v>201</v>
      </c>
      <c r="T4497" t="str">
        <f>IFERROR(IF(B4497&lt;&gt;"",B4497,VLOOKUP(G4497,Sheet1!$A$1:$B$201,2,FALSE)),"")</f>
        <v/>
      </c>
    </row>
    <row r="4498" spans="1:20" x14ac:dyDescent="0.3">
      <c r="A4498" t="s">
        <v>18211</v>
      </c>
      <c r="B4498" t="s">
        <v>24318</v>
      </c>
      <c r="C4498" t="s">
        <v>38</v>
      </c>
      <c r="D4498" t="s">
        <v>72</v>
      </c>
      <c r="E4498" t="s">
        <v>18212</v>
      </c>
      <c r="F4498" t="s">
        <v>460</v>
      </c>
      <c r="G4498" t="s">
        <v>199</v>
      </c>
      <c r="H4498" t="s">
        <v>200</v>
      </c>
      <c r="K4498" t="s">
        <v>201</v>
      </c>
      <c r="T4498" t="str">
        <f>IFERROR(IF(B4498&lt;&gt;"",B4498,VLOOKUP(G4498,Sheet1!$A$1:$B$201,2,FALSE)),"")</f>
        <v>トーシンゴールド</v>
      </c>
    </row>
    <row r="4499" spans="1:20" x14ac:dyDescent="0.3">
      <c r="A4499" t="s">
        <v>18213</v>
      </c>
      <c r="B4499" t="s">
        <v>24401</v>
      </c>
      <c r="C4499" t="s">
        <v>38</v>
      </c>
      <c r="D4499" t="s">
        <v>72</v>
      </c>
      <c r="E4499" t="s">
        <v>18214</v>
      </c>
      <c r="F4499" t="s">
        <v>460</v>
      </c>
      <c r="G4499" t="s">
        <v>2339</v>
      </c>
      <c r="H4499" t="s">
        <v>49</v>
      </c>
      <c r="K4499" t="s">
        <v>1177</v>
      </c>
      <c r="T4499" t="str">
        <f>IFERROR(IF(B4499&lt;&gt;"",B4499,VLOOKUP(G4499,Sheet1!$A$1:$B$201,2,FALSE)),"")</f>
        <v/>
      </c>
    </row>
    <row r="4500" spans="1:20" x14ac:dyDescent="0.3">
      <c r="A4500" t="s">
        <v>18215</v>
      </c>
      <c r="B4500" t="s">
        <v>24401</v>
      </c>
      <c r="C4500" t="s">
        <v>38</v>
      </c>
      <c r="D4500" t="s">
        <v>43</v>
      </c>
      <c r="E4500" t="s">
        <v>18216</v>
      </c>
      <c r="F4500" t="s">
        <v>460</v>
      </c>
      <c r="G4500" t="s">
        <v>18217</v>
      </c>
      <c r="H4500" t="s">
        <v>570</v>
      </c>
      <c r="K4500" t="s">
        <v>2363</v>
      </c>
      <c r="T4500" t="str">
        <f>IFERROR(IF(B4500&lt;&gt;"",B4500,VLOOKUP(G4500,Sheet1!$A$1:$B$201,2,FALSE)),"")</f>
        <v/>
      </c>
    </row>
    <row r="4501" spans="1:20" x14ac:dyDescent="0.3">
      <c r="A4501" t="s">
        <v>18218</v>
      </c>
      <c r="B4501" t="s">
        <v>24401</v>
      </c>
      <c r="C4501" t="s">
        <v>38</v>
      </c>
      <c r="D4501" t="s">
        <v>43</v>
      </c>
      <c r="E4501" t="s">
        <v>18219</v>
      </c>
      <c r="F4501" t="s">
        <v>460</v>
      </c>
      <c r="G4501" t="s">
        <v>4547</v>
      </c>
      <c r="H4501" t="s">
        <v>570</v>
      </c>
      <c r="K4501" t="s">
        <v>94</v>
      </c>
      <c r="T4501" t="str">
        <f>IFERROR(IF(B4501&lt;&gt;"",B4501,VLOOKUP(G4501,Sheet1!$A$1:$B$201,2,FALSE)),"")</f>
        <v/>
      </c>
    </row>
    <row r="4502" spans="1:20" x14ac:dyDescent="0.3">
      <c r="A4502" t="s">
        <v>18220</v>
      </c>
      <c r="B4502" t="s">
        <v>24401</v>
      </c>
      <c r="C4502" t="s">
        <v>46</v>
      </c>
      <c r="D4502" t="s">
        <v>43</v>
      </c>
      <c r="E4502" t="s">
        <v>18221</v>
      </c>
      <c r="F4502" t="s">
        <v>460</v>
      </c>
      <c r="G4502" t="s">
        <v>18222</v>
      </c>
      <c r="H4502" t="s">
        <v>18223</v>
      </c>
      <c r="K4502" t="s">
        <v>94</v>
      </c>
      <c r="T4502" t="str">
        <f>IFERROR(IF(B4502&lt;&gt;"",B4502,VLOOKUP(G4502,Sheet1!$A$1:$B$201,2,FALSE)),"")</f>
        <v/>
      </c>
    </row>
    <row r="4503" spans="1:20" x14ac:dyDescent="0.3">
      <c r="A4503" t="s">
        <v>18224</v>
      </c>
      <c r="B4503" t="s">
        <v>24401</v>
      </c>
      <c r="C4503" t="s">
        <v>38</v>
      </c>
      <c r="D4503" t="s">
        <v>43</v>
      </c>
      <c r="E4503" t="s">
        <v>18225</v>
      </c>
      <c r="F4503" t="s">
        <v>460</v>
      </c>
      <c r="G4503" t="s">
        <v>18226</v>
      </c>
      <c r="H4503" t="s">
        <v>390</v>
      </c>
      <c r="K4503" t="s">
        <v>123</v>
      </c>
      <c r="T4503" t="str">
        <f>IFERROR(IF(B4503&lt;&gt;"",B4503,VLOOKUP(G4503,Sheet1!$A$1:$B$201,2,FALSE)),"")</f>
        <v/>
      </c>
    </row>
    <row r="4504" spans="1:20" x14ac:dyDescent="0.3">
      <c r="A4504" t="s">
        <v>18227</v>
      </c>
      <c r="B4504" t="s">
        <v>18228</v>
      </c>
      <c r="C4504" t="s">
        <v>46</v>
      </c>
      <c r="D4504" t="s">
        <v>39</v>
      </c>
      <c r="E4504" t="s">
        <v>18229</v>
      </c>
      <c r="F4504" t="s">
        <v>460</v>
      </c>
      <c r="G4504" t="s">
        <v>122</v>
      </c>
      <c r="H4504" t="s">
        <v>66</v>
      </c>
      <c r="I4504" t="s">
        <v>681</v>
      </c>
      <c r="J4504" t="s">
        <v>171</v>
      </c>
      <c r="K4504" t="s">
        <v>123</v>
      </c>
      <c r="L4504" t="s">
        <v>678</v>
      </c>
      <c r="T4504" t="str">
        <f>IFERROR(IF(B4504&lt;&gt;"",B4504,VLOOKUP(G4504,Sheet1!$A$1:$B$201,2,FALSE)),"")</f>
        <v>アイリッシュハート</v>
      </c>
    </row>
    <row r="4505" spans="1:20" x14ac:dyDescent="0.3">
      <c r="A4505" t="s">
        <v>18230</v>
      </c>
      <c r="B4505" t="s">
        <v>24401</v>
      </c>
      <c r="C4505" t="s">
        <v>46</v>
      </c>
      <c r="D4505" t="s">
        <v>53</v>
      </c>
      <c r="E4505" t="s">
        <v>18231</v>
      </c>
      <c r="F4505" t="s">
        <v>460</v>
      </c>
      <c r="G4505" t="s">
        <v>18232</v>
      </c>
      <c r="H4505" t="s">
        <v>65</v>
      </c>
      <c r="K4505" t="s">
        <v>804</v>
      </c>
      <c r="T4505" t="str">
        <f>IFERROR(IF(B4505&lt;&gt;"",B4505,VLOOKUP(G4505,Sheet1!$A$1:$B$201,2,FALSE)),"")</f>
        <v/>
      </c>
    </row>
    <row r="4506" spans="1:20" x14ac:dyDescent="0.3">
      <c r="A4506" t="s">
        <v>18233</v>
      </c>
      <c r="B4506" t="s">
        <v>24401</v>
      </c>
      <c r="C4506" t="s">
        <v>46</v>
      </c>
      <c r="D4506" t="s">
        <v>39</v>
      </c>
      <c r="E4506" t="s">
        <v>18234</v>
      </c>
      <c r="F4506" t="s">
        <v>460</v>
      </c>
      <c r="G4506" t="s">
        <v>18235</v>
      </c>
      <c r="H4506" t="s">
        <v>316</v>
      </c>
      <c r="K4506" t="s">
        <v>1438</v>
      </c>
      <c r="T4506" t="str">
        <f>IFERROR(IF(B4506&lt;&gt;"",B4506,VLOOKUP(G4506,Sheet1!$A$1:$B$201,2,FALSE)),"")</f>
        <v/>
      </c>
    </row>
    <row r="4507" spans="1:20" x14ac:dyDescent="0.3">
      <c r="A4507" t="s">
        <v>18236</v>
      </c>
      <c r="B4507" t="s">
        <v>18237</v>
      </c>
      <c r="C4507" t="s">
        <v>38</v>
      </c>
      <c r="D4507" t="s">
        <v>39</v>
      </c>
      <c r="E4507" t="s">
        <v>18238</v>
      </c>
      <c r="F4507" t="s">
        <v>460</v>
      </c>
      <c r="G4507" t="s">
        <v>1676</v>
      </c>
      <c r="H4507" t="s">
        <v>1440</v>
      </c>
      <c r="I4507" t="s">
        <v>269</v>
      </c>
      <c r="J4507" t="s">
        <v>72</v>
      </c>
      <c r="K4507" t="s">
        <v>163</v>
      </c>
      <c r="L4507" t="s">
        <v>338</v>
      </c>
      <c r="M4507">
        <v>1728</v>
      </c>
      <c r="T4507" t="str">
        <f>IFERROR(IF(B4507&lt;&gt;"",B4507,VLOOKUP(G4507,Sheet1!$A$1:$B$201,2,FALSE)),"")</f>
        <v>コスモインザハート</v>
      </c>
    </row>
    <row r="4508" spans="1:20" x14ac:dyDescent="0.3">
      <c r="A4508" t="s">
        <v>18239</v>
      </c>
      <c r="B4508" t="s">
        <v>18240</v>
      </c>
      <c r="C4508" t="s">
        <v>46</v>
      </c>
      <c r="D4508" t="s">
        <v>43</v>
      </c>
      <c r="E4508" t="s">
        <v>18241</v>
      </c>
      <c r="F4508" t="s">
        <v>157</v>
      </c>
      <c r="G4508" t="s">
        <v>18242</v>
      </c>
      <c r="H4508" t="s">
        <v>302</v>
      </c>
      <c r="I4508" t="s">
        <v>7764</v>
      </c>
      <c r="J4508" t="s">
        <v>72</v>
      </c>
      <c r="K4508" t="s">
        <v>275</v>
      </c>
      <c r="L4508" t="s">
        <v>275</v>
      </c>
      <c r="T4508" t="str">
        <f>IFERROR(IF(B4508&lt;&gt;"",B4508,VLOOKUP(G4508,Sheet1!$A$1:$B$201,2,FALSE)),"")</f>
        <v>アントルメ</v>
      </c>
    </row>
    <row r="4509" spans="1:20" x14ac:dyDescent="0.3">
      <c r="A4509" t="s">
        <v>18243</v>
      </c>
      <c r="B4509" t="s">
        <v>18244</v>
      </c>
      <c r="C4509" t="s">
        <v>38</v>
      </c>
      <c r="D4509" t="s">
        <v>39</v>
      </c>
      <c r="E4509" t="s">
        <v>18245</v>
      </c>
      <c r="F4509" t="s">
        <v>157</v>
      </c>
      <c r="G4509" t="s">
        <v>18246</v>
      </c>
      <c r="H4509" t="s">
        <v>299</v>
      </c>
      <c r="I4509" t="s">
        <v>1068</v>
      </c>
      <c r="J4509" t="s">
        <v>72</v>
      </c>
      <c r="K4509" t="s">
        <v>275</v>
      </c>
      <c r="L4509" t="s">
        <v>275</v>
      </c>
      <c r="T4509" t="str">
        <f>IFERROR(IF(B4509&lt;&gt;"",B4509,VLOOKUP(G4509,Sheet1!$A$1:$B$201,2,FALSE)),"")</f>
        <v>アルゴス</v>
      </c>
    </row>
    <row r="4510" spans="1:20" x14ac:dyDescent="0.3">
      <c r="A4510" t="s">
        <v>18247</v>
      </c>
      <c r="B4510" t="s">
        <v>24401</v>
      </c>
      <c r="C4510" t="s">
        <v>46</v>
      </c>
      <c r="D4510" t="s">
        <v>39</v>
      </c>
      <c r="E4510" t="s">
        <v>18248</v>
      </c>
      <c r="F4510" t="s">
        <v>157</v>
      </c>
      <c r="G4510" t="s">
        <v>1764</v>
      </c>
      <c r="H4510" t="s">
        <v>1765</v>
      </c>
      <c r="K4510" t="s">
        <v>373</v>
      </c>
      <c r="T4510" t="str">
        <f>IFERROR(IF(B4510&lt;&gt;"",B4510,VLOOKUP(G4510,Sheet1!$A$1:$B$201,2,FALSE)),"")</f>
        <v/>
      </c>
    </row>
    <row r="4511" spans="1:20" x14ac:dyDescent="0.3">
      <c r="A4511" t="s">
        <v>18249</v>
      </c>
      <c r="B4511" t="s">
        <v>24401</v>
      </c>
      <c r="C4511" t="s">
        <v>46</v>
      </c>
      <c r="D4511" t="s">
        <v>39</v>
      </c>
      <c r="E4511" t="s">
        <v>18250</v>
      </c>
      <c r="F4511" t="s">
        <v>157</v>
      </c>
      <c r="G4511" t="s">
        <v>2581</v>
      </c>
      <c r="H4511" t="s">
        <v>277</v>
      </c>
      <c r="K4511" t="s">
        <v>373</v>
      </c>
      <c r="T4511" t="str">
        <f>IFERROR(IF(B4511&lt;&gt;"",B4511,VLOOKUP(G4511,Sheet1!$A$1:$B$201,2,FALSE)),"")</f>
        <v/>
      </c>
    </row>
    <row r="4512" spans="1:20" x14ac:dyDescent="0.3">
      <c r="A4512" t="s">
        <v>18251</v>
      </c>
      <c r="B4512" t="s">
        <v>24401</v>
      </c>
      <c r="C4512" t="s">
        <v>38</v>
      </c>
      <c r="D4512" t="s">
        <v>43</v>
      </c>
      <c r="E4512" t="s">
        <v>18252</v>
      </c>
      <c r="F4512" t="s">
        <v>157</v>
      </c>
      <c r="G4512" t="s">
        <v>4133</v>
      </c>
      <c r="H4512" t="s">
        <v>4134</v>
      </c>
      <c r="K4512" t="s">
        <v>328</v>
      </c>
      <c r="N4512" t="s">
        <v>4135</v>
      </c>
      <c r="O4512">
        <v>33095</v>
      </c>
      <c r="T4512" t="str">
        <f>IFERROR(IF(B4512&lt;&gt;"",B4512,VLOOKUP(G4512,Sheet1!$A$1:$B$201,2,FALSE)),"")</f>
        <v/>
      </c>
    </row>
    <row r="4513" spans="1:20" x14ac:dyDescent="0.3">
      <c r="A4513" t="s">
        <v>18253</v>
      </c>
      <c r="B4513" t="s">
        <v>18254</v>
      </c>
      <c r="C4513" t="s">
        <v>38</v>
      </c>
      <c r="D4513" t="s">
        <v>43</v>
      </c>
      <c r="E4513" t="s">
        <v>18255</v>
      </c>
      <c r="F4513" t="s">
        <v>157</v>
      </c>
      <c r="G4513" t="s">
        <v>18256</v>
      </c>
      <c r="H4513" t="s">
        <v>112</v>
      </c>
      <c r="I4513" t="s">
        <v>470</v>
      </c>
      <c r="J4513" t="s">
        <v>171</v>
      </c>
      <c r="K4513" t="s">
        <v>595</v>
      </c>
      <c r="L4513" t="s">
        <v>18257</v>
      </c>
      <c r="M4513">
        <v>540</v>
      </c>
      <c r="T4513" t="str">
        <f>IFERROR(IF(B4513&lt;&gt;"",B4513,VLOOKUP(G4513,Sheet1!$A$1:$B$201,2,FALSE)),"")</f>
        <v>ハードリバー</v>
      </c>
    </row>
    <row r="4514" spans="1:20" x14ac:dyDescent="0.3">
      <c r="A4514" t="s">
        <v>18258</v>
      </c>
      <c r="B4514" t="s">
        <v>24401</v>
      </c>
      <c r="C4514" t="s">
        <v>38</v>
      </c>
      <c r="D4514" t="s">
        <v>39</v>
      </c>
      <c r="E4514" t="s">
        <v>18259</v>
      </c>
      <c r="F4514" t="s">
        <v>157</v>
      </c>
      <c r="G4514" t="s">
        <v>2395</v>
      </c>
      <c r="H4514" t="s">
        <v>326</v>
      </c>
      <c r="K4514" t="s">
        <v>1597</v>
      </c>
      <c r="T4514" t="str">
        <f>IFERROR(IF(B4514&lt;&gt;"",B4514,VLOOKUP(G4514,Sheet1!$A$1:$B$201,2,FALSE)),"")</f>
        <v/>
      </c>
    </row>
    <row r="4515" spans="1:20" x14ac:dyDescent="0.3">
      <c r="A4515" t="s">
        <v>18260</v>
      </c>
      <c r="B4515" t="s">
        <v>24401</v>
      </c>
      <c r="C4515" t="s">
        <v>46</v>
      </c>
      <c r="D4515" t="s">
        <v>72</v>
      </c>
      <c r="E4515" t="s">
        <v>18261</v>
      </c>
      <c r="F4515" t="s">
        <v>157</v>
      </c>
      <c r="G4515" t="s">
        <v>1926</v>
      </c>
      <c r="H4515" t="s">
        <v>1927</v>
      </c>
      <c r="K4515" t="s">
        <v>736</v>
      </c>
      <c r="T4515" t="str">
        <f>IFERROR(IF(B4515&lt;&gt;"",B4515,VLOOKUP(G4515,Sheet1!$A$1:$B$201,2,FALSE)),"")</f>
        <v/>
      </c>
    </row>
    <row r="4516" spans="1:20" x14ac:dyDescent="0.3">
      <c r="A4516" t="s">
        <v>18262</v>
      </c>
      <c r="B4516" t="s">
        <v>18263</v>
      </c>
      <c r="C4516" t="s">
        <v>38</v>
      </c>
      <c r="D4516" t="s">
        <v>39</v>
      </c>
      <c r="E4516" t="s">
        <v>18264</v>
      </c>
      <c r="F4516" t="s">
        <v>157</v>
      </c>
      <c r="G4516" t="s">
        <v>18265</v>
      </c>
      <c r="H4516" t="s">
        <v>313</v>
      </c>
      <c r="I4516" t="s">
        <v>1242</v>
      </c>
      <c r="J4516" t="s">
        <v>171</v>
      </c>
      <c r="K4516" t="s">
        <v>2972</v>
      </c>
      <c r="L4516" t="s">
        <v>8599</v>
      </c>
      <c r="T4516" t="str">
        <f>IFERROR(IF(B4516&lt;&gt;"",B4516,VLOOKUP(G4516,Sheet1!$A$1:$B$201,2,FALSE)),"")</f>
        <v>キタノユウキ</v>
      </c>
    </row>
    <row r="4517" spans="1:20" x14ac:dyDescent="0.3">
      <c r="A4517" t="s">
        <v>18266</v>
      </c>
      <c r="B4517" t="s">
        <v>24401</v>
      </c>
      <c r="C4517" t="s">
        <v>38</v>
      </c>
      <c r="D4517" t="s">
        <v>39</v>
      </c>
      <c r="E4517" t="s">
        <v>18267</v>
      </c>
      <c r="F4517" t="s">
        <v>157</v>
      </c>
      <c r="G4517" t="s">
        <v>3293</v>
      </c>
      <c r="H4517" t="s">
        <v>977</v>
      </c>
      <c r="K4517" t="s">
        <v>80</v>
      </c>
      <c r="T4517" t="str">
        <f>IFERROR(IF(B4517&lt;&gt;"",B4517,VLOOKUP(G4517,Sheet1!$A$1:$B$201,2,FALSE)),"")</f>
        <v/>
      </c>
    </row>
    <row r="4518" spans="1:20" x14ac:dyDescent="0.3">
      <c r="A4518" t="s">
        <v>18268</v>
      </c>
      <c r="B4518" t="s">
        <v>24401</v>
      </c>
      <c r="C4518" t="s">
        <v>46</v>
      </c>
      <c r="D4518" t="s">
        <v>39</v>
      </c>
      <c r="E4518" t="s">
        <v>18269</v>
      </c>
      <c r="F4518" t="s">
        <v>157</v>
      </c>
      <c r="G4518" t="s">
        <v>4917</v>
      </c>
      <c r="H4518" t="s">
        <v>45</v>
      </c>
      <c r="K4518" t="s">
        <v>80</v>
      </c>
      <c r="T4518" t="str">
        <f>IFERROR(IF(B4518&lt;&gt;"",B4518,VLOOKUP(G4518,Sheet1!$A$1:$B$201,2,FALSE)),"")</f>
        <v/>
      </c>
    </row>
    <row r="4519" spans="1:20" x14ac:dyDescent="0.3">
      <c r="A4519" t="s">
        <v>18270</v>
      </c>
      <c r="B4519" t="s">
        <v>24401</v>
      </c>
      <c r="C4519" t="s">
        <v>38</v>
      </c>
      <c r="D4519" t="s">
        <v>39</v>
      </c>
      <c r="E4519" t="s">
        <v>18271</v>
      </c>
      <c r="F4519" t="s">
        <v>157</v>
      </c>
      <c r="G4519" t="s">
        <v>837</v>
      </c>
      <c r="H4519" t="s">
        <v>52</v>
      </c>
      <c r="K4519" t="s">
        <v>80</v>
      </c>
      <c r="T4519" t="str">
        <f>IFERROR(IF(B4519&lt;&gt;"",B4519,VLOOKUP(G4519,Sheet1!$A$1:$B$201,2,FALSE)),"")</f>
        <v/>
      </c>
    </row>
    <row r="4520" spans="1:20" x14ac:dyDescent="0.3">
      <c r="A4520" t="s">
        <v>18272</v>
      </c>
      <c r="B4520" t="s">
        <v>24401</v>
      </c>
      <c r="C4520" t="s">
        <v>46</v>
      </c>
      <c r="D4520" t="s">
        <v>39</v>
      </c>
      <c r="E4520" t="s">
        <v>18273</v>
      </c>
      <c r="F4520" t="s">
        <v>157</v>
      </c>
      <c r="G4520" t="s">
        <v>18274</v>
      </c>
      <c r="H4520" t="s">
        <v>904</v>
      </c>
      <c r="K4520" t="s">
        <v>80</v>
      </c>
      <c r="T4520" t="str">
        <f>IFERROR(IF(B4520&lt;&gt;"",B4520,VLOOKUP(G4520,Sheet1!$A$1:$B$201,2,FALSE)),"")</f>
        <v/>
      </c>
    </row>
    <row r="4521" spans="1:20" x14ac:dyDescent="0.3">
      <c r="A4521" t="s">
        <v>18275</v>
      </c>
      <c r="B4521" t="s">
        <v>24401</v>
      </c>
      <c r="C4521" t="s">
        <v>46</v>
      </c>
      <c r="D4521" t="s">
        <v>43</v>
      </c>
      <c r="E4521" t="s">
        <v>18276</v>
      </c>
      <c r="F4521" t="s">
        <v>157</v>
      </c>
      <c r="G4521" t="s">
        <v>3693</v>
      </c>
      <c r="H4521" t="s">
        <v>92</v>
      </c>
      <c r="K4521" t="s">
        <v>80</v>
      </c>
      <c r="T4521" t="str">
        <f>IFERROR(IF(B4521&lt;&gt;"",B4521,VLOOKUP(G4521,Sheet1!$A$1:$B$201,2,FALSE)),"")</f>
        <v/>
      </c>
    </row>
    <row r="4522" spans="1:20" x14ac:dyDescent="0.3">
      <c r="A4522" t="s">
        <v>18277</v>
      </c>
      <c r="B4522" t="s">
        <v>24401</v>
      </c>
      <c r="C4522" t="s">
        <v>46</v>
      </c>
      <c r="D4522" t="s">
        <v>39</v>
      </c>
      <c r="E4522" t="s">
        <v>18278</v>
      </c>
      <c r="F4522" t="s">
        <v>157</v>
      </c>
      <c r="G4522" t="s">
        <v>18279</v>
      </c>
      <c r="H4522" t="s">
        <v>2367</v>
      </c>
      <c r="K4522" t="s">
        <v>80</v>
      </c>
      <c r="T4522" t="str">
        <f>IFERROR(IF(B4522&lt;&gt;"",B4522,VLOOKUP(G4522,Sheet1!$A$1:$B$201,2,FALSE)),"")</f>
        <v/>
      </c>
    </row>
    <row r="4523" spans="1:20" x14ac:dyDescent="0.3">
      <c r="A4523" t="s">
        <v>18280</v>
      </c>
      <c r="B4523" t="s">
        <v>24401</v>
      </c>
      <c r="C4523" t="s">
        <v>38</v>
      </c>
      <c r="D4523" t="s">
        <v>39</v>
      </c>
      <c r="E4523" t="s">
        <v>18281</v>
      </c>
      <c r="F4523" t="s">
        <v>157</v>
      </c>
      <c r="G4523" t="s">
        <v>18282</v>
      </c>
      <c r="H4523" t="s">
        <v>4365</v>
      </c>
      <c r="K4523" t="s">
        <v>80</v>
      </c>
      <c r="T4523" t="str">
        <f>IFERROR(IF(B4523&lt;&gt;"",B4523,VLOOKUP(G4523,Sheet1!$A$1:$B$201,2,FALSE)),"")</f>
        <v/>
      </c>
    </row>
    <row r="4524" spans="1:20" x14ac:dyDescent="0.3">
      <c r="A4524" t="s">
        <v>18283</v>
      </c>
      <c r="B4524" t="s">
        <v>24401</v>
      </c>
      <c r="C4524" t="s">
        <v>38</v>
      </c>
      <c r="D4524" t="s">
        <v>72</v>
      </c>
      <c r="E4524" t="s">
        <v>18284</v>
      </c>
      <c r="F4524" t="s">
        <v>157</v>
      </c>
      <c r="G4524" t="s">
        <v>3307</v>
      </c>
      <c r="H4524" t="s">
        <v>260</v>
      </c>
      <c r="K4524" t="s">
        <v>80</v>
      </c>
      <c r="T4524" t="str">
        <f>IFERROR(IF(B4524&lt;&gt;"",B4524,VLOOKUP(G4524,Sheet1!$A$1:$B$201,2,FALSE)),"")</f>
        <v/>
      </c>
    </row>
    <row r="4525" spans="1:20" x14ac:dyDescent="0.3">
      <c r="A4525" t="s">
        <v>18285</v>
      </c>
      <c r="B4525" t="s">
        <v>24401</v>
      </c>
      <c r="C4525" t="s">
        <v>38</v>
      </c>
      <c r="D4525" t="s">
        <v>39</v>
      </c>
      <c r="E4525" t="s">
        <v>18286</v>
      </c>
      <c r="F4525" t="s">
        <v>157</v>
      </c>
      <c r="G4525" t="s">
        <v>3308</v>
      </c>
      <c r="H4525" t="s">
        <v>260</v>
      </c>
      <c r="K4525" t="s">
        <v>80</v>
      </c>
      <c r="T4525" t="str">
        <f>IFERROR(IF(B4525&lt;&gt;"",B4525,VLOOKUP(G4525,Sheet1!$A$1:$B$201,2,FALSE)),"")</f>
        <v/>
      </c>
    </row>
    <row r="4526" spans="1:20" x14ac:dyDescent="0.3">
      <c r="A4526" t="s">
        <v>18287</v>
      </c>
      <c r="B4526" t="s">
        <v>24401</v>
      </c>
      <c r="C4526" t="s">
        <v>38</v>
      </c>
      <c r="D4526" t="s">
        <v>39</v>
      </c>
      <c r="E4526" t="s">
        <v>18288</v>
      </c>
      <c r="F4526" t="s">
        <v>157</v>
      </c>
      <c r="G4526" t="s">
        <v>3309</v>
      </c>
      <c r="H4526" t="s">
        <v>260</v>
      </c>
      <c r="K4526" t="s">
        <v>80</v>
      </c>
      <c r="T4526" t="str">
        <f>IFERROR(IF(B4526&lt;&gt;"",B4526,VLOOKUP(G4526,Sheet1!$A$1:$B$201,2,FALSE)),"")</f>
        <v/>
      </c>
    </row>
    <row r="4527" spans="1:20" x14ac:dyDescent="0.3">
      <c r="A4527" t="s">
        <v>18289</v>
      </c>
      <c r="B4527" t="s">
        <v>24401</v>
      </c>
      <c r="C4527" t="s">
        <v>46</v>
      </c>
      <c r="D4527" t="s">
        <v>72</v>
      </c>
      <c r="E4527" t="s">
        <v>18290</v>
      </c>
      <c r="F4527" t="s">
        <v>157</v>
      </c>
      <c r="G4527" t="s">
        <v>18291</v>
      </c>
      <c r="H4527" t="s">
        <v>564</v>
      </c>
      <c r="K4527" t="s">
        <v>80</v>
      </c>
      <c r="T4527" t="str">
        <f>IFERROR(IF(B4527&lt;&gt;"",B4527,VLOOKUP(G4527,Sheet1!$A$1:$B$201,2,FALSE)),"")</f>
        <v/>
      </c>
    </row>
    <row r="4528" spans="1:20" x14ac:dyDescent="0.3">
      <c r="A4528" t="s">
        <v>18292</v>
      </c>
      <c r="B4528" t="s">
        <v>24401</v>
      </c>
      <c r="C4528" t="s">
        <v>46</v>
      </c>
      <c r="D4528" t="s">
        <v>39</v>
      </c>
      <c r="E4528" t="s">
        <v>18293</v>
      </c>
      <c r="F4528" t="s">
        <v>157</v>
      </c>
      <c r="G4528" t="s">
        <v>3296</v>
      </c>
      <c r="H4528" t="s">
        <v>104</v>
      </c>
      <c r="K4528" t="s">
        <v>80</v>
      </c>
      <c r="T4528" t="str">
        <f>IFERROR(IF(B4528&lt;&gt;"",B4528,VLOOKUP(G4528,Sheet1!$A$1:$B$201,2,FALSE)),"")</f>
        <v/>
      </c>
    </row>
    <row r="4529" spans="1:20" x14ac:dyDescent="0.3">
      <c r="A4529" t="s">
        <v>18294</v>
      </c>
      <c r="B4529" t="s">
        <v>24401</v>
      </c>
      <c r="C4529" t="s">
        <v>38</v>
      </c>
      <c r="D4529" t="s">
        <v>39</v>
      </c>
      <c r="E4529" t="s">
        <v>18295</v>
      </c>
      <c r="F4529" t="s">
        <v>157</v>
      </c>
      <c r="G4529" t="s">
        <v>3315</v>
      </c>
      <c r="H4529" t="s">
        <v>245</v>
      </c>
      <c r="K4529" t="s">
        <v>80</v>
      </c>
      <c r="T4529" t="str">
        <f>IFERROR(IF(B4529&lt;&gt;"",B4529,VLOOKUP(G4529,Sheet1!$A$1:$B$201,2,FALSE)),"")</f>
        <v/>
      </c>
    </row>
    <row r="4530" spans="1:20" x14ac:dyDescent="0.3">
      <c r="A4530" t="s">
        <v>18296</v>
      </c>
      <c r="B4530" t="s">
        <v>24401</v>
      </c>
      <c r="C4530" t="s">
        <v>46</v>
      </c>
      <c r="D4530" t="s">
        <v>39</v>
      </c>
      <c r="E4530" t="s">
        <v>18297</v>
      </c>
      <c r="F4530" t="s">
        <v>157</v>
      </c>
      <c r="G4530" t="s">
        <v>1731</v>
      </c>
      <c r="H4530" t="s">
        <v>79</v>
      </c>
      <c r="K4530" t="s">
        <v>80</v>
      </c>
      <c r="T4530" t="str">
        <f>IFERROR(IF(B4530&lt;&gt;"",B4530,VLOOKUP(G4530,Sheet1!$A$1:$B$201,2,FALSE)),"")</f>
        <v/>
      </c>
    </row>
    <row r="4531" spans="1:20" x14ac:dyDescent="0.3">
      <c r="A4531" t="s">
        <v>18298</v>
      </c>
      <c r="B4531" t="s">
        <v>24401</v>
      </c>
      <c r="C4531" t="s">
        <v>38</v>
      </c>
      <c r="D4531" t="s">
        <v>43</v>
      </c>
      <c r="E4531" t="s">
        <v>18299</v>
      </c>
      <c r="F4531" t="s">
        <v>157</v>
      </c>
      <c r="G4531" t="s">
        <v>257</v>
      </c>
      <c r="H4531" t="s">
        <v>79</v>
      </c>
      <c r="K4531" t="s">
        <v>80</v>
      </c>
      <c r="T4531" t="str">
        <f>IFERROR(IF(B4531&lt;&gt;"",B4531,VLOOKUP(G4531,Sheet1!$A$1:$B$201,2,FALSE)),"")</f>
        <v/>
      </c>
    </row>
    <row r="4532" spans="1:20" x14ac:dyDescent="0.3">
      <c r="A4532" t="s">
        <v>18300</v>
      </c>
      <c r="B4532" t="s">
        <v>24401</v>
      </c>
      <c r="C4532" t="s">
        <v>38</v>
      </c>
      <c r="D4532" t="s">
        <v>43</v>
      </c>
      <c r="E4532" t="s">
        <v>18301</v>
      </c>
      <c r="F4532" t="s">
        <v>157</v>
      </c>
      <c r="G4532" t="s">
        <v>3325</v>
      </c>
      <c r="H4532" t="s">
        <v>139</v>
      </c>
      <c r="K4532" t="s">
        <v>80</v>
      </c>
      <c r="T4532" t="str">
        <f>IFERROR(IF(B4532&lt;&gt;"",B4532,VLOOKUP(G4532,Sheet1!$A$1:$B$201,2,FALSE)),"")</f>
        <v/>
      </c>
    </row>
    <row r="4533" spans="1:20" x14ac:dyDescent="0.3">
      <c r="A4533" t="s">
        <v>18302</v>
      </c>
      <c r="B4533" t="s">
        <v>24401</v>
      </c>
      <c r="C4533" t="s">
        <v>46</v>
      </c>
      <c r="D4533" t="s">
        <v>72</v>
      </c>
      <c r="E4533" t="s">
        <v>18303</v>
      </c>
      <c r="F4533" t="s">
        <v>157</v>
      </c>
      <c r="G4533" t="s">
        <v>3310</v>
      </c>
      <c r="H4533" t="s">
        <v>977</v>
      </c>
      <c r="K4533" t="s">
        <v>80</v>
      </c>
      <c r="T4533" t="str">
        <f>IFERROR(IF(B4533&lt;&gt;"",B4533,VLOOKUP(G4533,Sheet1!$A$1:$B$201,2,FALSE)),"")</f>
        <v/>
      </c>
    </row>
    <row r="4534" spans="1:20" x14ac:dyDescent="0.3">
      <c r="A4534" t="s">
        <v>18304</v>
      </c>
      <c r="B4534" t="s">
        <v>24401</v>
      </c>
      <c r="C4534" t="s">
        <v>38</v>
      </c>
      <c r="D4534" t="s">
        <v>39</v>
      </c>
      <c r="E4534" t="s">
        <v>18305</v>
      </c>
      <c r="F4534" t="s">
        <v>157</v>
      </c>
      <c r="G4534" t="s">
        <v>3312</v>
      </c>
      <c r="H4534" t="s">
        <v>977</v>
      </c>
      <c r="K4534" t="s">
        <v>80</v>
      </c>
      <c r="T4534" t="str">
        <f>IFERROR(IF(B4534&lt;&gt;"",B4534,VLOOKUP(G4534,Sheet1!$A$1:$B$201,2,FALSE)),"")</f>
        <v/>
      </c>
    </row>
    <row r="4535" spans="1:20" x14ac:dyDescent="0.3">
      <c r="A4535" t="s">
        <v>18306</v>
      </c>
      <c r="B4535" t="s">
        <v>24401</v>
      </c>
      <c r="C4535" t="s">
        <v>38</v>
      </c>
      <c r="D4535" t="s">
        <v>43</v>
      </c>
      <c r="E4535" t="s">
        <v>18307</v>
      </c>
      <c r="F4535" t="s">
        <v>157</v>
      </c>
      <c r="G4535" t="s">
        <v>18308</v>
      </c>
      <c r="H4535" t="s">
        <v>52</v>
      </c>
      <c r="K4535" t="s">
        <v>80</v>
      </c>
      <c r="T4535" t="str">
        <f>IFERROR(IF(B4535&lt;&gt;"",B4535,VLOOKUP(G4535,Sheet1!$A$1:$B$201,2,FALSE)),"")</f>
        <v/>
      </c>
    </row>
    <row r="4536" spans="1:20" x14ac:dyDescent="0.3">
      <c r="A4536" t="s">
        <v>18309</v>
      </c>
      <c r="B4536" t="s">
        <v>24401</v>
      </c>
      <c r="C4536" t="s">
        <v>46</v>
      </c>
      <c r="D4536" t="s">
        <v>43</v>
      </c>
      <c r="E4536" t="s">
        <v>18310</v>
      </c>
      <c r="F4536" t="s">
        <v>157</v>
      </c>
      <c r="G4536" t="s">
        <v>3319</v>
      </c>
      <c r="H4536" t="s">
        <v>49</v>
      </c>
      <c r="K4536" t="s">
        <v>80</v>
      </c>
      <c r="T4536" t="str">
        <f>IFERROR(IF(B4536&lt;&gt;"",B4536,VLOOKUP(G4536,Sheet1!$A$1:$B$201,2,FALSE)),"")</f>
        <v/>
      </c>
    </row>
    <row r="4537" spans="1:20" x14ac:dyDescent="0.3">
      <c r="A4537" t="s">
        <v>18311</v>
      </c>
      <c r="B4537" t="s">
        <v>24401</v>
      </c>
      <c r="C4537" t="s">
        <v>46</v>
      </c>
      <c r="D4537" t="s">
        <v>39</v>
      </c>
      <c r="E4537" t="s">
        <v>18312</v>
      </c>
      <c r="F4537" t="s">
        <v>157</v>
      </c>
      <c r="G4537" t="s">
        <v>3320</v>
      </c>
      <c r="H4537" t="s">
        <v>44</v>
      </c>
      <c r="K4537" t="s">
        <v>80</v>
      </c>
      <c r="T4537" t="str">
        <f>IFERROR(IF(B4537&lt;&gt;"",B4537,VLOOKUP(G4537,Sheet1!$A$1:$B$201,2,FALSE)),"")</f>
        <v/>
      </c>
    </row>
    <row r="4538" spans="1:20" x14ac:dyDescent="0.3">
      <c r="A4538" t="s">
        <v>18313</v>
      </c>
      <c r="B4538" t="s">
        <v>24401</v>
      </c>
      <c r="C4538" t="s">
        <v>46</v>
      </c>
      <c r="D4538" t="s">
        <v>72</v>
      </c>
      <c r="E4538" t="s">
        <v>18314</v>
      </c>
      <c r="F4538" t="s">
        <v>157</v>
      </c>
      <c r="G4538" t="s">
        <v>18315</v>
      </c>
      <c r="H4538" t="s">
        <v>848</v>
      </c>
      <c r="K4538" t="s">
        <v>80</v>
      </c>
      <c r="T4538" t="str">
        <f>IFERROR(IF(B4538&lt;&gt;"",B4538,VLOOKUP(G4538,Sheet1!$A$1:$B$201,2,FALSE)),"")</f>
        <v/>
      </c>
    </row>
    <row r="4539" spans="1:20" x14ac:dyDescent="0.3">
      <c r="A4539" t="s">
        <v>18316</v>
      </c>
      <c r="B4539" t="s">
        <v>24401</v>
      </c>
      <c r="C4539" t="s">
        <v>46</v>
      </c>
      <c r="D4539" t="s">
        <v>43</v>
      </c>
      <c r="E4539" t="s">
        <v>18317</v>
      </c>
      <c r="F4539" t="s">
        <v>157</v>
      </c>
      <c r="G4539" t="s">
        <v>847</v>
      </c>
      <c r="H4539" t="s">
        <v>848</v>
      </c>
      <c r="K4539" t="s">
        <v>80</v>
      </c>
      <c r="T4539" t="str">
        <f>IFERROR(IF(B4539&lt;&gt;"",B4539,VLOOKUP(G4539,Sheet1!$A$1:$B$201,2,FALSE)),"")</f>
        <v/>
      </c>
    </row>
    <row r="4540" spans="1:20" x14ac:dyDescent="0.3">
      <c r="A4540" t="s">
        <v>18318</v>
      </c>
      <c r="B4540" t="s">
        <v>24401</v>
      </c>
      <c r="C4540" t="s">
        <v>38</v>
      </c>
      <c r="D4540" t="s">
        <v>39</v>
      </c>
      <c r="E4540" t="s">
        <v>18319</v>
      </c>
      <c r="F4540" t="s">
        <v>157</v>
      </c>
      <c r="G4540" t="s">
        <v>849</v>
      </c>
      <c r="H4540" t="s">
        <v>845</v>
      </c>
      <c r="K4540" t="s">
        <v>80</v>
      </c>
      <c r="T4540" t="str">
        <f>IFERROR(IF(B4540&lt;&gt;"",B4540,VLOOKUP(G4540,Sheet1!$A$1:$B$201,2,FALSE)),"")</f>
        <v/>
      </c>
    </row>
    <row r="4541" spans="1:20" x14ac:dyDescent="0.3">
      <c r="A4541" t="s">
        <v>18320</v>
      </c>
      <c r="B4541" t="s">
        <v>24401</v>
      </c>
      <c r="C4541" t="s">
        <v>38</v>
      </c>
      <c r="D4541" t="s">
        <v>39</v>
      </c>
      <c r="E4541" t="s">
        <v>18321</v>
      </c>
      <c r="F4541" t="s">
        <v>157</v>
      </c>
      <c r="G4541" t="s">
        <v>78</v>
      </c>
      <c r="H4541" t="s">
        <v>79</v>
      </c>
      <c r="K4541" t="s">
        <v>80</v>
      </c>
      <c r="T4541" t="str">
        <f>IFERROR(IF(B4541&lt;&gt;"",B4541,VLOOKUP(G4541,Sheet1!$A$1:$B$201,2,FALSE)),"")</f>
        <v/>
      </c>
    </row>
    <row r="4542" spans="1:20" x14ac:dyDescent="0.3">
      <c r="A4542" t="s">
        <v>18322</v>
      </c>
      <c r="B4542" t="s">
        <v>24401</v>
      </c>
      <c r="C4542" t="s">
        <v>46</v>
      </c>
      <c r="D4542" t="s">
        <v>72</v>
      </c>
      <c r="E4542" t="s">
        <v>18323</v>
      </c>
      <c r="F4542" t="s">
        <v>157</v>
      </c>
      <c r="G4542" t="s">
        <v>1730</v>
      </c>
      <c r="H4542" t="s">
        <v>299</v>
      </c>
      <c r="K4542" t="s">
        <v>80</v>
      </c>
      <c r="T4542" t="str">
        <f>IFERROR(IF(B4542&lt;&gt;"",B4542,VLOOKUP(G4542,Sheet1!$A$1:$B$201,2,FALSE)),"")</f>
        <v/>
      </c>
    </row>
    <row r="4543" spans="1:20" x14ac:dyDescent="0.3">
      <c r="A4543" t="s">
        <v>18324</v>
      </c>
      <c r="B4543" t="s">
        <v>24401</v>
      </c>
      <c r="C4543" t="s">
        <v>46</v>
      </c>
      <c r="D4543" t="s">
        <v>72</v>
      </c>
      <c r="E4543" t="s">
        <v>18325</v>
      </c>
      <c r="F4543" t="s">
        <v>157</v>
      </c>
      <c r="G4543" t="s">
        <v>3327</v>
      </c>
      <c r="H4543" t="s">
        <v>245</v>
      </c>
      <c r="K4543" t="s">
        <v>80</v>
      </c>
      <c r="T4543" t="str">
        <f>IFERROR(IF(B4543&lt;&gt;"",B4543,VLOOKUP(G4543,Sheet1!$A$1:$B$201,2,FALSE)),"")</f>
        <v/>
      </c>
    </row>
    <row r="4544" spans="1:20" x14ac:dyDescent="0.3">
      <c r="A4544" t="s">
        <v>18326</v>
      </c>
      <c r="B4544" t="s">
        <v>24401</v>
      </c>
      <c r="C4544" t="s">
        <v>46</v>
      </c>
      <c r="D4544" t="s">
        <v>39</v>
      </c>
      <c r="E4544" t="s">
        <v>18327</v>
      </c>
      <c r="F4544" t="s">
        <v>157</v>
      </c>
      <c r="G4544" t="s">
        <v>3120</v>
      </c>
      <c r="H4544" t="s">
        <v>904</v>
      </c>
      <c r="K4544" t="s">
        <v>80</v>
      </c>
      <c r="T4544" t="str">
        <f>IFERROR(IF(B4544&lt;&gt;"",B4544,VLOOKUP(G4544,Sheet1!$A$1:$B$201,2,FALSE)),"")</f>
        <v/>
      </c>
    </row>
    <row r="4545" spans="1:20" x14ac:dyDescent="0.3">
      <c r="A4545" t="s">
        <v>18328</v>
      </c>
      <c r="B4545" t="s">
        <v>24401</v>
      </c>
      <c r="C4545" t="s">
        <v>46</v>
      </c>
      <c r="D4545" t="s">
        <v>72</v>
      </c>
      <c r="E4545" t="s">
        <v>18329</v>
      </c>
      <c r="F4545" t="s">
        <v>157</v>
      </c>
      <c r="G4545" t="s">
        <v>4120</v>
      </c>
      <c r="H4545" t="s">
        <v>4047</v>
      </c>
      <c r="K4545" t="s">
        <v>80</v>
      </c>
      <c r="T4545" t="str">
        <f>IFERROR(IF(B4545&lt;&gt;"",B4545,VLOOKUP(G4545,Sheet1!$A$1:$B$201,2,FALSE)),"")</f>
        <v/>
      </c>
    </row>
    <row r="4546" spans="1:20" x14ac:dyDescent="0.3">
      <c r="A4546" t="s">
        <v>18330</v>
      </c>
      <c r="B4546" t="s">
        <v>24401</v>
      </c>
      <c r="C4546" t="s">
        <v>38</v>
      </c>
      <c r="D4546" t="s">
        <v>72</v>
      </c>
      <c r="E4546" t="s">
        <v>18331</v>
      </c>
      <c r="F4546" t="s">
        <v>157</v>
      </c>
      <c r="G4546" t="s">
        <v>4119</v>
      </c>
      <c r="H4546" t="s">
        <v>116</v>
      </c>
      <c r="K4546" t="s">
        <v>80</v>
      </c>
      <c r="T4546" t="str">
        <f>IFERROR(IF(B4546&lt;&gt;"",B4546,VLOOKUP(G4546,Sheet1!$A$1:$B$201,2,FALSE)),"")</f>
        <v/>
      </c>
    </row>
    <row r="4547" spans="1:20" x14ac:dyDescent="0.3">
      <c r="A4547" t="s">
        <v>18332</v>
      </c>
      <c r="B4547" t="s">
        <v>18333</v>
      </c>
      <c r="C4547" t="s">
        <v>38</v>
      </c>
      <c r="D4547" t="s">
        <v>43</v>
      </c>
      <c r="E4547" t="s">
        <v>18334</v>
      </c>
      <c r="F4547" t="s">
        <v>157</v>
      </c>
      <c r="G4547" t="s">
        <v>937</v>
      </c>
      <c r="H4547" t="s">
        <v>274</v>
      </c>
      <c r="I4547" t="s">
        <v>4273</v>
      </c>
      <c r="J4547" t="s">
        <v>72</v>
      </c>
      <c r="K4547" t="s">
        <v>181</v>
      </c>
      <c r="L4547" t="s">
        <v>6466</v>
      </c>
      <c r="T4547" t="str">
        <f>IFERROR(IF(B4547&lt;&gt;"",B4547,VLOOKUP(G4547,Sheet1!$A$1:$B$201,2,FALSE)),"")</f>
        <v>ホーリーカバージョ</v>
      </c>
    </row>
    <row r="4548" spans="1:20" x14ac:dyDescent="0.3">
      <c r="A4548" t="s">
        <v>18335</v>
      </c>
      <c r="B4548" t="s">
        <v>24401</v>
      </c>
      <c r="C4548" t="s">
        <v>38</v>
      </c>
      <c r="D4548" t="s">
        <v>72</v>
      </c>
      <c r="E4548" t="s">
        <v>18336</v>
      </c>
      <c r="F4548" t="s">
        <v>157</v>
      </c>
      <c r="G4548" t="s">
        <v>18337</v>
      </c>
      <c r="H4548" t="s">
        <v>904</v>
      </c>
      <c r="K4548" t="s">
        <v>1632</v>
      </c>
      <c r="T4548" t="str">
        <f>IFERROR(IF(B4548&lt;&gt;"",B4548,VLOOKUP(G4548,Sheet1!$A$1:$B$201,2,FALSE)),"")</f>
        <v/>
      </c>
    </row>
    <row r="4549" spans="1:20" x14ac:dyDescent="0.3">
      <c r="A4549" t="s">
        <v>18338</v>
      </c>
      <c r="B4549" t="s">
        <v>24401</v>
      </c>
      <c r="C4549" t="s">
        <v>46</v>
      </c>
      <c r="D4549" t="s">
        <v>72</v>
      </c>
      <c r="E4549" t="s">
        <v>18339</v>
      </c>
      <c r="F4549" t="s">
        <v>157</v>
      </c>
      <c r="G4549" t="s">
        <v>18340</v>
      </c>
      <c r="H4549" t="s">
        <v>1297</v>
      </c>
      <c r="K4549" t="s">
        <v>854</v>
      </c>
      <c r="T4549" t="str">
        <f>IFERROR(IF(B4549&lt;&gt;"",B4549,VLOOKUP(G4549,Sheet1!$A$1:$B$201,2,FALSE)),"")</f>
        <v/>
      </c>
    </row>
    <row r="4550" spans="1:20" x14ac:dyDescent="0.3">
      <c r="A4550" t="s">
        <v>18341</v>
      </c>
      <c r="B4550" t="s">
        <v>24401</v>
      </c>
      <c r="C4550" t="s">
        <v>38</v>
      </c>
      <c r="D4550" t="s">
        <v>72</v>
      </c>
      <c r="E4550" t="s">
        <v>18342</v>
      </c>
      <c r="F4550" t="s">
        <v>157</v>
      </c>
      <c r="G4550" t="s">
        <v>1812</v>
      </c>
      <c r="H4550" t="s">
        <v>299</v>
      </c>
      <c r="K4550" t="s">
        <v>432</v>
      </c>
      <c r="T4550" t="str">
        <f>IFERROR(IF(B4550&lt;&gt;"",B4550,VLOOKUP(G4550,Sheet1!$A$1:$B$201,2,FALSE)),"")</f>
        <v/>
      </c>
    </row>
    <row r="4551" spans="1:20" x14ac:dyDescent="0.3">
      <c r="A4551" t="s">
        <v>18343</v>
      </c>
      <c r="B4551" t="s">
        <v>18344</v>
      </c>
      <c r="C4551" t="s">
        <v>38</v>
      </c>
      <c r="D4551" t="s">
        <v>43</v>
      </c>
      <c r="E4551" t="s">
        <v>18345</v>
      </c>
      <c r="F4551" t="s">
        <v>157</v>
      </c>
      <c r="G4551" t="s">
        <v>18346</v>
      </c>
      <c r="H4551" t="s">
        <v>104</v>
      </c>
      <c r="I4551" t="s">
        <v>2761</v>
      </c>
      <c r="J4551" t="s">
        <v>72</v>
      </c>
      <c r="K4551" t="s">
        <v>1210</v>
      </c>
      <c r="L4551" t="s">
        <v>7372</v>
      </c>
      <c r="M4551">
        <v>1620</v>
      </c>
      <c r="T4551" t="str">
        <f>IFERROR(IF(B4551&lt;&gt;"",B4551,VLOOKUP(G4551,Sheet1!$A$1:$B$201,2,FALSE)),"")</f>
        <v>ブレークテーラー</v>
      </c>
    </row>
    <row r="4552" spans="1:20" x14ac:dyDescent="0.3">
      <c r="A4552" t="s">
        <v>18347</v>
      </c>
      <c r="B4552" t="s">
        <v>24401</v>
      </c>
      <c r="C4552" t="s">
        <v>46</v>
      </c>
      <c r="D4552" t="s">
        <v>43</v>
      </c>
      <c r="E4552" t="s">
        <v>18348</v>
      </c>
      <c r="F4552" t="s">
        <v>157</v>
      </c>
      <c r="G4552" t="s">
        <v>6031</v>
      </c>
      <c r="H4552" t="s">
        <v>277</v>
      </c>
      <c r="K4552" t="s">
        <v>1210</v>
      </c>
      <c r="T4552" t="str">
        <f>IFERROR(IF(B4552&lt;&gt;"",B4552,VLOOKUP(G4552,Sheet1!$A$1:$B$201,2,FALSE)),"")</f>
        <v/>
      </c>
    </row>
    <row r="4553" spans="1:20" x14ac:dyDescent="0.3">
      <c r="A4553" t="s">
        <v>18349</v>
      </c>
      <c r="B4553" t="s">
        <v>24401</v>
      </c>
      <c r="C4553" t="s">
        <v>46</v>
      </c>
      <c r="D4553" t="s">
        <v>39</v>
      </c>
      <c r="E4553" t="s">
        <v>18350</v>
      </c>
      <c r="F4553" t="s">
        <v>157</v>
      </c>
      <c r="G4553" t="s">
        <v>437</v>
      </c>
      <c r="H4553" t="s">
        <v>274</v>
      </c>
      <c r="K4553" t="s">
        <v>134</v>
      </c>
      <c r="N4553" t="s">
        <v>438</v>
      </c>
      <c r="O4553">
        <v>18022</v>
      </c>
      <c r="T4553" t="str">
        <f>IFERROR(IF(B4553&lt;&gt;"",B4553,VLOOKUP(G4553,Sheet1!$A$1:$B$201,2,FALSE)),"")</f>
        <v/>
      </c>
    </row>
    <row r="4554" spans="1:20" x14ac:dyDescent="0.3">
      <c r="A4554" t="s">
        <v>18351</v>
      </c>
      <c r="B4554" t="s">
        <v>24401</v>
      </c>
      <c r="C4554" t="s">
        <v>38</v>
      </c>
      <c r="D4554" t="s">
        <v>72</v>
      </c>
      <c r="E4554" t="s">
        <v>18352</v>
      </c>
      <c r="F4554" t="s">
        <v>157</v>
      </c>
      <c r="G4554" t="s">
        <v>18353</v>
      </c>
      <c r="H4554" t="s">
        <v>769</v>
      </c>
      <c r="K4554" t="s">
        <v>1214</v>
      </c>
      <c r="T4554" t="str">
        <f>IFERROR(IF(B4554&lt;&gt;"",B4554,VLOOKUP(G4554,Sheet1!$A$1:$B$201,2,FALSE)),"")</f>
        <v/>
      </c>
    </row>
    <row r="4555" spans="1:20" x14ac:dyDescent="0.3">
      <c r="A4555" t="s">
        <v>18354</v>
      </c>
      <c r="B4555" t="s">
        <v>24401</v>
      </c>
      <c r="C4555" t="s">
        <v>38</v>
      </c>
      <c r="D4555" t="s">
        <v>72</v>
      </c>
      <c r="E4555" t="s">
        <v>18355</v>
      </c>
      <c r="F4555" t="s">
        <v>157</v>
      </c>
      <c r="G4555" t="s">
        <v>6036</v>
      </c>
      <c r="H4555" t="s">
        <v>302</v>
      </c>
      <c r="K4555" t="s">
        <v>449</v>
      </c>
      <c r="T4555" t="str">
        <f>IFERROR(IF(B4555&lt;&gt;"",B4555,VLOOKUP(G4555,Sheet1!$A$1:$B$201,2,FALSE)),"")</f>
        <v/>
      </c>
    </row>
    <row r="4556" spans="1:20" x14ac:dyDescent="0.3">
      <c r="A4556" t="s">
        <v>18356</v>
      </c>
      <c r="B4556" t="s">
        <v>24401</v>
      </c>
      <c r="C4556" t="s">
        <v>46</v>
      </c>
      <c r="D4556" t="s">
        <v>39</v>
      </c>
      <c r="E4556" t="s">
        <v>18357</v>
      </c>
      <c r="F4556" t="s">
        <v>157</v>
      </c>
      <c r="G4556" t="s">
        <v>18358</v>
      </c>
      <c r="H4556" t="s">
        <v>4961</v>
      </c>
      <c r="K4556" t="s">
        <v>804</v>
      </c>
      <c r="T4556" t="str">
        <f>IFERROR(IF(B4556&lt;&gt;"",B4556,VLOOKUP(G4556,Sheet1!$A$1:$B$201,2,FALSE)),"")</f>
        <v/>
      </c>
    </row>
    <row r="4557" spans="1:20" x14ac:dyDescent="0.3">
      <c r="A4557" t="s">
        <v>18359</v>
      </c>
      <c r="B4557" t="s">
        <v>24401</v>
      </c>
      <c r="C4557" t="s">
        <v>46</v>
      </c>
      <c r="D4557" t="s">
        <v>72</v>
      </c>
      <c r="E4557" t="s">
        <v>18360</v>
      </c>
      <c r="F4557" t="s">
        <v>157</v>
      </c>
      <c r="G4557" t="s">
        <v>18361</v>
      </c>
      <c r="H4557" t="s">
        <v>18362</v>
      </c>
      <c r="K4557" t="s">
        <v>1228</v>
      </c>
      <c r="T4557" t="str">
        <f>IFERROR(IF(B4557&lt;&gt;"",B4557,VLOOKUP(G4557,Sheet1!$A$1:$B$201,2,FALSE)),"")</f>
        <v/>
      </c>
    </row>
    <row r="4558" spans="1:20" x14ac:dyDescent="0.3">
      <c r="A4558" t="s">
        <v>18363</v>
      </c>
      <c r="B4558" t="s">
        <v>24401</v>
      </c>
      <c r="C4558" t="s">
        <v>38</v>
      </c>
      <c r="D4558" t="s">
        <v>39</v>
      </c>
      <c r="E4558" t="s">
        <v>18364</v>
      </c>
      <c r="F4558" t="s">
        <v>157</v>
      </c>
      <c r="G4558" t="s">
        <v>5161</v>
      </c>
      <c r="H4558" t="s">
        <v>1002</v>
      </c>
      <c r="K4558" t="s">
        <v>2930</v>
      </c>
      <c r="T4558" t="str">
        <f>IFERROR(IF(B4558&lt;&gt;"",B4558,VLOOKUP(G4558,Sheet1!$A$1:$B$201,2,FALSE)),"")</f>
        <v/>
      </c>
    </row>
    <row r="4559" spans="1:20" x14ac:dyDescent="0.3">
      <c r="A4559" t="s">
        <v>18365</v>
      </c>
      <c r="B4559" t="s">
        <v>18366</v>
      </c>
      <c r="C4559" t="s">
        <v>38</v>
      </c>
      <c r="D4559" t="s">
        <v>39</v>
      </c>
      <c r="E4559" t="s">
        <v>18367</v>
      </c>
      <c r="F4559" t="s">
        <v>157</v>
      </c>
      <c r="G4559" t="s">
        <v>5943</v>
      </c>
      <c r="H4559" t="s">
        <v>279</v>
      </c>
      <c r="I4559" t="s">
        <v>8902</v>
      </c>
      <c r="J4559" t="s">
        <v>72</v>
      </c>
      <c r="K4559" t="s">
        <v>1538</v>
      </c>
      <c r="L4559" t="s">
        <v>275</v>
      </c>
      <c r="M4559">
        <v>1198</v>
      </c>
      <c r="T4559" t="str">
        <f>IFERROR(IF(B4559&lt;&gt;"",B4559,VLOOKUP(G4559,Sheet1!$A$1:$B$201,2,FALSE)),"")</f>
        <v>クレアセンシェンス</v>
      </c>
    </row>
    <row r="4560" spans="1:20" x14ac:dyDescent="0.3">
      <c r="A4560" t="s">
        <v>18368</v>
      </c>
      <c r="B4560" t="s">
        <v>24401</v>
      </c>
      <c r="C4560" t="s">
        <v>46</v>
      </c>
      <c r="D4560" t="s">
        <v>43</v>
      </c>
      <c r="E4560" t="s">
        <v>18369</v>
      </c>
      <c r="F4560" t="s">
        <v>157</v>
      </c>
      <c r="G4560" t="s">
        <v>1751</v>
      </c>
      <c r="H4560" t="s">
        <v>570</v>
      </c>
      <c r="K4560" t="s">
        <v>1752</v>
      </c>
      <c r="N4560" t="s">
        <v>1753</v>
      </c>
      <c r="O4560">
        <v>24934</v>
      </c>
      <c r="T4560" t="str">
        <f>IFERROR(IF(B4560&lt;&gt;"",B4560,VLOOKUP(G4560,Sheet1!$A$1:$B$201,2,FALSE)),"")</f>
        <v/>
      </c>
    </row>
    <row r="4561" spans="1:20" x14ac:dyDescent="0.3">
      <c r="A4561" t="s">
        <v>18370</v>
      </c>
      <c r="B4561" t="s">
        <v>24401</v>
      </c>
      <c r="C4561" t="s">
        <v>38</v>
      </c>
      <c r="D4561" t="s">
        <v>39</v>
      </c>
      <c r="E4561" t="s">
        <v>18371</v>
      </c>
      <c r="F4561" t="s">
        <v>157</v>
      </c>
      <c r="G4561" t="s">
        <v>4128</v>
      </c>
      <c r="H4561" t="s">
        <v>924</v>
      </c>
      <c r="K4561" t="s">
        <v>3257</v>
      </c>
      <c r="T4561" t="str">
        <f>IFERROR(IF(B4561&lt;&gt;"",B4561,VLOOKUP(G4561,Sheet1!$A$1:$B$201,2,FALSE)),"")</f>
        <v/>
      </c>
    </row>
    <row r="4562" spans="1:20" x14ac:dyDescent="0.3">
      <c r="A4562" t="s">
        <v>18372</v>
      </c>
      <c r="B4562" t="s">
        <v>18373</v>
      </c>
      <c r="C4562" t="s">
        <v>46</v>
      </c>
      <c r="D4562" t="s">
        <v>43</v>
      </c>
      <c r="E4562" t="s">
        <v>18374</v>
      </c>
      <c r="F4562" t="s">
        <v>157</v>
      </c>
      <c r="G4562" t="s">
        <v>1112</v>
      </c>
      <c r="H4562" t="s">
        <v>104</v>
      </c>
      <c r="I4562" t="s">
        <v>2761</v>
      </c>
      <c r="J4562" t="s">
        <v>72</v>
      </c>
      <c r="K4562" t="s">
        <v>1113</v>
      </c>
      <c r="L4562" t="s">
        <v>275</v>
      </c>
      <c r="T4562" t="str">
        <f>IFERROR(IF(B4562&lt;&gt;"",B4562,VLOOKUP(G4562,Sheet1!$A$1:$B$201,2,FALSE)),"")</f>
        <v>キャンデラリア</v>
      </c>
    </row>
    <row r="4563" spans="1:20" x14ac:dyDescent="0.3">
      <c r="A4563" t="s">
        <v>18375</v>
      </c>
      <c r="B4563" t="s">
        <v>18376</v>
      </c>
      <c r="C4563" t="s">
        <v>38</v>
      </c>
      <c r="D4563" t="s">
        <v>39</v>
      </c>
      <c r="E4563" t="s">
        <v>18377</v>
      </c>
      <c r="F4563" t="s">
        <v>157</v>
      </c>
      <c r="G4563" t="s">
        <v>18378</v>
      </c>
      <c r="H4563" t="s">
        <v>931</v>
      </c>
      <c r="I4563" t="s">
        <v>2493</v>
      </c>
      <c r="J4563" t="s">
        <v>171</v>
      </c>
      <c r="K4563" t="s">
        <v>317</v>
      </c>
      <c r="L4563" t="s">
        <v>1372</v>
      </c>
      <c r="M4563">
        <v>432</v>
      </c>
      <c r="T4563" t="str">
        <f>IFERROR(IF(B4563&lt;&gt;"",B4563,VLOOKUP(G4563,Sheet1!$A$1:$B$201,2,FALSE)),"")</f>
        <v>ブルベアコマツナ</v>
      </c>
    </row>
    <row r="4564" spans="1:20" x14ac:dyDescent="0.3">
      <c r="A4564" t="s">
        <v>18379</v>
      </c>
      <c r="B4564" t="s">
        <v>24401</v>
      </c>
      <c r="C4564" t="s">
        <v>38</v>
      </c>
      <c r="D4564" t="s">
        <v>53</v>
      </c>
      <c r="E4564" t="s">
        <v>18380</v>
      </c>
      <c r="F4564" t="s">
        <v>157</v>
      </c>
      <c r="G4564" t="s">
        <v>18381</v>
      </c>
      <c r="H4564" t="s">
        <v>799</v>
      </c>
      <c r="K4564" t="s">
        <v>317</v>
      </c>
      <c r="T4564" t="str">
        <f>IFERROR(IF(B4564&lt;&gt;"",B4564,VLOOKUP(G4564,Sheet1!$A$1:$B$201,2,FALSE)),"")</f>
        <v/>
      </c>
    </row>
    <row r="4565" spans="1:20" x14ac:dyDescent="0.3">
      <c r="A4565" t="s">
        <v>18382</v>
      </c>
      <c r="B4565" t="s">
        <v>24401</v>
      </c>
      <c r="C4565" t="s">
        <v>46</v>
      </c>
      <c r="D4565" t="s">
        <v>39</v>
      </c>
      <c r="E4565" t="s">
        <v>18383</v>
      </c>
      <c r="F4565" t="s">
        <v>157</v>
      </c>
      <c r="G4565" t="s">
        <v>3337</v>
      </c>
      <c r="H4565" t="s">
        <v>52</v>
      </c>
      <c r="K4565" t="s">
        <v>499</v>
      </c>
      <c r="T4565" t="str">
        <f>IFERROR(IF(B4565&lt;&gt;"",B4565,VLOOKUP(G4565,Sheet1!$A$1:$B$201,2,FALSE)),"")</f>
        <v/>
      </c>
    </row>
    <row r="4566" spans="1:20" x14ac:dyDescent="0.3">
      <c r="A4566" t="s">
        <v>18384</v>
      </c>
      <c r="B4566" t="s">
        <v>24401</v>
      </c>
      <c r="C4566" t="s">
        <v>38</v>
      </c>
      <c r="D4566" t="s">
        <v>39</v>
      </c>
      <c r="E4566" t="s">
        <v>18385</v>
      </c>
      <c r="F4566" t="s">
        <v>157</v>
      </c>
      <c r="G4566" t="s">
        <v>867</v>
      </c>
      <c r="H4566" t="s">
        <v>284</v>
      </c>
      <c r="K4566" t="s">
        <v>868</v>
      </c>
      <c r="T4566" t="str">
        <f>IFERROR(IF(B4566&lt;&gt;"",B4566,VLOOKUP(G4566,Sheet1!$A$1:$B$201,2,FALSE)),"")</f>
        <v/>
      </c>
    </row>
    <row r="4567" spans="1:20" x14ac:dyDescent="0.3">
      <c r="A4567" t="s">
        <v>18386</v>
      </c>
      <c r="B4567" t="s">
        <v>24401</v>
      </c>
      <c r="C4567" t="s">
        <v>38</v>
      </c>
      <c r="D4567" t="s">
        <v>39</v>
      </c>
      <c r="E4567" t="s">
        <v>18387</v>
      </c>
      <c r="F4567" t="s">
        <v>157</v>
      </c>
      <c r="G4567" t="s">
        <v>2500</v>
      </c>
      <c r="H4567" t="s">
        <v>390</v>
      </c>
      <c r="K4567" t="s">
        <v>42</v>
      </c>
      <c r="T4567" t="str">
        <f>IFERROR(IF(B4567&lt;&gt;"",B4567,VLOOKUP(G4567,Sheet1!$A$1:$B$201,2,FALSE)),"")</f>
        <v/>
      </c>
    </row>
    <row r="4568" spans="1:20" x14ac:dyDescent="0.3">
      <c r="A4568" t="s">
        <v>18388</v>
      </c>
      <c r="B4568" t="s">
        <v>24401</v>
      </c>
      <c r="C4568" t="s">
        <v>38</v>
      </c>
      <c r="D4568" t="s">
        <v>39</v>
      </c>
      <c r="E4568" t="s">
        <v>18389</v>
      </c>
      <c r="F4568" t="s">
        <v>157</v>
      </c>
      <c r="G4568" t="s">
        <v>2596</v>
      </c>
      <c r="H4568" t="s">
        <v>724</v>
      </c>
      <c r="K4568" t="s">
        <v>1198</v>
      </c>
      <c r="T4568" t="str">
        <f>IFERROR(IF(B4568&lt;&gt;"",B4568,VLOOKUP(G4568,Sheet1!$A$1:$B$201,2,FALSE)),"")</f>
        <v/>
      </c>
    </row>
    <row r="4569" spans="1:20" x14ac:dyDescent="0.3">
      <c r="A4569" t="s">
        <v>18390</v>
      </c>
      <c r="B4569" t="s">
        <v>24401</v>
      </c>
      <c r="C4569" t="s">
        <v>46</v>
      </c>
      <c r="D4569" t="s">
        <v>72</v>
      </c>
      <c r="E4569" t="s">
        <v>18391</v>
      </c>
      <c r="F4569" t="s">
        <v>157</v>
      </c>
      <c r="G4569" t="s">
        <v>5245</v>
      </c>
      <c r="H4569" t="s">
        <v>463</v>
      </c>
      <c r="K4569" t="s">
        <v>1198</v>
      </c>
      <c r="T4569" t="str">
        <f>IFERROR(IF(B4569&lt;&gt;"",B4569,VLOOKUP(G4569,Sheet1!$A$1:$B$201,2,FALSE)),"")</f>
        <v/>
      </c>
    </row>
    <row r="4570" spans="1:20" x14ac:dyDescent="0.3">
      <c r="A4570" t="s">
        <v>18392</v>
      </c>
      <c r="B4570" t="s">
        <v>24401</v>
      </c>
      <c r="C4570" t="s">
        <v>46</v>
      </c>
      <c r="D4570" t="s">
        <v>39</v>
      </c>
      <c r="E4570" t="s">
        <v>18393</v>
      </c>
      <c r="F4570" t="s">
        <v>157</v>
      </c>
      <c r="G4570" t="s">
        <v>18394</v>
      </c>
      <c r="H4570" t="s">
        <v>277</v>
      </c>
      <c r="K4570" t="s">
        <v>901</v>
      </c>
      <c r="T4570" t="str">
        <f>IFERROR(IF(B4570&lt;&gt;"",B4570,VLOOKUP(G4570,Sheet1!$A$1:$B$201,2,FALSE)),"")</f>
        <v/>
      </c>
    </row>
    <row r="4571" spans="1:20" x14ac:dyDescent="0.3">
      <c r="A4571" t="s">
        <v>18395</v>
      </c>
      <c r="B4571" t="s">
        <v>24401</v>
      </c>
      <c r="C4571" t="s">
        <v>46</v>
      </c>
      <c r="D4571" t="s">
        <v>39</v>
      </c>
      <c r="E4571" t="s">
        <v>18396</v>
      </c>
      <c r="F4571" t="s">
        <v>157</v>
      </c>
      <c r="G4571" t="s">
        <v>1832</v>
      </c>
      <c r="H4571" t="s">
        <v>735</v>
      </c>
      <c r="K4571" t="s">
        <v>901</v>
      </c>
      <c r="T4571" t="str">
        <f>IFERROR(IF(B4571&lt;&gt;"",B4571,VLOOKUP(G4571,Sheet1!$A$1:$B$201,2,FALSE)),"")</f>
        <v/>
      </c>
    </row>
    <row r="4572" spans="1:20" x14ac:dyDescent="0.3">
      <c r="A4572" t="s">
        <v>18397</v>
      </c>
      <c r="B4572" t="s">
        <v>24401</v>
      </c>
      <c r="C4572" t="s">
        <v>38</v>
      </c>
      <c r="D4572" t="s">
        <v>39</v>
      </c>
      <c r="E4572" t="s">
        <v>18398</v>
      </c>
      <c r="F4572" t="s">
        <v>157</v>
      </c>
      <c r="G4572" t="s">
        <v>18399</v>
      </c>
      <c r="H4572" t="s">
        <v>367</v>
      </c>
      <c r="K4572" t="s">
        <v>981</v>
      </c>
      <c r="T4572" t="str">
        <f>IFERROR(IF(B4572&lt;&gt;"",B4572,VLOOKUP(G4572,Sheet1!$A$1:$B$201,2,FALSE)),"")</f>
        <v/>
      </c>
    </row>
    <row r="4573" spans="1:20" x14ac:dyDescent="0.3">
      <c r="A4573" t="s">
        <v>18400</v>
      </c>
      <c r="B4573" t="s">
        <v>24401</v>
      </c>
      <c r="C4573" t="s">
        <v>46</v>
      </c>
      <c r="D4573" t="s">
        <v>43</v>
      </c>
      <c r="E4573" t="s">
        <v>18401</v>
      </c>
      <c r="F4573" t="s">
        <v>157</v>
      </c>
      <c r="G4573" t="s">
        <v>18402</v>
      </c>
      <c r="H4573" t="s">
        <v>2746</v>
      </c>
      <c r="K4573" t="s">
        <v>891</v>
      </c>
      <c r="N4573" t="s">
        <v>18403</v>
      </c>
      <c r="O4573">
        <v>3840</v>
      </c>
      <c r="T4573" t="str">
        <f>IFERROR(IF(B4573&lt;&gt;"",B4573,VLOOKUP(G4573,Sheet1!$A$1:$B$201,2,FALSE)),"")</f>
        <v/>
      </c>
    </row>
    <row r="4574" spans="1:20" x14ac:dyDescent="0.3">
      <c r="A4574" t="s">
        <v>18404</v>
      </c>
      <c r="B4574" t="s">
        <v>18405</v>
      </c>
      <c r="C4574" t="s">
        <v>46</v>
      </c>
      <c r="D4574" t="s">
        <v>72</v>
      </c>
      <c r="E4574" t="s">
        <v>18406</v>
      </c>
      <c r="F4574" t="s">
        <v>157</v>
      </c>
      <c r="G4574" t="s">
        <v>18407</v>
      </c>
      <c r="H4574" t="s">
        <v>104</v>
      </c>
      <c r="I4574" t="s">
        <v>2107</v>
      </c>
      <c r="J4574" t="s">
        <v>72</v>
      </c>
      <c r="K4574" t="s">
        <v>10146</v>
      </c>
      <c r="L4574" t="s">
        <v>817</v>
      </c>
      <c r="T4574" t="str">
        <f>IFERROR(IF(B4574&lt;&gt;"",B4574,VLOOKUP(G4574,Sheet1!$A$1:$B$201,2,FALSE)),"")</f>
        <v>シゲルアサツキ</v>
      </c>
    </row>
    <row r="4575" spans="1:20" x14ac:dyDescent="0.3">
      <c r="A4575" t="s">
        <v>18408</v>
      </c>
      <c r="B4575" t="s">
        <v>24401</v>
      </c>
      <c r="C4575" t="s">
        <v>46</v>
      </c>
      <c r="D4575" t="s">
        <v>43</v>
      </c>
      <c r="E4575" t="s">
        <v>18409</v>
      </c>
      <c r="F4575" t="s">
        <v>157</v>
      </c>
      <c r="G4575" t="s">
        <v>2736</v>
      </c>
      <c r="H4575" t="s">
        <v>2737</v>
      </c>
      <c r="K4575" t="s">
        <v>10146</v>
      </c>
      <c r="T4575" t="str">
        <f>IFERROR(IF(B4575&lt;&gt;"",B4575,VLOOKUP(G4575,Sheet1!$A$1:$B$201,2,FALSE)),"")</f>
        <v/>
      </c>
    </row>
    <row r="4576" spans="1:20" x14ac:dyDescent="0.3">
      <c r="A4576" t="s">
        <v>18410</v>
      </c>
      <c r="B4576" t="s">
        <v>18411</v>
      </c>
      <c r="C4576" t="s">
        <v>38</v>
      </c>
      <c r="D4576" t="s">
        <v>43</v>
      </c>
      <c r="E4576" t="s">
        <v>18412</v>
      </c>
      <c r="F4576" t="s">
        <v>157</v>
      </c>
      <c r="G4576" t="s">
        <v>18413</v>
      </c>
      <c r="H4576" t="s">
        <v>104</v>
      </c>
      <c r="I4576" t="s">
        <v>2373</v>
      </c>
      <c r="J4576" t="s">
        <v>72</v>
      </c>
      <c r="K4576" t="s">
        <v>75</v>
      </c>
      <c r="L4576" t="s">
        <v>10075</v>
      </c>
      <c r="M4576">
        <v>3348</v>
      </c>
      <c r="T4576" t="str">
        <f>IFERROR(IF(B4576&lt;&gt;"",B4576,VLOOKUP(G4576,Sheet1!$A$1:$B$201,2,FALSE)),"")</f>
        <v>ビップヴァリアント</v>
      </c>
    </row>
    <row r="4577" spans="1:20" x14ac:dyDescent="0.3">
      <c r="A4577" t="s">
        <v>18414</v>
      </c>
      <c r="B4577" t="s">
        <v>24401</v>
      </c>
      <c r="C4577" t="s">
        <v>46</v>
      </c>
      <c r="D4577" t="s">
        <v>43</v>
      </c>
      <c r="E4577" t="s">
        <v>18415</v>
      </c>
      <c r="F4577" t="s">
        <v>157</v>
      </c>
      <c r="G4577" t="s">
        <v>2723</v>
      </c>
      <c r="H4577" t="s">
        <v>104</v>
      </c>
      <c r="K4577" t="s">
        <v>50</v>
      </c>
      <c r="T4577" t="str">
        <f>IFERROR(IF(B4577&lt;&gt;"",B4577,VLOOKUP(G4577,Sheet1!$A$1:$B$201,2,FALSE)),"")</f>
        <v/>
      </c>
    </row>
    <row r="4578" spans="1:20" x14ac:dyDescent="0.3">
      <c r="A4578" t="s">
        <v>18416</v>
      </c>
      <c r="B4578" t="s">
        <v>18417</v>
      </c>
      <c r="C4578" t="s">
        <v>46</v>
      </c>
      <c r="D4578" t="s">
        <v>39</v>
      </c>
      <c r="E4578" t="s">
        <v>18418</v>
      </c>
      <c r="F4578" t="s">
        <v>157</v>
      </c>
      <c r="G4578" t="s">
        <v>18419</v>
      </c>
      <c r="H4578" t="s">
        <v>277</v>
      </c>
      <c r="I4578" t="s">
        <v>7764</v>
      </c>
      <c r="J4578" t="s">
        <v>72</v>
      </c>
      <c r="K4578" t="s">
        <v>50</v>
      </c>
      <c r="L4578" t="s">
        <v>239</v>
      </c>
      <c r="T4578" t="str">
        <f>IFERROR(IF(B4578&lt;&gt;"",B4578,VLOOKUP(G4578,Sheet1!$A$1:$B$201,2,FALSE)),"")</f>
        <v>クードロア</v>
      </c>
    </row>
    <row r="4579" spans="1:20" x14ac:dyDescent="0.3">
      <c r="A4579" t="s">
        <v>18420</v>
      </c>
      <c r="B4579" t="s">
        <v>24401</v>
      </c>
      <c r="C4579" t="s">
        <v>46</v>
      </c>
      <c r="D4579" t="s">
        <v>39</v>
      </c>
      <c r="E4579" t="s">
        <v>18421</v>
      </c>
      <c r="F4579" t="s">
        <v>157</v>
      </c>
      <c r="G4579" t="s">
        <v>1847</v>
      </c>
      <c r="H4579" t="s">
        <v>104</v>
      </c>
      <c r="K4579" t="s">
        <v>50</v>
      </c>
      <c r="T4579" t="str">
        <f>IFERROR(IF(B4579&lt;&gt;"",B4579,VLOOKUP(G4579,Sheet1!$A$1:$B$201,2,FALSE)),"")</f>
        <v/>
      </c>
    </row>
    <row r="4580" spans="1:20" x14ac:dyDescent="0.3">
      <c r="A4580" t="s">
        <v>18422</v>
      </c>
      <c r="B4580" t="s">
        <v>24401</v>
      </c>
      <c r="C4580" t="s">
        <v>38</v>
      </c>
      <c r="D4580" t="s">
        <v>72</v>
      </c>
      <c r="E4580" t="s">
        <v>18423</v>
      </c>
      <c r="F4580" t="s">
        <v>157</v>
      </c>
      <c r="G4580" t="s">
        <v>3768</v>
      </c>
      <c r="H4580" t="s">
        <v>463</v>
      </c>
      <c r="K4580" t="s">
        <v>407</v>
      </c>
      <c r="N4580" t="s">
        <v>18424</v>
      </c>
      <c r="O4580">
        <v>18730</v>
      </c>
      <c r="T4580" t="str">
        <f>IFERROR(IF(B4580&lt;&gt;"",B4580,VLOOKUP(G4580,Sheet1!$A$1:$B$201,2,FALSE)),"")</f>
        <v/>
      </c>
    </row>
    <row r="4581" spans="1:20" x14ac:dyDescent="0.3">
      <c r="A4581" t="s">
        <v>18425</v>
      </c>
      <c r="B4581" t="s">
        <v>24401</v>
      </c>
      <c r="C4581" t="s">
        <v>38</v>
      </c>
      <c r="D4581" t="s">
        <v>53</v>
      </c>
      <c r="E4581" t="s">
        <v>18426</v>
      </c>
      <c r="F4581" t="s">
        <v>157</v>
      </c>
      <c r="G4581" t="s">
        <v>18427</v>
      </c>
      <c r="H4581" t="s">
        <v>299</v>
      </c>
      <c r="K4581" t="s">
        <v>94</v>
      </c>
      <c r="T4581" t="str">
        <f>IFERROR(IF(B4581&lt;&gt;"",B4581,VLOOKUP(G4581,Sheet1!$A$1:$B$201,2,FALSE)),"")</f>
        <v/>
      </c>
    </row>
    <row r="4582" spans="1:20" x14ac:dyDescent="0.3">
      <c r="A4582" t="s">
        <v>18428</v>
      </c>
      <c r="B4582" t="s">
        <v>24401</v>
      </c>
      <c r="C4582" t="s">
        <v>46</v>
      </c>
      <c r="D4582" t="s">
        <v>39</v>
      </c>
      <c r="E4582" t="s">
        <v>18429</v>
      </c>
      <c r="F4582" t="s">
        <v>157</v>
      </c>
      <c r="G4582" t="s">
        <v>18430</v>
      </c>
      <c r="H4582" t="s">
        <v>367</v>
      </c>
      <c r="K4582" t="s">
        <v>1182</v>
      </c>
      <c r="T4582" t="str">
        <f>IFERROR(IF(B4582&lt;&gt;"",B4582,VLOOKUP(G4582,Sheet1!$A$1:$B$201,2,FALSE)),"")</f>
        <v/>
      </c>
    </row>
    <row r="4583" spans="1:20" x14ac:dyDescent="0.3">
      <c r="A4583" t="s">
        <v>18431</v>
      </c>
      <c r="B4583" t="s">
        <v>24401</v>
      </c>
      <c r="C4583" t="s">
        <v>46</v>
      </c>
      <c r="D4583" t="s">
        <v>43</v>
      </c>
      <c r="E4583" t="s">
        <v>18432</v>
      </c>
      <c r="F4583" t="s">
        <v>157</v>
      </c>
      <c r="G4583" t="s">
        <v>2355</v>
      </c>
      <c r="H4583" t="s">
        <v>545</v>
      </c>
      <c r="K4583" t="s">
        <v>2356</v>
      </c>
      <c r="T4583" t="str">
        <f>IFERROR(IF(B4583&lt;&gt;"",B4583,VLOOKUP(G4583,Sheet1!$A$1:$B$201,2,FALSE)),"")</f>
        <v/>
      </c>
    </row>
    <row r="4584" spans="1:20" x14ac:dyDescent="0.3">
      <c r="A4584" t="s">
        <v>18433</v>
      </c>
      <c r="B4584" t="s">
        <v>24401</v>
      </c>
      <c r="C4584" t="s">
        <v>38</v>
      </c>
      <c r="D4584" t="s">
        <v>39</v>
      </c>
      <c r="E4584" t="s">
        <v>18434</v>
      </c>
      <c r="F4584" t="s">
        <v>157</v>
      </c>
      <c r="G4584" t="s">
        <v>18435</v>
      </c>
      <c r="H4584" t="s">
        <v>104</v>
      </c>
      <c r="K4584" t="s">
        <v>1048</v>
      </c>
      <c r="T4584" t="str">
        <f>IFERROR(IF(B4584&lt;&gt;"",B4584,VLOOKUP(G4584,Sheet1!$A$1:$B$201,2,FALSE)),"")</f>
        <v/>
      </c>
    </row>
    <row r="4585" spans="1:20" x14ac:dyDescent="0.3">
      <c r="A4585" t="s">
        <v>18436</v>
      </c>
      <c r="B4585" t="s">
        <v>24401</v>
      </c>
      <c r="C4585" t="s">
        <v>38</v>
      </c>
      <c r="D4585" t="s">
        <v>39</v>
      </c>
      <c r="E4585" t="s">
        <v>18437</v>
      </c>
      <c r="F4585" t="s">
        <v>157</v>
      </c>
      <c r="G4585" t="s">
        <v>18438</v>
      </c>
      <c r="H4585" t="s">
        <v>2447</v>
      </c>
      <c r="K4585" t="s">
        <v>1048</v>
      </c>
      <c r="T4585" t="str">
        <f>IFERROR(IF(B4585&lt;&gt;"",B4585,VLOOKUP(G4585,Sheet1!$A$1:$B$201,2,FALSE)),"")</f>
        <v/>
      </c>
    </row>
    <row r="4586" spans="1:20" x14ac:dyDescent="0.3">
      <c r="A4586" t="s">
        <v>18439</v>
      </c>
      <c r="B4586" t="s">
        <v>24401</v>
      </c>
      <c r="C4586" t="s">
        <v>46</v>
      </c>
      <c r="D4586" t="s">
        <v>39</v>
      </c>
      <c r="E4586" t="s">
        <v>18440</v>
      </c>
      <c r="F4586" t="s">
        <v>157</v>
      </c>
      <c r="G4586" t="s">
        <v>6004</v>
      </c>
      <c r="H4586" t="s">
        <v>464</v>
      </c>
      <c r="K4586" t="s">
        <v>1326</v>
      </c>
      <c r="T4586" t="str">
        <f>IFERROR(IF(B4586&lt;&gt;"",B4586,VLOOKUP(G4586,Sheet1!$A$1:$B$201,2,FALSE)),"")</f>
        <v/>
      </c>
    </row>
    <row r="4587" spans="1:20" x14ac:dyDescent="0.3">
      <c r="A4587" t="s">
        <v>18441</v>
      </c>
      <c r="B4587" t="s">
        <v>24401</v>
      </c>
      <c r="C4587" t="s">
        <v>38</v>
      </c>
      <c r="D4587" t="s">
        <v>43</v>
      </c>
      <c r="E4587" t="s">
        <v>18442</v>
      </c>
      <c r="F4587" t="s">
        <v>157</v>
      </c>
      <c r="G4587" t="s">
        <v>1257</v>
      </c>
      <c r="H4587" t="s">
        <v>570</v>
      </c>
      <c r="K4587" t="s">
        <v>1258</v>
      </c>
      <c r="N4587" t="s">
        <v>1259</v>
      </c>
      <c r="O4587">
        <v>52200</v>
      </c>
      <c r="T4587" t="str">
        <f>IFERROR(IF(B4587&lt;&gt;"",B4587,VLOOKUP(G4587,Sheet1!$A$1:$B$201,2,FALSE)),"")</f>
        <v/>
      </c>
    </row>
    <row r="4588" spans="1:20" x14ac:dyDescent="0.3">
      <c r="A4588" t="s">
        <v>18443</v>
      </c>
      <c r="B4588" t="s">
        <v>18444</v>
      </c>
      <c r="C4588" t="s">
        <v>46</v>
      </c>
      <c r="D4588" t="s">
        <v>72</v>
      </c>
      <c r="E4588" t="s">
        <v>18445</v>
      </c>
      <c r="F4588" t="s">
        <v>157</v>
      </c>
      <c r="G4588" t="s">
        <v>18446</v>
      </c>
      <c r="H4588" t="s">
        <v>3298</v>
      </c>
      <c r="I4588" t="s">
        <v>10670</v>
      </c>
      <c r="J4588" t="s">
        <v>72</v>
      </c>
      <c r="K4588" t="s">
        <v>4172</v>
      </c>
      <c r="L4588" t="s">
        <v>18447</v>
      </c>
      <c r="T4588" t="str">
        <f>IFERROR(IF(B4588&lt;&gt;"",B4588,VLOOKUP(G4588,Sheet1!$A$1:$B$201,2,FALSE)),"")</f>
        <v>ダイヤモンドベガ</v>
      </c>
    </row>
    <row r="4589" spans="1:20" x14ac:dyDescent="0.3">
      <c r="A4589" t="s">
        <v>18448</v>
      </c>
      <c r="B4589" t="s">
        <v>24401</v>
      </c>
      <c r="C4589" t="s">
        <v>46</v>
      </c>
      <c r="D4589" t="s">
        <v>72</v>
      </c>
      <c r="E4589" t="s">
        <v>18449</v>
      </c>
      <c r="F4589" t="s">
        <v>157</v>
      </c>
      <c r="G4589" t="s">
        <v>18450</v>
      </c>
      <c r="H4589" t="s">
        <v>18451</v>
      </c>
      <c r="K4589" t="s">
        <v>3283</v>
      </c>
      <c r="T4589" t="str">
        <f>IFERROR(IF(B4589&lt;&gt;"",B4589,VLOOKUP(G4589,Sheet1!$A$1:$B$201,2,FALSE)),"")</f>
        <v/>
      </c>
    </row>
    <row r="4590" spans="1:20" x14ac:dyDescent="0.3">
      <c r="A4590" t="s">
        <v>18452</v>
      </c>
      <c r="B4590" t="s">
        <v>24401</v>
      </c>
      <c r="C4590" t="s">
        <v>46</v>
      </c>
      <c r="D4590" t="s">
        <v>72</v>
      </c>
      <c r="E4590" t="s">
        <v>18453</v>
      </c>
      <c r="F4590" t="s">
        <v>4742</v>
      </c>
      <c r="G4590" t="s">
        <v>18454</v>
      </c>
      <c r="H4590" t="s">
        <v>299</v>
      </c>
      <c r="K4590" t="s">
        <v>373</v>
      </c>
      <c r="T4590" t="str">
        <f>IFERROR(IF(B4590&lt;&gt;"",B4590,VLOOKUP(G4590,Sheet1!$A$1:$B$201,2,FALSE)),"")</f>
        <v/>
      </c>
    </row>
    <row r="4591" spans="1:20" x14ac:dyDescent="0.3">
      <c r="A4591" t="s">
        <v>18455</v>
      </c>
      <c r="B4591" t="s">
        <v>18456</v>
      </c>
      <c r="C4591" t="s">
        <v>46</v>
      </c>
      <c r="D4591" t="s">
        <v>39</v>
      </c>
      <c r="E4591" t="s">
        <v>18457</v>
      </c>
      <c r="F4591" t="s">
        <v>4742</v>
      </c>
      <c r="G4591" t="s">
        <v>18458</v>
      </c>
      <c r="H4591" t="s">
        <v>389</v>
      </c>
      <c r="I4591" t="s">
        <v>1644</v>
      </c>
      <c r="J4591" t="s">
        <v>171</v>
      </c>
      <c r="K4591" t="s">
        <v>1646</v>
      </c>
      <c r="L4591" t="s">
        <v>18459</v>
      </c>
      <c r="M4591">
        <v>432</v>
      </c>
      <c r="T4591" t="str">
        <f>IFERROR(IF(B4591&lt;&gt;"",B4591,VLOOKUP(G4591,Sheet1!$A$1:$B$201,2,FALSE)),"")</f>
        <v>ウィキャン</v>
      </c>
    </row>
    <row r="4592" spans="1:20" x14ac:dyDescent="0.3">
      <c r="A4592" t="s">
        <v>18460</v>
      </c>
      <c r="B4592" t="s">
        <v>24401</v>
      </c>
      <c r="C4592" t="s">
        <v>46</v>
      </c>
      <c r="D4592" t="s">
        <v>39</v>
      </c>
      <c r="E4592" t="s">
        <v>18461</v>
      </c>
      <c r="F4592" t="s">
        <v>4742</v>
      </c>
      <c r="G4592" t="s">
        <v>18462</v>
      </c>
      <c r="H4592" t="s">
        <v>104</v>
      </c>
      <c r="K4592" t="s">
        <v>382</v>
      </c>
      <c r="T4592" t="str">
        <f>IFERROR(IF(B4592&lt;&gt;"",B4592,VLOOKUP(G4592,Sheet1!$A$1:$B$201,2,FALSE)),"")</f>
        <v/>
      </c>
    </row>
    <row r="4593" spans="1:20" x14ac:dyDescent="0.3">
      <c r="A4593" t="s">
        <v>18463</v>
      </c>
      <c r="B4593" t="s">
        <v>24401</v>
      </c>
      <c r="C4593" t="s">
        <v>38</v>
      </c>
      <c r="D4593" t="s">
        <v>72</v>
      </c>
      <c r="E4593" t="s">
        <v>18464</v>
      </c>
      <c r="F4593" t="s">
        <v>4742</v>
      </c>
      <c r="G4593" t="s">
        <v>18465</v>
      </c>
      <c r="H4593" t="s">
        <v>274</v>
      </c>
      <c r="K4593" t="s">
        <v>1575</v>
      </c>
      <c r="T4593" t="str">
        <f>IFERROR(IF(B4593&lt;&gt;"",B4593,VLOOKUP(G4593,Sheet1!$A$1:$B$201,2,FALSE)),"")</f>
        <v/>
      </c>
    </row>
    <row r="4594" spans="1:20" x14ac:dyDescent="0.3">
      <c r="A4594" t="s">
        <v>18466</v>
      </c>
      <c r="B4594" t="s">
        <v>24401</v>
      </c>
      <c r="C4594" t="s">
        <v>46</v>
      </c>
      <c r="D4594" t="s">
        <v>72</v>
      </c>
      <c r="E4594" t="s">
        <v>18467</v>
      </c>
      <c r="F4594" t="s">
        <v>4742</v>
      </c>
      <c r="G4594" t="s">
        <v>18468</v>
      </c>
      <c r="H4594" t="s">
        <v>1103</v>
      </c>
      <c r="K4594" t="s">
        <v>331</v>
      </c>
      <c r="T4594" t="str">
        <f>IFERROR(IF(B4594&lt;&gt;"",B4594,VLOOKUP(G4594,Sheet1!$A$1:$B$201,2,FALSE)),"")</f>
        <v/>
      </c>
    </row>
    <row r="4595" spans="1:20" x14ac:dyDescent="0.3">
      <c r="A4595" t="s">
        <v>18469</v>
      </c>
      <c r="B4595" t="s">
        <v>18470</v>
      </c>
      <c r="C4595" t="s">
        <v>38</v>
      </c>
      <c r="D4595" t="s">
        <v>72</v>
      </c>
      <c r="E4595" t="s">
        <v>18471</v>
      </c>
      <c r="F4595" t="s">
        <v>4742</v>
      </c>
      <c r="G4595" t="s">
        <v>18472</v>
      </c>
      <c r="H4595" t="s">
        <v>299</v>
      </c>
      <c r="I4595" t="s">
        <v>10759</v>
      </c>
      <c r="J4595" t="s">
        <v>72</v>
      </c>
      <c r="K4595" t="s">
        <v>461</v>
      </c>
      <c r="L4595" t="s">
        <v>7604</v>
      </c>
      <c r="M4595">
        <v>648</v>
      </c>
      <c r="T4595" t="str">
        <f>IFERROR(IF(B4595&lt;&gt;"",B4595,VLOOKUP(G4595,Sheet1!$A$1:$B$201,2,FALSE)),"")</f>
        <v>クリノユメジ</v>
      </c>
    </row>
    <row r="4596" spans="1:20" x14ac:dyDescent="0.3">
      <c r="A4596" t="s">
        <v>18473</v>
      </c>
      <c r="B4596" t="s">
        <v>18474</v>
      </c>
      <c r="C4596" t="s">
        <v>46</v>
      </c>
      <c r="D4596" t="s">
        <v>39</v>
      </c>
      <c r="E4596" t="s">
        <v>18475</v>
      </c>
      <c r="F4596" t="s">
        <v>4742</v>
      </c>
      <c r="G4596" t="s">
        <v>459</v>
      </c>
      <c r="H4596" t="s">
        <v>460</v>
      </c>
      <c r="I4596" t="s">
        <v>794</v>
      </c>
      <c r="J4596" t="s">
        <v>171</v>
      </c>
      <c r="K4596" t="s">
        <v>461</v>
      </c>
      <c r="L4596" t="s">
        <v>461</v>
      </c>
      <c r="T4596" t="str">
        <f>IFERROR(IF(B4596&lt;&gt;"",B4596,VLOOKUP(G4596,Sheet1!$A$1:$B$201,2,FALSE)),"")</f>
        <v>タオルデスカーフ</v>
      </c>
    </row>
    <row r="4597" spans="1:20" x14ac:dyDescent="0.3">
      <c r="A4597" t="s">
        <v>18476</v>
      </c>
      <c r="B4597" t="s">
        <v>24401</v>
      </c>
      <c r="C4597" t="s">
        <v>46</v>
      </c>
      <c r="D4597" t="s">
        <v>43</v>
      </c>
      <c r="E4597" t="s">
        <v>18477</v>
      </c>
      <c r="F4597" t="s">
        <v>4742</v>
      </c>
      <c r="G4597" t="s">
        <v>6027</v>
      </c>
      <c r="H4597" t="s">
        <v>310</v>
      </c>
      <c r="K4597" t="s">
        <v>1597</v>
      </c>
      <c r="T4597" t="str">
        <f>IFERROR(IF(B4597&lt;&gt;"",B4597,VLOOKUP(G4597,Sheet1!$A$1:$B$201,2,FALSE)),"")</f>
        <v/>
      </c>
    </row>
    <row r="4598" spans="1:20" x14ac:dyDescent="0.3">
      <c r="A4598" t="s">
        <v>18478</v>
      </c>
      <c r="B4598" t="s">
        <v>24401</v>
      </c>
      <c r="C4598" t="s">
        <v>38</v>
      </c>
      <c r="D4598" t="s">
        <v>53</v>
      </c>
      <c r="E4598" t="s">
        <v>18479</v>
      </c>
      <c r="F4598" t="s">
        <v>4742</v>
      </c>
      <c r="G4598" t="s">
        <v>18480</v>
      </c>
      <c r="H4598" t="s">
        <v>299</v>
      </c>
      <c r="K4598" t="s">
        <v>1597</v>
      </c>
      <c r="T4598" t="str">
        <f>IFERROR(IF(B4598&lt;&gt;"",B4598,VLOOKUP(G4598,Sheet1!$A$1:$B$201,2,FALSE)),"")</f>
        <v/>
      </c>
    </row>
    <row r="4599" spans="1:20" x14ac:dyDescent="0.3">
      <c r="A4599" t="s">
        <v>18481</v>
      </c>
      <c r="B4599" t="s">
        <v>24401</v>
      </c>
      <c r="C4599" t="s">
        <v>38</v>
      </c>
      <c r="D4599" t="s">
        <v>43</v>
      </c>
      <c r="E4599" t="s">
        <v>18482</v>
      </c>
      <c r="F4599" t="s">
        <v>4742</v>
      </c>
      <c r="G4599" t="s">
        <v>4743</v>
      </c>
      <c r="H4599" t="s">
        <v>367</v>
      </c>
      <c r="K4599" t="s">
        <v>623</v>
      </c>
      <c r="N4599" t="s">
        <v>18483</v>
      </c>
      <c r="O4599">
        <v>10550</v>
      </c>
      <c r="T4599" t="str">
        <f>IFERROR(IF(B4599&lt;&gt;"",B4599,VLOOKUP(G4599,Sheet1!$A$1:$B$201,2,FALSE)),"")</f>
        <v/>
      </c>
    </row>
    <row r="4600" spans="1:20" x14ac:dyDescent="0.3">
      <c r="A4600" t="s">
        <v>18484</v>
      </c>
      <c r="B4600" t="s">
        <v>24401</v>
      </c>
      <c r="C4600" t="s">
        <v>38</v>
      </c>
      <c r="D4600" t="s">
        <v>72</v>
      </c>
      <c r="E4600" t="s">
        <v>18485</v>
      </c>
      <c r="F4600" t="s">
        <v>4742</v>
      </c>
      <c r="G4600" t="s">
        <v>2201</v>
      </c>
      <c r="H4600" t="s">
        <v>299</v>
      </c>
      <c r="K4600" t="s">
        <v>832</v>
      </c>
      <c r="T4600" t="str">
        <f>IFERROR(IF(B4600&lt;&gt;"",B4600,VLOOKUP(G4600,Sheet1!$A$1:$B$201,2,FALSE)),"")</f>
        <v/>
      </c>
    </row>
    <row r="4601" spans="1:20" x14ac:dyDescent="0.3">
      <c r="A4601" t="s">
        <v>18486</v>
      </c>
      <c r="B4601" t="s">
        <v>24401</v>
      </c>
      <c r="C4601" t="s">
        <v>46</v>
      </c>
      <c r="D4601" t="s">
        <v>39</v>
      </c>
      <c r="E4601" t="s">
        <v>18487</v>
      </c>
      <c r="F4601" t="s">
        <v>4742</v>
      </c>
      <c r="G4601" t="s">
        <v>18488</v>
      </c>
      <c r="H4601" t="s">
        <v>299</v>
      </c>
      <c r="K4601" t="s">
        <v>960</v>
      </c>
      <c r="T4601" t="str">
        <f>IFERROR(IF(B4601&lt;&gt;"",B4601,VLOOKUP(G4601,Sheet1!$A$1:$B$201,2,FALSE)),"")</f>
        <v/>
      </c>
    </row>
    <row r="4602" spans="1:20" x14ac:dyDescent="0.3">
      <c r="A4602" t="s">
        <v>18489</v>
      </c>
      <c r="B4602" t="s">
        <v>24401</v>
      </c>
      <c r="C4602" t="s">
        <v>46</v>
      </c>
      <c r="D4602" t="s">
        <v>72</v>
      </c>
      <c r="E4602" t="s">
        <v>18490</v>
      </c>
      <c r="F4602" t="s">
        <v>4742</v>
      </c>
      <c r="G4602" t="s">
        <v>18491</v>
      </c>
      <c r="H4602" t="s">
        <v>109</v>
      </c>
      <c r="K4602" t="s">
        <v>960</v>
      </c>
      <c r="N4602" t="s">
        <v>1265</v>
      </c>
      <c r="O4602">
        <v>45780</v>
      </c>
      <c r="T4602" t="str">
        <f>IFERROR(IF(B4602&lt;&gt;"",B4602,VLOOKUP(G4602,Sheet1!$A$1:$B$201,2,FALSE)),"")</f>
        <v/>
      </c>
    </row>
    <row r="4603" spans="1:20" x14ac:dyDescent="0.3">
      <c r="A4603" t="s">
        <v>18492</v>
      </c>
      <c r="B4603" t="s">
        <v>24401</v>
      </c>
      <c r="C4603" t="s">
        <v>46</v>
      </c>
      <c r="D4603" t="s">
        <v>43</v>
      </c>
      <c r="E4603" t="s">
        <v>18493</v>
      </c>
      <c r="F4603" t="s">
        <v>4742</v>
      </c>
      <c r="G4603" t="s">
        <v>2205</v>
      </c>
      <c r="H4603" t="s">
        <v>994</v>
      </c>
      <c r="K4603" t="s">
        <v>2206</v>
      </c>
      <c r="T4603" t="str">
        <f>IFERROR(IF(B4603&lt;&gt;"",B4603,VLOOKUP(G4603,Sheet1!$A$1:$B$201,2,FALSE)),"")</f>
        <v/>
      </c>
    </row>
    <row r="4604" spans="1:20" x14ac:dyDescent="0.3">
      <c r="A4604" t="s">
        <v>18494</v>
      </c>
      <c r="B4604" t="s">
        <v>24401</v>
      </c>
      <c r="C4604" t="s">
        <v>38</v>
      </c>
      <c r="D4604" t="s">
        <v>39</v>
      </c>
      <c r="E4604" t="s">
        <v>18495</v>
      </c>
      <c r="F4604" t="s">
        <v>4742</v>
      </c>
      <c r="G4604" t="s">
        <v>2129</v>
      </c>
      <c r="H4604" t="s">
        <v>104</v>
      </c>
      <c r="K4604" t="s">
        <v>255</v>
      </c>
      <c r="T4604" t="str">
        <f>IFERROR(IF(B4604&lt;&gt;"",B4604,VLOOKUP(G4604,Sheet1!$A$1:$B$201,2,FALSE)),"")</f>
        <v/>
      </c>
    </row>
    <row r="4605" spans="1:20" x14ac:dyDescent="0.3">
      <c r="A4605" t="s">
        <v>18496</v>
      </c>
      <c r="B4605" t="s">
        <v>24401</v>
      </c>
      <c r="C4605" t="s">
        <v>38</v>
      </c>
      <c r="D4605" t="s">
        <v>39</v>
      </c>
      <c r="E4605" t="s">
        <v>18497</v>
      </c>
      <c r="F4605" t="s">
        <v>4742</v>
      </c>
      <c r="G4605" t="s">
        <v>18498</v>
      </c>
      <c r="H4605" t="s">
        <v>351</v>
      </c>
      <c r="K4605" t="s">
        <v>1015</v>
      </c>
      <c r="T4605" t="str">
        <f>IFERROR(IF(B4605&lt;&gt;"",B4605,VLOOKUP(G4605,Sheet1!$A$1:$B$201,2,FALSE)),"")</f>
        <v/>
      </c>
    </row>
    <row r="4606" spans="1:20" x14ac:dyDescent="0.3">
      <c r="A4606" t="s">
        <v>18499</v>
      </c>
      <c r="B4606" t="s">
        <v>24401</v>
      </c>
      <c r="C4606" t="s">
        <v>38</v>
      </c>
      <c r="D4606" t="s">
        <v>72</v>
      </c>
      <c r="E4606" t="s">
        <v>18500</v>
      </c>
      <c r="F4606" t="s">
        <v>4742</v>
      </c>
      <c r="G4606" t="s">
        <v>18501</v>
      </c>
      <c r="H4606" t="s">
        <v>349</v>
      </c>
      <c r="K4606" t="s">
        <v>1238</v>
      </c>
      <c r="T4606" t="str">
        <f>IFERROR(IF(B4606&lt;&gt;"",B4606,VLOOKUP(G4606,Sheet1!$A$1:$B$201,2,FALSE)),"")</f>
        <v/>
      </c>
    </row>
    <row r="4607" spans="1:20" x14ac:dyDescent="0.3">
      <c r="A4607" t="s">
        <v>18502</v>
      </c>
      <c r="B4607" t="s">
        <v>24401</v>
      </c>
      <c r="C4607" t="s">
        <v>46</v>
      </c>
      <c r="D4607" t="s">
        <v>72</v>
      </c>
      <c r="E4607" t="s">
        <v>18503</v>
      </c>
      <c r="F4607" t="s">
        <v>4742</v>
      </c>
      <c r="G4607" t="s">
        <v>18504</v>
      </c>
      <c r="H4607" t="s">
        <v>351</v>
      </c>
      <c r="K4607" t="s">
        <v>1594</v>
      </c>
      <c r="T4607" t="str">
        <f>IFERROR(IF(B4607&lt;&gt;"",B4607,VLOOKUP(G4607,Sheet1!$A$1:$B$201,2,FALSE)),"")</f>
        <v/>
      </c>
    </row>
    <row r="4608" spans="1:20" x14ac:dyDescent="0.3">
      <c r="A4608" t="s">
        <v>18505</v>
      </c>
      <c r="B4608" t="s">
        <v>24401</v>
      </c>
      <c r="C4608" t="s">
        <v>46</v>
      </c>
      <c r="D4608" t="s">
        <v>39</v>
      </c>
      <c r="E4608" t="s">
        <v>18506</v>
      </c>
      <c r="F4608" t="s">
        <v>4742</v>
      </c>
      <c r="G4608" t="s">
        <v>18507</v>
      </c>
      <c r="H4608" t="s">
        <v>274</v>
      </c>
      <c r="K4608" t="s">
        <v>2155</v>
      </c>
      <c r="T4608" t="str">
        <f>IFERROR(IF(B4608&lt;&gt;"",B4608,VLOOKUP(G4608,Sheet1!$A$1:$B$201,2,FALSE)),"")</f>
        <v/>
      </c>
    </row>
    <row r="4609" spans="1:20" x14ac:dyDescent="0.3">
      <c r="A4609" t="s">
        <v>18508</v>
      </c>
      <c r="B4609" t="s">
        <v>24401</v>
      </c>
      <c r="C4609" t="s">
        <v>46</v>
      </c>
      <c r="D4609" t="s">
        <v>72</v>
      </c>
      <c r="E4609" t="s">
        <v>18509</v>
      </c>
      <c r="F4609" t="s">
        <v>4742</v>
      </c>
      <c r="G4609" t="s">
        <v>1814</v>
      </c>
      <c r="H4609" t="s">
        <v>299</v>
      </c>
      <c r="K4609" t="s">
        <v>1210</v>
      </c>
      <c r="T4609" t="str">
        <f>IFERROR(IF(B4609&lt;&gt;"",B4609,VLOOKUP(G4609,Sheet1!$A$1:$B$201,2,FALSE)),"")</f>
        <v/>
      </c>
    </row>
    <row r="4610" spans="1:20" x14ac:dyDescent="0.3">
      <c r="A4610" t="s">
        <v>18510</v>
      </c>
      <c r="B4610" t="s">
        <v>18511</v>
      </c>
      <c r="C4610" t="s">
        <v>38</v>
      </c>
      <c r="D4610" t="s">
        <v>39</v>
      </c>
      <c r="E4610" t="s">
        <v>18512</v>
      </c>
      <c r="F4610" t="s">
        <v>4742</v>
      </c>
      <c r="G4610" t="s">
        <v>18513</v>
      </c>
      <c r="H4610" t="s">
        <v>18514</v>
      </c>
      <c r="I4610" t="s">
        <v>2123</v>
      </c>
      <c r="J4610" t="s">
        <v>171</v>
      </c>
      <c r="K4610" t="s">
        <v>448</v>
      </c>
      <c r="L4610" t="s">
        <v>3192</v>
      </c>
      <c r="T4610" t="str">
        <f>IFERROR(IF(B4610&lt;&gt;"",B4610,VLOOKUP(G4610,Sheet1!$A$1:$B$201,2,FALSE)),"")</f>
        <v>ケイアイムーンバ</v>
      </c>
    </row>
    <row r="4611" spans="1:20" x14ac:dyDescent="0.3">
      <c r="A4611" t="s">
        <v>18515</v>
      </c>
      <c r="B4611" t="s">
        <v>24401</v>
      </c>
      <c r="C4611" t="s">
        <v>38</v>
      </c>
      <c r="D4611" t="s">
        <v>72</v>
      </c>
      <c r="E4611" t="s">
        <v>18516</v>
      </c>
      <c r="F4611" t="s">
        <v>4742</v>
      </c>
      <c r="G4611" t="s">
        <v>2794</v>
      </c>
      <c r="H4611" t="s">
        <v>2795</v>
      </c>
      <c r="K4611" t="s">
        <v>2248</v>
      </c>
      <c r="T4611" t="str">
        <f>IFERROR(IF(B4611&lt;&gt;"",B4611,VLOOKUP(G4611,Sheet1!$A$1:$B$201,2,FALSE)),"")</f>
        <v/>
      </c>
    </row>
    <row r="4612" spans="1:20" x14ac:dyDescent="0.3">
      <c r="A4612" t="s">
        <v>18517</v>
      </c>
      <c r="B4612" t="s">
        <v>18518</v>
      </c>
      <c r="C4612" t="s">
        <v>38</v>
      </c>
      <c r="D4612" t="s">
        <v>39</v>
      </c>
      <c r="E4612" t="s">
        <v>18519</v>
      </c>
      <c r="F4612" t="s">
        <v>4742</v>
      </c>
      <c r="G4612" t="s">
        <v>18520</v>
      </c>
      <c r="H4612" t="s">
        <v>104</v>
      </c>
      <c r="I4612" t="s">
        <v>93</v>
      </c>
      <c r="J4612" t="s">
        <v>72</v>
      </c>
      <c r="K4612" t="s">
        <v>1222</v>
      </c>
      <c r="L4612" t="s">
        <v>95</v>
      </c>
      <c r="M4612">
        <v>1674</v>
      </c>
      <c r="T4612" t="str">
        <f>IFERROR(IF(B4612&lt;&gt;"",B4612,VLOOKUP(G4612,Sheet1!$A$1:$B$201,2,FALSE)),"")</f>
        <v>カフジバンガード</v>
      </c>
    </row>
    <row r="4613" spans="1:20" x14ac:dyDescent="0.3">
      <c r="A4613" t="s">
        <v>18521</v>
      </c>
      <c r="B4613" t="s">
        <v>18522</v>
      </c>
      <c r="C4613" t="s">
        <v>38</v>
      </c>
      <c r="D4613" t="s">
        <v>72</v>
      </c>
      <c r="E4613" t="s">
        <v>18523</v>
      </c>
      <c r="F4613" t="s">
        <v>4742</v>
      </c>
      <c r="G4613" t="s">
        <v>18524</v>
      </c>
      <c r="H4613" t="s">
        <v>277</v>
      </c>
      <c r="I4613" t="s">
        <v>1690</v>
      </c>
      <c r="J4613" t="s">
        <v>171</v>
      </c>
      <c r="K4613" t="s">
        <v>830</v>
      </c>
      <c r="L4613" t="s">
        <v>4378</v>
      </c>
      <c r="M4613">
        <v>918</v>
      </c>
      <c r="T4613" t="str">
        <f>IFERROR(IF(B4613&lt;&gt;"",B4613,VLOOKUP(G4613,Sheet1!$A$1:$B$201,2,FALSE)),"")</f>
        <v>ロードイグニス</v>
      </c>
    </row>
    <row r="4614" spans="1:20" x14ac:dyDescent="0.3">
      <c r="A4614" t="s">
        <v>18525</v>
      </c>
      <c r="B4614" t="s">
        <v>18526</v>
      </c>
      <c r="C4614" t="s">
        <v>38</v>
      </c>
      <c r="D4614" t="s">
        <v>39</v>
      </c>
      <c r="E4614" t="s">
        <v>18527</v>
      </c>
      <c r="F4614" t="s">
        <v>4742</v>
      </c>
      <c r="G4614" t="s">
        <v>2105</v>
      </c>
      <c r="H4614" t="s">
        <v>284</v>
      </c>
      <c r="I4614" t="s">
        <v>1471</v>
      </c>
      <c r="J4614" t="s">
        <v>171</v>
      </c>
      <c r="K4614" t="s">
        <v>652</v>
      </c>
      <c r="L4614" t="s">
        <v>270</v>
      </c>
      <c r="T4614" t="str">
        <f>IFERROR(IF(B4614&lt;&gt;"",B4614,VLOOKUP(G4614,Sheet1!$A$1:$B$201,2,FALSE)),"")</f>
        <v>マイネルソラニテ</v>
      </c>
    </row>
    <row r="4615" spans="1:20" x14ac:dyDescent="0.3">
      <c r="A4615" t="s">
        <v>18528</v>
      </c>
      <c r="B4615" t="s">
        <v>24401</v>
      </c>
      <c r="C4615" t="s">
        <v>46</v>
      </c>
      <c r="D4615" t="s">
        <v>39</v>
      </c>
      <c r="E4615" t="s">
        <v>18529</v>
      </c>
      <c r="F4615" t="s">
        <v>4742</v>
      </c>
      <c r="G4615" t="s">
        <v>18530</v>
      </c>
      <c r="H4615" t="s">
        <v>389</v>
      </c>
      <c r="K4615" t="s">
        <v>163</v>
      </c>
      <c r="T4615" t="str">
        <f>IFERROR(IF(B4615&lt;&gt;"",B4615,VLOOKUP(G4615,Sheet1!$A$1:$B$201,2,FALSE)),"")</f>
        <v/>
      </c>
    </row>
    <row r="4616" spans="1:20" x14ac:dyDescent="0.3">
      <c r="A4616" t="s">
        <v>18531</v>
      </c>
      <c r="B4616" t="s">
        <v>24401</v>
      </c>
      <c r="C4616" t="s">
        <v>46</v>
      </c>
      <c r="D4616" t="s">
        <v>83</v>
      </c>
      <c r="E4616" t="s">
        <v>18532</v>
      </c>
      <c r="F4616" t="s">
        <v>4742</v>
      </c>
      <c r="G4616" t="s">
        <v>18533</v>
      </c>
      <c r="H4616" t="s">
        <v>104</v>
      </c>
      <c r="K4616" t="s">
        <v>163</v>
      </c>
      <c r="T4616" t="str">
        <f>IFERROR(IF(B4616&lt;&gt;"",B4616,VLOOKUP(G4616,Sheet1!$A$1:$B$201,2,FALSE)),"")</f>
        <v/>
      </c>
    </row>
    <row r="4617" spans="1:20" x14ac:dyDescent="0.3">
      <c r="A4617" t="s">
        <v>18534</v>
      </c>
      <c r="B4617" t="s">
        <v>18535</v>
      </c>
      <c r="C4617" t="s">
        <v>46</v>
      </c>
      <c r="D4617" t="s">
        <v>39</v>
      </c>
      <c r="E4617" t="s">
        <v>18536</v>
      </c>
      <c r="F4617" t="s">
        <v>4742</v>
      </c>
      <c r="G4617" t="s">
        <v>1108</v>
      </c>
      <c r="H4617" t="s">
        <v>1109</v>
      </c>
      <c r="I4617" t="s">
        <v>2911</v>
      </c>
      <c r="J4617" t="s">
        <v>72</v>
      </c>
      <c r="K4617" t="s">
        <v>1110</v>
      </c>
      <c r="L4617" t="s">
        <v>2208</v>
      </c>
      <c r="T4617" t="str">
        <f>IFERROR(IF(B4617&lt;&gt;"",B4617,VLOOKUP(G4617,Sheet1!$A$1:$B$201,2,FALSE)),"")</f>
        <v>スギノアルテミス</v>
      </c>
    </row>
    <row r="4618" spans="1:20" x14ac:dyDescent="0.3">
      <c r="A4618" t="s">
        <v>18537</v>
      </c>
      <c r="B4618" t="s">
        <v>24401</v>
      </c>
      <c r="C4618" t="s">
        <v>46</v>
      </c>
      <c r="D4618" t="s">
        <v>43</v>
      </c>
      <c r="E4618" t="s">
        <v>18538</v>
      </c>
      <c r="F4618" t="s">
        <v>4742</v>
      </c>
      <c r="G4618" t="s">
        <v>18539</v>
      </c>
      <c r="H4618" t="s">
        <v>302</v>
      </c>
      <c r="K4618" t="s">
        <v>219</v>
      </c>
      <c r="T4618" t="str">
        <f>IFERROR(IF(B4618&lt;&gt;"",B4618,VLOOKUP(G4618,Sheet1!$A$1:$B$201,2,FALSE)),"")</f>
        <v/>
      </c>
    </row>
    <row r="4619" spans="1:20" x14ac:dyDescent="0.3">
      <c r="A4619" t="s">
        <v>18540</v>
      </c>
      <c r="B4619" t="s">
        <v>24401</v>
      </c>
      <c r="C4619" t="s">
        <v>46</v>
      </c>
      <c r="D4619" t="s">
        <v>39</v>
      </c>
      <c r="E4619" t="s">
        <v>18541</v>
      </c>
      <c r="F4619" t="s">
        <v>4742</v>
      </c>
      <c r="G4619" t="s">
        <v>18542</v>
      </c>
      <c r="H4619" t="s">
        <v>367</v>
      </c>
      <c r="K4619" t="s">
        <v>1337</v>
      </c>
      <c r="T4619" t="str">
        <f>IFERROR(IF(B4619&lt;&gt;"",B4619,VLOOKUP(G4619,Sheet1!$A$1:$B$201,2,FALSE)),"")</f>
        <v/>
      </c>
    </row>
    <row r="4620" spans="1:20" x14ac:dyDescent="0.3">
      <c r="A4620" t="s">
        <v>18543</v>
      </c>
      <c r="B4620" t="s">
        <v>18544</v>
      </c>
      <c r="C4620" t="s">
        <v>46</v>
      </c>
      <c r="D4620" t="s">
        <v>43</v>
      </c>
      <c r="E4620" t="s">
        <v>18545</v>
      </c>
      <c r="F4620" t="s">
        <v>4742</v>
      </c>
      <c r="G4620" t="s">
        <v>6052</v>
      </c>
      <c r="H4620" t="s">
        <v>302</v>
      </c>
      <c r="I4620" t="s">
        <v>238</v>
      </c>
      <c r="J4620" t="s">
        <v>72</v>
      </c>
      <c r="K4620" t="s">
        <v>1438</v>
      </c>
      <c r="L4620" t="s">
        <v>18546</v>
      </c>
      <c r="M4620">
        <v>939</v>
      </c>
      <c r="T4620" t="str">
        <f>IFERROR(IF(B4620&lt;&gt;"",B4620,VLOOKUP(G4620,Sheet1!$A$1:$B$201,2,FALSE)),"")</f>
        <v>スイートベイ</v>
      </c>
    </row>
    <row r="4621" spans="1:20" x14ac:dyDescent="0.3">
      <c r="A4621" t="s">
        <v>18547</v>
      </c>
      <c r="B4621" t="s">
        <v>24401</v>
      </c>
      <c r="C4621" t="s">
        <v>46</v>
      </c>
      <c r="D4621" t="s">
        <v>39</v>
      </c>
      <c r="E4621" t="s">
        <v>18548</v>
      </c>
      <c r="F4621" t="s">
        <v>4742</v>
      </c>
      <c r="G4621" t="s">
        <v>3487</v>
      </c>
      <c r="H4621" t="s">
        <v>464</v>
      </c>
      <c r="K4621" t="s">
        <v>868</v>
      </c>
      <c r="T4621" t="str">
        <f>IFERROR(IF(B4621&lt;&gt;"",B4621,VLOOKUP(G4621,Sheet1!$A$1:$B$201,2,FALSE)),"")</f>
        <v/>
      </c>
    </row>
    <row r="4622" spans="1:20" x14ac:dyDescent="0.3">
      <c r="A4622" t="s">
        <v>18549</v>
      </c>
      <c r="B4622" t="s">
        <v>24401</v>
      </c>
      <c r="C4622" t="s">
        <v>46</v>
      </c>
      <c r="D4622" t="s">
        <v>72</v>
      </c>
      <c r="E4622" t="s">
        <v>18550</v>
      </c>
      <c r="F4622" t="s">
        <v>4742</v>
      </c>
      <c r="G4622" t="s">
        <v>18551</v>
      </c>
      <c r="H4622" t="s">
        <v>139</v>
      </c>
      <c r="K4622" t="s">
        <v>163</v>
      </c>
      <c r="T4622" t="str">
        <f>IFERROR(IF(B4622&lt;&gt;"",B4622,VLOOKUP(G4622,Sheet1!$A$1:$B$201,2,FALSE)),"")</f>
        <v/>
      </c>
    </row>
    <row r="4623" spans="1:20" x14ac:dyDescent="0.3">
      <c r="A4623" t="s">
        <v>18552</v>
      </c>
      <c r="B4623" t="s">
        <v>24401</v>
      </c>
      <c r="C4623" t="s">
        <v>38</v>
      </c>
      <c r="D4623" t="s">
        <v>39</v>
      </c>
      <c r="E4623" t="s">
        <v>18553</v>
      </c>
      <c r="F4623" t="s">
        <v>4742</v>
      </c>
      <c r="G4623" t="s">
        <v>4784</v>
      </c>
      <c r="H4623" t="s">
        <v>1109</v>
      </c>
      <c r="K4623" t="s">
        <v>891</v>
      </c>
      <c r="T4623" t="str">
        <f>IFERROR(IF(B4623&lt;&gt;"",B4623,VLOOKUP(G4623,Sheet1!$A$1:$B$201,2,FALSE)),"")</f>
        <v/>
      </c>
    </row>
    <row r="4624" spans="1:20" x14ac:dyDescent="0.3">
      <c r="A4624" t="s">
        <v>18554</v>
      </c>
      <c r="B4624" t="s">
        <v>24401</v>
      </c>
      <c r="C4624" t="s">
        <v>38</v>
      </c>
      <c r="D4624" t="s">
        <v>39</v>
      </c>
      <c r="E4624" t="s">
        <v>18555</v>
      </c>
      <c r="F4624" t="s">
        <v>4742</v>
      </c>
      <c r="G4624" t="s">
        <v>2801</v>
      </c>
      <c r="H4624" t="s">
        <v>299</v>
      </c>
      <c r="K4624" t="s">
        <v>75</v>
      </c>
      <c r="T4624" t="str">
        <f>IFERROR(IF(B4624&lt;&gt;"",B4624,VLOOKUP(G4624,Sheet1!$A$1:$B$201,2,FALSE)),"")</f>
        <v/>
      </c>
    </row>
    <row r="4625" spans="1:20" x14ac:dyDescent="0.3">
      <c r="A4625" t="s">
        <v>18556</v>
      </c>
      <c r="B4625" t="s">
        <v>24401</v>
      </c>
      <c r="C4625" t="s">
        <v>38</v>
      </c>
      <c r="D4625" t="s">
        <v>39</v>
      </c>
      <c r="E4625" t="s">
        <v>18557</v>
      </c>
      <c r="F4625" t="s">
        <v>4742</v>
      </c>
      <c r="G4625" t="s">
        <v>5050</v>
      </c>
      <c r="H4625" t="s">
        <v>310</v>
      </c>
      <c r="K4625" t="s">
        <v>75</v>
      </c>
      <c r="T4625" t="str">
        <f>IFERROR(IF(B4625&lt;&gt;"",B4625,VLOOKUP(G4625,Sheet1!$A$1:$B$201,2,FALSE)),"")</f>
        <v/>
      </c>
    </row>
    <row r="4626" spans="1:20" x14ac:dyDescent="0.3">
      <c r="A4626" t="s">
        <v>18558</v>
      </c>
      <c r="B4626" t="s">
        <v>24401</v>
      </c>
      <c r="C4626" t="s">
        <v>38</v>
      </c>
      <c r="D4626" t="s">
        <v>72</v>
      </c>
      <c r="E4626" t="s">
        <v>18559</v>
      </c>
      <c r="F4626" t="s">
        <v>4742</v>
      </c>
      <c r="G4626" t="s">
        <v>18560</v>
      </c>
      <c r="H4626" t="s">
        <v>248</v>
      </c>
      <c r="K4626" t="s">
        <v>75</v>
      </c>
      <c r="T4626" t="str">
        <f>IFERROR(IF(B4626&lt;&gt;"",B4626,VLOOKUP(G4626,Sheet1!$A$1:$B$201,2,FALSE)),"")</f>
        <v/>
      </c>
    </row>
    <row r="4627" spans="1:20" x14ac:dyDescent="0.3">
      <c r="A4627" t="s">
        <v>18561</v>
      </c>
      <c r="B4627" t="s">
        <v>24401</v>
      </c>
      <c r="C4627" t="s">
        <v>46</v>
      </c>
      <c r="D4627" t="s">
        <v>39</v>
      </c>
      <c r="E4627" t="s">
        <v>18562</v>
      </c>
      <c r="F4627" t="s">
        <v>4742</v>
      </c>
      <c r="G4627" t="s">
        <v>1401</v>
      </c>
      <c r="H4627" t="s">
        <v>274</v>
      </c>
      <c r="K4627" t="s">
        <v>75</v>
      </c>
      <c r="T4627" t="str">
        <f>IFERROR(IF(B4627&lt;&gt;"",B4627,VLOOKUP(G4627,Sheet1!$A$1:$B$201,2,FALSE)),"")</f>
        <v/>
      </c>
    </row>
    <row r="4628" spans="1:20" x14ac:dyDescent="0.3">
      <c r="A4628" t="s">
        <v>18563</v>
      </c>
      <c r="B4628" t="s">
        <v>18564</v>
      </c>
      <c r="C4628" t="s">
        <v>46</v>
      </c>
      <c r="D4628" t="s">
        <v>72</v>
      </c>
      <c r="E4628" t="s">
        <v>18565</v>
      </c>
      <c r="F4628" t="s">
        <v>4742</v>
      </c>
      <c r="G4628" t="s">
        <v>18566</v>
      </c>
      <c r="H4628" t="s">
        <v>18014</v>
      </c>
      <c r="I4628" t="s">
        <v>863</v>
      </c>
      <c r="J4628" t="s">
        <v>72</v>
      </c>
      <c r="K4628" t="s">
        <v>75</v>
      </c>
      <c r="L4628" t="s">
        <v>12447</v>
      </c>
      <c r="M4628">
        <v>4212</v>
      </c>
      <c r="N4628" t="s">
        <v>18567</v>
      </c>
      <c r="O4628">
        <v>18640</v>
      </c>
      <c r="T4628" t="str">
        <f>IFERROR(IF(B4628&lt;&gt;"",B4628,VLOOKUP(G4628,Sheet1!$A$1:$B$201,2,FALSE)),"")</f>
        <v>カレンシリエージョ</v>
      </c>
    </row>
    <row r="4629" spans="1:20" x14ac:dyDescent="0.3">
      <c r="A4629" t="s">
        <v>18568</v>
      </c>
      <c r="B4629" t="s">
        <v>24401</v>
      </c>
      <c r="C4629" t="s">
        <v>46</v>
      </c>
      <c r="D4629" t="s">
        <v>39</v>
      </c>
      <c r="E4629" t="s">
        <v>18569</v>
      </c>
      <c r="F4629" t="s">
        <v>4742</v>
      </c>
      <c r="G4629" t="s">
        <v>4792</v>
      </c>
      <c r="H4629" t="s">
        <v>299</v>
      </c>
      <c r="K4629" t="s">
        <v>75</v>
      </c>
      <c r="T4629" t="str">
        <f>IFERROR(IF(B4629&lt;&gt;"",B4629,VLOOKUP(G4629,Sheet1!$A$1:$B$201,2,FALSE)),"")</f>
        <v/>
      </c>
    </row>
    <row r="4630" spans="1:20" x14ac:dyDescent="0.3">
      <c r="A4630" t="s">
        <v>18570</v>
      </c>
      <c r="B4630" t="s">
        <v>24401</v>
      </c>
      <c r="C4630" t="s">
        <v>46</v>
      </c>
      <c r="D4630" t="s">
        <v>72</v>
      </c>
      <c r="E4630" t="s">
        <v>18571</v>
      </c>
      <c r="F4630" t="s">
        <v>4742</v>
      </c>
      <c r="G4630" t="s">
        <v>2117</v>
      </c>
      <c r="H4630" t="s">
        <v>104</v>
      </c>
      <c r="K4630" t="s">
        <v>75</v>
      </c>
      <c r="N4630" t="s">
        <v>2118</v>
      </c>
      <c r="O4630">
        <v>18635</v>
      </c>
      <c r="T4630" t="str">
        <f>IFERROR(IF(B4630&lt;&gt;"",B4630,VLOOKUP(G4630,Sheet1!$A$1:$B$201,2,FALSE)),"")</f>
        <v/>
      </c>
    </row>
    <row r="4631" spans="1:20" x14ac:dyDescent="0.3">
      <c r="A4631" t="s">
        <v>18572</v>
      </c>
      <c r="B4631" t="s">
        <v>24401</v>
      </c>
      <c r="C4631" t="s">
        <v>38</v>
      </c>
      <c r="D4631" t="s">
        <v>39</v>
      </c>
      <c r="E4631" t="s">
        <v>18573</v>
      </c>
      <c r="F4631" t="s">
        <v>4742</v>
      </c>
      <c r="G4631" t="s">
        <v>5856</v>
      </c>
      <c r="H4631" t="s">
        <v>372</v>
      </c>
      <c r="K4631" t="s">
        <v>75</v>
      </c>
      <c r="T4631" t="str">
        <f>IFERROR(IF(B4631&lt;&gt;"",B4631,VLOOKUP(G4631,Sheet1!$A$1:$B$201,2,FALSE)),"")</f>
        <v/>
      </c>
    </row>
    <row r="4632" spans="1:20" x14ac:dyDescent="0.3">
      <c r="A4632" t="s">
        <v>18574</v>
      </c>
      <c r="B4632" t="s">
        <v>24401</v>
      </c>
      <c r="C4632" t="s">
        <v>46</v>
      </c>
      <c r="D4632" t="s">
        <v>39</v>
      </c>
      <c r="E4632" t="s">
        <v>18575</v>
      </c>
      <c r="F4632" t="s">
        <v>4742</v>
      </c>
      <c r="G4632" t="s">
        <v>18576</v>
      </c>
      <c r="H4632" t="s">
        <v>372</v>
      </c>
      <c r="K4632" t="s">
        <v>75</v>
      </c>
      <c r="T4632" t="str">
        <f>IFERROR(IF(B4632&lt;&gt;"",B4632,VLOOKUP(G4632,Sheet1!$A$1:$B$201,2,FALSE)),"")</f>
        <v/>
      </c>
    </row>
    <row r="4633" spans="1:20" x14ac:dyDescent="0.3">
      <c r="A4633" t="s">
        <v>18577</v>
      </c>
      <c r="B4633" t="s">
        <v>24401</v>
      </c>
      <c r="C4633" t="s">
        <v>38</v>
      </c>
      <c r="D4633" t="s">
        <v>39</v>
      </c>
      <c r="E4633" t="s">
        <v>18578</v>
      </c>
      <c r="F4633" t="s">
        <v>4742</v>
      </c>
      <c r="G4633" t="s">
        <v>18579</v>
      </c>
      <c r="H4633" t="s">
        <v>367</v>
      </c>
      <c r="K4633" t="s">
        <v>75</v>
      </c>
      <c r="T4633" t="str">
        <f>IFERROR(IF(B4633&lt;&gt;"",B4633,VLOOKUP(G4633,Sheet1!$A$1:$B$201,2,FALSE)),"")</f>
        <v/>
      </c>
    </row>
    <row r="4634" spans="1:20" x14ac:dyDescent="0.3">
      <c r="A4634" t="s">
        <v>18580</v>
      </c>
      <c r="B4634" t="s">
        <v>18581</v>
      </c>
      <c r="C4634" t="s">
        <v>38</v>
      </c>
      <c r="D4634" t="s">
        <v>39</v>
      </c>
      <c r="E4634" t="s">
        <v>18582</v>
      </c>
      <c r="F4634" t="s">
        <v>4742</v>
      </c>
      <c r="G4634" t="s">
        <v>5775</v>
      </c>
      <c r="H4634" t="s">
        <v>310</v>
      </c>
      <c r="I4634" t="s">
        <v>863</v>
      </c>
      <c r="J4634" t="s">
        <v>72</v>
      </c>
      <c r="K4634" t="s">
        <v>75</v>
      </c>
      <c r="L4634" t="s">
        <v>3750</v>
      </c>
      <c r="M4634">
        <v>1728</v>
      </c>
      <c r="T4634" t="str">
        <f>IFERROR(IF(B4634&lt;&gt;"",B4634,VLOOKUP(G4634,Sheet1!$A$1:$B$201,2,FALSE)),"")</f>
        <v>ノストラダムス</v>
      </c>
    </row>
    <row r="4635" spans="1:20" x14ac:dyDescent="0.3">
      <c r="A4635" t="s">
        <v>18583</v>
      </c>
      <c r="B4635" t="s">
        <v>24401</v>
      </c>
      <c r="C4635" t="s">
        <v>46</v>
      </c>
      <c r="D4635" t="s">
        <v>43</v>
      </c>
      <c r="E4635" t="s">
        <v>18584</v>
      </c>
      <c r="F4635" t="s">
        <v>4742</v>
      </c>
      <c r="G4635" t="s">
        <v>6058</v>
      </c>
      <c r="H4635" t="s">
        <v>277</v>
      </c>
      <c r="K4635" t="s">
        <v>75</v>
      </c>
      <c r="T4635" t="str">
        <f>IFERROR(IF(B4635&lt;&gt;"",B4635,VLOOKUP(G4635,Sheet1!$A$1:$B$201,2,FALSE)),"")</f>
        <v/>
      </c>
    </row>
    <row r="4636" spans="1:20" x14ac:dyDescent="0.3">
      <c r="A4636" t="s">
        <v>18585</v>
      </c>
      <c r="B4636" t="s">
        <v>18586</v>
      </c>
      <c r="C4636" t="s">
        <v>46</v>
      </c>
      <c r="D4636" t="s">
        <v>53</v>
      </c>
      <c r="E4636" t="s">
        <v>18587</v>
      </c>
      <c r="F4636" t="s">
        <v>4742</v>
      </c>
      <c r="G4636" t="s">
        <v>4785</v>
      </c>
      <c r="H4636" t="s">
        <v>316</v>
      </c>
      <c r="I4636" t="s">
        <v>3512</v>
      </c>
      <c r="J4636" t="s">
        <v>171</v>
      </c>
      <c r="K4636" t="s">
        <v>75</v>
      </c>
      <c r="L4636" t="s">
        <v>4072</v>
      </c>
      <c r="M4636">
        <v>2376</v>
      </c>
      <c r="T4636" t="str">
        <f>IFERROR(IF(B4636&lt;&gt;"",B4636,VLOOKUP(G4636,Sheet1!$A$1:$B$201,2,FALSE)),"")</f>
        <v>ノームコア</v>
      </c>
    </row>
    <row r="4637" spans="1:20" x14ac:dyDescent="0.3">
      <c r="A4637" t="s">
        <v>18588</v>
      </c>
      <c r="B4637" t="s">
        <v>24401</v>
      </c>
      <c r="C4637" t="s">
        <v>38</v>
      </c>
      <c r="D4637" t="s">
        <v>72</v>
      </c>
      <c r="E4637" t="s">
        <v>18589</v>
      </c>
      <c r="F4637" t="s">
        <v>4742</v>
      </c>
      <c r="G4637" t="s">
        <v>4799</v>
      </c>
      <c r="H4637" t="s">
        <v>277</v>
      </c>
      <c r="K4637" t="s">
        <v>75</v>
      </c>
      <c r="T4637" t="str">
        <f>IFERROR(IF(B4637&lt;&gt;"",B4637,VLOOKUP(G4637,Sheet1!$A$1:$B$201,2,FALSE)),"")</f>
        <v/>
      </c>
    </row>
    <row r="4638" spans="1:20" x14ac:dyDescent="0.3">
      <c r="A4638" t="s">
        <v>18590</v>
      </c>
      <c r="B4638" t="s">
        <v>24401</v>
      </c>
      <c r="C4638" t="s">
        <v>38</v>
      </c>
      <c r="D4638" t="s">
        <v>39</v>
      </c>
      <c r="E4638" t="s">
        <v>18591</v>
      </c>
      <c r="F4638" t="s">
        <v>4742</v>
      </c>
      <c r="G4638" t="s">
        <v>5202</v>
      </c>
      <c r="H4638" t="s">
        <v>277</v>
      </c>
      <c r="K4638" t="s">
        <v>75</v>
      </c>
      <c r="T4638" t="str">
        <f>IFERROR(IF(B4638&lt;&gt;"",B4638,VLOOKUP(G4638,Sheet1!$A$1:$B$201,2,FALSE)),"")</f>
        <v/>
      </c>
    </row>
    <row r="4639" spans="1:20" x14ac:dyDescent="0.3">
      <c r="A4639" t="s">
        <v>18592</v>
      </c>
      <c r="B4639" t="s">
        <v>18593</v>
      </c>
      <c r="C4639" t="s">
        <v>38</v>
      </c>
      <c r="D4639" t="s">
        <v>83</v>
      </c>
      <c r="E4639" t="s">
        <v>18594</v>
      </c>
      <c r="F4639" t="s">
        <v>4742</v>
      </c>
      <c r="G4639" t="s">
        <v>18595</v>
      </c>
      <c r="H4639" t="s">
        <v>299</v>
      </c>
      <c r="I4639" t="s">
        <v>8935</v>
      </c>
      <c r="J4639" t="s">
        <v>72</v>
      </c>
      <c r="K4639" t="s">
        <v>75</v>
      </c>
      <c r="L4639" t="s">
        <v>18047</v>
      </c>
      <c r="T4639" t="str">
        <f>IFERROR(IF(B4639&lt;&gt;"",B4639,VLOOKUP(G4639,Sheet1!$A$1:$B$201,2,FALSE)),"")</f>
        <v>オークヒルロッジ</v>
      </c>
    </row>
    <row r="4640" spans="1:20" x14ac:dyDescent="0.3">
      <c r="A4640" t="s">
        <v>18596</v>
      </c>
      <c r="B4640" t="s">
        <v>24401</v>
      </c>
      <c r="C4640" t="s">
        <v>46</v>
      </c>
      <c r="D4640" t="s">
        <v>43</v>
      </c>
      <c r="E4640" t="s">
        <v>18597</v>
      </c>
      <c r="F4640" t="s">
        <v>4742</v>
      </c>
      <c r="G4640" t="s">
        <v>3574</v>
      </c>
      <c r="H4640" t="s">
        <v>406</v>
      </c>
      <c r="K4640" t="s">
        <v>75</v>
      </c>
      <c r="T4640" t="str">
        <f>IFERROR(IF(B4640&lt;&gt;"",B4640,VLOOKUP(G4640,Sheet1!$A$1:$B$201,2,FALSE)),"")</f>
        <v/>
      </c>
    </row>
    <row r="4641" spans="1:20" x14ac:dyDescent="0.3">
      <c r="A4641" t="s">
        <v>18598</v>
      </c>
      <c r="B4641" t="s">
        <v>18599</v>
      </c>
      <c r="C4641" t="s">
        <v>38</v>
      </c>
      <c r="D4641" t="s">
        <v>39</v>
      </c>
      <c r="E4641" t="s">
        <v>18600</v>
      </c>
      <c r="F4641" t="s">
        <v>4742</v>
      </c>
      <c r="G4641" t="s">
        <v>2810</v>
      </c>
      <c r="H4641" t="s">
        <v>104</v>
      </c>
      <c r="I4641" t="s">
        <v>3512</v>
      </c>
      <c r="J4641" t="s">
        <v>171</v>
      </c>
      <c r="K4641" t="s">
        <v>75</v>
      </c>
      <c r="L4641" t="s">
        <v>89</v>
      </c>
      <c r="N4641" t="s">
        <v>2811</v>
      </c>
      <c r="O4641">
        <v>28434</v>
      </c>
      <c r="T4641" t="str">
        <f>IFERROR(IF(B4641&lt;&gt;"",B4641,VLOOKUP(G4641,Sheet1!$A$1:$B$201,2,FALSE)),"")</f>
        <v>グレンガリー</v>
      </c>
    </row>
    <row r="4642" spans="1:20" x14ac:dyDescent="0.3">
      <c r="A4642" t="s">
        <v>18601</v>
      </c>
      <c r="B4642" t="s">
        <v>24381</v>
      </c>
      <c r="C4642" t="s">
        <v>38</v>
      </c>
      <c r="D4642" t="s">
        <v>39</v>
      </c>
      <c r="E4642" t="s">
        <v>18602</v>
      </c>
      <c r="F4642" t="s">
        <v>4742</v>
      </c>
      <c r="G4642" t="s">
        <v>18603</v>
      </c>
      <c r="H4642" t="s">
        <v>104</v>
      </c>
      <c r="K4642" t="s">
        <v>75</v>
      </c>
      <c r="N4642" t="s">
        <v>9943</v>
      </c>
      <c r="O4642">
        <v>21050</v>
      </c>
      <c r="T4642" t="str">
        <f>IFERROR(IF(B4642&lt;&gt;"",B4642,VLOOKUP(G4642,Sheet1!$A$1:$B$201,2,FALSE)),"")</f>
        <v>プレビアス</v>
      </c>
    </row>
    <row r="4643" spans="1:20" x14ac:dyDescent="0.3">
      <c r="A4643" t="s">
        <v>18604</v>
      </c>
      <c r="B4643" t="s">
        <v>18605</v>
      </c>
      <c r="C4643" t="s">
        <v>46</v>
      </c>
      <c r="D4643" t="s">
        <v>43</v>
      </c>
      <c r="E4643" t="s">
        <v>18606</v>
      </c>
      <c r="F4643" t="s">
        <v>4742</v>
      </c>
      <c r="G4643" t="s">
        <v>18607</v>
      </c>
      <c r="H4643" t="s">
        <v>464</v>
      </c>
      <c r="I4643" t="s">
        <v>2120</v>
      </c>
      <c r="J4643" t="s">
        <v>72</v>
      </c>
      <c r="K4643" t="s">
        <v>75</v>
      </c>
      <c r="L4643" t="s">
        <v>2121</v>
      </c>
      <c r="M4643">
        <v>1188</v>
      </c>
      <c r="T4643" t="str">
        <f>IFERROR(IF(B4643&lt;&gt;"",B4643,VLOOKUP(G4643,Sheet1!$A$1:$B$201,2,FALSE)),"")</f>
        <v>アドマイヤテンプウ</v>
      </c>
    </row>
    <row r="4644" spans="1:20" x14ac:dyDescent="0.3">
      <c r="A4644" t="s">
        <v>18608</v>
      </c>
      <c r="B4644" t="s">
        <v>24401</v>
      </c>
      <c r="C4644" t="s">
        <v>46</v>
      </c>
      <c r="D4644" t="s">
        <v>43</v>
      </c>
      <c r="E4644" t="s">
        <v>18609</v>
      </c>
      <c r="F4644" t="s">
        <v>4742</v>
      </c>
      <c r="G4644" t="s">
        <v>5798</v>
      </c>
      <c r="H4644" t="s">
        <v>735</v>
      </c>
      <c r="K4644" t="s">
        <v>50</v>
      </c>
      <c r="T4644" t="str">
        <f>IFERROR(IF(B4644&lt;&gt;"",B4644,VLOOKUP(G4644,Sheet1!$A$1:$B$201,2,FALSE)),"")</f>
        <v/>
      </c>
    </row>
    <row r="4645" spans="1:20" x14ac:dyDescent="0.3">
      <c r="A4645" t="s">
        <v>18610</v>
      </c>
      <c r="B4645" t="s">
        <v>18611</v>
      </c>
      <c r="C4645" t="s">
        <v>38</v>
      </c>
      <c r="D4645" t="s">
        <v>39</v>
      </c>
      <c r="E4645" t="s">
        <v>18612</v>
      </c>
      <c r="F4645" t="s">
        <v>4742</v>
      </c>
      <c r="G4645" t="s">
        <v>6064</v>
      </c>
      <c r="H4645" t="s">
        <v>1550</v>
      </c>
      <c r="I4645" t="s">
        <v>4392</v>
      </c>
      <c r="J4645" t="s">
        <v>171</v>
      </c>
      <c r="K4645" t="s">
        <v>50</v>
      </c>
      <c r="L4645" t="s">
        <v>18613</v>
      </c>
      <c r="M4645">
        <v>486</v>
      </c>
      <c r="T4645" t="str">
        <f>IFERROR(IF(B4645&lt;&gt;"",B4645,VLOOKUP(G4645,Sheet1!$A$1:$B$201,2,FALSE)),"")</f>
        <v>ハービーボンズ</v>
      </c>
    </row>
    <row r="4646" spans="1:20" x14ac:dyDescent="0.3">
      <c r="A4646" t="s">
        <v>18614</v>
      </c>
      <c r="B4646" t="s">
        <v>24401</v>
      </c>
      <c r="C4646" t="s">
        <v>38</v>
      </c>
      <c r="D4646" t="s">
        <v>39</v>
      </c>
      <c r="E4646" t="s">
        <v>18615</v>
      </c>
      <c r="F4646" t="s">
        <v>4742</v>
      </c>
      <c r="G4646" t="s">
        <v>6062</v>
      </c>
      <c r="H4646" t="s">
        <v>302</v>
      </c>
      <c r="K4646" t="s">
        <v>50</v>
      </c>
      <c r="T4646" t="str">
        <f>IFERROR(IF(B4646&lt;&gt;"",B4646,VLOOKUP(G4646,Sheet1!$A$1:$B$201,2,FALSE)),"")</f>
        <v/>
      </c>
    </row>
    <row r="4647" spans="1:20" x14ac:dyDescent="0.3">
      <c r="A4647" t="s">
        <v>18616</v>
      </c>
      <c r="B4647" t="s">
        <v>24401</v>
      </c>
      <c r="C4647" t="s">
        <v>46</v>
      </c>
      <c r="D4647" t="s">
        <v>39</v>
      </c>
      <c r="E4647" t="s">
        <v>18617</v>
      </c>
      <c r="F4647" t="s">
        <v>4742</v>
      </c>
      <c r="G4647" t="s">
        <v>4808</v>
      </c>
      <c r="H4647" t="s">
        <v>299</v>
      </c>
      <c r="K4647" t="s">
        <v>50</v>
      </c>
      <c r="T4647" t="str">
        <f>IFERROR(IF(B4647&lt;&gt;"",B4647,VLOOKUP(G4647,Sheet1!$A$1:$B$201,2,FALSE)),"")</f>
        <v/>
      </c>
    </row>
    <row r="4648" spans="1:20" x14ac:dyDescent="0.3">
      <c r="A4648" t="s">
        <v>18618</v>
      </c>
      <c r="B4648" t="s">
        <v>24401</v>
      </c>
      <c r="C4648" t="s">
        <v>38</v>
      </c>
      <c r="D4648" t="s">
        <v>43</v>
      </c>
      <c r="E4648" t="s">
        <v>18619</v>
      </c>
      <c r="F4648" t="s">
        <v>4742</v>
      </c>
      <c r="G4648" t="s">
        <v>18620</v>
      </c>
      <c r="H4648" t="s">
        <v>1002</v>
      </c>
      <c r="K4648" t="s">
        <v>50</v>
      </c>
      <c r="T4648" t="str">
        <f>IFERROR(IF(B4648&lt;&gt;"",B4648,VLOOKUP(G4648,Sheet1!$A$1:$B$201,2,FALSE)),"")</f>
        <v/>
      </c>
    </row>
    <row r="4649" spans="1:20" x14ac:dyDescent="0.3">
      <c r="A4649" t="s">
        <v>18621</v>
      </c>
      <c r="B4649" t="s">
        <v>24401</v>
      </c>
      <c r="C4649" t="s">
        <v>46</v>
      </c>
      <c r="D4649" t="s">
        <v>39</v>
      </c>
      <c r="E4649" t="s">
        <v>18622</v>
      </c>
      <c r="F4649" t="s">
        <v>4742</v>
      </c>
      <c r="G4649" t="s">
        <v>18623</v>
      </c>
      <c r="H4649" t="s">
        <v>277</v>
      </c>
      <c r="K4649" t="s">
        <v>50</v>
      </c>
      <c r="T4649" t="str">
        <f>IFERROR(IF(B4649&lt;&gt;"",B4649,VLOOKUP(G4649,Sheet1!$A$1:$B$201,2,FALSE)),"")</f>
        <v/>
      </c>
    </row>
    <row r="4650" spans="1:20" x14ac:dyDescent="0.3">
      <c r="A4650" t="s">
        <v>18624</v>
      </c>
      <c r="B4650" t="s">
        <v>24401</v>
      </c>
      <c r="C4650" t="s">
        <v>46</v>
      </c>
      <c r="D4650" t="s">
        <v>43</v>
      </c>
      <c r="E4650" t="s">
        <v>18625</v>
      </c>
      <c r="F4650" t="s">
        <v>4742</v>
      </c>
      <c r="G4650" t="s">
        <v>2981</v>
      </c>
      <c r="H4650" t="s">
        <v>104</v>
      </c>
      <c r="K4650" t="s">
        <v>50</v>
      </c>
      <c r="T4650" t="str">
        <f>IFERROR(IF(B4650&lt;&gt;"",B4650,VLOOKUP(G4650,Sheet1!$A$1:$B$201,2,FALSE)),"")</f>
        <v/>
      </c>
    </row>
    <row r="4651" spans="1:20" x14ac:dyDescent="0.3">
      <c r="A4651" t="s">
        <v>18626</v>
      </c>
      <c r="B4651" t="s">
        <v>24401</v>
      </c>
      <c r="C4651" t="s">
        <v>38</v>
      </c>
      <c r="D4651" t="s">
        <v>39</v>
      </c>
      <c r="E4651" t="s">
        <v>18627</v>
      </c>
      <c r="F4651" t="s">
        <v>4742</v>
      </c>
      <c r="G4651" t="s">
        <v>3579</v>
      </c>
      <c r="H4651" t="s">
        <v>274</v>
      </c>
      <c r="K4651" t="s">
        <v>598</v>
      </c>
      <c r="T4651" t="str">
        <f>IFERROR(IF(B4651&lt;&gt;"",B4651,VLOOKUP(G4651,Sheet1!$A$1:$B$201,2,FALSE)),"")</f>
        <v/>
      </c>
    </row>
    <row r="4652" spans="1:20" x14ac:dyDescent="0.3">
      <c r="A4652" t="s">
        <v>18628</v>
      </c>
      <c r="B4652" t="s">
        <v>24401</v>
      </c>
      <c r="C4652" t="s">
        <v>38</v>
      </c>
      <c r="D4652" t="s">
        <v>43</v>
      </c>
      <c r="E4652" t="s">
        <v>18629</v>
      </c>
      <c r="F4652" t="s">
        <v>4742</v>
      </c>
      <c r="G4652" t="s">
        <v>3583</v>
      </c>
      <c r="H4652" t="s">
        <v>372</v>
      </c>
      <c r="K4652" t="s">
        <v>50</v>
      </c>
      <c r="T4652" t="str">
        <f>IFERROR(IF(B4652&lt;&gt;"",B4652,VLOOKUP(G4652,Sheet1!$A$1:$B$201,2,FALSE)),"")</f>
        <v/>
      </c>
    </row>
    <row r="4653" spans="1:20" x14ac:dyDescent="0.3">
      <c r="A4653" t="s">
        <v>18630</v>
      </c>
      <c r="B4653" t="s">
        <v>24401</v>
      </c>
      <c r="C4653" t="s">
        <v>46</v>
      </c>
      <c r="D4653" t="s">
        <v>72</v>
      </c>
      <c r="E4653" t="s">
        <v>18631</v>
      </c>
      <c r="F4653" t="s">
        <v>4742</v>
      </c>
      <c r="G4653" t="s">
        <v>5862</v>
      </c>
      <c r="H4653" t="s">
        <v>104</v>
      </c>
      <c r="K4653" t="s">
        <v>50</v>
      </c>
      <c r="T4653" t="str">
        <f>IFERROR(IF(B4653&lt;&gt;"",B4653,VLOOKUP(G4653,Sheet1!$A$1:$B$201,2,FALSE)),"")</f>
        <v/>
      </c>
    </row>
    <row r="4654" spans="1:20" x14ac:dyDescent="0.3">
      <c r="A4654" t="s">
        <v>18632</v>
      </c>
      <c r="B4654" t="s">
        <v>24401</v>
      </c>
      <c r="C4654" t="s">
        <v>38</v>
      </c>
      <c r="D4654" t="s">
        <v>39</v>
      </c>
      <c r="E4654" t="s">
        <v>18633</v>
      </c>
      <c r="F4654" t="s">
        <v>4742</v>
      </c>
      <c r="G4654" t="s">
        <v>18634</v>
      </c>
      <c r="H4654" t="s">
        <v>299</v>
      </c>
      <c r="K4654" t="s">
        <v>598</v>
      </c>
      <c r="T4654" t="str">
        <f>IFERROR(IF(B4654&lt;&gt;"",B4654,VLOOKUP(G4654,Sheet1!$A$1:$B$201,2,FALSE)),"")</f>
        <v/>
      </c>
    </row>
    <row r="4655" spans="1:20" x14ac:dyDescent="0.3">
      <c r="A4655" t="s">
        <v>18635</v>
      </c>
      <c r="B4655" t="s">
        <v>24401</v>
      </c>
      <c r="C4655" t="s">
        <v>46</v>
      </c>
      <c r="D4655" t="s">
        <v>39</v>
      </c>
      <c r="E4655" t="s">
        <v>18636</v>
      </c>
      <c r="F4655" t="s">
        <v>4742</v>
      </c>
      <c r="G4655" t="s">
        <v>18637</v>
      </c>
      <c r="H4655" t="s">
        <v>316</v>
      </c>
      <c r="K4655" t="s">
        <v>50</v>
      </c>
      <c r="T4655" t="str">
        <f>IFERROR(IF(B4655&lt;&gt;"",B4655,VLOOKUP(G4655,Sheet1!$A$1:$B$201,2,FALSE)),"")</f>
        <v/>
      </c>
    </row>
    <row r="4656" spans="1:20" x14ac:dyDescent="0.3">
      <c r="A4656" t="s">
        <v>18638</v>
      </c>
      <c r="B4656" t="s">
        <v>24401</v>
      </c>
      <c r="C4656" t="s">
        <v>46</v>
      </c>
      <c r="D4656" t="s">
        <v>43</v>
      </c>
      <c r="E4656" t="s">
        <v>18639</v>
      </c>
      <c r="F4656" t="s">
        <v>4742</v>
      </c>
      <c r="G4656" t="s">
        <v>18640</v>
      </c>
      <c r="H4656" t="s">
        <v>104</v>
      </c>
      <c r="K4656" t="s">
        <v>50</v>
      </c>
      <c r="T4656" t="str">
        <f>IFERROR(IF(B4656&lt;&gt;"",B4656,VLOOKUP(G4656,Sheet1!$A$1:$B$201,2,FALSE)),"")</f>
        <v/>
      </c>
    </row>
    <row r="4657" spans="1:20" x14ac:dyDescent="0.3">
      <c r="A4657" t="s">
        <v>18641</v>
      </c>
      <c r="B4657" t="s">
        <v>24401</v>
      </c>
      <c r="C4657" t="s">
        <v>46</v>
      </c>
      <c r="D4657" t="s">
        <v>43</v>
      </c>
      <c r="E4657" t="s">
        <v>18642</v>
      </c>
      <c r="F4657" t="s">
        <v>4742</v>
      </c>
      <c r="G4657" t="s">
        <v>2142</v>
      </c>
      <c r="H4657" t="s">
        <v>104</v>
      </c>
      <c r="K4657" t="s">
        <v>50</v>
      </c>
      <c r="N4657" t="s">
        <v>2143</v>
      </c>
      <c r="O4657">
        <v>26050</v>
      </c>
      <c r="T4657" t="str">
        <f>IFERROR(IF(B4657&lt;&gt;"",B4657,VLOOKUP(G4657,Sheet1!$A$1:$B$201,2,FALSE)),"")</f>
        <v/>
      </c>
    </row>
    <row r="4658" spans="1:20" x14ac:dyDescent="0.3">
      <c r="A4658" t="s">
        <v>18643</v>
      </c>
      <c r="B4658" t="s">
        <v>24388</v>
      </c>
      <c r="C4658" t="s">
        <v>46</v>
      </c>
      <c r="D4658" t="s">
        <v>39</v>
      </c>
      <c r="E4658" t="s">
        <v>18644</v>
      </c>
      <c r="F4658" t="s">
        <v>4742</v>
      </c>
      <c r="G4658" t="s">
        <v>4814</v>
      </c>
      <c r="H4658" t="s">
        <v>104</v>
      </c>
      <c r="K4658" t="s">
        <v>50</v>
      </c>
      <c r="T4658" t="str">
        <f>IFERROR(IF(B4658&lt;&gt;"",B4658,VLOOKUP(G4658,Sheet1!$A$1:$B$201,2,FALSE)),"")</f>
        <v>ラヴファンシフル</v>
      </c>
    </row>
    <row r="4659" spans="1:20" x14ac:dyDescent="0.3">
      <c r="A4659" t="s">
        <v>18645</v>
      </c>
      <c r="B4659" t="s">
        <v>24401</v>
      </c>
      <c r="C4659" t="s">
        <v>38</v>
      </c>
      <c r="D4659" t="s">
        <v>39</v>
      </c>
      <c r="E4659" t="s">
        <v>18646</v>
      </c>
      <c r="F4659" t="s">
        <v>4742</v>
      </c>
      <c r="G4659" t="s">
        <v>3587</v>
      </c>
      <c r="H4659" t="s">
        <v>299</v>
      </c>
      <c r="K4659" t="s">
        <v>50</v>
      </c>
      <c r="T4659" t="str">
        <f>IFERROR(IF(B4659&lt;&gt;"",B4659,VLOOKUP(G4659,Sheet1!$A$1:$B$201,2,FALSE)),"")</f>
        <v/>
      </c>
    </row>
    <row r="4660" spans="1:20" x14ac:dyDescent="0.3">
      <c r="A4660" t="s">
        <v>18647</v>
      </c>
      <c r="B4660" t="s">
        <v>24401</v>
      </c>
      <c r="C4660" t="s">
        <v>38</v>
      </c>
      <c r="D4660" t="s">
        <v>39</v>
      </c>
      <c r="E4660" t="s">
        <v>18648</v>
      </c>
      <c r="F4660" t="s">
        <v>4742</v>
      </c>
      <c r="G4660" t="s">
        <v>6075</v>
      </c>
      <c r="H4660" t="s">
        <v>735</v>
      </c>
      <c r="K4660" t="s">
        <v>50</v>
      </c>
      <c r="T4660" t="str">
        <f>IFERROR(IF(B4660&lt;&gt;"",B4660,VLOOKUP(G4660,Sheet1!$A$1:$B$201,2,FALSE)),"")</f>
        <v/>
      </c>
    </row>
    <row r="4661" spans="1:20" x14ac:dyDescent="0.3">
      <c r="A4661" t="s">
        <v>18649</v>
      </c>
      <c r="B4661" t="s">
        <v>18650</v>
      </c>
      <c r="C4661" t="s">
        <v>38</v>
      </c>
      <c r="D4661" t="s">
        <v>43</v>
      </c>
      <c r="E4661" t="s">
        <v>18651</v>
      </c>
      <c r="F4661" t="s">
        <v>4742</v>
      </c>
      <c r="G4661" t="s">
        <v>18652</v>
      </c>
      <c r="H4661" t="s">
        <v>279</v>
      </c>
      <c r="I4661" t="s">
        <v>10237</v>
      </c>
      <c r="J4661" t="s">
        <v>72</v>
      </c>
      <c r="K4661" t="s">
        <v>50</v>
      </c>
      <c r="L4661" t="s">
        <v>239</v>
      </c>
      <c r="T4661" t="str">
        <f>IFERROR(IF(B4661&lt;&gt;"",B4661,VLOOKUP(G4661,Sheet1!$A$1:$B$201,2,FALSE)),"")</f>
        <v>トゥールマレー</v>
      </c>
    </row>
    <row r="4662" spans="1:20" x14ac:dyDescent="0.3">
      <c r="A4662" t="s">
        <v>18653</v>
      </c>
      <c r="B4662" t="s">
        <v>24401</v>
      </c>
      <c r="C4662" t="s">
        <v>38</v>
      </c>
      <c r="D4662" t="s">
        <v>43</v>
      </c>
      <c r="E4662" t="s">
        <v>18654</v>
      </c>
      <c r="F4662" t="s">
        <v>4742</v>
      </c>
      <c r="G4662" t="s">
        <v>6076</v>
      </c>
      <c r="H4662" t="s">
        <v>274</v>
      </c>
      <c r="K4662" t="s">
        <v>598</v>
      </c>
      <c r="T4662" t="str">
        <f>IFERROR(IF(B4662&lt;&gt;"",B4662,VLOOKUP(G4662,Sheet1!$A$1:$B$201,2,FALSE)),"")</f>
        <v/>
      </c>
    </row>
    <row r="4663" spans="1:20" x14ac:dyDescent="0.3">
      <c r="A4663" t="s">
        <v>18655</v>
      </c>
      <c r="B4663" t="s">
        <v>24401</v>
      </c>
      <c r="C4663" t="s">
        <v>46</v>
      </c>
      <c r="D4663" t="s">
        <v>39</v>
      </c>
      <c r="E4663" t="s">
        <v>18656</v>
      </c>
      <c r="F4663" t="s">
        <v>4742</v>
      </c>
      <c r="G4663" t="s">
        <v>2818</v>
      </c>
      <c r="H4663" t="s">
        <v>367</v>
      </c>
      <c r="K4663" t="s">
        <v>50</v>
      </c>
      <c r="T4663" t="str">
        <f>IFERROR(IF(B4663&lt;&gt;"",B4663,VLOOKUP(G4663,Sheet1!$A$1:$B$201,2,FALSE)),"")</f>
        <v/>
      </c>
    </row>
    <row r="4664" spans="1:20" x14ac:dyDescent="0.3">
      <c r="A4664" t="s">
        <v>18657</v>
      </c>
      <c r="B4664" t="s">
        <v>18658</v>
      </c>
      <c r="C4664" t="s">
        <v>46</v>
      </c>
      <c r="D4664" t="s">
        <v>39</v>
      </c>
      <c r="E4664" t="s">
        <v>18659</v>
      </c>
      <c r="F4664" t="s">
        <v>4742</v>
      </c>
      <c r="G4664" t="s">
        <v>5869</v>
      </c>
      <c r="H4664" t="s">
        <v>372</v>
      </c>
      <c r="I4664" t="s">
        <v>243</v>
      </c>
      <c r="J4664" t="s">
        <v>171</v>
      </c>
      <c r="K4664" t="s">
        <v>50</v>
      </c>
      <c r="L4664" t="s">
        <v>239</v>
      </c>
      <c r="T4664" t="str">
        <f>IFERROR(IF(B4664&lt;&gt;"",B4664,VLOOKUP(G4664,Sheet1!$A$1:$B$201,2,FALSE)),"")</f>
        <v>スタートアップ</v>
      </c>
    </row>
    <row r="4665" spans="1:20" x14ac:dyDescent="0.3">
      <c r="A4665" t="s">
        <v>18660</v>
      </c>
      <c r="B4665" t="s">
        <v>24401</v>
      </c>
      <c r="C4665" t="s">
        <v>38</v>
      </c>
      <c r="D4665" t="s">
        <v>43</v>
      </c>
      <c r="E4665" t="s">
        <v>18661</v>
      </c>
      <c r="F4665" t="s">
        <v>4742</v>
      </c>
      <c r="G4665" t="s">
        <v>5809</v>
      </c>
      <c r="H4665" t="s">
        <v>279</v>
      </c>
      <c r="K4665" t="s">
        <v>50</v>
      </c>
      <c r="T4665" t="str">
        <f>IFERROR(IF(B4665&lt;&gt;"",B4665,VLOOKUP(G4665,Sheet1!$A$1:$B$201,2,FALSE)),"")</f>
        <v/>
      </c>
    </row>
    <row r="4666" spans="1:20" x14ac:dyDescent="0.3">
      <c r="A4666" t="s">
        <v>18662</v>
      </c>
      <c r="B4666" t="s">
        <v>24401</v>
      </c>
      <c r="C4666" t="s">
        <v>46</v>
      </c>
      <c r="D4666" t="s">
        <v>39</v>
      </c>
      <c r="E4666" t="s">
        <v>18663</v>
      </c>
      <c r="F4666" t="s">
        <v>4742</v>
      </c>
      <c r="G4666" t="s">
        <v>2821</v>
      </c>
      <c r="H4666" t="s">
        <v>460</v>
      </c>
      <c r="K4666" t="s">
        <v>598</v>
      </c>
      <c r="T4666" t="str">
        <f>IFERROR(IF(B4666&lt;&gt;"",B4666,VLOOKUP(G4666,Sheet1!$A$1:$B$201,2,FALSE)),"")</f>
        <v/>
      </c>
    </row>
    <row r="4667" spans="1:20" x14ac:dyDescent="0.3">
      <c r="A4667" t="s">
        <v>18664</v>
      </c>
      <c r="B4667" t="s">
        <v>24401</v>
      </c>
      <c r="C4667" t="s">
        <v>46</v>
      </c>
      <c r="D4667" t="s">
        <v>72</v>
      </c>
      <c r="E4667" t="s">
        <v>18665</v>
      </c>
      <c r="F4667" t="s">
        <v>4742</v>
      </c>
      <c r="G4667" t="s">
        <v>18666</v>
      </c>
      <c r="H4667" t="s">
        <v>302</v>
      </c>
      <c r="K4667" t="s">
        <v>59</v>
      </c>
      <c r="T4667" t="str">
        <f>IFERROR(IF(B4667&lt;&gt;"",B4667,VLOOKUP(G4667,Sheet1!$A$1:$B$201,2,FALSE)),"")</f>
        <v/>
      </c>
    </row>
    <row r="4668" spans="1:20" x14ac:dyDescent="0.3">
      <c r="A4668" t="s">
        <v>18667</v>
      </c>
      <c r="B4668" t="s">
        <v>24401</v>
      </c>
      <c r="C4668" t="s">
        <v>46</v>
      </c>
      <c r="D4668" t="s">
        <v>72</v>
      </c>
      <c r="E4668" t="s">
        <v>18668</v>
      </c>
      <c r="F4668" t="s">
        <v>4742</v>
      </c>
      <c r="G4668" t="s">
        <v>18669</v>
      </c>
      <c r="H4668" t="s">
        <v>351</v>
      </c>
      <c r="K4668" t="s">
        <v>59</v>
      </c>
      <c r="T4668" t="str">
        <f>IFERROR(IF(B4668&lt;&gt;"",B4668,VLOOKUP(G4668,Sheet1!$A$1:$B$201,2,FALSE)),"")</f>
        <v/>
      </c>
    </row>
    <row r="4669" spans="1:20" x14ac:dyDescent="0.3">
      <c r="A4669" t="s">
        <v>18670</v>
      </c>
      <c r="B4669" t="s">
        <v>24401</v>
      </c>
      <c r="C4669" t="s">
        <v>38</v>
      </c>
      <c r="D4669" t="s">
        <v>39</v>
      </c>
      <c r="E4669" t="s">
        <v>18671</v>
      </c>
      <c r="F4669" t="s">
        <v>4742</v>
      </c>
      <c r="G4669" t="s">
        <v>4286</v>
      </c>
      <c r="H4669" t="s">
        <v>272</v>
      </c>
      <c r="K4669" t="s">
        <v>59</v>
      </c>
      <c r="T4669" t="str">
        <f>IFERROR(IF(B4669&lt;&gt;"",B4669,VLOOKUP(G4669,Sheet1!$A$1:$B$201,2,FALSE)),"")</f>
        <v/>
      </c>
    </row>
    <row r="4670" spans="1:20" x14ac:dyDescent="0.3">
      <c r="A4670" t="s">
        <v>18672</v>
      </c>
      <c r="B4670" t="s">
        <v>24401</v>
      </c>
      <c r="C4670" t="s">
        <v>46</v>
      </c>
      <c r="D4670" t="s">
        <v>83</v>
      </c>
      <c r="E4670" t="s">
        <v>18673</v>
      </c>
      <c r="F4670" t="s">
        <v>4742</v>
      </c>
      <c r="G4670" t="s">
        <v>18674</v>
      </c>
      <c r="H4670" t="s">
        <v>284</v>
      </c>
      <c r="K4670" t="s">
        <v>1646</v>
      </c>
      <c r="T4670" t="str">
        <f>IFERROR(IF(B4670&lt;&gt;"",B4670,VLOOKUP(G4670,Sheet1!$A$1:$B$201,2,FALSE)),"")</f>
        <v/>
      </c>
    </row>
    <row r="4671" spans="1:20" x14ac:dyDescent="0.3">
      <c r="A4671" t="s">
        <v>18675</v>
      </c>
      <c r="B4671" t="s">
        <v>24401</v>
      </c>
      <c r="C4671" t="s">
        <v>46</v>
      </c>
      <c r="D4671" t="s">
        <v>72</v>
      </c>
      <c r="E4671" t="s">
        <v>18676</v>
      </c>
      <c r="F4671" t="s">
        <v>4742</v>
      </c>
      <c r="G4671" t="s">
        <v>3347</v>
      </c>
      <c r="H4671" t="s">
        <v>1297</v>
      </c>
      <c r="K4671" t="s">
        <v>201</v>
      </c>
      <c r="T4671" t="str">
        <f>IFERROR(IF(B4671&lt;&gt;"",B4671,VLOOKUP(G4671,Sheet1!$A$1:$B$201,2,FALSE)),"")</f>
        <v/>
      </c>
    </row>
    <row r="4672" spans="1:20" x14ac:dyDescent="0.3">
      <c r="A4672" t="s">
        <v>18677</v>
      </c>
      <c r="B4672" t="s">
        <v>24401</v>
      </c>
      <c r="C4672" t="s">
        <v>46</v>
      </c>
      <c r="D4672" t="s">
        <v>39</v>
      </c>
      <c r="E4672" t="s">
        <v>18678</v>
      </c>
      <c r="F4672" t="s">
        <v>4742</v>
      </c>
      <c r="G4672" t="s">
        <v>18679</v>
      </c>
      <c r="H4672" t="s">
        <v>302</v>
      </c>
      <c r="K4672" t="s">
        <v>804</v>
      </c>
      <c r="T4672" t="str">
        <f>IFERROR(IF(B4672&lt;&gt;"",B4672,VLOOKUP(G4672,Sheet1!$A$1:$B$201,2,FALSE)),"")</f>
        <v/>
      </c>
    </row>
    <row r="4673" spans="1:20" x14ac:dyDescent="0.3">
      <c r="A4673" t="s">
        <v>18680</v>
      </c>
      <c r="B4673" t="s">
        <v>24401</v>
      </c>
      <c r="C4673" t="s">
        <v>46</v>
      </c>
      <c r="D4673" t="s">
        <v>39</v>
      </c>
      <c r="E4673" t="s">
        <v>18681</v>
      </c>
      <c r="F4673" t="s">
        <v>4742</v>
      </c>
      <c r="G4673" t="s">
        <v>18682</v>
      </c>
      <c r="H4673" t="s">
        <v>277</v>
      </c>
      <c r="K4673" t="s">
        <v>4741</v>
      </c>
      <c r="T4673" t="str">
        <f>IFERROR(IF(B4673&lt;&gt;"",B4673,VLOOKUP(G4673,Sheet1!$A$1:$B$201,2,FALSE)),"")</f>
        <v/>
      </c>
    </row>
    <row r="4674" spans="1:20" x14ac:dyDescent="0.3">
      <c r="A4674" t="s">
        <v>18683</v>
      </c>
      <c r="B4674" t="s">
        <v>24401</v>
      </c>
      <c r="C4674" t="s">
        <v>46</v>
      </c>
      <c r="D4674" t="s">
        <v>39</v>
      </c>
      <c r="E4674" t="s">
        <v>18684</v>
      </c>
      <c r="F4674" t="s">
        <v>4742</v>
      </c>
      <c r="G4674" t="s">
        <v>3572</v>
      </c>
      <c r="H4674" t="s">
        <v>279</v>
      </c>
      <c r="K4674" t="s">
        <v>75</v>
      </c>
      <c r="T4674" t="str">
        <f>IFERROR(IF(B4674&lt;&gt;"",B4674,VLOOKUP(G4674,Sheet1!$A$1:$B$201,2,FALSE)),"")</f>
        <v/>
      </c>
    </row>
    <row r="4675" spans="1:20" x14ac:dyDescent="0.3">
      <c r="A4675" t="s">
        <v>18685</v>
      </c>
      <c r="B4675" t="s">
        <v>24401</v>
      </c>
      <c r="C4675" t="s">
        <v>46</v>
      </c>
      <c r="D4675" t="s">
        <v>39</v>
      </c>
      <c r="E4675" t="s">
        <v>18686</v>
      </c>
      <c r="F4675" t="s">
        <v>4742</v>
      </c>
      <c r="G4675" t="s">
        <v>1031</v>
      </c>
      <c r="H4675" t="s">
        <v>1032</v>
      </c>
      <c r="K4675" t="s">
        <v>1033</v>
      </c>
      <c r="T4675" t="str">
        <f>IFERROR(IF(B4675&lt;&gt;"",B4675,VLOOKUP(G4675,Sheet1!$A$1:$B$201,2,FALSE)),"")</f>
        <v/>
      </c>
    </row>
    <row r="4676" spans="1:20" x14ac:dyDescent="0.3">
      <c r="A4676" t="s">
        <v>18687</v>
      </c>
      <c r="B4676" t="s">
        <v>24401</v>
      </c>
      <c r="C4676" t="s">
        <v>46</v>
      </c>
      <c r="D4676" t="s">
        <v>43</v>
      </c>
      <c r="E4676" t="s">
        <v>18688</v>
      </c>
      <c r="F4676" t="s">
        <v>4832</v>
      </c>
      <c r="G4676" t="s">
        <v>5418</v>
      </c>
      <c r="H4676" t="s">
        <v>464</v>
      </c>
      <c r="K4676" t="s">
        <v>722</v>
      </c>
      <c r="T4676" t="str">
        <f>IFERROR(IF(B4676&lt;&gt;"",B4676,VLOOKUP(G4676,Sheet1!$A$1:$B$201,2,FALSE)),"")</f>
        <v/>
      </c>
    </row>
    <row r="4677" spans="1:20" x14ac:dyDescent="0.3">
      <c r="A4677" t="s">
        <v>18689</v>
      </c>
      <c r="B4677" t="s">
        <v>24401</v>
      </c>
      <c r="C4677" t="s">
        <v>46</v>
      </c>
      <c r="D4677" t="s">
        <v>83</v>
      </c>
      <c r="E4677" t="s">
        <v>18690</v>
      </c>
      <c r="F4677" t="s">
        <v>4832</v>
      </c>
      <c r="G4677" t="s">
        <v>18691</v>
      </c>
      <c r="H4677" t="s">
        <v>357</v>
      </c>
      <c r="K4677" t="s">
        <v>4615</v>
      </c>
      <c r="T4677" t="str">
        <f>IFERROR(IF(B4677&lt;&gt;"",B4677,VLOOKUP(G4677,Sheet1!$A$1:$B$201,2,FALSE)),"")</f>
        <v/>
      </c>
    </row>
    <row r="4678" spans="1:20" x14ac:dyDescent="0.3">
      <c r="A4678" t="s">
        <v>18692</v>
      </c>
      <c r="B4678" t="s">
        <v>18693</v>
      </c>
      <c r="C4678" t="s">
        <v>46</v>
      </c>
      <c r="D4678" t="s">
        <v>43</v>
      </c>
      <c r="E4678" t="s">
        <v>18694</v>
      </c>
      <c r="F4678" t="s">
        <v>4832</v>
      </c>
      <c r="G4678" t="s">
        <v>18695</v>
      </c>
      <c r="H4678" t="s">
        <v>5307</v>
      </c>
      <c r="I4678" t="s">
        <v>1588</v>
      </c>
      <c r="J4678" t="s">
        <v>171</v>
      </c>
      <c r="K4678" t="s">
        <v>579</v>
      </c>
      <c r="L4678" t="s">
        <v>1590</v>
      </c>
      <c r="T4678" t="str">
        <f>IFERROR(IF(B4678&lt;&gt;"",B4678,VLOOKUP(G4678,Sheet1!$A$1:$B$201,2,FALSE)),"")</f>
        <v>ハイアーパーク</v>
      </c>
    </row>
    <row r="4679" spans="1:20" x14ac:dyDescent="0.3">
      <c r="A4679" t="s">
        <v>18696</v>
      </c>
      <c r="B4679" t="s">
        <v>24401</v>
      </c>
      <c r="C4679" t="s">
        <v>38</v>
      </c>
      <c r="D4679" t="s">
        <v>43</v>
      </c>
      <c r="E4679" t="s">
        <v>18697</v>
      </c>
      <c r="F4679" t="s">
        <v>4832</v>
      </c>
      <c r="G4679" t="s">
        <v>18698</v>
      </c>
      <c r="H4679" t="s">
        <v>931</v>
      </c>
      <c r="K4679" t="s">
        <v>1370</v>
      </c>
      <c r="T4679" t="str">
        <f>IFERROR(IF(B4679&lt;&gt;"",B4679,VLOOKUP(G4679,Sheet1!$A$1:$B$201,2,FALSE)),"")</f>
        <v/>
      </c>
    </row>
    <row r="4680" spans="1:20" x14ac:dyDescent="0.3">
      <c r="A4680" t="s">
        <v>18699</v>
      </c>
      <c r="B4680" t="s">
        <v>24401</v>
      </c>
      <c r="C4680" t="s">
        <v>46</v>
      </c>
      <c r="D4680" t="s">
        <v>83</v>
      </c>
      <c r="E4680" t="s">
        <v>18700</v>
      </c>
      <c r="F4680" t="s">
        <v>2391</v>
      </c>
      <c r="G4680" t="s">
        <v>18701</v>
      </c>
      <c r="H4680" t="s">
        <v>260</v>
      </c>
      <c r="K4680" t="s">
        <v>181</v>
      </c>
      <c r="T4680" t="str">
        <f>IFERROR(IF(B4680&lt;&gt;"",B4680,VLOOKUP(G4680,Sheet1!$A$1:$B$201,2,FALSE)),"")</f>
        <v/>
      </c>
    </row>
    <row r="4681" spans="1:20" x14ac:dyDescent="0.3">
      <c r="A4681" t="s">
        <v>18702</v>
      </c>
      <c r="B4681" t="s">
        <v>18703</v>
      </c>
      <c r="C4681" t="s">
        <v>38</v>
      </c>
      <c r="D4681" t="s">
        <v>72</v>
      </c>
      <c r="E4681" t="s">
        <v>18704</v>
      </c>
      <c r="F4681" t="s">
        <v>1140</v>
      </c>
      <c r="G4681" t="s">
        <v>4764</v>
      </c>
      <c r="H4681" t="s">
        <v>1481</v>
      </c>
      <c r="I4681" t="s">
        <v>3512</v>
      </c>
      <c r="J4681" t="s">
        <v>171</v>
      </c>
      <c r="K4681" t="s">
        <v>275</v>
      </c>
      <c r="L4681" t="s">
        <v>275</v>
      </c>
      <c r="T4681" t="str">
        <f>IFERROR(IF(B4681&lt;&gt;"",B4681,VLOOKUP(G4681,Sheet1!$A$1:$B$201,2,FALSE)),"")</f>
        <v>アストニッシュ</v>
      </c>
    </row>
    <row r="4682" spans="1:20" x14ac:dyDescent="0.3">
      <c r="A4682" t="s">
        <v>18705</v>
      </c>
      <c r="B4682" t="s">
        <v>24401</v>
      </c>
      <c r="C4682" t="s">
        <v>38</v>
      </c>
      <c r="D4682" t="s">
        <v>43</v>
      </c>
      <c r="E4682" t="s">
        <v>18706</v>
      </c>
      <c r="F4682" t="s">
        <v>1140</v>
      </c>
      <c r="G4682" t="s">
        <v>2582</v>
      </c>
      <c r="H4682" t="s">
        <v>102</v>
      </c>
      <c r="K4682" t="s">
        <v>373</v>
      </c>
      <c r="T4682" t="str">
        <f>IFERROR(IF(B4682&lt;&gt;"",B4682,VLOOKUP(G4682,Sheet1!$A$1:$B$201,2,FALSE)),"")</f>
        <v/>
      </c>
    </row>
    <row r="4683" spans="1:20" x14ac:dyDescent="0.3">
      <c r="A4683" t="s">
        <v>18707</v>
      </c>
      <c r="B4683" t="s">
        <v>24401</v>
      </c>
      <c r="C4683" t="s">
        <v>46</v>
      </c>
      <c r="D4683" t="s">
        <v>72</v>
      </c>
      <c r="E4683" t="s">
        <v>18708</v>
      </c>
      <c r="F4683" t="s">
        <v>1140</v>
      </c>
      <c r="G4683" t="s">
        <v>4138</v>
      </c>
      <c r="H4683" t="s">
        <v>340</v>
      </c>
      <c r="K4683" t="s">
        <v>1478</v>
      </c>
      <c r="T4683" t="str">
        <f>IFERROR(IF(B4683&lt;&gt;"",B4683,VLOOKUP(G4683,Sheet1!$A$1:$B$201,2,FALSE)),"")</f>
        <v/>
      </c>
    </row>
    <row r="4684" spans="1:20" x14ac:dyDescent="0.3">
      <c r="A4684" t="s">
        <v>18709</v>
      </c>
      <c r="B4684" t="s">
        <v>24401</v>
      </c>
      <c r="C4684" t="s">
        <v>46</v>
      </c>
      <c r="D4684" t="s">
        <v>72</v>
      </c>
      <c r="E4684" t="s">
        <v>18710</v>
      </c>
      <c r="F4684" t="s">
        <v>1140</v>
      </c>
      <c r="G4684" t="s">
        <v>18711</v>
      </c>
      <c r="H4684" t="s">
        <v>104</v>
      </c>
      <c r="K4684" t="s">
        <v>331</v>
      </c>
      <c r="T4684" t="str">
        <f>IFERROR(IF(B4684&lt;&gt;"",B4684,VLOOKUP(G4684,Sheet1!$A$1:$B$201,2,FALSE)),"")</f>
        <v/>
      </c>
    </row>
    <row r="4685" spans="1:20" x14ac:dyDescent="0.3">
      <c r="A4685" t="s">
        <v>18712</v>
      </c>
      <c r="B4685" t="s">
        <v>24401</v>
      </c>
      <c r="C4685" t="s">
        <v>38</v>
      </c>
      <c r="D4685" t="s">
        <v>39</v>
      </c>
      <c r="E4685" t="s">
        <v>18713</v>
      </c>
      <c r="F4685" t="s">
        <v>1140</v>
      </c>
      <c r="G4685" t="s">
        <v>18714</v>
      </c>
      <c r="H4685" t="s">
        <v>104</v>
      </c>
      <c r="K4685" t="s">
        <v>1129</v>
      </c>
      <c r="T4685" t="str">
        <f>IFERROR(IF(B4685&lt;&gt;"",B4685,VLOOKUP(G4685,Sheet1!$A$1:$B$201,2,FALSE)),"")</f>
        <v/>
      </c>
    </row>
    <row r="4686" spans="1:20" x14ac:dyDescent="0.3">
      <c r="A4686" t="s">
        <v>18715</v>
      </c>
      <c r="B4686" t="s">
        <v>18716</v>
      </c>
      <c r="C4686" t="s">
        <v>46</v>
      </c>
      <c r="D4686" t="s">
        <v>72</v>
      </c>
      <c r="E4686" t="s">
        <v>18717</v>
      </c>
      <c r="F4686" t="s">
        <v>1140</v>
      </c>
      <c r="G4686" t="s">
        <v>18718</v>
      </c>
      <c r="H4686" t="s">
        <v>372</v>
      </c>
      <c r="I4686" t="s">
        <v>1298</v>
      </c>
      <c r="J4686" t="s">
        <v>171</v>
      </c>
      <c r="K4686" t="s">
        <v>2454</v>
      </c>
      <c r="L4686" t="s">
        <v>471</v>
      </c>
      <c r="T4686" t="str">
        <f>IFERROR(IF(B4686&lt;&gt;"",B4686,VLOOKUP(G4686,Sheet1!$A$1:$B$201,2,FALSE)),"")</f>
        <v>ペイシェンス</v>
      </c>
    </row>
    <row r="4687" spans="1:20" x14ac:dyDescent="0.3">
      <c r="A4687" t="s">
        <v>18719</v>
      </c>
      <c r="B4687" t="s">
        <v>24401</v>
      </c>
      <c r="C4687" t="s">
        <v>38</v>
      </c>
      <c r="D4687" t="s">
        <v>72</v>
      </c>
      <c r="E4687" t="s">
        <v>18720</v>
      </c>
      <c r="F4687" t="s">
        <v>1140</v>
      </c>
      <c r="G4687" t="s">
        <v>4560</v>
      </c>
      <c r="H4687" t="s">
        <v>564</v>
      </c>
      <c r="K4687" t="s">
        <v>2454</v>
      </c>
      <c r="T4687" t="str">
        <f>IFERROR(IF(B4687&lt;&gt;"",B4687,VLOOKUP(G4687,Sheet1!$A$1:$B$201,2,FALSE)),"")</f>
        <v/>
      </c>
    </row>
    <row r="4688" spans="1:20" x14ac:dyDescent="0.3">
      <c r="A4688" t="s">
        <v>18721</v>
      </c>
      <c r="B4688" t="s">
        <v>24401</v>
      </c>
      <c r="C4688" t="s">
        <v>38</v>
      </c>
      <c r="D4688" t="s">
        <v>39</v>
      </c>
      <c r="E4688" t="s">
        <v>18722</v>
      </c>
      <c r="F4688" t="s">
        <v>1140</v>
      </c>
      <c r="G4688" t="s">
        <v>2576</v>
      </c>
      <c r="H4688" t="s">
        <v>460</v>
      </c>
      <c r="K4688" t="s">
        <v>1127</v>
      </c>
      <c r="T4688" t="str">
        <f>IFERROR(IF(B4688&lt;&gt;"",B4688,VLOOKUP(G4688,Sheet1!$A$1:$B$201,2,FALSE)),"")</f>
        <v/>
      </c>
    </row>
    <row r="4689" spans="1:20" x14ac:dyDescent="0.3">
      <c r="A4689" t="s">
        <v>18723</v>
      </c>
      <c r="B4689" t="s">
        <v>24401</v>
      </c>
      <c r="C4689" t="s">
        <v>38</v>
      </c>
      <c r="D4689" t="s">
        <v>39</v>
      </c>
      <c r="E4689" t="s">
        <v>18724</v>
      </c>
      <c r="F4689" t="s">
        <v>1140</v>
      </c>
      <c r="G4689" t="s">
        <v>18725</v>
      </c>
      <c r="H4689" t="s">
        <v>367</v>
      </c>
      <c r="K4689" t="s">
        <v>2972</v>
      </c>
      <c r="T4689" t="str">
        <f>IFERROR(IF(B4689&lt;&gt;"",B4689,VLOOKUP(G4689,Sheet1!$A$1:$B$201,2,FALSE)),"")</f>
        <v/>
      </c>
    </row>
    <row r="4690" spans="1:20" x14ac:dyDescent="0.3">
      <c r="A4690" t="s">
        <v>18726</v>
      </c>
      <c r="B4690" t="s">
        <v>18727</v>
      </c>
      <c r="C4690" t="s">
        <v>38</v>
      </c>
      <c r="D4690" t="s">
        <v>43</v>
      </c>
      <c r="E4690" t="s">
        <v>18728</v>
      </c>
      <c r="F4690" t="s">
        <v>1140</v>
      </c>
      <c r="G4690" t="s">
        <v>18729</v>
      </c>
      <c r="H4690" t="s">
        <v>570</v>
      </c>
      <c r="I4690" t="s">
        <v>1581</v>
      </c>
      <c r="J4690" t="s">
        <v>171</v>
      </c>
      <c r="K4690" t="s">
        <v>1060</v>
      </c>
      <c r="L4690" t="s">
        <v>8484</v>
      </c>
      <c r="T4690" t="str">
        <f>IFERROR(IF(B4690&lt;&gt;"",B4690,VLOOKUP(G4690,Sheet1!$A$1:$B$201,2,FALSE)),"")</f>
        <v>サノサン</v>
      </c>
    </row>
    <row r="4691" spans="1:20" x14ac:dyDescent="0.3">
      <c r="A4691" t="s">
        <v>18730</v>
      </c>
      <c r="B4691" t="s">
        <v>24401</v>
      </c>
      <c r="C4691" t="s">
        <v>38</v>
      </c>
      <c r="D4691" t="s">
        <v>83</v>
      </c>
      <c r="E4691" t="s">
        <v>18731</v>
      </c>
      <c r="F4691" t="s">
        <v>1140</v>
      </c>
      <c r="G4691" t="s">
        <v>1722</v>
      </c>
      <c r="H4691" t="s">
        <v>277</v>
      </c>
      <c r="K4691" t="s">
        <v>473</v>
      </c>
      <c r="T4691" t="str">
        <f>IFERROR(IF(B4691&lt;&gt;"",B4691,VLOOKUP(G4691,Sheet1!$A$1:$B$201,2,FALSE)),"")</f>
        <v/>
      </c>
    </row>
    <row r="4692" spans="1:20" x14ac:dyDescent="0.3">
      <c r="A4692" t="s">
        <v>18732</v>
      </c>
      <c r="B4692" t="s">
        <v>24401</v>
      </c>
      <c r="C4692" t="s">
        <v>38</v>
      </c>
      <c r="D4692" t="s">
        <v>39</v>
      </c>
      <c r="E4692" t="s">
        <v>18733</v>
      </c>
      <c r="F4692" t="s">
        <v>1140</v>
      </c>
      <c r="G4692" t="s">
        <v>1319</v>
      </c>
      <c r="H4692" t="s">
        <v>1320</v>
      </c>
      <c r="K4692" t="s">
        <v>1321</v>
      </c>
      <c r="T4692" t="str">
        <f>IFERROR(IF(B4692&lt;&gt;"",B4692,VLOOKUP(G4692,Sheet1!$A$1:$B$201,2,FALSE)),"")</f>
        <v/>
      </c>
    </row>
    <row r="4693" spans="1:20" x14ac:dyDescent="0.3">
      <c r="A4693" t="s">
        <v>18734</v>
      </c>
      <c r="B4693" t="s">
        <v>24401</v>
      </c>
      <c r="C4693" t="s">
        <v>46</v>
      </c>
      <c r="D4693" t="s">
        <v>39</v>
      </c>
      <c r="E4693" t="s">
        <v>18735</v>
      </c>
      <c r="F4693" t="s">
        <v>1140</v>
      </c>
      <c r="G4693" t="s">
        <v>5818</v>
      </c>
      <c r="H4693" t="s">
        <v>349</v>
      </c>
      <c r="K4693" t="s">
        <v>662</v>
      </c>
      <c r="T4693" t="str">
        <f>IFERROR(IF(B4693&lt;&gt;"",B4693,VLOOKUP(G4693,Sheet1!$A$1:$B$201,2,FALSE)),"")</f>
        <v/>
      </c>
    </row>
    <row r="4694" spans="1:20" x14ac:dyDescent="0.3">
      <c r="A4694" t="s">
        <v>18736</v>
      </c>
      <c r="B4694" t="s">
        <v>24401</v>
      </c>
      <c r="C4694" t="s">
        <v>46</v>
      </c>
      <c r="D4694" t="s">
        <v>39</v>
      </c>
      <c r="E4694" t="s">
        <v>18737</v>
      </c>
      <c r="F4694" t="s">
        <v>1140</v>
      </c>
      <c r="G4694" t="s">
        <v>2566</v>
      </c>
      <c r="H4694" t="s">
        <v>372</v>
      </c>
      <c r="K4694" t="s">
        <v>2444</v>
      </c>
      <c r="T4694" t="str">
        <f>IFERROR(IF(B4694&lt;&gt;"",B4694,VLOOKUP(G4694,Sheet1!$A$1:$B$201,2,FALSE)),"")</f>
        <v/>
      </c>
    </row>
    <row r="4695" spans="1:20" x14ac:dyDescent="0.3">
      <c r="A4695" t="s">
        <v>18738</v>
      </c>
      <c r="B4695" t="s">
        <v>24401</v>
      </c>
      <c r="C4695" t="s">
        <v>46</v>
      </c>
      <c r="D4695" t="s">
        <v>39</v>
      </c>
      <c r="E4695" t="s">
        <v>18739</v>
      </c>
      <c r="F4695" t="s">
        <v>1140</v>
      </c>
      <c r="G4695" t="s">
        <v>18740</v>
      </c>
      <c r="H4695" t="s">
        <v>994</v>
      </c>
      <c r="K4695" t="s">
        <v>954</v>
      </c>
      <c r="T4695" t="str">
        <f>IFERROR(IF(B4695&lt;&gt;"",B4695,VLOOKUP(G4695,Sheet1!$A$1:$B$201,2,FALSE)),"")</f>
        <v/>
      </c>
    </row>
    <row r="4696" spans="1:20" x14ac:dyDescent="0.3">
      <c r="A4696" t="s">
        <v>18741</v>
      </c>
      <c r="B4696" t="s">
        <v>24401</v>
      </c>
      <c r="C4696" t="s">
        <v>46</v>
      </c>
      <c r="D4696" t="s">
        <v>72</v>
      </c>
      <c r="E4696" t="s">
        <v>18742</v>
      </c>
      <c r="F4696" t="s">
        <v>1140</v>
      </c>
      <c r="G4696" t="s">
        <v>18743</v>
      </c>
      <c r="H4696" t="s">
        <v>299</v>
      </c>
      <c r="K4696" t="s">
        <v>1239</v>
      </c>
      <c r="T4696" t="str">
        <f>IFERROR(IF(B4696&lt;&gt;"",B4696,VLOOKUP(G4696,Sheet1!$A$1:$B$201,2,FALSE)),"")</f>
        <v/>
      </c>
    </row>
    <row r="4697" spans="1:20" x14ac:dyDescent="0.3">
      <c r="A4697" t="s">
        <v>18744</v>
      </c>
      <c r="B4697" t="s">
        <v>18745</v>
      </c>
      <c r="C4697" t="s">
        <v>38</v>
      </c>
      <c r="D4697" t="s">
        <v>72</v>
      </c>
      <c r="E4697" t="s">
        <v>18746</v>
      </c>
      <c r="F4697" t="s">
        <v>1140</v>
      </c>
      <c r="G4697" t="s">
        <v>4859</v>
      </c>
      <c r="H4697" t="s">
        <v>372</v>
      </c>
      <c r="I4697" t="s">
        <v>170</v>
      </c>
      <c r="J4697" t="s">
        <v>171</v>
      </c>
      <c r="K4697" t="s">
        <v>593</v>
      </c>
      <c r="L4697" t="s">
        <v>8233</v>
      </c>
      <c r="M4697">
        <v>540</v>
      </c>
      <c r="T4697" t="str">
        <f>IFERROR(IF(B4697&lt;&gt;"",B4697,VLOOKUP(G4697,Sheet1!$A$1:$B$201,2,FALSE)),"")</f>
        <v>ミツオサウスポー</v>
      </c>
    </row>
    <row r="4698" spans="1:20" x14ac:dyDescent="0.3">
      <c r="A4698" t="s">
        <v>18747</v>
      </c>
      <c r="B4698" t="s">
        <v>18748</v>
      </c>
      <c r="C4698" t="s">
        <v>38</v>
      </c>
      <c r="D4698" t="s">
        <v>43</v>
      </c>
      <c r="E4698" t="s">
        <v>18749</v>
      </c>
      <c r="F4698" t="s">
        <v>1140</v>
      </c>
      <c r="G4698" t="s">
        <v>2977</v>
      </c>
      <c r="H4698" t="s">
        <v>274</v>
      </c>
      <c r="I4698" t="s">
        <v>1250</v>
      </c>
      <c r="J4698" t="s">
        <v>72</v>
      </c>
      <c r="K4698" t="s">
        <v>593</v>
      </c>
      <c r="L4698" t="s">
        <v>1248</v>
      </c>
      <c r="M4698">
        <v>1512</v>
      </c>
      <c r="T4698" t="str">
        <f>IFERROR(IF(B4698&lt;&gt;"",B4698,VLOOKUP(G4698,Sheet1!$A$1:$B$201,2,FALSE)),"")</f>
        <v>バイオレントブロー</v>
      </c>
    </row>
    <row r="4699" spans="1:20" x14ac:dyDescent="0.3">
      <c r="A4699" t="s">
        <v>18750</v>
      </c>
      <c r="B4699" t="s">
        <v>24401</v>
      </c>
      <c r="C4699" t="s">
        <v>46</v>
      </c>
      <c r="D4699" t="s">
        <v>72</v>
      </c>
      <c r="E4699" t="s">
        <v>18751</v>
      </c>
      <c r="F4699" t="s">
        <v>1140</v>
      </c>
      <c r="G4699" t="s">
        <v>2154</v>
      </c>
      <c r="H4699" t="s">
        <v>545</v>
      </c>
      <c r="K4699" t="s">
        <v>2155</v>
      </c>
      <c r="T4699" t="str">
        <f>IFERROR(IF(B4699&lt;&gt;"",B4699,VLOOKUP(G4699,Sheet1!$A$1:$B$201,2,FALSE)),"")</f>
        <v/>
      </c>
    </row>
    <row r="4700" spans="1:20" x14ac:dyDescent="0.3">
      <c r="A4700" t="s">
        <v>18752</v>
      </c>
      <c r="B4700" t="s">
        <v>18753</v>
      </c>
      <c r="C4700" t="s">
        <v>38</v>
      </c>
      <c r="D4700" t="s">
        <v>216</v>
      </c>
      <c r="E4700" t="s">
        <v>18754</v>
      </c>
      <c r="F4700" t="s">
        <v>1140</v>
      </c>
      <c r="G4700" t="s">
        <v>426</v>
      </c>
      <c r="H4700" t="s">
        <v>104</v>
      </c>
      <c r="I4700" t="s">
        <v>1929</v>
      </c>
      <c r="J4700" t="s">
        <v>171</v>
      </c>
      <c r="K4700" t="s">
        <v>427</v>
      </c>
      <c r="L4700" t="s">
        <v>18755</v>
      </c>
      <c r="M4700">
        <v>345</v>
      </c>
      <c r="T4700" t="str">
        <f>IFERROR(IF(B4700&lt;&gt;"",B4700,VLOOKUP(G4700,Sheet1!$A$1:$B$201,2,FALSE)),"")</f>
        <v>エゾブリザード</v>
      </c>
    </row>
    <row r="4701" spans="1:20" x14ac:dyDescent="0.3">
      <c r="A4701" t="s">
        <v>18756</v>
      </c>
      <c r="B4701" t="s">
        <v>24401</v>
      </c>
      <c r="C4701" t="s">
        <v>46</v>
      </c>
      <c r="D4701" t="s">
        <v>72</v>
      </c>
      <c r="E4701" t="s">
        <v>18757</v>
      </c>
      <c r="F4701" t="s">
        <v>1140</v>
      </c>
      <c r="G4701" t="s">
        <v>2347</v>
      </c>
      <c r="H4701" t="s">
        <v>525</v>
      </c>
      <c r="K4701" t="s">
        <v>647</v>
      </c>
      <c r="T4701" t="str">
        <f>IFERROR(IF(B4701&lt;&gt;"",B4701,VLOOKUP(G4701,Sheet1!$A$1:$B$201,2,FALSE)),"")</f>
        <v/>
      </c>
    </row>
    <row r="4702" spans="1:20" x14ac:dyDescent="0.3">
      <c r="A4702" t="s">
        <v>18758</v>
      </c>
      <c r="B4702" t="s">
        <v>24401</v>
      </c>
      <c r="C4702" t="s">
        <v>38</v>
      </c>
      <c r="D4702" t="s">
        <v>39</v>
      </c>
      <c r="E4702" t="s">
        <v>18759</v>
      </c>
      <c r="F4702" t="s">
        <v>1140</v>
      </c>
      <c r="G4702" t="s">
        <v>2091</v>
      </c>
      <c r="H4702" t="s">
        <v>299</v>
      </c>
      <c r="K4702" t="s">
        <v>2092</v>
      </c>
      <c r="T4702" t="str">
        <f>IFERROR(IF(B4702&lt;&gt;"",B4702,VLOOKUP(G4702,Sheet1!$A$1:$B$201,2,FALSE)),"")</f>
        <v/>
      </c>
    </row>
    <row r="4703" spans="1:20" x14ac:dyDescent="0.3">
      <c r="A4703" t="s">
        <v>18760</v>
      </c>
      <c r="B4703" t="s">
        <v>24401</v>
      </c>
      <c r="C4703" t="s">
        <v>46</v>
      </c>
      <c r="D4703" t="s">
        <v>43</v>
      </c>
      <c r="E4703" t="s">
        <v>18761</v>
      </c>
      <c r="F4703" t="s">
        <v>1140</v>
      </c>
      <c r="G4703" t="s">
        <v>2601</v>
      </c>
      <c r="H4703" t="s">
        <v>978</v>
      </c>
      <c r="K4703" t="s">
        <v>2092</v>
      </c>
      <c r="T4703" t="str">
        <f>IFERROR(IF(B4703&lt;&gt;"",B4703,VLOOKUP(G4703,Sheet1!$A$1:$B$201,2,FALSE)),"")</f>
        <v/>
      </c>
    </row>
    <row r="4704" spans="1:20" x14ac:dyDescent="0.3">
      <c r="A4704" t="s">
        <v>18762</v>
      </c>
      <c r="B4704" t="s">
        <v>24401</v>
      </c>
      <c r="C4704" t="s">
        <v>38</v>
      </c>
      <c r="D4704" t="s">
        <v>83</v>
      </c>
      <c r="E4704" t="s">
        <v>18763</v>
      </c>
      <c r="F4704" t="s">
        <v>1140</v>
      </c>
      <c r="G4704" t="s">
        <v>18764</v>
      </c>
      <c r="H4704" t="s">
        <v>310</v>
      </c>
      <c r="K4704" t="s">
        <v>2094</v>
      </c>
      <c r="T4704" t="str">
        <f>IFERROR(IF(B4704&lt;&gt;"",B4704,VLOOKUP(G4704,Sheet1!$A$1:$B$201,2,FALSE)),"")</f>
        <v/>
      </c>
    </row>
    <row r="4705" spans="1:20" x14ac:dyDescent="0.3">
      <c r="A4705" t="s">
        <v>18765</v>
      </c>
      <c r="B4705" t="s">
        <v>24401</v>
      </c>
      <c r="C4705" t="s">
        <v>46</v>
      </c>
      <c r="D4705" t="s">
        <v>83</v>
      </c>
      <c r="E4705" t="s">
        <v>18766</v>
      </c>
      <c r="F4705" t="s">
        <v>1140</v>
      </c>
      <c r="G4705" t="s">
        <v>1274</v>
      </c>
      <c r="H4705" t="s">
        <v>351</v>
      </c>
      <c r="K4705" t="s">
        <v>1275</v>
      </c>
      <c r="T4705" t="str">
        <f>IFERROR(IF(B4705&lt;&gt;"",B4705,VLOOKUP(G4705,Sheet1!$A$1:$B$201,2,FALSE)),"")</f>
        <v/>
      </c>
    </row>
    <row r="4706" spans="1:20" x14ac:dyDescent="0.3">
      <c r="A4706" t="s">
        <v>18767</v>
      </c>
      <c r="B4706" t="s">
        <v>18768</v>
      </c>
      <c r="C4706" t="s">
        <v>38</v>
      </c>
      <c r="D4706" t="s">
        <v>39</v>
      </c>
      <c r="E4706" t="s">
        <v>18769</v>
      </c>
      <c r="F4706" t="s">
        <v>1140</v>
      </c>
      <c r="G4706" t="s">
        <v>2604</v>
      </c>
      <c r="H4706" t="s">
        <v>570</v>
      </c>
      <c r="I4706" t="s">
        <v>485</v>
      </c>
      <c r="J4706" t="s">
        <v>171</v>
      </c>
      <c r="K4706" t="s">
        <v>445</v>
      </c>
      <c r="L4706" t="s">
        <v>487</v>
      </c>
      <c r="M4706">
        <v>237</v>
      </c>
      <c r="T4706" t="str">
        <f>IFERROR(IF(B4706&lt;&gt;"",B4706,VLOOKUP(G4706,Sheet1!$A$1:$B$201,2,FALSE)),"")</f>
        <v>フレンドリーム</v>
      </c>
    </row>
    <row r="4707" spans="1:20" x14ac:dyDescent="0.3">
      <c r="A4707" t="s">
        <v>18770</v>
      </c>
      <c r="B4707" t="s">
        <v>24401</v>
      </c>
      <c r="C4707" t="s">
        <v>46</v>
      </c>
      <c r="D4707" t="s">
        <v>43</v>
      </c>
      <c r="E4707" t="s">
        <v>18771</v>
      </c>
      <c r="F4707" t="s">
        <v>1140</v>
      </c>
      <c r="G4707" t="s">
        <v>18772</v>
      </c>
      <c r="H4707" t="s">
        <v>274</v>
      </c>
      <c r="K4707" t="s">
        <v>951</v>
      </c>
      <c r="T4707" t="str">
        <f>IFERROR(IF(B4707&lt;&gt;"",B4707,VLOOKUP(G4707,Sheet1!$A$1:$B$201,2,FALSE)),"")</f>
        <v/>
      </c>
    </row>
    <row r="4708" spans="1:20" x14ac:dyDescent="0.3">
      <c r="A4708" t="s">
        <v>18773</v>
      </c>
      <c r="B4708" t="s">
        <v>24401</v>
      </c>
      <c r="C4708" t="s">
        <v>38</v>
      </c>
      <c r="D4708" t="s">
        <v>43</v>
      </c>
      <c r="E4708" t="s">
        <v>18774</v>
      </c>
      <c r="F4708" t="s">
        <v>1140</v>
      </c>
      <c r="G4708" t="s">
        <v>18775</v>
      </c>
      <c r="H4708" t="s">
        <v>541</v>
      </c>
      <c r="K4708" t="s">
        <v>951</v>
      </c>
      <c r="T4708" t="str">
        <f>IFERROR(IF(B4708&lt;&gt;"",B4708,VLOOKUP(G4708,Sheet1!$A$1:$B$201,2,FALSE)),"")</f>
        <v/>
      </c>
    </row>
    <row r="4709" spans="1:20" x14ac:dyDescent="0.3">
      <c r="A4709" t="s">
        <v>18776</v>
      </c>
      <c r="B4709" t="s">
        <v>24401</v>
      </c>
      <c r="C4709" t="s">
        <v>38</v>
      </c>
      <c r="D4709" t="s">
        <v>83</v>
      </c>
      <c r="E4709" t="s">
        <v>18777</v>
      </c>
      <c r="F4709" t="s">
        <v>1140</v>
      </c>
      <c r="G4709" t="s">
        <v>2605</v>
      </c>
      <c r="H4709" t="s">
        <v>1032</v>
      </c>
      <c r="K4709" t="s">
        <v>951</v>
      </c>
      <c r="T4709" t="str">
        <f>IFERROR(IF(B4709&lt;&gt;"",B4709,VLOOKUP(G4709,Sheet1!$A$1:$B$201,2,FALSE)),"")</f>
        <v/>
      </c>
    </row>
    <row r="4710" spans="1:20" x14ac:dyDescent="0.3">
      <c r="A4710" t="s">
        <v>18778</v>
      </c>
      <c r="B4710" t="s">
        <v>24401</v>
      </c>
      <c r="C4710" t="s">
        <v>38</v>
      </c>
      <c r="D4710" t="s">
        <v>72</v>
      </c>
      <c r="E4710" t="s">
        <v>18779</v>
      </c>
      <c r="F4710" t="s">
        <v>1140</v>
      </c>
      <c r="G4710" t="s">
        <v>3641</v>
      </c>
      <c r="H4710" t="s">
        <v>570</v>
      </c>
      <c r="K4710" t="s">
        <v>1217</v>
      </c>
      <c r="T4710" t="str">
        <f>IFERROR(IF(B4710&lt;&gt;"",B4710,VLOOKUP(G4710,Sheet1!$A$1:$B$201,2,FALSE)),"")</f>
        <v/>
      </c>
    </row>
    <row r="4711" spans="1:20" x14ac:dyDescent="0.3">
      <c r="A4711" t="s">
        <v>18780</v>
      </c>
      <c r="B4711" t="s">
        <v>24401</v>
      </c>
      <c r="C4711" t="s">
        <v>46</v>
      </c>
      <c r="D4711" t="s">
        <v>43</v>
      </c>
      <c r="E4711" t="s">
        <v>18781</v>
      </c>
      <c r="F4711" t="s">
        <v>1140</v>
      </c>
      <c r="G4711" t="s">
        <v>18782</v>
      </c>
      <c r="H4711" t="s">
        <v>1496</v>
      </c>
      <c r="K4711" t="s">
        <v>650</v>
      </c>
      <c r="T4711" t="str">
        <f>IFERROR(IF(B4711&lt;&gt;"",B4711,VLOOKUP(G4711,Sheet1!$A$1:$B$201,2,FALSE)),"")</f>
        <v/>
      </c>
    </row>
    <row r="4712" spans="1:20" x14ac:dyDescent="0.3">
      <c r="A4712" t="s">
        <v>18783</v>
      </c>
      <c r="B4712" t="s">
        <v>18784</v>
      </c>
      <c r="C4712" t="s">
        <v>38</v>
      </c>
      <c r="D4712" t="s">
        <v>39</v>
      </c>
      <c r="E4712" t="s">
        <v>18785</v>
      </c>
      <c r="F4712" t="s">
        <v>1140</v>
      </c>
      <c r="G4712" t="s">
        <v>5324</v>
      </c>
      <c r="H4712" t="s">
        <v>1343</v>
      </c>
      <c r="I4712" t="s">
        <v>8355</v>
      </c>
      <c r="J4712" t="s">
        <v>171</v>
      </c>
      <c r="K4712" t="s">
        <v>2947</v>
      </c>
      <c r="L4712" t="s">
        <v>1372</v>
      </c>
      <c r="M4712">
        <v>216</v>
      </c>
      <c r="T4712" t="str">
        <f>IFERROR(IF(B4712&lt;&gt;"",B4712,VLOOKUP(G4712,Sheet1!$A$1:$B$201,2,FALSE)),"")</f>
        <v>ブルベアアシタバ</v>
      </c>
    </row>
    <row r="4713" spans="1:20" x14ac:dyDescent="0.3">
      <c r="A4713" t="s">
        <v>18786</v>
      </c>
      <c r="B4713" t="s">
        <v>18787</v>
      </c>
      <c r="C4713" t="s">
        <v>38</v>
      </c>
      <c r="D4713" t="s">
        <v>43</v>
      </c>
      <c r="E4713" t="s">
        <v>18788</v>
      </c>
      <c r="F4713" t="s">
        <v>1140</v>
      </c>
      <c r="G4713" t="s">
        <v>2255</v>
      </c>
      <c r="H4713" t="s">
        <v>277</v>
      </c>
      <c r="I4713" t="s">
        <v>2666</v>
      </c>
      <c r="J4713" t="s">
        <v>72</v>
      </c>
      <c r="K4713" t="s">
        <v>830</v>
      </c>
      <c r="L4713" t="s">
        <v>2667</v>
      </c>
      <c r="M4713">
        <v>648</v>
      </c>
      <c r="T4713" t="str">
        <f>IFERROR(IF(B4713&lt;&gt;"",B4713,VLOOKUP(G4713,Sheet1!$A$1:$B$201,2,FALSE)),"")</f>
        <v>シンゼンホープ</v>
      </c>
    </row>
    <row r="4714" spans="1:20" x14ac:dyDescent="0.3">
      <c r="A4714" t="s">
        <v>18789</v>
      </c>
      <c r="B4714" t="s">
        <v>24401</v>
      </c>
      <c r="C4714" t="s">
        <v>38</v>
      </c>
      <c r="D4714" t="s">
        <v>43</v>
      </c>
      <c r="E4714" t="s">
        <v>18790</v>
      </c>
      <c r="F4714" t="s">
        <v>1140</v>
      </c>
      <c r="G4714" t="s">
        <v>2517</v>
      </c>
      <c r="H4714" t="s">
        <v>349</v>
      </c>
      <c r="K4714" t="s">
        <v>811</v>
      </c>
      <c r="T4714" t="str">
        <f>IFERROR(IF(B4714&lt;&gt;"",B4714,VLOOKUP(G4714,Sheet1!$A$1:$B$201,2,FALSE)),"")</f>
        <v/>
      </c>
    </row>
    <row r="4715" spans="1:20" x14ac:dyDescent="0.3">
      <c r="A4715" t="s">
        <v>18791</v>
      </c>
      <c r="B4715" t="s">
        <v>24401</v>
      </c>
      <c r="C4715" t="s">
        <v>46</v>
      </c>
      <c r="D4715" t="s">
        <v>83</v>
      </c>
      <c r="E4715" t="s">
        <v>18792</v>
      </c>
      <c r="F4715" t="s">
        <v>1140</v>
      </c>
      <c r="G4715" t="s">
        <v>18793</v>
      </c>
      <c r="H4715" t="s">
        <v>406</v>
      </c>
      <c r="K4715" t="s">
        <v>163</v>
      </c>
      <c r="T4715" t="str">
        <f>IFERROR(IF(B4715&lt;&gt;"",B4715,VLOOKUP(G4715,Sheet1!$A$1:$B$201,2,FALSE)),"")</f>
        <v/>
      </c>
    </row>
    <row r="4716" spans="1:20" x14ac:dyDescent="0.3">
      <c r="A4716" t="s">
        <v>18794</v>
      </c>
      <c r="B4716" t="s">
        <v>24401</v>
      </c>
      <c r="C4716" t="s">
        <v>46</v>
      </c>
      <c r="D4716" t="s">
        <v>39</v>
      </c>
      <c r="E4716" t="s">
        <v>18795</v>
      </c>
      <c r="F4716" t="s">
        <v>1140</v>
      </c>
      <c r="G4716" t="s">
        <v>18796</v>
      </c>
      <c r="H4716" t="s">
        <v>464</v>
      </c>
      <c r="K4716" t="s">
        <v>547</v>
      </c>
      <c r="T4716" t="str">
        <f>IFERROR(IF(B4716&lt;&gt;"",B4716,VLOOKUP(G4716,Sheet1!$A$1:$B$201,2,FALSE)),"")</f>
        <v/>
      </c>
    </row>
    <row r="4717" spans="1:20" x14ac:dyDescent="0.3">
      <c r="A4717" t="s">
        <v>18797</v>
      </c>
      <c r="B4717" t="s">
        <v>24401</v>
      </c>
      <c r="C4717" t="s">
        <v>46</v>
      </c>
      <c r="D4717" t="s">
        <v>43</v>
      </c>
      <c r="E4717" t="s">
        <v>18798</v>
      </c>
      <c r="F4717" t="s">
        <v>1140</v>
      </c>
      <c r="G4717" t="s">
        <v>2662</v>
      </c>
      <c r="H4717" t="s">
        <v>316</v>
      </c>
      <c r="K4717" t="s">
        <v>981</v>
      </c>
      <c r="T4717" t="str">
        <f>IFERROR(IF(B4717&lt;&gt;"",B4717,VLOOKUP(G4717,Sheet1!$A$1:$B$201,2,FALSE)),"")</f>
        <v/>
      </c>
    </row>
    <row r="4718" spans="1:20" x14ac:dyDescent="0.3">
      <c r="A4718" t="s">
        <v>18799</v>
      </c>
      <c r="B4718" t="s">
        <v>24401</v>
      </c>
      <c r="C4718" t="s">
        <v>46</v>
      </c>
      <c r="D4718" t="s">
        <v>43</v>
      </c>
      <c r="E4718" t="s">
        <v>18800</v>
      </c>
      <c r="F4718" t="s">
        <v>1140</v>
      </c>
      <c r="G4718" t="s">
        <v>18801</v>
      </c>
      <c r="H4718" t="s">
        <v>749</v>
      </c>
      <c r="K4718" t="s">
        <v>2260</v>
      </c>
      <c r="T4718" t="str">
        <f>IFERROR(IF(B4718&lt;&gt;"",B4718,VLOOKUP(G4718,Sheet1!$A$1:$B$201,2,FALSE)),"")</f>
        <v/>
      </c>
    </row>
    <row r="4719" spans="1:20" x14ac:dyDescent="0.3">
      <c r="A4719" t="s">
        <v>18802</v>
      </c>
      <c r="B4719" t="s">
        <v>24401</v>
      </c>
      <c r="C4719" t="s">
        <v>38</v>
      </c>
      <c r="D4719" t="s">
        <v>43</v>
      </c>
      <c r="E4719" t="s">
        <v>18803</v>
      </c>
      <c r="F4719" t="s">
        <v>1140</v>
      </c>
      <c r="G4719" t="s">
        <v>2195</v>
      </c>
      <c r="H4719" t="s">
        <v>494</v>
      </c>
      <c r="K4719" t="s">
        <v>1593</v>
      </c>
      <c r="T4719" t="str">
        <f>IFERROR(IF(B4719&lt;&gt;"",B4719,VLOOKUP(G4719,Sheet1!$A$1:$B$201,2,FALSE)),"")</f>
        <v/>
      </c>
    </row>
    <row r="4720" spans="1:20" x14ac:dyDescent="0.3">
      <c r="A4720" t="s">
        <v>18804</v>
      </c>
      <c r="B4720" t="s">
        <v>24401</v>
      </c>
      <c r="C4720" t="s">
        <v>38</v>
      </c>
      <c r="D4720" t="s">
        <v>39</v>
      </c>
      <c r="E4720" t="s">
        <v>18805</v>
      </c>
      <c r="F4720" t="s">
        <v>1140</v>
      </c>
      <c r="G4720" t="s">
        <v>18806</v>
      </c>
      <c r="H4720" t="s">
        <v>3453</v>
      </c>
      <c r="K4720" t="s">
        <v>1430</v>
      </c>
      <c r="T4720" t="str">
        <f>IFERROR(IF(B4720&lt;&gt;"",B4720,VLOOKUP(G4720,Sheet1!$A$1:$B$201,2,FALSE)),"")</f>
        <v/>
      </c>
    </row>
    <row r="4721" spans="1:20" x14ac:dyDescent="0.3">
      <c r="A4721" t="s">
        <v>18807</v>
      </c>
      <c r="B4721" t="s">
        <v>24401</v>
      </c>
      <c r="C4721" t="s">
        <v>46</v>
      </c>
      <c r="D4721" t="s">
        <v>72</v>
      </c>
      <c r="E4721" t="s">
        <v>18808</v>
      </c>
      <c r="F4721" t="s">
        <v>1140</v>
      </c>
      <c r="G4721" t="s">
        <v>18809</v>
      </c>
      <c r="H4721" t="s">
        <v>1550</v>
      </c>
      <c r="K4721" t="s">
        <v>1430</v>
      </c>
      <c r="T4721" t="str">
        <f>IFERROR(IF(B4721&lt;&gt;"",B4721,VLOOKUP(G4721,Sheet1!$A$1:$B$201,2,FALSE)),"")</f>
        <v/>
      </c>
    </row>
    <row r="4722" spans="1:20" x14ac:dyDescent="0.3">
      <c r="A4722" t="s">
        <v>18810</v>
      </c>
      <c r="B4722" t="s">
        <v>24401</v>
      </c>
      <c r="C4722" t="s">
        <v>46</v>
      </c>
      <c r="D4722" t="s">
        <v>39</v>
      </c>
      <c r="E4722" t="s">
        <v>18811</v>
      </c>
      <c r="F4722" t="s">
        <v>1140</v>
      </c>
      <c r="G4722" t="s">
        <v>860</v>
      </c>
      <c r="H4722" t="s">
        <v>264</v>
      </c>
      <c r="K4722" t="s">
        <v>859</v>
      </c>
      <c r="T4722" t="str">
        <f>IFERROR(IF(B4722&lt;&gt;"",B4722,VLOOKUP(G4722,Sheet1!$A$1:$B$201,2,FALSE)),"")</f>
        <v/>
      </c>
    </row>
    <row r="4723" spans="1:20" x14ac:dyDescent="0.3">
      <c r="A4723" t="s">
        <v>18812</v>
      </c>
      <c r="B4723" t="s">
        <v>18813</v>
      </c>
      <c r="C4723" t="s">
        <v>46</v>
      </c>
      <c r="D4723" t="s">
        <v>43</v>
      </c>
      <c r="E4723" t="s">
        <v>18814</v>
      </c>
      <c r="F4723" t="s">
        <v>1140</v>
      </c>
      <c r="G4723" t="s">
        <v>1866</v>
      </c>
      <c r="H4723" t="s">
        <v>1867</v>
      </c>
      <c r="I4723" t="s">
        <v>5337</v>
      </c>
      <c r="J4723" t="s">
        <v>171</v>
      </c>
      <c r="K4723" t="s">
        <v>1358</v>
      </c>
      <c r="L4723" t="s">
        <v>5403</v>
      </c>
      <c r="T4723" t="str">
        <f>IFERROR(IF(B4723&lt;&gt;"",B4723,VLOOKUP(G4723,Sheet1!$A$1:$B$201,2,FALSE)),"")</f>
        <v>クールキャスト</v>
      </c>
    </row>
    <row r="4724" spans="1:20" x14ac:dyDescent="0.3">
      <c r="A4724" t="s">
        <v>18815</v>
      </c>
      <c r="B4724" t="s">
        <v>24401</v>
      </c>
      <c r="C4724" t="s">
        <v>38</v>
      </c>
      <c r="D4724" t="s">
        <v>39</v>
      </c>
      <c r="E4724" t="s">
        <v>18816</v>
      </c>
      <c r="F4724" t="s">
        <v>1140</v>
      </c>
      <c r="G4724" t="s">
        <v>18817</v>
      </c>
      <c r="H4724" t="s">
        <v>2447</v>
      </c>
      <c r="K4724" t="s">
        <v>3005</v>
      </c>
      <c r="T4724" t="str">
        <f>IFERROR(IF(B4724&lt;&gt;"",B4724,VLOOKUP(G4724,Sheet1!$A$1:$B$201,2,FALSE)),"")</f>
        <v/>
      </c>
    </row>
    <row r="4725" spans="1:20" x14ac:dyDescent="0.3">
      <c r="A4725" t="s">
        <v>18818</v>
      </c>
      <c r="B4725" t="s">
        <v>18819</v>
      </c>
      <c r="C4725" t="s">
        <v>46</v>
      </c>
      <c r="D4725" t="s">
        <v>43</v>
      </c>
      <c r="E4725" t="s">
        <v>18820</v>
      </c>
      <c r="F4725" t="s">
        <v>1140</v>
      </c>
      <c r="G4725" t="s">
        <v>5667</v>
      </c>
      <c r="H4725" t="s">
        <v>994</v>
      </c>
      <c r="I4725" t="s">
        <v>1984</v>
      </c>
      <c r="J4725" t="s">
        <v>72</v>
      </c>
      <c r="K4725" t="s">
        <v>281</v>
      </c>
      <c r="L4725" t="s">
        <v>18821</v>
      </c>
      <c r="M4725">
        <v>907</v>
      </c>
      <c r="T4725" t="str">
        <f>IFERROR(IF(B4725&lt;&gt;"",B4725,VLOOKUP(G4725,Sheet1!$A$1:$B$201,2,FALSE)),"")</f>
        <v>リリープリンセス</v>
      </c>
    </row>
    <row r="4726" spans="1:20" x14ac:dyDescent="0.3">
      <c r="A4726" t="s">
        <v>18822</v>
      </c>
      <c r="B4726" t="s">
        <v>24401</v>
      </c>
      <c r="C4726" t="s">
        <v>46</v>
      </c>
      <c r="D4726" t="s">
        <v>72</v>
      </c>
      <c r="E4726" t="s">
        <v>18823</v>
      </c>
      <c r="F4726" t="s">
        <v>1140</v>
      </c>
      <c r="G4726" t="s">
        <v>2621</v>
      </c>
      <c r="H4726" t="s">
        <v>492</v>
      </c>
      <c r="K4726" t="s">
        <v>1256</v>
      </c>
      <c r="T4726" t="str">
        <f>IFERROR(IF(B4726&lt;&gt;"",B4726,VLOOKUP(G4726,Sheet1!$A$1:$B$201,2,FALSE)),"")</f>
        <v/>
      </c>
    </row>
    <row r="4727" spans="1:20" x14ac:dyDescent="0.3">
      <c r="A4727" t="s">
        <v>18824</v>
      </c>
      <c r="B4727" t="s">
        <v>24401</v>
      </c>
      <c r="C4727" t="s">
        <v>38</v>
      </c>
      <c r="D4727" t="s">
        <v>43</v>
      </c>
      <c r="E4727" t="s">
        <v>18825</v>
      </c>
      <c r="F4727" t="s">
        <v>1140</v>
      </c>
      <c r="G4727" t="s">
        <v>18826</v>
      </c>
      <c r="H4727" t="s">
        <v>3037</v>
      </c>
      <c r="K4727" t="s">
        <v>1256</v>
      </c>
      <c r="T4727" t="str">
        <f>IFERROR(IF(B4727&lt;&gt;"",B4727,VLOOKUP(G4727,Sheet1!$A$1:$B$201,2,FALSE)),"")</f>
        <v/>
      </c>
    </row>
    <row r="4728" spans="1:20" x14ac:dyDescent="0.3">
      <c r="A4728" t="s">
        <v>18827</v>
      </c>
      <c r="B4728" t="s">
        <v>24401</v>
      </c>
      <c r="C4728" t="s">
        <v>38</v>
      </c>
      <c r="D4728" t="s">
        <v>43</v>
      </c>
      <c r="E4728" t="s">
        <v>18828</v>
      </c>
      <c r="F4728" t="s">
        <v>1140</v>
      </c>
      <c r="G4728" t="s">
        <v>4731</v>
      </c>
      <c r="H4728" t="s">
        <v>92</v>
      </c>
      <c r="K4728" t="s">
        <v>598</v>
      </c>
      <c r="T4728" t="str">
        <f>IFERROR(IF(B4728&lt;&gt;"",B4728,VLOOKUP(G4728,Sheet1!$A$1:$B$201,2,FALSE)),"")</f>
        <v/>
      </c>
    </row>
    <row r="4729" spans="1:20" x14ac:dyDescent="0.3">
      <c r="A4729" t="s">
        <v>18829</v>
      </c>
      <c r="B4729" t="s">
        <v>18830</v>
      </c>
      <c r="C4729" t="s">
        <v>46</v>
      </c>
      <c r="D4729" t="s">
        <v>43</v>
      </c>
      <c r="E4729" t="s">
        <v>18831</v>
      </c>
      <c r="F4729" t="s">
        <v>1140</v>
      </c>
      <c r="G4729" t="s">
        <v>2587</v>
      </c>
      <c r="H4729" t="s">
        <v>299</v>
      </c>
      <c r="I4729" t="s">
        <v>1581</v>
      </c>
      <c r="J4729" t="s">
        <v>171</v>
      </c>
      <c r="K4729" t="s">
        <v>2588</v>
      </c>
      <c r="L4729" t="s">
        <v>2494</v>
      </c>
      <c r="M4729">
        <v>475</v>
      </c>
      <c r="T4729" t="str">
        <f>IFERROR(IF(B4729&lt;&gt;"",B4729,VLOOKUP(G4729,Sheet1!$A$1:$B$201,2,FALSE)),"")</f>
        <v>ハヤブサカノン</v>
      </c>
    </row>
    <row r="4730" spans="1:20" x14ac:dyDescent="0.3">
      <c r="A4730" t="s">
        <v>18832</v>
      </c>
      <c r="B4730" t="s">
        <v>18833</v>
      </c>
      <c r="C4730" t="s">
        <v>46</v>
      </c>
      <c r="D4730" t="s">
        <v>39</v>
      </c>
      <c r="E4730" t="s">
        <v>18834</v>
      </c>
      <c r="F4730" t="s">
        <v>1140</v>
      </c>
      <c r="G4730" t="s">
        <v>3408</v>
      </c>
      <c r="H4730" t="s">
        <v>735</v>
      </c>
      <c r="I4730" t="s">
        <v>1581</v>
      </c>
      <c r="J4730" t="s">
        <v>171</v>
      </c>
      <c r="K4730" t="s">
        <v>567</v>
      </c>
      <c r="L4730" t="s">
        <v>18835</v>
      </c>
      <c r="T4730" t="str">
        <f>IFERROR(IF(B4730&lt;&gt;"",B4730,VLOOKUP(G4730,Sheet1!$A$1:$B$201,2,FALSE)),"")</f>
        <v>クラールライゼ</v>
      </c>
    </row>
    <row r="4731" spans="1:20" x14ac:dyDescent="0.3">
      <c r="A4731" t="s">
        <v>18836</v>
      </c>
      <c r="B4731" t="s">
        <v>24401</v>
      </c>
      <c r="C4731" t="s">
        <v>46</v>
      </c>
      <c r="D4731" t="s">
        <v>43</v>
      </c>
      <c r="E4731" t="s">
        <v>18837</v>
      </c>
      <c r="F4731" t="s">
        <v>1140</v>
      </c>
      <c r="G4731" t="s">
        <v>4771</v>
      </c>
      <c r="H4731" t="s">
        <v>518</v>
      </c>
      <c r="K4731" t="s">
        <v>1172</v>
      </c>
      <c r="T4731" t="str">
        <f>IFERROR(IF(B4731&lt;&gt;"",B4731,VLOOKUP(G4731,Sheet1!$A$1:$B$201,2,FALSE)),"")</f>
        <v/>
      </c>
    </row>
    <row r="4732" spans="1:20" x14ac:dyDescent="0.3">
      <c r="A4732" t="s">
        <v>18838</v>
      </c>
      <c r="B4732" t="s">
        <v>24401</v>
      </c>
      <c r="C4732" t="s">
        <v>46</v>
      </c>
      <c r="D4732" t="s">
        <v>39</v>
      </c>
      <c r="E4732" t="s">
        <v>18839</v>
      </c>
      <c r="F4732" t="s">
        <v>1140</v>
      </c>
      <c r="G4732" t="s">
        <v>18840</v>
      </c>
      <c r="H4732" t="s">
        <v>931</v>
      </c>
      <c r="K4732" t="s">
        <v>519</v>
      </c>
      <c r="T4732" t="str">
        <f>IFERROR(IF(B4732&lt;&gt;"",B4732,VLOOKUP(G4732,Sheet1!$A$1:$B$201,2,FALSE)),"")</f>
        <v/>
      </c>
    </row>
    <row r="4733" spans="1:20" x14ac:dyDescent="0.3">
      <c r="A4733" t="s">
        <v>18841</v>
      </c>
      <c r="B4733" t="s">
        <v>24401</v>
      </c>
      <c r="C4733" t="s">
        <v>38</v>
      </c>
      <c r="D4733" t="s">
        <v>72</v>
      </c>
      <c r="E4733" t="s">
        <v>18842</v>
      </c>
      <c r="F4733" t="s">
        <v>4860</v>
      </c>
      <c r="G4733" t="s">
        <v>18843</v>
      </c>
      <c r="H4733" t="s">
        <v>372</v>
      </c>
      <c r="K4733" t="s">
        <v>872</v>
      </c>
      <c r="T4733" t="str">
        <f>IFERROR(IF(B4733&lt;&gt;"",B4733,VLOOKUP(G4733,Sheet1!$A$1:$B$201,2,FALSE)),"")</f>
        <v/>
      </c>
    </row>
    <row r="4734" spans="1:20" x14ac:dyDescent="0.3">
      <c r="A4734" t="s">
        <v>18844</v>
      </c>
      <c r="B4734" t="s">
        <v>18845</v>
      </c>
      <c r="C4734" t="s">
        <v>46</v>
      </c>
      <c r="D4734" t="s">
        <v>39</v>
      </c>
      <c r="E4734" t="s">
        <v>18846</v>
      </c>
      <c r="F4734" t="s">
        <v>4860</v>
      </c>
      <c r="G4734" t="s">
        <v>18847</v>
      </c>
      <c r="H4734" t="s">
        <v>389</v>
      </c>
      <c r="I4734" t="s">
        <v>341</v>
      </c>
      <c r="J4734" t="s">
        <v>171</v>
      </c>
      <c r="K4734" t="s">
        <v>338</v>
      </c>
      <c r="L4734" t="s">
        <v>338</v>
      </c>
      <c r="T4734" t="str">
        <f>IFERROR(IF(B4734&lt;&gt;"",B4734,VLOOKUP(G4734,Sheet1!$A$1:$B$201,2,FALSE)),"")</f>
        <v>バトルローア</v>
      </c>
    </row>
    <row r="4735" spans="1:20" x14ac:dyDescent="0.3">
      <c r="A4735" t="s">
        <v>18848</v>
      </c>
      <c r="B4735" t="s">
        <v>18849</v>
      </c>
      <c r="C4735" t="s">
        <v>38</v>
      </c>
      <c r="D4735" t="s">
        <v>72</v>
      </c>
      <c r="E4735" t="s">
        <v>18850</v>
      </c>
      <c r="F4735" t="s">
        <v>4860</v>
      </c>
      <c r="G4735" t="s">
        <v>18851</v>
      </c>
      <c r="H4735" t="s">
        <v>349</v>
      </c>
      <c r="I4735" t="s">
        <v>810</v>
      </c>
      <c r="J4735" t="s">
        <v>171</v>
      </c>
      <c r="K4735" t="s">
        <v>1769</v>
      </c>
      <c r="L4735" t="s">
        <v>1318</v>
      </c>
      <c r="T4735" t="str">
        <f>IFERROR(IF(B4735&lt;&gt;"",B4735,VLOOKUP(G4735,Sheet1!$A$1:$B$201,2,FALSE)),"")</f>
        <v>ライオンボス</v>
      </c>
    </row>
    <row r="4736" spans="1:20" x14ac:dyDescent="0.3">
      <c r="A4736" t="s">
        <v>18852</v>
      </c>
      <c r="B4736" t="s">
        <v>24401</v>
      </c>
      <c r="C4736" t="s">
        <v>46</v>
      </c>
      <c r="D4736" t="s">
        <v>72</v>
      </c>
      <c r="E4736" t="s">
        <v>18853</v>
      </c>
      <c r="F4736" t="s">
        <v>4860</v>
      </c>
      <c r="G4736" t="s">
        <v>4846</v>
      </c>
      <c r="H4736" t="s">
        <v>299</v>
      </c>
      <c r="K4736" t="s">
        <v>1153</v>
      </c>
      <c r="T4736" t="str">
        <f>IFERROR(IF(B4736&lt;&gt;"",B4736,VLOOKUP(G4736,Sheet1!$A$1:$B$201,2,FALSE)),"")</f>
        <v/>
      </c>
    </row>
    <row r="4737" spans="1:20" x14ac:dyDescent="0.3">
      <c r="A4737" t="s">
        <v>18854</v>
      </c>
      <c r="B4737" t="s">
        <v>24401</v>
      </c>
      <c r="C4737" t="s">
        <v>46</v>
      </c>
      <c r="D4737" t="s">
        <v>39</v>
      </c>
      <c r="E4737" t="s">
        <v>18855</v>
      </c>
      <c r="F4737" t="s">
        <v>4860</v>
      </c>
      <c r="G4737" t="s">
        <v>18856</v>
      </c>
      <c r="H4737" t="s">
        <v>307</v>
      </c>
      <c r="K4737" t="s">
        <v>565</v>
      </c>
      <c r="T4737" t="str">
        <f>IFERROR(IF(B4737&lt;&gt;"",B4737,VLOOKUP(G4737,Sheet1!$A$1:$B$201,2,FALSE)),"")</f>
        <v/>
      </c>
    </row>
    <row r="4738" spans="1:20" x14ac:dyDescent="0.3">
      <c r="A4738" t="s">
        <v>18857</v>
      </c>
      <c r="B4738" t="s">
        <v>24401</v>
      </c>
      <c r="C4738" t="s">
        <v>46</v>
      </c>
      <c r="D4738" t="s">
        <v>72</v>
      </c>
      <c r="E4738" t="s">
        <v>18858</v>
      </c>
      <c r="F4738" t="s">
        <v>4860</v>
      </c>
      <c r="G4738" t="s">
        <v>5133</v>
      </c>
      <c r="H4738" t="s">
        <v>274</v>
      </c>
      <c r="K4738" t="s">
        <v>946</v>
      </c>
      <c r="T4738" t="str">
        <f>IFERROR(IF(B4738&lt;&gt;"",B4738,VLOOKUP(G4738,Sheet1!$A$1:$B$201,2,FALSE)),"")</f>
        <v/>
      </c>
    </row>
    <row r="4739" spans="1:20" x14ac:dyDescent="0.3">
      <c r="A4739" t="s">
        <v>18859</v>
      </c>
      <c r="B4739" t="s">
        <v>24401</v>
      </c>
      <c r="C4739" t="s">
        <v>38</v>
      </c>
      <c r="D4739" t="s">
        <v>72</v>
      </c>
      <c r="E4739" t="s">
        <v>18860</v>
      </c>
      <c r="F4739" t="s">
        <v>4860</v>
      </c>
      <c r="G4739" t="s">
        <v>18861</v>
      </c>
      <c r="H4739" t="s">
        <v>274</v>
      </c>
      <c r="K4739" t="s">
        <v>1125</v>
      </c>
      <c r="T4739" t="str">
        <f>IFERROR(IF(B4739&lt;&gt;"",B4739,VLOOKUP(G4739,Sheet1!$A$1:$B$201,2,FALSE)),"")</f>
        <v/>
      </c>
    </row>
    <row r="4740" spans="1:20" x14ac:dyDescent="0.3">
      <c r="A4740" t="s">
        <v>18862</v>
      </c>
      <c r="B4740" t="s">
        <v>24401</v>
      </c>
      <c r="C4740" t="s">
        <v>46</v>
      </c>
      <c r="D4740" t="s">
        <v>39</v>
      </c>
      <c r="E4740" t="s">
        <v>18863</v>
      </c>
      <c r="F4740" t="s">
        <v>4860</v>
      </c>
      <c r="G4740" t="s">
        <v>5665</v>
      </c>
      <c r="H4740" t="s">
        <v>390</v>
      </c>
      <c r="K4740" t="s">
        <v>331</v>
      </c>
      <c r="T4740" t="str">
        <f>IFERROR(IF(B4740&lt;&gt;"",B4740,VLOOKUP(G4740,Sheet1!$A$1:$B$201,2,FALSE)),"")</f>
        <v/>
      </c>
    </row>
    <row r="4741" spans="1:20" x14ac:dyDescent="0.3">
      <c r="A4741" t="s">
        <v>18864</v>
      </c>
      <c r="B4741" t="s">
        <v>24401</v>
      </c>
      <c r="C4741" t="s">
        <v>46</v>
      </c>
      <c r="D4741" t="s">
        <v>39</v>
      </c>
      <c r="E4741" t="s">
        <v>18865</v>
      </c>
      <c r="F4741" t="s">
        <v>4860</v>
      </c>
      <c r="G4741" t="s">
        <v>3688</v>
      </c>
      <c r="H4741" t="s">
        <v>277</v>
      </c>
      <c r="K4741" t="s">
        <v>1597</v>
      </c>
      <c r="T4741" t="str">
        <f>IFERROR(IF(B4741&lt;&gt;"",B4741,VLOOKUP(G4741,Sheet1!$A$1:$B$201,2,FALSE)),"")</f>
        <v/>
      </c>
    </row>
    <row r="4742" spans="1:20" x14ac:dyDescent="0.3">
      <c r="A4742" t="s">
        <v>18866</v>
      </c>
      <c r="B4742" t="s">
        <v>24401</v>
      </c>
      <c r="C4742" t="s">
        <v>38</v>
      </c>
      <c r="D4742" t="s">
        <v>39</v>
      </c>
      <c r="E4742" t="s">
        <v>18867</v>
      </c>
      <c r="F4742" t="s">
        <v>4860</v>
      </c>
      <c r="G4742" t="s">
        <v>18868</v>
      </c>
      <c r="H4742" t="s">
        <v>319</v>
      </c>
      <c r="K4742" t="s">
        <v>821</v>
      </c>
      <c r="T4742" t="str">
        <f>IFERROR(IF(B4742&lt;&gt;"",B4742,VLOOKUP(G4742,Sheet1!$A$1:$B$201,2,FALSE)),"")</f>
        <v/>
      </c>
    </row>
    <row r="4743" spans="1:20" x14ac:dyDescent="0.3">
      <c r="A4743" t="s">
        <v>18869</v>
      </c>
      <c r="B4743" t="s">
        <v>24401</v>
      </c>
      <c r="C4743" t="s">
        <v>46</v>
      </c>
      <c r="D4743" t="s">
        <v>43</v>
      </c>
      <c r="E4743" t="s">
        <v>18870</v>
      </c>
      <c r="F4743" t="s">
        <v>4860</v>
      </c>
      <c r="G4743" t="s">
        <v>3243</v>
      </c>
      <c r="H4743" t="s">
        <v>319</v>
      </c>
      <c r="K4743" t="s">
        <v>821</v>
      </c>
      <c r="T4743" t="str">
        <f>IFERROR(IF(B4743&lt;&gt;"",B4743,VLOOKUP(G4743,Sheet1!$A$1:$B$201,2,FALSE)),"")</f>
        <v/>
      </c>
    </row>
    <row r="4744" spans="1:20" x14ac:dyDescent="0.3">
      <c r="A4744" t="s">
        <v>18871</v>
      </c>
      <c r="B4744" t="s">
        <v>24401</v>
      </c>
      <c r="C4744" t="s">
        <v>38</v>
      </c>
      <c r="D4744" t="s">
        <v>39</v>
      </c>
      <c r="E4744" t="s">
        <v>18872</v>
      </c>
      <c r="F4744" t="s">
        <v>4860</v>
      </c>
      <c r="G4744" t="s">
        <v>18873</v>
      </c>
      <c r="H4744" t="s">
        <v>367</v>
      </c>
      <c r="K4744" t="s">
        <v>1313</v>
      </c>
      <c r="T4744" t="str">
        <f>IFERROR(IF(B4744&lt;&gt;"",B4744,VLOOKUP(G4744,Sheet1!$A$1:$B$201,2,FALSE)),"")</f>
        <v/>
      </c>
    </row>
    <row r="4745" spans="1:20" x14ac:dyDescent="0.3">
      <c r="A4745" t="s">
        <v>18874</v>
      </c>
      <c r="B4745" t="s">
        <v>24401</v>
      </c>
      <c r="C4745" t="s">
        <v>38</v>
      </c>
      <c r="D4745" t="s">
        <v>39</v>
      </c>
      <c r="E4745" t="s">
        <v>18875</v>
      </c>
      <c r="F4745" t="s">
        <v>4860</v>
      </c>
      <c r="G4745" t="s">
        <v>18876</v>
      </c>
      <c r="H4745" t="s">
        <v>2622</v>
      </c>
      <c r="K4745" t="s">
        <v>2204</v>
      </c>
      <c r="T4745" t="str">
        <f>IFERROR(IF(B4745&lt;&gt;"",B4745,VLOOKUP(G4745,Sheet1!$A$1:$B$201,2,FALSE)),"")</f>
        <v/>
      </c>
    </row>
    <row r="4746" spans="1:20" x14ac:dyDescent="0.3">
      <c r="A4746" t="s">
        <v>18877</v>
      </c>
      <c r="B4746" t="s">
        <v>24401</v>
      </c>
      <c r="C4746" t="s">
        <v>38</v>
      </c>
      <c r="D4746" t="s">
        <v>39</v>
      </c>
      <c r="E4746" t="s">
        <v>18878</v>
      </c>
      <c r="F4746" t="s">
        <v>4860</v>
      </c>
      <c r="G4746" t="s">
        <v>5662</v>
      </c>
      <c r="H4746" t="s">
        <v>564</v>
      </c>
      <c r="K4746" t="s">
        <v>1321</v>
      </c>
      <c r="T4746" t="str">
        <f>IFERROR(IF(B4746&lt;&gt;"",B4746,VLOOKUP(G4746,Sheet1!$A$1:$B$201,2,FALSE)),"")</f>
        <v/>
      </c>
    </row>
    <row r="4747" spans="1:20" x14ac:dyDescent="0.3">
      <c r="A4747" t="s">
        <v>18879</v>
      </c>
      <c r="B4747" t="s">
        <v>24401</v>
      </c>
      <c r="C4747" t="s">
        <v>38</v>
      </c>
      <c r="D4747" t="s">
        <v>43</v>
      </c>
      <c r="E4747" t="s">
        <v>18880</v>
      </c>
      <c r="F4747" t="s">
        <v>4860</v>
      </c>
      <c r="G4747" t="s">
        <v>2034</v>
      </c>
      <c r="H4747" t="s">
        <v>44</v>
      </c>
      <c r="K4747" t="s">
        <v>181</v>
      </c>
      <c r="T4747" t="str">
        <f>IFERROR(IF(B4747&lt;&gt;"",B4747,VLOOKUP(G4747,Sheet1!$A$1:$B$201,2,FALSE)),"")</f>
        <v/>
      </c>
    </row>
    <row r="4748" spans="1:20" x14ac:dyDescent="0.3">
      <c r="A4748" t="s">
        <v>18881</v>
      </c>
      <c r="B4748" t="s">
        <v>24401</v>
      </c>
      <c r="C4748" t="s">
        <v>46</v>
      </c>
      <c r="D4748" t="s">
        <v>72</v>
      </c>
      <c r="E4748" t="s">
        <v>18882</v>
      </c>
      <c r="F4748" t="s">
        <v>4860</v>
      </c>
      <c r="G4748" t="s">
        <v>18883</v>
      </c>
      <c r="H4748" t="s">
        <v>299</v>
      </c>
      <c r="K4748" t="s">
        <v>181</v>
      </c>
      <c r="T4748" t="str">
        <f>IFERROR(IF(B4748&lt;&gt;"",B4748,VLOOKUP(G4748,Sheet1!$A$1:$B$201,2,FALSE)),"")</f>
        <v/>
      </c>
    </row>
    <row r="4749" spans="1:20" x14ac:dyDescent="0.3">
      <c r="A4749" t="s">
        <v>18884</v>
      </c>
      <c r="B4749" t="s">
        <v>24401</v>
      </c>
      <c r="C4749" t="s">
        <v>46</v>
      </c>
      <c r="D4749" t="s">
        <v>39</v>
      </c>
      <c r="E4749" t="s">
        <v>18885</v>
      </c>
      <c r="F4749" t="s">
        <v>4860</v>
      </c>
      <c r="G4749" t="s">
        <v>4865</v>
      </c>
      <c r="H4749" t="s">
        <v>4866</v>
      </c>
      <c r="K4749" t="s">
        <v>1619</v>
      </c>
      <c r="T4749" t="str">
        <f>IFERROR(IF(B4749&lt;&gt;"",B4749,VLOOKUP(G4749,Sheet1!$A$1:$B$201,2,FALSE)),"")</f>
        <v/>
      </c>
    </row>
    <row r="4750" spans="1:20" x14ac:dyDescent="0.3">
      <c r="A4750" t="s">
        <v>18886</v>
      </c>
      <c r="B4750" t="s">
        <v>24401</v>
      </c>
      <c r="C4750" t="s">
        <v>38</v>
      </c>
      <c r="D4750" t="s">
        <v>39</v>
      </c>
      <c r="E4750" t="s">
        <v>18887</v>
      </c>
      <c r="F4750" t="s">
        <v>4860</v>
      </c>
      <c r="G4750" t="s">
        <v>18888</v>
      </c>
      <c r="H4750" t="s">
        <v>734</v>
      </c>
      <c r="K4750" t="s">
        <v>582</v>
      </c>
      <c r="T4750" t="str">
        <f>IFERROR(IF(B4750&lt;&gt;"",B4750,VLOOKUP(G4750,Sheet1!$A$1:$B$201,2,FALSE)),"")</f>
        <v/>
      </c>
    </row>
    <row r="4751" spans="1:20" x14ac:dyDescent="0.3">
      <c r="A4751" t="s">
        <v>18889</v>
      </c>
      <c r="B4751" t="s">
        <v>24401</v>
      </c>
      <c r="C4751" t="s">
        <v>46</v>
      </c>
      <c r="D4751" t="s">
        <v>72</v>
      </c>
      <c r="E4751" t="s">
        <v>18890</v>
      </c>
      <c r="F4751" t="s">
        <v>4860</v>
      </c>
      <c r="G4751" t="s">
        <v>5654</v>
      </c>
      <c r="H4751" t="s">
        <v>570</v>
      </c>
      <c r="K4751" t="s">
        <v>588</v>
      </c>
      <c r="T4751" t="str">
        <f>IFERROR(IF(B4751&lt;&gt;"",B4751,VLOOKUP(G4751,Sheet1!$A$1:$B$201,2,FALSE)),"")</f>
        <v/>
      </c>
    </row>
    <row r="4752" spans="1:20" x14ac:dyDescent="0.3">
      <c r="A4752" t="s">
        <v>18891</v>
      </c>
      <c r="B4752" t="s">
        <v>24401</v>
      </c>
      <c r="C4752" t="s">
        <v>46</v>
      </c>
      <c r="D4752" t="s">
        <v>72</v>
      </c>
      <c r="E4752" t="s">
        <v>18892</v>
      </c>
      <c r="F4752" t="s">
        <v>4860</v>
      </c>
      <c r="G4752" t="s">
        <v>5842</v>
      </c>
      <c r="H4752" t="s">
        <v>310</v>
      </c>
      <c r="K4752" t="s">
        <v>1295</v>
      </c>
      <c r="T4752" t="str">
        <f>IFERROR(IF(B4752&lt;&gt;"",B4752,VLOOKUP(G4752,Sheet1!$A$1:$B$201,2,FALSE)),"")</f>
        <v/>
      </c>
    </row>
    <row r="4753" spans="1:20" x14ac:dyDescent="0.3">
      <c r="A4753" t="s">
        <v>18893</v>
      </c>
      <c r="B4753" t="s">
        <v>24401</v>
      </c>
      <c r="C4753" t="s">
        <v>38</v>
      </c>
      <c r="D4753" t="s">
        <v>39</v>
      </c>
      <c r="E4753" t="s">
        <v>18894</v>
      </c>
      <c r="F4753" t="s">
        <v>4860</v>
      </c>
      <c r="G4753" t="s">
        <v>18895</v>
      </c>
      <c r="H4753" t="s">
        <v>522</v>
      </c>
      <c r="K4753" t="s">
        <v>603</v>
      </c>
      <c r="T4753" t="str">
        <f>IFERROR(IF(B4753&lt;&gt;"",B4753,VLOOKUP(G4753,Sheet1!$A$1:$B$201,2,FALSE)),"")</f>
        <v/>
      </c>
    </row>
    <row r="4754" spans="1:20" x14ac:dyDescent="0.3">
      <c r="A4754" t="s">
        <v>18896</v>
      </c>
      <c r="B4754" t="s">
        <v>24401</v>
      </c>
      <c r="C4754" t="s">
        <v>38</v>
      </c>
      <c r="D4754" t="s">
        <v>39</v>
      </c>
      <c r="E4754" t="s">
        <v>18897</v>
      </c>
      <c r="F4754" t="s">
        <v>4860</v>
      </c>
      <c r="G4754" t="s">
        <v>18898</v>
      </c>
      <c r="H4754" t="s">
        <v>506</v>
      </c>
      <c r="K4754" t="s">
        <v>2081</v>
      </c>
      <c r="T4754" t="str">
        <f>IFERROR(IF(B4754&lt;&gt;"",B4754,VLOOKUP(G4754,Sheet1!$A$1:$B$201,2,FALSE)),"")</f>
        <v/>
      </c>
    </row>
    <row r="4755" spans="1:20" x14ac:dyDescent="0.3">
      <c r="A4755" t="s">
        <v>18899</v>
      </c>
      <c r="B4755" t="s">
        <v>24401</v>
      </c>
      <c r="C4755" t="s">
        <v>38</v>
      </c>
      <c r="D4755" t="s">
        <v>43</v>
      </c>
      <c r="E4755" t="s">
        <v>18900</v>
      </c>
      <c r="F4755" t="s">
        <v>4860</v>
      </c>
      <c r="G4755" t="s">
        <v>2082</v>
      </c>
      <c r="H4755" t="s">
        <v>104</v>
      </c>
      <c r="K4755" t="s">
        <v>2083</v>
      </c>
      <c r="T4755" t="str">
        <f>IFERROR(IF(B4755&lt;&gt;"",B4755,VLOOKUP(G4755,Sheet1!$A$1:$B$201,2,FALSE)),"")</f>
        <v/>
      </c>
    </row>
    <row r="4756" spans="1:20" x14ac:dyDescent="0.3">
      <c r="A4756" t="s">
        <v>18901</v>
      </c>
      <c r="B4756" t="s">
        <v>18902</v>
      </c>
      <c r="C4756" t="s">
        <v>46</v>
      </c>
      <c r="D4756" t="s">
        <v>72</v>
      </c>
      <c r="E4756" t="s">
        <v>18903</v>
      </c>
      <c r="F4756" t="s">
        <v>4860</v>
      </c>
      <c r="G4756" t="s">
        <v>18904</v>
      </c>
      <c r="H4756" t="s">
        <v>277</v>
      </c>
      <c r="I4756" t="s">
        <v>485</v>
      </c>
      <c r="J4756" t="s">
        <v>171</v>
      </c>
      <c r="K4756" t="s">
        <v>1519</v>
      </c>
      <c r="L4756" t="s">
        <v>487</v>
      </c>
      <c r="T4756" t="str">
        <f>IFERROR(IF(B4756&lt;&gt;"",B4756,VLOOKUP(G4756,Sheet1!$A$1:$B$201,2,FALSE)),"")</f>
        <v>フレンドアリス</v>
      </c>
    </row>
    <row r="4757" spans="1:20" x14ac:dyDescent="0.3">
      <c r="A4757" t="s">
        <v>18905</v>
      </c>
      <c r="B4757" t="s">
        <v>24401</v>
      </c>
      <c r="C4757" t="s">
        <v>46</v>
      </c>
      <c r="D4757" t="s">
        <v>39</v>
      </c>
      <c r="E4757" t="s">
        <v>18906</v>
      </c>
      <c r="F4757" t="s">
        <v>4860</v>
      </c>
      <c r="G4757" t="s">
        <v>5021</v>
      </c>
      <c r="H4757" t="s">
        <v>299</v>
      </c>
      <c r="K4757" t="s">
        <v>432</v>
      </c>
      <c r="T4757" t="str">
        <f>IFERROR(IF(B4757&lt;&gt;"",B4757,VLOOKUP(G4757,Sheet1!$A$1:$B$201,2,FALSE)),"")</f>
        <v/>
      </c>
    </row>
    <row r="4758" spans="1:20" x14ac:dyDescent="0.3">
      <c r="A4758" t="s">
        <v>18907</v>
      </c>
      <c r="B4758" t="s">
        <v>24401</v>
      </c>
      <c r="C4758" t="s">
        <v>38</v>
      </c>
      <c r="D4758" t="s">
        <v>43</v>
      </c>
      <c r="E4758" t="s">
        <v>18908</v>
      </c>
      <c r="F4758" t="s">
        <v>4860</v>
      </c>
      <c r="G4758" t="s">
        <v>5746</v>
      </c>
      <c r="H4758" t="s">
        <v>746</v>
      </c>
      <c r="K4758" t="s">
        <v>2086</v>
      </c>
      <c r="T4758" t="str">
        <f>IFERROR(IF(B4758&lt;&gt;"",B4758,VLOOKUP(G4758,Sheet1!$A$1:$B$201,2,FALSE)),"")</f>
        <v/>
      </c>
    </row>
    <row r="4759" spans="1:20" x14ac:dyDescent="0.3">
      <c r="A4759" t="s">
        <v>18909</v>
      </c>
      <c r="B4759" t="s">
        <v>24401</v>
      </c>
      <c r="C4759" t="s">
        <v>38</v>
      </c>
      <c r="D4759" t="s">
        <v>39</v>
      </c>
      <c r="E4759" t="s">
        <v>18910</v>
      </c>
      <c r="F4759" t="s">
        <v>4860</v>
      </c>
      <c r="G4759" t="s">
        <v>3640</v>
      </c>
      <c r="H4759" t="s">
        <v>492</v>
      </c>
      <c r="K4759" t="s">
        <v>542</v>
      </c>
      <c r="T4759" t="str">
        <f>IFERROR(IF(B4759&lt;&gt;"",B4759,VLOOKUP(G4759,Sheet1!$A$1:$B$201,2,FALSE)),"")</f>
        <v/>
      </c>
    </row>
    <row r="4760" spans="1:20" x14ac:dyDescent="0.3">
      <c r="A4760" t="s">
        <v>18911</v>
      </c>
      <c r="B4760" t="s">
        <v>18912</v>
      </c>
      <c r="C4760" t="s">
        <v>38</v>
      </c>
      <c r="D4760" t="s">
        <v>72</v>
      </c>
      <c r="E4760" t="s">
        <v>18913</v>
      </c>
      <c r="F4760" t="s">
        <v>4860</v>
      </c>
      <c r="G4760" t="s">
        <v>18914</v>
      </c>
      <c r="H4760" t="s">
        <v>340</v>
      </c>
      <c r="I4760" t="s">
        <v>2461</v>
      </c>
      <c r="J4760" t="s">
        <v>72</v>
      </c>
      <c r="K4760" t="s">
        <v>226</v>
      </c>
      <c r="L4760" t="s">
        <v>7877</v>
      </c>
      <c r="M4760">
        <v>540</v>
      </c>
      <c r="T4760" t="str">
        <f>IFERROR(IF(B4760&lt;&gt;"",B4760,VLOOKUP(G4760,Sheet1!$A$1:$B$201,2,FALSE)),"")</f>
        <v>ニュープラン</v>
      </c>
    </row>
    <row r="4761" spans="1:20" x14ac:dyDescent="0.3">
      <c r="A4761" t="s">
        <v>18915</v>
      </c>
      <c r="B4761" t="s">
        <v>24401</v>
      </c>
      <c r="C4761" t="s">
        <v>46</v>
      </c>
      <c r="D4761" t="s">
        <v>43</v>
      </c>
      <c r="E4761" t="s">
        <v>18916</v>
      </c>
      <c r="F4761" t="s">
        <v>4860</v>
      </c>
      <c r="G4761" t="s">
        <v>4927</v>
      </c>
      <c r="H4761" t="s">
        <v>463</v>
      </c>
      <c r="K4761" t="s">
        <v>1435</v>
      </c>
      <c r="T4761" t="str">
        <f>IFERROR(IF(B4761&lt;&gt;"",B4761,VLOOKUP(G4761,Sheet1!$A$1:$B$201,2,FALSE)),"")</f>
        <v/>
      </c>
    </row>
    <row r="4762" spans="1:20" x14ac:dyDescent="0.3">
      <c r="A4762" t="s">
        <v>18917</v>
      </c>
      <c r="B4762" t="s">
        <v>18918</v>
      </c>
      <c r="C4762" t="s">
        <v>38</v>
      </c>
      <c r="D4762" t="s">
        <v>39</v>
      </c>
      <c r="E4762" t="s">
        <v>18919</v>
      </c>
      <c r="F4762" t="s">
        <v>4860</v>
      </c>
      <c r="G4762" t="s">
        <v>18920</v>
      </c>
      <c r="H4762" t="s">
        <v>277</v>
      </c>
      <c r="I4762" t="s">
        <v>470</v>
      </c>
      <c r="J4762" t="s">
        <v>171</v>
      </c>
      <c r="K4762" t="s">
        <v>2043</v>
      </c>
      <c r="L4762" t="s">
        <v>5436</v>
      </c>
      <c r="M4762">
        <v>561</v>
      </c>
      <c r="T4762" t="str">
        <f>IFERROR(IF(B4762&lt;&gt;"",B4762,VLOOKUP(G4762,Sheet1!$A$1:$B$201,2,FALSE)),"")</f>
        <v>ベルウッドスワロー</v>
      </c>
    </row>
    <row r="4763" spans="1:20" x14ac:dyDescent="0.3">
      <c r="A4763" t="s">
        <v>18921</v>
      </c>
      <c r="B4763" t="s">
        <v>24401</v>
      </c>
      <c r="C4763" t="s">
        <v>46</v>
      </c>
      <c r="D4763" t="s">
        <v>39</v>
      </c>
      <c r="E4763" t="s">
        <v>18922</v>
      </c>
      <c r="F4763" t="s">
        <v>4860</v>
      </c>
      <c r="G4763" t="s">
        <v>3051</v>
      </c>
      <c r="H4763" t="s">
        <v>1297</v>
      </c>
      <c r="K4763" t="s">
        <v>3005</v>
      </c>
      <c r="T4763" t="str">
        <f>IFERROR(IF(B4763&lt;&gt;"",B4763,VLOOKUP(G4763,Sheet1!$A$1:$B$201,2,FALSE)),"")</f>
        <v/>
      </c>
    </row>
    <row r="4764" spans="1:20" x14ac:dyDescent="0.3">
      <c r="A4764" t="s">
        <v>18923</v>
      </c>
      <c r="B4764" t="s">
        <v>24401</v>
      </c>
      <c r="C4764" t="s">
        <v>46</v>
      </c>
      <c r="D4764" t="s">
        <v>39</v>
      </c>
      <c r="E4764" t="s">
        <v>18924</v>
      </c>
      <c r="F4764" t="s">
        <v>4860</v>
      </c>
      <c r="G4764" t="s">
        <v>3104</v>
      </c>
      <c r="H4764" t="s">
        <v>277</v>
      </c>
      <c r="K4764" t="s">
        <v>42</v>
      </c>
      <c r="T4764" t="str">
        <f>IFERROR(IF(B4764&lt;&gt;"",B4764,VLOOKUP(G4764,Sheet1!$A$1:$B$201,2,FALSE)),"")</f>
        <v/>
      </c>
    </row>
    <row r="4765" spans="1:20" x14ac:dyDescent="0.3">
      <c r="A4765" t="s">
        <v>18925</v>
      </c>
      <c r="B4765" t="s">
        <v>24401</v>
      </c>
      <c r="C4765" t="s">
        <v>38</v>
      </c>
      <c r="D4765" t="s">
        <v>39</v>
      </c>
      <c r="E4765" t="s">
        <v>18926</v>
      </c>
      <c r="F4765" t="s">
        <v>4860</v>
      </c>
      <c r="G4765" t="s">
        <v>5105</v>
      </c>
      <c r="H4765" t="s">
        <v>561</v>
      </c>
      <c r="K4765" t="s">
        <v>1185</v>
      </c>
      <c r="T4765" t="str">
        <f>IFERROR(IF(B4765&lt;&gt;"",B4765,VLOOKUP(G4765,Sheet1!$A$1:$B$201,2,FALSE)),"")</f>
        <v/>
      </c>
    </row>
    <row r="4766" spans="1:20" x14ac:dyDescent="0.3">
      <c r="A4766" t="s">
        <v>18927</v>
      </c>
      <c r="B4766" t="s">
        <v>24401</v>
      </c>
      <c r="C4766" t="s">
        <v>38</v>
      </c>
      <c r="D4766" t="s">
        <v>39</v>
      </c>
      <c r="E4766" t="s">
        <v>18928</v>
      </c>
      <c r="F4766" t="s">
        <v>4860</v>
      </c>
      <c r="G4766" t="s">
        <v>4234</v>
      </c>
      <c r="H4766" t="s">
        <v>367</v>
      </c>
      <c r="K4766" t="s">
        <v>1189</v>
      </c>
      <c r="T4766" t="str">
        <f>IFERROR(IF(B4766&lt;&gt;"",B4766,VLOOKUP(G4766,Sheet1!$A$1:$B$201,2,FALSE)),"")</f>
        <v/>
      </c>
    </row>
    <row r="4767" spans="1:20" x14ac:dyDescent="0.3">
      <c r="A4767" t="s">
        <v>18929</v>
      </c>
      <c r="B4767" t="s">
        <v>24401</v>
      </c>
      <c r="C4767" t="s">
        <v>46</v>
      </c>
      <c r="D4767" t="s">
        <v>43</v>
      </c>
      <c r="E4767" t="s">
        <v>18930</v>
      </c>
      <c r="F4767" t="s">
        <v>4860</v>
      </c>
      <c r="G4767" t="s">
        <v>18931</v>
      </c>
      <c r="H4767" t="s">
        <v>302</v>
      </c>
      <c r="K4767" t="s">
        <v>490</v>
      </c>
      <c r="T4767" t="str">
        <f>IFERROR(IF(B4767&lt;&gt;"",B4767,VLOOKUP(G4767,Sheet1!$A$1:$B$201,2,FALSE)),"")</f>
        <v/>
      </c>
    </row>
    <row r="4768" spans="1:20" x14ac:dyDescent="0.3">
      <c r="A4768" t="s">
        <v>18932</v>
      </c>
      <c r="B4768" t="s">
        <v>24401</v>
      </c>
      <c r="C4768" t="s">
        <v>46</v>
      </c>
      <c r="D4768" t="s">
        <v>72</v>
      </c>
      <c r="E4768" t="s">
        <v>18933</v>
      </c>
      <c r="F4768" t="s">
        <v>4860</v>
      </c>
      <c r="G4768" t="s">
        <v>5649</v>
      </c>
      <c r="H4768" t="s">
        <v>372</v>
      </c>
      <c r="K4768" t="s">
        <v>59</v>
      </c>
      <c r="T4768" t="str">
        <f>IFERROR(IF(B4768&lt;&gt;"",B4768,VLOOKUP(G4768,Sheet1!$A$1:$B$201,2,FALSE)),"")</f>
        <v/>
      </c>
    </row>
    <row r="4769" spans="1:20" x14ac:dyDescent="0.3">
      <c r="A4769" t="s">
        <v>18934</v>
      </c>
      <c r="B4769" t="s">
        <v>24401</v>
      </c>
      <c r="C4769" t="s">
        <v>38</v>
      </c>
      <c r="D4769" t="s">
        <v>43</v>
      </c>
      <c r="E4769" t="s">
        <v>18935</v>
      </c>
      <c r="F4769" t="s">
        <v>4860</v>
      </c>
      <c r="G4769" t="s">
        <v>18936</v>
      </c>
      <c r="H4769" t="s">
        <v>367</v>
      </c>
      <c r="K4769" t="s">
        <v>172</v>
      </c>
      <c r="T4769" t="str">
        <f>IFERROR(IF(B4769&lt;&gt;"",B4769,VLOOKUP(G4769,Sheet1!$A$1:$B$201,2,FALSE)),"")</f>
        <v/>
      </c>
    </row>
    <row r="4770" spans="1:20" x14ac:dyDescent="0.3">
      <c r="A4770" t="s">
        <v>18937</v>
      </c>
      <c r="B4770" t="s">
        <v>24401</v>
      </c>
      <c r="C4770" t="s">
        <v>46</v>
      </c>
      <c r="D4770" t="s">
        <v>72</v>
      </c>
      <c r="E4770" t="s">
        <v>18938</v>
      </c>
      <c r="F4770" t="s">
        <v>4860</v>
      </c>
      <c r="G4770" t="s">
        <v>5606</v>
      </c>
      <c r="H4770" t="s">
        <v>295</v>
      </c>
      <c r="K4770" t="s">
        <v>1650</v>
      </c>
      <c r="T4770" t="str">
        <f>IFERROR(IF(B4770&lt;&gt;"",B4770,VLOOKUP(G4770,Sheet1!$A$1:$B$201,2,FALSE)),"")</f>
        <v/>
      </c>
    </row>
    <row r="4771" spans="1:20" x14ac:dyDescent="0.3">
      <c r="A4771" t="s">
        <v>18939</v>
      </c>
      <c r="B4771" t="s">
        <v>24401</v>
      </c>
      <c r="C4771" t="s">
        <v>38</v>
      </c>
      <c r="D4771" t="s">
        <v>39</v>
      </c>
      <c r="E4771" t="s">
        <v>18940</v>
      </c>
      <c r="F4771" t="s">
        <v>4860</v>
      </c>
      <c r="G4771" t="s">
        <v>4498</v>
      </c>
      <c r="H4771" t="s">
        <v>464</v>
      </c>
      <c r="K4771" t="s">
        <v>404</v>
      </c>
      <c r="T4771" t="str">
        <f>IFERROR(IF(B4771&lt;&gt;"",B4771,VLOOKUP(G4771,Sheet1!$A$1:$B$201,2,FALSE)),"")</f>
        <v/>
      </c>
    </row>
    <row r="4772" spans="1:20" x14ac:dyDescent="0.3">
      <c r="A4772" t="s">
        <v>18941</v>
      </c>
      <c r="B4772" t="s">
        <v>24401</v>
      </c>
      <c r="C4772" t="s">
        <v>38</v>
      </c>
      <c r="D4772" t="s">
        <v>72</v>
      </c>
      <c r="E4772" t="s">
        <v>18942</v>
      </c>
      <c r="F4772" t="s">
        <v>4860</v>
      </c>
      <c r="G4772" t="s">
        <v>4876</v>
      </c>
      <c r="H4772" t="s">
        <v>788</v>
      </c>
      <c r="K4772" t="s">
        <v>1784</v>
      </c>
      <c r="T4772" t="str">
        <f>IFERROR(IF(B4772&lt;&gt;"",B4772,VLOOKUP(G4772,Sheet1!$A$1:$B$201,2,FALSE)),"")</f>
        <v/>
      </c>
    </row>
    <row r="4773" spans="1:20" x14ac:dyDescent="0.3">
      <c r="A4773" t="s">
        <v>18943</v>
      </c>
      <c r="B4773" t="s">
        <v>18944</v>
      </c>
      <c r="C4773" t="s">
        <v>46</v>
      </c>
      <c r="D4773" t="s">
        <v>39</v>
      </c>
      <c r="E4773" t="s">
        <v>18945</v>
      </c>
      <c r="F4773" t="s">
        <v>4860</v>
      </c>
      <c r="G4773" t="s">
        <v>569</v>
      </c>
      <c r="H4773" t="s">
        <v>570</v>
      </c>
      <c r="I4773" t="s">
        <v>3535</v>
      </c>
      <c r="J4773" t="s">
        <v>171</v>
      </c>
      <c r="K4773" t="s">
        <v>410</v>
      </c>
      <c r="L4773" t="s">
        <v>282</v>
      </c>
      <c r="T4773" t="str">
        <f>IFERROR(IF(B4773&lt;&gt;"",B4773,VLOOKUP(G4773,Sheet1!$A$1:$B$201,2,FALSE)),"")</f>
        <v>キラキラオーラ</v>
      </c>
    </row>
    <row r="4774" spans="1:20" x14ac:dyDescent="0.3">
      <c r="A4774" t="s">
        <v>18946</v>
      </c>
      <c r="B4774" t="s">
        <v>24401</v>
      </c>
      <c r="C4774" t="s">
        <v>46</v>
      </c>
      <c r="D4774" t="s">
        <v>39</v>
      </c>
      <c r="E4774" t="s">
        <v>18947</v>
      </c>
      <c r="F4774" t="s">
        <v>4860</v>
      </c>
      <c r="G4774" t="s">
        <v>1067</v>
      </c>
      <c r="H4774" t="s">
        <v>349</v>
      </c>
      <c r="K4774" t="s">
        <v>1172</v>
      </c>
      <c r="T4774" t="str">
        <f>IFERROR(IF(B4774&lt;&gt;"",B4774,VLOOKUP(G4774,Sheet1!$A$1:$B$201,2,FALSE)),"")</f>
        <v/>
      </c>
    </row>
    <row r="4775" spans="1:20" x14ac:dyDescent="0.3">
      <c r="A4775" t="s">
        <v>18948</v>
      </c>
      <c r="B4775" t="s">
        <v>24401</v>
      </c>
      <c r="C4775" t="s">
        <v>38</v>
      </c>
      <c r="D4775" t="s">
        <v>72</v>
      </c>
      <c r="E4775" t="s">
        <v>18949</v>
      </c>
      <c r="F4775" t="s">
        <v>4860</v>
      </c>
      <c r="G4775" t="s">
        <v>2064</v>
      </c>
      <c r="H4775" t="s">
        <v>2065</v>
      </c>
      <c r="K4775" t="s">
        <v>2066</v>
      </c>
      <c r="T4775" t="str">
        <f>IFERROR(IF(B4775&lt;&gt;"",B4775,VLOOKUP(G4775,Sheet1!$A$1:$B$201,2,FALSE)),"")</f>
        <v/>
      </c>
    </row>
    <row r="4776" spans="1:20" x14ac:dyDescent="0.3">
      <c r="A4776" t="s">
        <v>18950</v>
      </c>
      <c r="B4776" t="s">
        <v>24401</v>
      </c>
      <c r="C4776" t="s">
        <v>46</v>
      </c>
      <c r="D4776" t="s">
        <v>39</v>
      </c>
      <c r="E4776" t="s">
        <v>18951</v>
      </c>
      <c r="F4776" t="s">
        <v>4860</v>
      </c>
      <c r="G4776" t="s">
        <v>18952</v>
      </c>
      <c r="H4776" t="s">
        <v>545</v>
      </c>
      <c r="K4776" t="s">
        <v>1172</v>
      </c>
      <c r="T4776" t="str">
        <f>IFERROR(IF(B4776&lt;&gt;"",B4776,VLOOKUP(G4776,Sheet1!$A$1:$B$201,2,FALSE)),"")</f>
        <v/>
      </c>
    </row>
    <row r="4777" spans="1:20" x14ac:dyDescent="0.3">
      <c r="A4777" t="s">
        <v>18953</v>
      </c>
      <c r="B4777" t="s">
        <v>18954</v>
      </c>
      <c r="C4777" t="s">
        <v>38</v>
      </c>
      <c r="D4777" t="s">
        <v>39</v>
      </c>
      <c r="E4777" t="s">
        <v>18955</v>
      </c>
      <c r="F4777" t="s">
        <v>4860</v>
      </c>
      <c r="G4777" t="s">
        <v>4975</v>
      </c>
      <c r="H4777" t="s">
        <v>313</v>
      </c>
      <c r="I4777" t="s">
        <v>3627</v>
      </c>
      <c r="J4777" t="s">
        <v>72</v>
      </c>
      <c r="K4777" t="s">
        <v>519</v>
      </c>
      <c r="L4777" t="s">
        <v>282</v>
      </c>
      <c r="M4777">
        <v>378</v>
      </c>
      <c r="T4777" t="str">
        <f>IFERROR(IF(B4777&lt;&gt;"",B4777,VLOOKUP(G4777,Sheet1!$A$1:$B$201,2,FALSE)),"")</f>
        <v>アルトコイン</v>
      </c>
    </row>
    <row r="4778" spans="1:20" x14ac:dyDescent="0.3">
      <c r="A4778" t="s">
        <v>18956</v>
      </c>
      <c r="B4778" t="s">
        <v>24401</v>
      </c>
      <c r="C4778" t="s">
        <v>46</v>
      </c>
      <c r="D4778" t="s">
        <v>39</v>
      </c>
      <c r="E4778" t="s">
        <v>18957</v>
      </c>
      <c r="F4778" t="s">
        <v>4860</v>
      </c>
      <c r="G4778" t="s">
        <v>5242</v>
      </c>
      <c r="H4778" t="s">
        <v>545</v>
      </c>
      <c r="K4778" t="s">
        <v>1177</v>
      </c>
      <c r="T4778" t="str">
        <f>IFERROR(IF(B4778&lt;&gt;"",B4778,VLOOKUP(G4778,Sheet1!$A$1:$B$201,2,FALSE)),"")</f>
        <v/>
      </c>
    </row>
    <row r="4779" spans="1:20" x14ac:dyDescent="0.3">
      <c r="A4779" t="s">
        <v>18958</v>
      </c>
      <c r="B4779" t="s">
        <v>24401</v>
      </c>
      <c r="C4779" t="s">
        <v>38</v>
      </c>
      <c r="D4779" t="s">
        <v>39</v>
      </c>
      <c r="E4779" t="s">
        <v>18959</v>
      </c>
      <c r="F4779" t="s">
        <v>4860</v>
      </c>
      <c r="G4779" t="s">
        <v>4227</v>
      </c>
      <c r="H4779" t="s">
        <v>464</v>
      </c>
      <c r="K4779" t="s">
        <v>123</v>
      </c>
      <c r="T4779" t="str">
        <f>IFERROR(IF(B4779&lt;&gt;"",B4779,VLOOKUP(G4779,Sheet1!$A$1:$B$201,2,FALSE)),"")</f>
        <v/>
      </c>
    </row>
    <row r="4780" spans="1:20" x14ac:dyDescent="0.3">
      <c r="A4780" t="s">
        <v>18960</v>
      </c>
      <c r="B4780" t="s">
        <v>24401</v>
      </c>
      <c r="C4780" t="s">
        <v>46</v>
      </c>
      <c r="D4780" t="s">
        <v>43</v>
      </c>
      <c r="E4780" t="s">
        <v>18961</v>
      </c>
      <c r="F4780" t="s">
        <v>4860</v>
      </c>
      <c r="G4780" t="s">
        <v>18962</v>
      </c>
      <c r="H4780" t="s">
        <v>367</v>
      </c>
      <c r="K4780" t="s">
        <v>1182</v>
      </c>
      <c r="T4780" t="str">
        <f>IFERROR(IF(B4780&lt;&gt;"",B4780,VLOOKUP(G4780,Sheet1!$A$1:$B$201,2,FALSE)),"")</f>
        <v/>
      </c>
    </row>
    <row r="4781" spans="1:20" x14ac:dyDescent="0.3">
      <c r="A4781" t="s">
        <v>18963</v>
      </c>
      <c r="B4781" t="s">
        <v>24401</v>
      </c>
      <c r="C4781" t="s">
        <v>38</v>
      </c>
      <c r="D4781" t="s">
        <v>39</v>
      </c>
      <c r="E4781" t="s">
        <v>18964</v>
      </c>
      <c r="F4781" t="s">
        <v>4860</v>
      </c>
      <c r="G4781" t="s">
        <v>4150</v>
      </c>
      <c r="H4781" t="s">
        <v>1781</v>
      </c>
      <c r="K4781" t="s">
        <v>2292</v>
      </c>
      <c r="T4781" t="str">
        <f>IFERROR(IF(B4781&lt;&gt;"",B4781,VLOOKUP(G4781,Sheet1!$A$1:$B$201,2,FALSE)),"")</f>
        <v/>
      </c>
    </row>
    <row r="4782" spans="1:20" x14ac:dyDescent="0.3">
      <c r="A4782" t="s">
        <v>18965</v>
      </c>
      <c r="B4782" t="s">
        <v>24401</v>
      </c>
      <c r="C4782" t="s">
        <v>38</v>
      </c>
      <c r="D4782" t="s">
        <v>72</v>
      </c>
      <c r="E4782" t="s">
        <v>18966</v>
      </c>
      <c r="F4782" t="s">
        <v>4860</v>
      </c>
      <c r="G4782" t="s">
        <v>18967</v>
      </c>
      <c r="H4782" t="s">
        <v>902</v>
      </c>
      <c r="K4782" t="s">
        <v>2292</v>
      </c>
      <c r="T4782" t="str">
        <f>IFERROR(IF(B4782&lt;&gt;"",B4782,VLOOKUP(G4782,Sheet1!$A$1:$B$201,2,FALSE)),"")</f>
        <v/>
      </c>
    </row>
    <row r="4783" spans="1:20" x14ac:dyDescent="0.3">
      <c r="A4783" t="s">
        <v>18968</v>
      </c>
      <c r="B4783" t="s">
        <v>24401</v>
      </c>
      <c r="C4783" t="s">
        <v>38</v>
      </c>
      <c r="D4783" t="s">
        <v>43</v>
      </c>
      <c r="E4783" t="s">
        <v>18969</v>
      </c>
      <c r="F4783" t="s">
        <v>18970</v>
      </c>
      <c r="G4783" t="s">
        <v>18971</v>
      </c>
      <c r="H4783" t="s">
        <v>545</v>
      </c>
      <c r="K4783" t="s">
        <v>868</v>
      </c>
      <c r="T4783" t="str">
        <f>IFERROR(IF(B4783&lt;&gt;"",B4783,VLOOKUP(G4783,Sheet1!$A$1:$B$201,2,FALSE)),"")</f>
        <v/>
      </c>
    </row>
    <row r="4784" spans="1:20" x14ac:dyDescent="0.3">
      <c r="A4784" t="s">
        <v>18972</v>
      </c>
      <c r="B4784" t="s">
        <v>24401</v>
      </c>
      <c r="C4784" t="s">
        <v>46</v>
      </c>
      <c r="D4784" t="s">
        <v>72</v>
      </c>
      <c r="E4784" t="s">
        <v>18973</v>
      </c>
      <c r="F4784" t="s">
        <v>18970</v>
      </c>
      <c r="G4784" t="s">
        <v>18974</v>
      </c>
      <c r="H4784" t="s">
        <v>272</v>
      </c>
      <c r="K4784" t="s">
        <v>706</v>
      </c>
      <c r="T4784" t="str">
        <f>IFERROR(IF(B4784&lt;&gt;"",B4784,VLOOKUP(G4784,Sheet1!$A$1:$B$201,2,FALSE)),"")</f>
        <v/>
      </c>
    </row>
    <row r="4785" spans="1:20" x14ac:dyDescent="0.3">
      <c r="A4785" t="s">
        <v>18975</v>
      </c>
      <c r="B4785" t="s">
        <v>24401</v>
      </c>
      <c r="C4785" t="s">
        <v>46</v>
      </c>
      <c r="D4785" t="s">
        <v>39</v>
      </c>
      <c r="E4785" t="s">
        <v>18976</v>
      </c>
      <c r="F4785" t="s">
        <v>4897</v>
      </c>
      <c r="G4785" t="s">
        <v>18977</v>
      </c>
      <c r="H4785" t="s">
        <v>18978</v>
      </c>
      <c r="K4785" t="s">
        <v>1295</v>
      </c>
      <c r="T4785" t="str">
        <f>IFERROR(IF(B4785&lt;&gt;"",B4785,VLOOKUP(G4785,Sheet1!$A$1:$B$201,2,FALSE)),"")</f>
        <v/>
      </c>
    </row>
    <row r="4786" spans="1:20" x14ac:dyDescent="0.3">
      <c r="A4786" t="s">
        <v>18979</v>
      </c>
      <c r="B4786" t="s">
        <v>24401</v>
      </c>
      <c r="C4786" t="s">
        <v>38</v>
      </c>
      <c r="D4786" t="s">
        <v>72</v>
      </c>
      <c r="E4786" t="s">
        <v>18980</v>
      </c>
      <c r="F4786" t="s">
        <v>4897</v>
      </c>
      <c r="G4786" t="s">
        <v>18981</v>
      </c>
      <c r="H4786" t="s">
        <v>441</v>
      </c>
      <c r="K4786" t="s">
        <v>895</v>
      </c>
      <c r="T4786" t="str">
        <f>IFERROR(IF(B4786&lt;&gt;"",B4786,VLOOKUP(G4786,Sheet1!$A$1:$B$201,2,FALSE)),"")</f>
        <v/>
      </c>
    </row>
    <row r="4787" spans="1:20" x14ac:dyDescent="0.3">
      <c r="A4787" t="s">
        <v>18982</v>
      </c>
      <c r="B4787" t="s">
        <v>24401</v>
      </c>
      <c r="C4787" t="s">
        <v>38</v>
      </c>
      <c r="D4787" t="s">
        <v>72</v>
      </c>
      <c r="E4787" t="s">
        <v>18983</v>
      </c>
      <c r="F4787" t="s">
        <v>4897</v>
      </c>
      <c r="G4787" t="s">
        <v>6141</v>
      </c>
      <c r="H4787" t="s">
        <v>287</v>
      </c>
      <c r="K4787" t="s">
        <v>895</v>
      </c>
      <c r="T4787" t="str">
        <f>IFERROR(IF(B4787&lt;&gt;"",B4787,VLOOKUP(G4787,Sheet1!$A$1:$B$201,2,FALSE)),"")</f>
        <v/>
      </c>
    </row>
    <row r="4788" spans="1:20" x14ac:dyDescent="0.3">
      <c r="A4788" t="s">
        <v>18984</v>
      </c>
      <c r="B4788" t="s">
        <v>24401</v>
      </c>
      <c r="C4788" t="s">
        <v>46</v>
      </c>
      <c r="D4788" t="s">
        <v>72</v>
      </c>
      <c r="E4788" t="s">
        <v>18985</v>
      </c>
      <c r="F4788" t="s">
        <v>4897</v>
      </c>
      <c r="G4788" t="s">
        <v>18986</v>
      </c>
      <c r="H4788" t="s">
        <v>1109</v>
      </c>
      <c r="K4788" t="s">
        <v>895</v>
      </c>
      <c r="T4788" t="str">
        <f>IFERROR(IF(B4788&lt;&gt;"",B4788,VLOOKUP(G4788,Sheet1!$A$1:$B$201,2,FALSE)),"")</f>
        <v/>
      </c>
    </row>
    <row r="4789" spans="1:20" x14ac:dyDescent="0.3">
      <c r="A4789" t="s">
        <v>18987</v>
      </c>
      <c r="B4789" t="s">
        <v>24401</v>
      </c>
      <c r="C4789" t="s">
        <v>46</v>
      </c>
      <c r="D4789" t="s">
        <v>72</v>
      </c>
      <c r="E4789" t="s">
        <v>18988</v>
      </c>
      <c r="F4789" t="s">
        <v>4897</v>
      </c>
      <c r="G4789" t="s">
        <v>18989</v>
      </c>
      <c r="H4789" t="s">
        <v>104</v>
      </c>
      <c r="K4789" t="s">
        <v>3645</v>
      </c>
      <c r="T4789" t="str">
        <f>IFERROR(IF(B4789&lt;&gt;"",B4789,VLOOKUP(G4789,Sheet1!$A$1:$B$201,2,FALSE)),"")</f>
        <v/>
      </c>
    </row>
    <row r="4790" spans="1:20" x14ac:dyDescent="0.3">
      <c r="A4790" t="s">
        <v>18990</v>
      </c>
      <c r="B4790" t="s">
        <v>24401</v>
      </c>
      <c r="C4790" t="s">
        <v>46</v>
      </c>
      <c r="D4790" t="s">
        <v>72</v>
      </c>
      <c r="E4790" t="s">
        <v>18991</v>
      </c>
      <c r="F4790" t="s">
        <v>4897</v>
      </c>
      <c r="G4790" t="s">
        <v>18992</v>
      </c>
      <c r="H4790" t="s">
        <v>351</v>
      </c>
      <c r="K4790" t="s">
        <v>403</v>
      </c>
      <c r="T4790" t="str">
        <f>IFERROR(IF(B4790&lt;&gt;"",B4790,VLOOKUP(G4790,Sheet1!$A$1:$B$201,2,FALSE)),"")</f>
        <v/>
      </c>
    </row>
    <row r="4791" spans="1:20" x14ac:dyDescent="0.3">
      <c r="A4791" t="s">
        <v>18993</v>
      </c>
      <c r="B4791" t="s">
        <v>18994</v>
      </c>
      <c r="C4791" t="s">
        <v>38</v>
      </c>
      <c r="D4791" t="s">
        <v>39</v>
      </c>
      <c r="E4791" t="s">
        <v>18995</v>
      </c>
      <c r="F4791" t="s">
        <v>4904</v>
      </c>
      <c r="G4791" t="s">
        <v>5950</v>
      </c>
      <c r="H4791" t="s">
        <v>2199</v>
      </c>
      <c r="I4791" t="s">
        <v>1188</v>
      </c>
      <c r="J4791" t="s">
        <v>72</v>
      </c>
      <c r="K4791" t="s">
        <v>376</v>
      </c>
      <c r="L4791" t="s">
        <v>1922</v>
      </c>
      <c r="T4791" t="str">
        <f>IFERROR(IF(B4791&lt;&gt;"",B4791,VLOOKUP(G4791,Sheet1!$A$1:$B$201,2,FALSE)),"")</f>
        <v>インナーパワー</v>
      </c>
    </row>
    <row r="4792" spans="1:20" x14ac:dyDescent="0.3">
      <c r="A4792" t="s">
        <v>18996</v>
      </c>
      <c r="B4792" t="s">
        <v>24401</v>
      </c>
      <c r="C4792" t="s">
        <v>38</v>
      </c>
      <c r="D4792" t="s">
        <v>39</v>
      </c>
      <c r="E4792" t="s">
        <v>18997</v>
      </c>
      <c r="F4792" t="s">
        <v>4904</v>
      </c>
      <c r="G4792" t="s">
        <v>18998</v>
      </c>
      <c r="H4792" t="s">
        <v>506</v>
      </c>
      <c r="K4792" t="s">
        <v>730</v>
      </c>
      <c r="T4792" t="str">
        <f>IFERROR(IF(B4792&lt;&gt;"",B4792,VLOOKUP(G4792,Sheet1!$A$1:$B$201,2,FALSE)),"")</f>
        <v/>
      </c>
    </row>
    <row r="4793" spans="1:20" x14ac:dyDescent="0.3">
      <c r="A4793" t="s">
        <v>18999</v>
      </c>
      <c r="B4793" t="s">
        <v>24401</v>
      </c>
      <c r="C4793" t="s">
        <v>46</v>
      </c>
      <c r="D4793" t="s">
        <v>39</v>
      </c>
      <c r="E4793" t="s">
        <v>19000</v>
      </c>
      <c r="F4793" t="s">
        <v>4909</v>
      </c>
      <c r="G4793" t="s">
        <v>19001</v>
      </c>
      <c r="H4793" t="s">
        <v>313</v>
      </c>
      <c r="K4793" t="s">
        <v>508</v>
      </c>
      <c r="T4793" t="str">
        <f>IFERROR(IF(B4793&lt;&gt;"",B4793,VLOOKUP(G4793,Sheet1!$A$1:$B$201,2,FALSE)),"")</f>
        <v/>
      </c>
    </row>
    <row r="4794" spans="1:20" x14ac:dyDescent="0.3">
      <c r="A4794" t="s">
        <v>19002</v>
      </c>
      <c r="B4794" t="s">
        <v>24401</v>
      </c>
      <c r="C4794" t="s">
        <v>46</v>
      </c>
      <c r="D4794" t="s">
        <v>39</v>
      </c>
      <c r="E4794" t="s">
        <v>19003</v>
      </c>
      <c r="F4794" t="s">
        <v>4909</v>
      </c>
      <c r="G4794" t="s">
        <v>3020</v>
      </c>
      <c r="H4794" t="s">
        <v>277</v>
      </c>
      <c r="K4794" t="s">
        <v>376</v>
      </c>
      <c r="T4794" t="str">
        <f>IFERROR(IF(B4794&lt;&gt;"",B4794,VLOOKUP(G4794,Sheet1!$A$1:$B$201,2,FALSE)),"")</f>
        <v/>
      </c>
    </row>
    <row r="4795" spans="1:20" x14ac:dyDescent="0.3">
      <c r="A4795" t="s">
        <v>19004</v>
      </c>
      <c r="B4795" t="s">
        <v>24401</v>
      </c>
      <c r="C4795" t="s">
        <v>46</v>
      </c>
      <c r="D4795" t="s">
        <v>72</v>
      </c>
      <c r="E4795" t="s">
        <v>19005</v>
      </c>
      <c r="F4795" t="s">
        <v>4909</v>
      </c>
      <c r="G4795" t="s">
        <v>19006</v>
      </c>
      <c r="H4795" t="s">
        <v>310</v>
      </c>
      <c r="K4795" t="s">
        <v>764</v>
      </c>
      <c r="T4795" t="str">
        <f>IFERROR(IF(B4795&lt;&gt;"",B4795,VLOOKUP(G4795,Sheet1!$A$1:$B$201,2,FALSE)),"")</f>
        <v/>
      </c>
    </row>
    <row r="4796" spans="1:20" x14ac:dyDescent="0.3">
      <c r="A4796" t="s">
        <v>19007</v>
      </c>
      <c r="B4796" t="s">
        <v>24401</v>
      </c>
      <c r="C4796" t="s">
        <v>46</v>
      </c>
      <c r="D4796" t="s">
        <v>72</v>
      </c>
      <c r="E4796" t="s">
        <v>19008</v>
      </c>
      <c r="F4796" t="s">
        <v>4909</v>
      </c>
      <c r="G4796" t="s">
        <v>19009</v>
      </c>
      <c r="H4796" t="s">
        <v>340</v>
      </c>
      <c r="K4796" t="s">
        <v>1129</v>
      </c>
      <c r="T4796" t="str">
        <f>IFERROR(IF(B4796&lt;&gt;"",B4796,VLOOKUP(G4796,Sheet1!$A$1:$B$201,2,FALSE)),"")</f>
        <v/>
      </c>
    </row>
    <row r="4797" spans="1:20" x14ac:dyDescent="0.3">
      <c r="A4797" t="s">
        <v>19010</v>
      </c>
      <c r="B4797" t="s">
        <v>24401</v>
      </c>
      <c r="C4797" t="s">
        <v>38</v>
      </c>
      <c r="D4797" t="s">
        <v>39</v>
      </c>
      <c r="E4797" t="s">
        <v>19011</v>
      </c>
      <c r="F4797" t="s">
        <v>4909</v>
      </c>
      <c r="G4797" t="s">
        <v>1128</v>
      </c>
      <c r="H4797" t="s">
        <v>104</v>
      </c>
      <c r="K4797" t="s">
        <v>1129</v>
      </c>
      <c r="T4797" t="str">
        <f>IFERROR(IF(B4797&lt;&gt;"",B4797,VLOOKUP(G4797,Sheet1!$A$1:$B$201,2,FALSE)),"")</f>
        <v/>
      </c>
    </row>
    <row r="4798" spans="1:20" x14ac:dyDescent="0.3">
      <c r="A4798" t="s">
        <v>19012</v>
      </c>
      <c r="B4798" t="s">
        <v>24401</v>
      </c>
      <c r="C4798" t="s">
        <v>46</v>
      </c>
      <c r="D4798" t="s">
        <v>83</v>
      </c>
      <c r="E4798" t="s">
        <v>19013</v>
      </c>
      <c r="F4798" t="s">
        <v>4909</v>
      </c>
      <c r="G4798" t="s">
        <v>19014</v>
      </c>
      <c r="H4798" t="s">
        <v>310</v>
      </c>
      <c r="K4798" t="s">
        <v>4963</v>
      </c>
      <c r="T4798" t="str">
        <f>IFERROR(IF(B4798&lt;&gt;"",B4798,VLOOKUP(G4798,Sheet1!$A$1:$B$201,2,FALSE)),"")</f>
        <v/>
      </c>
    </row>
    <row r="4799" spans="1:20" x14ac:dyDescent="0.3">
      <c r="A4799" t="s">
        <v>19015</v>
      </c>
      <c r="B4799" t="s">
        <v>24401</v>
      </c>
      <c r="C4799" t="s">
        <v>46</v>
      </c>
      <c r="D4799" t="s">
        <v>72</v>
      </c>
      <c r="E4799" t="s">
        <v>19016</v>
      </c>
      <c r="F4799" t="s">
        <v>4909</v>
      </c>
      <c r="G4799" t="s">
        <v>2907</v>
      </c>
      <c r="H4799" t="s">
        <v>274</v>
      </c>
      <c r="K4799" t="s">
        <v>544</v>
      </c>
      <c r="T4799" t="str">
        <f>IFERROR(IF(B4799&lt;&gt;"",B4799,VLOOKUP(G4799,Sheet1!$A$1:$B$201,2,FALSE)),"")</f>
        <v/>
      </c>
    </row>
    <row r="4800" spans="1:20" x14ac:dyDescent="0.3">
      <c r="A4800" t="s">
        <v>19017</v>
      </c>
      <c r="B4800" t="s">
        <v>24401</v>
      </c>
      <c r="C4800" t="s">
        <v>46</v>
      </c>
      <c r="D4800" t="s">
        <v>39</v>
      </c>
      <c r="E4800" t="s">
        <v>19018</v>
      </c>
      <c r="F4800" t="s">
        <v>4909</v>
      </c>
      <c r="G4800" t="s">
        <v>19019</v>
      </c>
      <c r="H4800" t="s">
        <v>351</v>
      </c>
      <c r="K4800" t="s">
        <v>1531</v>
      </c>
      <c r="T4800" t="str">
        <f>IFERROR(IF(B4800&lt;&gt;"",B4800,VLOOKUP(G4800,Sheet1!$A$1:$B$201,2,FALSE)),"")</f>
        <v/>
      </c>
    </row>
    <row r="4801" spans="1:20" x14ac:dyDescent="0.3">
      <c r="A4801" t="s">
        <v>19020</v>
      </c>
      <c r="B4801" t="s">
        <v>24401</v>
      </c>
      <c r="C4801" t="s">
        <v>38</v>
      </c>
      <c r="D4801" t="s">
        <v>43</v>
      </c>
      <c r="E4801" t="s">
        <v>19021</v>
      </c>
      <c r="F4801" t="s">
        <v>4909</v>
      </c>
      <c r="G4801" t="s">
        <v>2526</v>
      </c>
      <c r="H4801" t="s">
        <v>617</v>
      </c>
      <c r="K4801" t="s">
        <v>1531</v>
      </c>
      <c r="T4801" t="str">
        <f>IFERROR(IF(B4801&lt;&gt;"",B4801,VLOOKUP(G4801,Sheet1!$A$1:$B$201,2,FALSE)),"")</f>
        <v/>
      </c>
    </row>
    <row r="4802" spans="1:20" x14ac:dyDescent="0.3">
      <c r="A4802" t="s">
        <v>19022</v>
      </c>
      <c r="B4802" t="s">
        <v>24401</v>
      </c>
      <c r="C4802" t="s">
        <v>46</v>
      </c>
      <c r="D4802" t="s">
        <v>43</v>
      </c>
      <c r="E4802" t="s">
        <v>19023</v>
      </c>
      <c r="F4802" t="s">
        <v>4909</v>
      </c>
      <c r="G4802" t="s">
        <v>1088</v>
      </c>
      <c r="H4802" t="s">
        <v>372</v>
      </c>
      <c r="K4802" t="s">
        <v>1087</v>
      </c>
      <c r="T4802" t="str">
        <f>IFERROR(IF(B4802&lt;&gt;"",B4802,VLOOKUP(G4802,Sheet1!$A$1:$B$201,2,FALSE)),"")</f>
        <v/>
      </c>
    </row>
    <row r="4803" spans="1:20" x14ac:dyDescent="0.3">
      <c r="A4803" t="s">
        <v>19024</v>
      </c>
      <c r="B4803" t="s">
        <v>24401</v>
      </c>
      <c r="C4803" t="s">
        <v>38</v>
      </c>
      <c r="D4803" t="s">
        <v>83</v>
      </c>
      <c r="E4803" t="s">
        <v>19025</v>
      </c>
      <c r="F4803" t="s">
        <v>4909</v>
      </c>
      <c r="G4803" t="s">
        <v>19026</v>
      </c>
      <c r="H4803" t="s">
        <v>406</v>
      </c>
      <c r="K4803" t="s">
        <v>825</v>
      </c>
      <c r="T4803" t="str">
        <f>IFERROR(IF(B4803&lt;&gt;"",B4803,VLOOKUP(G4803,Sheet1!$A$1:$B$201,2,FALSE)),"")</f>
        <v/>
      </c>
    </row>
    <row r="4804" spans="1:20" x14ac:dyDescent="0.3">
      <c r="A4804" t="s">
        <v>19027</v>
      </c>
      <c r="B4804" t="s">
        <v>24401</v>
      </c>
      <c r="C4804" t="s">
        <v>46</v>
      </c>
      <c r="D4804" t="s">
        <v>43</v>
      </c>
      <c r="E4804" t="s">
        <v>19028</v>
      </c>
      <c r="F4804" t="s">
        <v>4909</v>
      </c>
      <c r="G4804" t="s">
        <v>19029</v>
      </c>
      <c r="H4804" t="s">
        <v>279</v>
      </c>
      <c r="K4804" t="s">
        <v>1854</v>
      </c>
      <c r="T4804" t="str">
        <f>IFERROR(IF(B4804&lt;&gt;"",B4804,VLOOKUP(G4804,Sheet1!$A$1:$B$201,2,FALSE)),"")</f>
        <v/>
      </c>
    </row>
    <row r="4805" spans="1:20" x14ac:dyDescent="0.3">
      <c r="A4805" t="s">
        <v>19030</v>
      </c>
      <c r="B4805" t="s">
        <v>24401</v>
      </c>
      <c r="C4805" t="s">
        <v>38</v>
      </c>
      <c r="D4805" t="s">
        <v>39</v>
      </c>
      <c r="E4805" t="s">
        <v>19031</v>
      </c>
      <c r="F4805" t="s">
        <v>4909</v>
      </c>
      <c r="G4805" t="s">
        <v>3389</v>
      </c>
      <c r="H4805" t="s">
        <v>124</v>
      </c>
      <c r="K4805" t="s">
        <v>1854</v>
      </c>
      <c r="T4805" t="str">
        <f>IFERROR(IF(B4805&lt;&gt;"",B4805,VLOOKUP(G4805,Sheet1!$A$1:$B$201,2,FALSE)),"")</f>
        <v/>
      </c>
    </row>
    <row r="4806" spans="1:20" x14ac:dyDescent="0.3">
      <c r="A4806" t="s">
        <v>19032</v>
      </c>
      <c r="B4806" t="s">
        <v>24401</v>
      </c>
      <c r="C4806" t="s">
        <v>46</v>
      </c>
      <c r="D4806" t="s">
        <v>43</v>
      </c>
      <c r="E4806" t="s">
        <v>19033</v>
      </c>
      <c r="F4806" t="s">
        <v>4909</v>
      </c>
      <c r="G4806" t="s">
        <v>3246</v>
      </c>
      <c r="H4806" t="s">
        <v>287</v>
      </c>
      <c r="K4806" t="s">
        <v>742</v>
      </c>
      <c r="T4806" t="str">
        <f>IFERROR(IF(B4806&lt;&gt;"",B4806,VLOOKUP(G4806,Sheet1!$A$1:$B$201,2,FALSE)),"")</f>
        <v/>
      </c>
    </row>
    <row r="4807" spans="1:20" x14ac:dyDescent="0.3">
      <c r="A4807" t="s">
        <v>19034</v>
      </c>
      <c r="B4807" t="s">
        <v>19035</v>
      </c>
      <c r="C4807" t="s">
        <v>38</v>
      </c>
      <c r="D4807" t="s">
        <v>39</v>
      </c>
      <c r="E4807" t="s">
        <v>19036</v>
      </c>
      <c r="F4807" t="s">
        <v>4909</v>
      </c>
      <c r="G4807" t="s">
        <v>3248</v>
      </c>
      <c r="H4807" t="s">
        <v>475</v>
      </c>
      <c r="I4807" t="s">
        <v>7064</v>
      </c>
      <c r="J4807" t="s">
        <v>72</v>
      </c>
      <c r="K4807" t="s">
        <v>80</v>
      </c>
      <c r="L4807" t="s">
        <v>7095</v>
      </c>
      <c r="M4807">
        <v>702</v>
      </c>
      <c r="T4807" t="str">
        <f>IFERROR(IF(B4807&lt;&gt;"",B4807,VLOOKUP(G4807,Sheet1!$A$1:$B$201,2,FALSE)),"")</f>
        <v>ダンツイキオイ</v>
      </c>
    </row>
    <row r="4808" spans="1:20" x14ac:dyDescent="0.3">
      <c r="A4808" t="s">
        <v>19037</v>
      </c>
      <c r="B4808" t="s">
        <v>24401</v>
      </c>
      <c r="C4808" t="s">
        <v>46</v>
      </c>
      <c r="D4808" t="s">
        <v>83</v>
      </c>
      <c r="E4808" t="s">
        <v>19038</v>
      </c>
      <c r="F4808" t="s">
        <v>4909</v>
      </c>
      <c r="G4808" t="s">
        <v>3300</v>
      </c>
      <c r="H4808" t="s">
        <v>523</v>
      </c>
      <c r="K4808" t="s">
        <v>80</v>
      </c>
      <c r="T4808" t="str">
        <f>IFERROR(IF(B4808&lt;&gt;"",B4808,VLOOKUP(G4808,Sheet1!$A$1:$B$201,2,FALSE)),"")</f>
        <v/>
      </c>
    </row>
    <row r="4809" spans="1:20" x14ac:dyDescent="0.3">
      <c r="A4809" t="s">
        <v>19039</v>
      </c>
      <c r="B4809" t="s">
        <v>24401</v>
      </c>
      <c r="C4809" t="s">
        <v>46</v>
      </c>
      <c r="D4809" t="s">
        <v>83</v>
      </c>
      <c r="E4809" t="s">
        <v>19040</v>
      </c>
      <c r="F4809" t="s">
        <v>4909</v>
      </c>
      <c r="G4809" t="s">
        <v>843</v>
      </c>
      <c r="H4809" t="s">
        <v>840</v>
      </c>
      <c r="K4809" t="s">
        <v>80</v>
      </c>
      <c r="T4809" t="str">
        <f>IFERROR(IF(B4809&lt;&gt;"",B4809,VLOOKUP(G4809,Sheet1!$A$1:$B$201,2,FALSE)),"")</f>
        <v/>
      </c>
    </row>
    <row r="4810" spans="1:20" x14ac:dyDescent="0.3">
      <c r="A4810" t="s">
        <v>19041</v>
      </c>
      <c r="B4810" t="s">
        <v>24401</v>
      </c>
      <c r="C4810" t="s">
        <v>46</v>
      </c>
      <c r="D4810" t="s">
        <v>39</v>
      </c>
      <c r="E4810" t="s">
        <v>19042</v>
      </c>
      <c r="F4810" t="s">
        <v>4909</v>
      </c>
      <c r="G4810" t="s">
        <v>846</v>
      </c>
      <c r="H4810" t="s">
        <v>52</v>
      </c>
      <c r="K4810" t="s">
        <v>80</v>
      </c>
      <c r="T4810" t="str">
        <f>IFERROR(IF(B4810&lt;&gt;"",B4810,VLOOKUP(G4810,Sheet1!$A$1:$B$201,2,FALSE)),"")</f>
        <v/>
      </c>
    </row>
    <row r="4811" spans="1:20" x14ac:dyDescent="0.3">
      <c r="A4811" t="s">
        <v>19043</v>
      </c>
      <c r="B4811" t="s">
        <v>24401</v>
      </c>
      <c r="C4811" t="s">
        <v>38</v>
      </c>
      <c r="D4811" t="s">
        <v>43</v>
      </c>
      <c r="E4811" t="s">
        <v>19044</v>
      </c>
      <c r="F4811" t="s">
        <v>4909</v>
      </c>
      <c r="G4811" t="s">
        <v>19045</v>
      </c>
      <c r="H4811" t="s">
        <v>260</v>
      </c>
      <c r="K4811" t="s">
        <v>80</v>
      </c>
      <c r="T4811" t="str">
        <f>IFERROR(IF(B4811&lt;&gt;"",B4811,VLOOKUP(G4811,Sheet1!$A$1:$B$201,2,FALSE)),"")</f>
        <v/>
      </c>
    </row>
    <row r="4812" spans="1:20" x14ac:dyDescent="0.3">
      <c r="A4812" t="s">
        <v>19046</v>
      </c>
      <c r="B4812" t="s">
        <v>24401</v>
      </c>
      <c r="C4812" t="s">
        <v>46</v>
      </c>
      <c r="D4812" t="s">
        <v>216</v>
      </c>
      <c r="E4812" t="s">
        <v>19047</v>
      </c>
      <c r="F4812" t="s">
        <v>4909</v>
      </c>
      <c r="G4812" t="s">
        <v>4863</v>
      </c>
      <c r="H4812" t="s">
        <v>104</v>
      </c>
      <c r="K4812" t="s">
        <v>298</v>
      </c>
      <c r="T4812" t="str">
        <f>IFERROR(IF(B4812&lt;&gt;"",B4812,VLOOKUP(G4812,Sheet1!$A$1:$B$201,2,FALSE)),"")</f>
        <v/>
      </c>
    </row>
    <row r="4813" spans="1:20" x14ac:dyDescent="0.3">
      <c r="A4813" t="s">
        <v>19048</v>
      </c>
      <c r="B4813" t="s">
        <v>24401</v>
      </c>
      <c r="C4813" t="s">
        <v>38</v>
      </c>
      <c r="D4813" t="s">
        <v>83</v>
      </c>
      <c r="E4813" t="s">
        <v>19049</v>
      </c>
      <c r="F4813" t="s">
        <v>4909</v>
      </c>
      <c r="G4813" t="s">
        <v>5819</v>
      </c>
      <c r="H4813" t="s">
        <v>279</v>
      </c>
      <c r="K4813" t="s">
        <v>1015</v>
      </c>
      <c r="T4813" t="str">
        <f>IFERROR(IF(B4813&lt;&gt;"",B4813,VLOOKUP(G4813,Sheet1!$A$1:$B$201,2,FALSE)),"")</f>
        <v/>
      </c>
    </row>
    <row r="4814" spans="1:20" x14ac:dyDescent="0.3">
      <c r="A4814" t="s">
        <v>19050</v>
      </c>
      <c r="B4814" t="s">
        <v>24401</v>
      </c>
      <c r="C4814" t="s">
        <v>38</v>
      </c>
      <c r="D4814" t="s">
        <v>39</v>
      </c>
      <c r="E4814" t="s">
        <v>19051</v>
      </c>
      <c r="F4814" t="s">
        <v>4909</v>
      </c>
      <c r="G4814" t="s">
        <v>2165</v>
      </c>
      <c r="H4814" t="s">
        <v>2166</v>
      </c>
      <c r="K4814" t="s">
        <v>1015</v>
      </c>
      <c r="T4814" t="str">
        <f>IFERROR(IF(B4814&lt;&gt;"",B4814,VLOOKUP(G4814,Sheet1!$A$1:$B$201,2,FALSE)),"")</f>
        <v/>
      </c>
    </row>
    <row r="4815" spans="1:20" x14ac:dyDescent="0.3">
      <c r="A4815" t="s">
        <v>19052</v>
      </c>
      <c r="B4815" t="s">
        <v>19053</v>
      </c>
      <c r="C4815" t="s">
        <v>38</v>
      </c>
      <c r="D4815" t="s">
        <v>39</v>
      </c>
      <c r="E4815" t="s">
        <v>19054</v>
      </c>
      <c r="F4815" t="s">
        <v>4909</v>
      </c>
      <c r="G4815" t="s">
        <v>19055</v>
      </c>
      <c r="H4815" t="s">
        <v>2324</v>
      </c>
      <c r="I4815" t="s">
        <v>147</v>
      </c>
      <c r="J4815" t="s">
        <v>72</v>
      </c>
      <c r="K4815" t="s">
        <v>19056</v>
      </c>
      <c r="L4815" t="s">
        <v>19057</v>
      </c>
      <c r="T4815" t="str">
        <f>IFERROR(IF(B4815&lt;&gt;"",B4815,VLOOKUP(G4815,Sheet1!$A$1:$B$201,2,FALSE)),"")</f>
        <v>コウユーヤマト</v>
      </c>
    </row>
    <row r="4816" spans="1:20" x14ac:dyDescent="0.3">
      <c r="A4816" t="s">
        <v>19058</v>
      </c>
      <c r="B4816" t="s">
        <v>24401</v>
      </c>
      <c r="C4816" t="s">
        <v>38</v>
      </c>
      <c r="D4816" t="s">
        <v>39</v>
      </c>
      <c r="E4816" t="s">
        <v>19059</v>
      </c>
      <c r="F4816" t="s">
        <v>4909</v>
      </c>
      <c r="G4816" t="s">
        <v>5128</v>
      </c>
      <c r="H4816" t="s">
        <v>322</v>
      </c>
      <c r="K4816" t="s">
        <v>588</v>
      </c>
      <c r="T4816" t="str">
        <f>IFERROR(IF(B4816&lt;&gt;"",B4816,VLOOKUP(G4816,Sheet1!$A$1:$B$201,2,FALSE)),"")</f>
        <v/>
      </c>
    </row>
    <row r="4817" spans="1:20" x14ac:dyDescent="0.3">
      <c r="A4817" t="s">
        <v>19060</v>
      </c>
      <c r="B4817" t="s">
        <v>19061</v>
      </c>
      <c r="C4817" t="s">
        <v>46</v>
      </c>
      <c r="D4817" t="s">
        <v>43</v>
      </c>
      <c r="E4817" t="s">
        <v>19062</v>
      </c>
      <c r="F4817" t="s">
        <v>4909</v>
      </c>
      <c r="G4817" t="s">
        <v>2299</v>
      </c>
      <c r="H4817" t="s">
        <v>1429</v>
      </c>
      <c r="I4817" t="s">
        <v>6193</v>
      </c>
      <c r="J4817" t="s">
        <v>171</v>
      </c>
      <c r="K4817" t="s">
        <v>435</v>
      </c>
      <c r="L4817" t="s">
        <v>435</v>
      </c>
      <c r="T4817" t="str">
        <f>IFERROR(IF(B4817&lt;&gt;"",B4817,VLOOKUP(G4817,Sheet1!$A$1:$B$201,2,FALSE)),"")</f>
        <v>パスポート</v>
      </c>
    </row>
    <row r="4818" spans="1:20" x14ac:dyDescent="0.3">
      <c r="A4818" t="s">
        <v>19063</v>
      </c>
      <c r="B4818" t="s">
        <v>19064</v>
      </c>
      <c r="C4818" t="s">
        <v>46</v>
      </c>
      <c r="D4818" t="s">
        <v>72</v>
      </c>
      <c r="E4818" t="s">
        <v>19065</v>
      </c>
      <c r="F4818" t="s">
        <v>4909</v>
      </c>
      <c r="G4818" t="s">
        <v>19066</v>
      </c>
      <c r="H4818" t="s">
        <v>718</v>
      </c>
      <c r="I4818" t="s">
        <v>5134</v>
      </c>
      <c r="J4818" t="s">
        <v>171</v>
      </c>
      <c r="K4818" t="s">
        <v>435</v>
      </c>
      <c r="L4818" t="s">
        <v>435</v>
      </c>
      <c r="T4818" t="str">
        <f>IFERROR(IF(B4818&lt;&gt;"",B4818,VLOOKUP(G4818,Sheet1!$A$1:$B$201,2,FALSE)),"")</f>
        <v>パッセ</v>
      </c>
    </row>
    <row r="4819" spans="1:20" x14ac:dyDescent="0.3">
      <c r="A4819" t="s">
        <v>19067</v>
      </c>
      <c r="B4819" t="s">
        <v>24401</v>
      </c>
      <c r="C4819" t="s">
        <v>38</v>
      </c>
      <c r="D4819" t="s">
        <v>43</v>
      </c>
      <c r="E4819" t="s">
        <v>19068</v>
      </c>
      <c r="F4819" t="s">
        <v>4909</v>
      </c>
      <c r="G4819" t="s">
        <v>19069</v>
      </c>
      <c r="H4819" t="s">
        <v>718</v>
      </c>
      <c r="K4819" t="s">
        <v>435</v>
      </c>
      <c r="T4819" t="str">
        <f>IFERROR(IF(B4819&lt;&gt;"",B4819,VLOOKUP(G4819,Sheet1!$A$1:$B$201,2,FALSE)),"")</f>
        <v/>
      </c>
    </row>
    <row r="4820" spans="1:20" x14ac:dyDescent="0.3">
      <c r="A4820" t="s">
        <v>19070</v>
      </c>
      <c r="B4820" t="s">
        <v>19071</v>
      </c>
      <c r="C4820" t="s">
        <v>38</v>
      </c>
      <c r="D4820" t="s">
        <v>72</v>
      </c>
      <c r="E4820" t="s">
        <v>19072</v>
      </c>
      <c r="F4820" t="s">
        <v>4909</v>
      </c>
      <c r="G4820" t="s">
        <v>19073</v>
      </c>
      <c r="H4820" t="s">
        <v>541</v>
      </c>
      <c r="I4820" t="s">
        <v>824</v>
      </c>
      <c r="J4820" t="s">
        <v>171</v>
      </c>
      <c r="K4820" t="s">
        <v>435</v>
      </c>
      <c r="L4820" t="s">
        <v>435</v>
      </c>
      <c r="T4820" t="str">
        <f>IFERROR(IF(B4820&lt;&gt;"",B4820,VLOOKUP(G4820,Sheet1!$A$1:$B$201,2,FALSE)),"")</f>
        <v>オルレアンノムスコ</v>
      </c>
    </row>
    <row r="4821" spans="1:20" x14ac:dyDescent="0.3">
      <c r="A4821" t="s">
        <v>19074</v>
      </c>
      <c r="B4821" t="s">
        <v>24401</v>
      </c>
      <c r="C4821" t="s">
        <v>38</v>
      </c>
      <c r="D4821" t="s">
        <v>72</v>
      </c>
      <c r="E4821" t="s">
        <v>19075</v>
      </c>
      <c r="F4821" t="s">
        <v>4909</v>
      </c>
      <c r="G4821" t="s">
        <v>436</v>
      </c>
      <c r="H4821" t="s">
        <v>114</v>
      </c>
      <c r="K4821" t="s">
        <v>435</v>
      </c>
      <c r="T4821" t="str">
        <f>IFERROR(IF(B4821&lt;&gt;"",B4821,VLOOKUP(G4821,Sheet1!$A$1:$B$201,2,FALSE)),"")</f>
        <v/>
      </c>
    </row>
    <row r="4822" spans="1:20" x14ac:dyDescent="0.3">
      <c r="A4822" t="s">
        <v>19076</v>
      </c>
      <c r="B4822" t="s">
        <v>19077</v>
      </c>
      <c r="C4822" t="s">
        <v>38</v>
      </c>
      <c r="D4822" t="s">
        <v>72</v>
      </c>
      <c r="E4822" t="s">
        <v>19078</v>
      </c>
      <c r="F4822" t="s">
        <v>4909</v>
      </c>
      <c r="G4822" t="s">
        <v>5087</v>
      </c>
      <c r="H4822" t="s">
        <v>463</v>
      </c>
      <c r="I4822" t="s">
        <v>1644</v>
      </c>
      <c r="J4822" t="s">
        <v>171</v>
      </c>
      <c r="K4822" t="s">
        <v>435</v>
      </c>
      <c r="L4822" t="s">
        <v>435</v>
      </c>
      <c r="T4822" t="str">
        <f>IFERROR(IF(B4822&lt;&gt;"",B4822,VLOOKUP(G4822,Sheet1!$A$1:$B$201,2,FALSE)),"")</f>
        <v>モッポサン</v>
      </c>
    </row>
    <row r="4823" spans="1:20" x14ac:dyDescent="0.3">
      <c r="A4823" t="s">
        <v>19079</v>
      </c>
      <c r="B4823" t="s">
        <v>19080</v>
      </c>
      <c r="C4823" t="s">
        <v>38</v>
      </c>
      <c r="D4823" t="s">
        <v>83</v>
      </c>
      <c r="E4823" t="s">
        <v>19081</v>
      </c>
      <c r="F4823" t="s">
        <v>4909</v>
      </c>
      <c r="G4823" t="s">
        <v>5088</v>
      </c>
      <c r="H4823" t="s">
        <v>749</v>
      </c>
      <c r="I4823" t="s">
        <v>627</v>
      </c>
      <c r="J4823" t="s">
        <v>171</v>
      </c>
      <c r="K4823" t="s">
        <v>435</v>
      </c>
      <c r="L4823" t="s">
        <v>435</v>
      </c>
      <c r="T4823" t="str">
        <f>IFERROR(IF(B4823&lt;&gt;"",B4823,VLOOKUP(G4823,Sheet1!$A$1:$B$201,2,FALSE)),"")</f>
        <v>スプンタマンユ</v>
      </c>
    </row>
    <row r="4824" spans="1:20" x14ac:dyDescent="0.3">
      <c r="A4824" t="s">
        <v>19082</v>
      </c>
      <c r="B4824" t="s">
        <v>24401</v>
      </c>
      <c r="C4824" t="s">
        <v>38</v>
      </c>
      <c r="D4824" t="s">
        <v>43</v>
      </c>
      <c r="E4824" t="s">
        <v>19083</v>
      </c>
      <c r="F4824" t="s">
        <v>4909</v>
      </c>
      <c r="G4824" t="s">
        <v>6029</v>
      </c>
      <c r="H4824" t="s">
        <v>299</v>
      </c>
      <c r="K4824" t="s">
        <v>3271</v>
      </c>
      <c r="T4824" t="str">
        <f>IFERROR(IF(B4824&lt;&gt;"",B4824,VLOOKUP(G4824,Sheet1!$A$1:$B$201,2,FALSE)),"")</f>
        <v/>
      </c>
    </row>
    <row r="4825" spans="1:20" x14ac:dyDescent="0.3">
      <c r="A4825" t="s">
        <v>19084</v>
      </c>
      <c r="B4825" t="s">
        <v>24401</v>
      </c>
      <c r="C4825" t="s">
        <v>38</v>
      </c>
      <c r="D4825" t="s">
        <v>72</v>
      </c>
      <c r="E4825" t="s">
        <v>19085</v>
      </c>
      <c r="F4825" t="s">
        <v>4909</v>
      </c>
      <c r="G4825" t="s">
        <v>19086</v>
      </c>
      <c r="H4825" t="s">
        <v>351</v>
      </c>
      <c r="K4825" t="s">
        <v>1210</v>
      </c>
      <c r="T4825" t="str">
        <f>IFERROR(IF(B4825&lt;&gt;"",B4825,VLOOKUP(G4825,Sheet1!$A$1:$B$201,2,FALSE)),"")</f>
        <v/>
      </c>
    </row>
    <row r="4826" spans="1:20" x14ac:dyDescent="0.3">
      <c r="A4826" t="s">
        <v>19087</v>
      </c>
      <c r="B4826" t="s">
        <v>19088</v>
      </c>
      <c r="C4826" t="s">
        <v>46</v>
      </c>
      <c r="D4826" t="s">
        <v>72</v>
      </c>
      <c r="E4826" t="s">
        <v>19089</v>
      </c>
      <c r="F4826" t="s">
        <v>4909</v>
      </c>
      <c r="G4826" t="s">
        <v>19090</v>
      </c>
      <c r="H4826" t="s">
        <v>602</v>
      </c>
      <c r="I4826" t="s">
        <v>824</v>
      </c>
      <c r="J4826" t="s">
        <v>171</v>
      </c>
      <c r="K4826" t="s">
        <v>816</v>
      </c>
      <c r="L4826" t="s">
        <v>2171</v>
      </c>
      <c r="T4826" t="str">
        <f>IFERROR(IF(B4826&lt;&gt;"",B4826,VLOOKUP(G4826,Sheet1!$A$1:$B$201,2,FALSE)),"")</f>
        <v>ネモフィラハピネス</v>
      </c>
    </row>
    <row r="4827" spans="1:20" x14ac:dyDescent="0.3">
      <c r="A4827" t="s">
        <v>19091</v>
      </c>
      <c r="B4827" t="s">
        <v>24401</v>
      </c>
      <c r="C4827" t="s">
        <v>46</v>
      </c>
      <c r="D4827" t="s">
        <v>43</v>
      </c>
      <c r="E4827" t="s">
        <v>19092</v>
      </c>
      <c r="F4827" t="s">
        <v>4909</v>
      </c>
      <c r="G4827" t="s">
        <v>5022</v>
      </c>
      <c r="H4827" t="s">
        <v>735</v>
      </c>
      <c r="K4827" t="s">
        <v>1660</v>
      </c>
      <c r="T4827" t="str">
        <f>IFERROR(IF(B4827&lt;&gt;"",B4827,VLOOKUP(G4827,Sheet1!$A$1:$B$201,2,FALSE)),"")</f>
        <v/>
      </c>
    </row>
    <row r="4828" spans="1:20" x14ac:dyDescent="0.3">
      <c r="A4828" t="s">
        <v>19093</v>
      </c>
      <c r="B4828" t="s">
        <v>19094</v>
      </c>
      <c r="C4828" t="s">
        <v>38</v>
      </c>
      <c r="D4828" t="s">
        <v>39</v>
      </c>
      <c r="E4828" t="s">
        <v>19095</v>
      </c>
      <c r="F4828" t="s">
        <v>4909</v>
      </c>
      <c r="G4828" t="s">
        <v>19096</v>
      </c>
      <c r="H4828" t="s">
        <v>1276</v>
      </c>
      <c r="I4828" t="s">
        <v>8155</v>
      </c>
      <c r="J4828" t="s">
        <v>72</v>
      </c>
      <c r="K4828" t="s">
        <v>134</v>
      </c>
      <c r="L4828" t="s">
        <v>16335</v>
      </c>
      <c r="T4828" t="str">
        <f>IFERROR(IF(B4828&lt;&gt;"",B4828,VLOOKUP(G4828,Sheet1!$A$1:$B$201,2,FALSE)),"")</f>
        <v>バーニングペスカ</v>
      </c>
    </row>
    <row r="4829" spans="1:20" x14ac:dyDescent="0.3">
      <c r="A4829" t="s">
        <v>19097</v>
      </c>
      <c r="B4829" t="s">
        <v>24401</v>
      </c>
      <c r="C4829" t="s">
        <v>38</v>
      </c>
      <c r="D4829" t="s">
        <v>72</v>
      </c>
      <c r="E4829" t="s">
        <v>19098</v>
      </c>
      <c r="F4829" t="s">
        <v>4909</v>
      </c>
      <c r="G4829" t="s">
        <v>2514</v>
      </c>
      <c r="H4829" t="s">
        <v>299</v>
      </c>
      <c r="K4829" t="s">
        <v>134</v>
      </c>
      <c r="T4829" t="str">
        <f>IFERROR(IF(B4829&lt;&gt;"",B4829,VLOOKUP(G4829,Sheet1!$A$1:$B$201,2,FALSE)),"")</f>
        <v/>
      </c>
    </row>
    <row r="4830" spans="1:20" x14ac:dyDescent="0.3">
      <c r="A4830" t="s">
        <v>19099</v>
      </c>
      <c r="B4830" t="s">
        <v>24401</v>
      </c>
      <c r="C4830" t="s">
        <v>38</v>
      </c>
      <c r="D4830" t="s">
        <v>72</v>
      </c>
      <c r="E4830" t="s">
        <v>19100</v>
      </c>
      <c r="F4830" t="s">
        <v>4909</v>
      </c>
      <c r="G4830" t="s">
        <v>19101</v>
      </c>
      <c r="H4830" t="s">
        <v>564</v>
      </c>
      <c r="K4830" t="s">
        <v>4932</v>
      </c>
      <c r="T4830" t="str">
        <f>IFERROR(IF(B4830&lt;&gt;"",B4830,VLOOKUP(G4830,Sheet1!$A$1:$B$201,2,FALSE)),"")</f>
        <v/>
      </c>
    </row>
    <row r="4831" spans="1:20" x14ac:dyDescent="0.3">
      <c r="A4831" t="s">
        <v>19102</v>
      </c>
      <c r="B4831" t="s">
        <v>24401</v>
      </c>
      <c r="C4831" t="s">
        <v>46</v>
      </c>
      <c r="D4831" t="s">
        <v>43</v>
      </c>
      <c r="E4831" t="s">
        <v>19103</v>
      </c>
      <c r="F4831" t="s">
        <v>4909</v>
      </c>
      <c r="G4831" t="s">
        <v>5629</v>
      </c>
      <c r="H4831" t="s">
        <v>277</v>
      </c>
      <c r="K4831" t="s">
        <v>2191</v>
      </c>
      <c r="T4831" t="str">
        <f>IFERROR(IF(B4831&lt;&gt;"",B4831,VLOOKUP(G4831,Sheet1!$A$1:$B$201,2,FALSE)),"")</f>
        <v/>
      </c>
    </row>
    <row r="4832" spans="1:20" x14ac:dyDescent="0.3">
      <c r="A4832" t="s">
        <v>19104</v>
      </c>
      <c r="B4832" t="s">
        <v>24401</v>
      </c>
      <c r="C4832" t="s">
        <v>38</v>
      </c>
      <c r="D4832" t="s">
        <v>43</v>
      </c>
      <c r="E4832" t="s">
        <v>19105</v>
      </c>
      <c r="F4832" t="s">
        <v>4909</v>
      </c>
      <c r="G4832" t="s">
        <v>1824</v>
      </c>
      <c r="H4832" t="s">
        <v>274</v>
      </c>
      <c r="K4832" t="s">
        <v>1825</v>
      </c>
      <c r="T4832" t="str">
        <f>IFERROR(IF(B4832&lt;&gt;"",B4832,VLOOKUP(G4832,Sheet1!$A$1:$B$201,2,FALSE)),"")</f>
        <v/>
      </c>
    </row>
    <row r="4833" spans="1:20" x14ac:dyDescent="0.3">
      <c r="A4833" t="s">
        <v>19106</v>
      </c>
      <c r="B4833" t="s">
        <v>24401</v>
      </c>
      <c r="C4833" t="s">
        <v>46</v>
      </c>
      <c r="D4833" t="s">
        <v>72</v>
      </c>
      <c r="E4833" t="s">
        <v>19107</v>
      </c>
      <c r="F4833" t="s">
        <v>4909</v>
      </c>
      <c r="G4833" t="s">
        <v>3642</v>
      </c>
      <c r="H4833" t="s">
        <v>277</v>
      </c>
      <c r="K4833" t="s">
        <v>1219</v>
      </c>
      <c r="T4833" t="str">
        <f>IFERROR(IF(B4833&lt;&gt;"",B4833,VLOOKUP(G4833,Sheet1!$A$1:$B$201,2,FALSE)),"")</f>
        <v/>
      </c>
    </row>
    <row r="4834" spans="1:20" x14ac:dyDescent="0.3">
      <c r="A4834" t="s">
        <v>19108</v>
      </c>
      <c r="B4834" t="s">
        <v>24401</v>
      </c>
      <c r="C4834" t="s">
        <v>38</v>
      </c>
      <c r="D4834" t="s">
        <v>43</v>
      </c>
      <c r="E4834" t="s">
        <v>19109</v>
      </c>
      <c r="F4834" t="s">
        <v>4909</v>
      </c>
      <c r="G4834" t="s">
        <v>5965</v>
      </c>
      <c r="H4834" t="s">
        <v>1103</v>
      </c>
      <c r="K4834" t="s">
        <v>4953</v>
      </c>
      <c r="T4834" t="str">
        <f>IFERROR(IF(B4834&lt;&gt;"",B4834,VLOOKUP(G4834,Sheet1!$A$1:$B$201,2,FALSE)),"")</f>
        <v/>
      </c>
    </row>
    <row r="4835" spans="1:20" x14ac:dyDescent="0.3">
      <c r="A4835" t="s">
        <v>19110</v>
      </c>
      <c r="B4835" t="s">
        <v>24401</v>
      </c>
      <c r="C4835" t="s">
        <v>46</v>
      </c>
      <c r="D4835" t="s">
        <v>39</v>
      </c>
      <c r="E4835" t="s">
        <v>19111</v>
      </c>
      <c r="F4835" t="s">
        <v>4909</v>
      </c>
      <c r="G4835" t="s">
        <v>4952</v>
      </c>
      <c r="H4835" t="s">
        <v>1553</v>
      </c>
      <c r="K4835" t="s">
        <v>4953</v>
      </c>
      <c r="T4835" t="str">
        <f>IFERROR(IF(B4835&lt;&gt;"",B4835,VLOOKUP(G4835,Sheet1!$A$1:$B$201,2,FALSE)),"")</f>
        <v/>
      </c>
    </row>
    <row r="4836" spans="1:20" x14ac:dyDescent="0.3">
      <c r="A4836" t="s">
        <v>19112</v>
      </c>
      <c r="B4836" t="s">
        <v>24401</v>
      </c>
      <c r="C4836" t="s">
        <v>38</v>
      </c>
      <c r="D4836" t="s">
        <v>39</v>
      </c>
      <c r="E4836" t="s">
        <v>19113</v>
      </c>
      <c r="F4836" t="s">
        <v>4909</v>
      </c>
      <c r="G4836" t="s">
        <v>5640</v>
      </c>
      <c r="H4836" t="s">
        <v>406</v>
      </c>
      <c r="K4836" t="s">
        <v>547</v>
      </c>
      <c r="T4836" t="str">
        <f>IFERROR(IF(B4836&lt;&gt;"",B4836,VLOOKUP(G4836,Sheet1!$A$1:$B$201,2,FALSE)),"")</f>
        <v/>
      </c>
    </row>
    <row r="4837" spans="1:20" x14ac:dyDescent="0.3">
      <c r="A4837" t="s">
        <v>19114</v>
      </c>
      <c r="B4837" t="s">
        <v>24401</v>
      </c>
      <c r="C4837" t="s">
        <v>46</v>
      </c>
      <c r="D4837" t="s">
        <v>39</v>
      </c>
      <c r="E4837" t="s">
        <v>19115</v>
      </c>
      <c r="F4837" t="s">
        <v>4909</v>
      </c>
      <c r="G4837" t="s">
        <v>1330</v>
      </c>
      <c r="H4837" t="s">
        <v>310</v>
      </c>
      <c r="K4837" t="s">
        <v>1331</v>
      </c>
      <c r="T4837" t="str">
        <f>IFERROR(IF(B4837&lt;&gt;"",B4837,VLOOKUP(G4837,Sheet1!$A$1:$B$201,2,FALSE)),"")</f>
        <v/>
      </c>
    </row>
    <row r="4838" spans="1:20" x14ac:dyDescent="0.3">
      <c r="A4838" t="s">
        <v>19116</v>
      </c>
      <c r="B4838" t="s">
        <v>24401</v>
      </c>
      <c r="C4838" t="s">
        <v>38</v>
      </c>
      <c r="D4838" t="s">
        <v>72</v>
      </c>
      <c r="E4838" t="s">
        <v>19117</v>
      </c>
      <c r="F4838" t="s">
        <v>4909</v>
      </c>
      <c r="G4838" t="s">
        <v>3088</v>
      </c>
      <c r="H4838" t="s">
        <v>274</v>
      </c>
      <c r="K4838" t="s">
        <v>1430</v>
      </c>
      <c r="T4838" t="str">
        <f>IFERROR(IF(B4838&lt;&gt;"",B4838,VLOOKUP(G4838,Sheet1!$A$1:$B$201,2,FALSE)),"")</f>
        <v/>
      </c>
    </row>
    <row r="4839" spans="1:20" x14ac:dyDescent="0.3">
      <c r="A4839" t="s">
        <v>19118</v>
      </c>
      <c r="B4839" t="s">
        <v>24401</v>
      </c>
      <c r="C4839" t="s">
        <v>38</v>
      </c>
      <c r="D4839" t="s">
        <v>39</v>
      </c>
      <c r="E4839" t="s">
        <v>19119</v>
      </c>
      <c r="F4839" t="s">
        <v>4909</v>
      </c>
      <c r="G4839" t="s">
        <v>19120</v>
      </c>
      <c r="H4839" t="s">
        <v>602</v>
      </c>
      <c r="K4839" t="s">
        <v>1430</v>
      </c>
      <c r="T4839" t="str">
        <f>IFERROR(IF(B4839&lt;&gt;"",B4839,VLOOKUP(G4839,Sheet1!$A$1:$B$201,2,FALSE)),"")</f>
        <v/>
      </c>
    </row>
    <row r="4840" spans="1:20" x14ac:dyDescent="0.3">
      <c r="A4840" t="s">
        <v>19121</v>
      </c>
      <c r="B4840" t="s">
        <v>19122</v>
      </c>
      <c r="C4840" t="s">
        <v>38</v>
      </c>
      <c r="D4840" t="s">
        <v>72</v>
      </c>
      <c r="E4840" t="s">
        <v>19123</v>
      </c>
      <c r="F4840" t="s">
        <v>4909</v>
      </c>
      <c r="G4840" t="s">
        <v>19124</v>
      </c>
      <c r="H4840" t="s">
        <v>347</v>
      </c>
      <c r="I4840" t="s">
        <v>1250</v>
      </c>
      <c r="J4840" t="s">
        <v>72</v>
      </c>
      <c r="K4840" t="s">
        <v>2450</v>
      </c>
      <c r="L4840" t="s">
        <v>4903</v>
      </c>
      <c r="T4840" t="str">
        <f>IFERROR(IF(B4840&lt;&gt;"",B4840,VLOOKUP(G4840,Sheet1!$A$1:$B$201,2,FALSE)),"")</f>
        <v>アルマトップエンド</v>
      </c>
    </row>
    <row r="4841" spans="1:20" x14ac:dyDescent="0.3">
      <c r="A4841" t="s">
        <v>19125</v>
      </c>
      <c r="B4841" t="s">
        <v>24401</v>
      </c>
      <c r="C4841" t="s">
        <v>38</v>
      </c>
      <c r="D4841" t="s">
        <v>39</v>
      </c>
      <c r="E4841" t="s">
        <v>19126</v>
      </c>
      <c r="F4841" t="s">
        <v>4909</v>
      </c>
      <c r="G4841" t="s">
        <v>5331</v>
      </c>
      <c r="H4841" t="s">
        <v>406</v>
      </c>
      <c r="K4841" t="s">
        <v>1033</v>
      </c>
      <c r="T4841" t="str">
        <f>IFERROR(IF(B4841&lt;&gt;"",B4841,VLOOKUP(G4841,Sheet1!$A$1:$B$201,2,FALSE)),"")</f>
        <v/>
      </c>
    </row>
    <row r="4842" spans="1:20" x14ac:dyDescent="0.3">
      <c r="A4842" t="s">
        <v>19127</v>
      </c>
      <c r="B4842" t="s">
        <v>24401</v>
      </c>
      <c r="C4842" t="s">
        <v>38</v>
      </c>
      <c r="D4842" t="s">
        <v>83</v>
      </c>
      <c r="E4842" t="s">
        <v>19128</v>
      </c>
      <c r="F4842" t="s">
        <v>4909</v>
      </c>
      <c r="G4842" t="s">
        <v>2207</v>
      </c>
      <c r="H4842" t="s">
        <v>277</v>
      </c>
      <c r="K4842" t="s">
        <v>1066</v>
      </c>
      <c r="T4842" t="str">
        <f>IFERROR(IF(B4842&lt;&gt;"",B4842,VLOOKUP(G4842,Sheet1!$A$1:$B$201,2,FALSE)),"")</f>
        <v/>
      </c>
    </row>
    <row r="4843" spans="1:20" x14ac:dyDescent="0.3">
      <c r="A4843" t="s">
        <v>19129</v>
      </c>
      <c r="B4843" t="s">
        <v>24401</v>
      </c>
      <c r="C4843" t="s">
        <v>38</v>
      </c>
      <c r="D4843" t="s">
        <v>72</v>
      </c>
      <c r="E4843" t="s">
        <v>19130</v>
      </c>
      <c r="F4843" t="s">
        <v>4909</v>
      </c>
      <c r="G4843" t="s">
        <v>19131</v>
      </c>
      <c r="H4843" t="s">
        <v>19132</v>
      </c>
      <c r="K4843" t="s">
        <v>2448</v>
      </c>
      <c r="T4843" t="str">
        <f>IFERROR(IF(B4843&lt;&gt;"",B4843,VLOOKUP(G4843,Sheet1!$A$1:$B$201,2,FALSE)),"")</f>
        <v/>
      </c>
    </row>
    <row r="4844" spans="1:20" x14ac:dyDescent="0.3">
      <c r="A4844" t="s">
        <v>19133</v>
      </c>
      <c r="B4844" t="s">
        <v>24401</v>
      </c>
      <c r="C4844" t="s">
        <v>38</v>
      </c>
      <c r="D4844" t="s">
        <v>72</v>
      </c>
      <c r="E4844" t="s">
        <v>19134</v>
      </c>
      <c r="F4844" t="s">
        <v>4909</v>
      </c>
      <c r="G4844" t="s">
        <v>5892</v>
      </c>
      <c r="H4844" t="s">
        <v>112</v>
      </c>
      <c r="K4844" t="s">
        <v>1438</v>
      </c>
      <c r="T4844" t="str">
        <f>IFERROR(IF(B4844&lt;&gt;"",B4844,VLOOKUP(G4844,Sheet1!$A$1:$B$201,2,FALSE)),"")</f>
        <v/>
      </c>
    </row>
    <row r="4845" spans="1:20" x14ac:dyDescent="0.3">
      <c r="A4845" t="s">
        <v>19135</v>
      </c>
      <c r="B4845" t="s">
        <v>24401</v>
      </c>
      <c r="C4845" t="s">
        <v>38</v>
      </c>
      <c r="D4845" t="s">
        <v>72</v>
      </c>
      <c r="E4845" t="s">
        <v>19136</v>
      </c>
      <c r="F4845" t="s">
        <v>4909</v>
      </c>
      <c r="G4845" t="s">
        <v>19137</v>
      </c>
      <c r="H4845" t="s">
        <v>372</v>
      </c>
      <c r="K4845" t="s">
        <v>317</v>
      </c>
      <c r="T4845" t="str">
        <f>IFERROR(IF(B4845&lt;&gt;"",B4845,VLOOKUP(G4845,Sheet1!$A$1:$B$201,2,FALSE)),"")</f>
        <v/>
      </c>
    </row>
    <row r="4846" spans="1:20" x14ac:dyDescent="0.3">
      <c r="A4846" t="s">
        <v>19138</v>
      </c>
      <c r="B4846" t="s">
        <v>24401</v>
      </c>
      <c r="C4846" t="s">
        <v>46</v>
      </c>
      <c r="D4846" t="s">
        <v>39</v>
      </c>
      <c r="E4846" t="s">
        <v>19139</v>
      </c>
      <c r="F4846" t="s">
        <v>4909</v>
      </c>
      <c r="G4846" t="s">
        <v>19140</v>
      </c>
      <c r="H4846" t="s">
        <v>3110</v>
      </c>
      <c r="K4846" t="s">
        <v>2044</v>
      </c>
      <c r="T4846" t="str">
        <f>IFERROR(IF(B4846&lt;&gt;"",B4846,VLOOKUP(G4846,Sheet1!$A$1:$B$201,2,FALSE)),"")</f>
        <v/>
      </c>
    </row>
    <row r="4847" spans="1:20" x14ac:dyDescent="0.3">
      <c r="A4847" t="s">
        <v>19141</v>
      </c>
      <c r="B4847" t="s">
        <v>24401</v>
      </c>
      <c r="C4847" t="s">
        <v>38</v>
      </c>
      <c r="D4847" t="s">
        <v>39</v>
      </c>
      <c r="E4847" t="s">
        <v>19142</v>
      </c>
      <c r="F4847" t="s">
        <v>4909</v>
      </c>
      <c r="G4847" t="s">
        <v>5036</v>
      </c>
      <c r="H4847" t="s">
        <v>735</v>
      </c>
      <c r="K4847" t="s">
        <v>499</v>
      </c>
      <c r="T4847" t="str">
        <f>IFERROR(IF(B4847&lt;&gt;"",B4847,VLOOKUP(G4847,Sheet1!$A$1:$B$201,2,FALSE)),"")</f>
        <v/>
      </c>
    </row>
    <row r="4848" spans="1:20" x14ac:dyDescent="0.3">
      <c r="A4848" t="s">
        <v>19143</v>
      </c>
      <c r="B4848" t="s">
        <v>24401</v>
      </c>
      <c r="C4848" t="s">
        <v>46</v>
      </c>
      <c r="D4848" t="s">
        <v>43</v>
      </c>
      <c r="E4848" t="s">
        <v>19144</v>
      </c>
      <c r="F4848" t="s">
        <v>4909</v>
      </c>
      <c r="G4848" t="s">
        <v>19145</v>
      </c>
      <c r="H4848" t="s">
        <v>1002</v>
      </c>
      <c r="K4848" t="s">
        <v>403</v>
      </c>
      <c r="T4848" t="str">
        <f>IFERROR(IF(B4848&lt;&gt;"",B4848,VLOOKUP(G4848,Sheet1!$A$1:$B$201,2,FALSE)),"")</f>
        <v/>
      </c>
    </row>
    <row r="4849" spans="1:20" x14ac:dyDescent="0.3">
      <c r="A4849" t="s">
        <v>19146</v>
      </c>
      <c r="B4849" t="s">
        <v>24401</v>
      </c>
      <c r="C4849" t="s">
        <v>46</v>
      </c>
      <c r="D4849" t="s">
        <v>43</v>
      </c>
      <c r="E4849" t="s">
        <v>19147</v>
      </c>
      <c r="F4849" t="s">
        <v>4909</v>
      </c>
      <c r="G4849" t="s">
        <v>19148</v>
      </c>
      <c r="H4849" t="s">
        <v>274</v>
      </c>
      <c r="K4849" t="s">
        <v>1131</v>
      </c>
      <c r="T4849" t="str">
        <f>IFERROR(IF(B4849&lt;&gt;"",B4849,VLOOKUP(G4849,Sheet1!$A$1:$B$201,2,FALSE)),"")</f>
        <v/>
      </c>
    </row>
    <row r="4850" spans="1:20" x14ac:dyDescent="0.3">
      <c r="A4850" t="s">
        <v>19149</v>
      </c>
      <c r="B4850" t="s">
        <v>24401</v>
      </c>
      <c r="C4850" t="s">
        <v>38</v>
      </c>
      <c r="D4850" t="s">
        <v>72</v>
      </c>
      <c r="E4850" t="s">
        <v>19150</v>
      </c>
      <c r="F4850" t="s">
        <v>4909</v>
      </c>
      <c r="G4850" t="s">
        <v>1760</v>
      </c>
      <c r="H4850" t="s">
        <v>299</v>
      </c>
      <c r="K4850" t="s">
        <v>1346</v>
      </c>
      <c r="T4850" t="str">
        <f>IFERROR(IF(B4850&lt;&gt;"",B4850,VLOOKUP(G4850,Sheet1!$A$1:$B$201,2,FALSE)),"")</f>
        <v/>
      </c>
    </row>
    <row r="4851" spans="1:20" x14ac:dyDescent="0.3">
      <c r="A4851" t="s">
        <v>19151</v>
      </c>
      <c r="B4851" t="s">
        <v>24401</v>
      </c>
      <c r="C4851" t="s">
        <v>46</v>
      </c>
      <c r="D4851" t="s">
        <v>72</v>
      </c>
      <c r="E4851" t="s">
        <v>19152</v>
      </c>
      <c r="F4851" t="s">
        <v>4909</v>
      </c>
      <c r="G4851" t="s">
        <v>4995</v>
      </c>
      <c r="H4851" t="s">
        <v>104</v>
      </c>
      <c r="K4851" t="s">
        <v>1132</v>
      </c>
      <c r="T4851" t="str">
        <f>IFERROR(IF(B4851&lt;&gt;"",B4851,VLOOKUP(G4851,Sheet1!$A$1:$B$201,2,FALSE)),"")</f>
        <v/>
      </c>
    </row>
    <row r="4852" spans="1:20" x14ac:dyDescent="0.3">
      <c r="A4852" t="s">
        <v>19153</v>
      </c>
      <c r="B4852" t="s">
        <v>24401</v>
      </c>
      <c r="C4852" t="s">
        <v>38</v>
      </c>
      <c r="D4852" t="s">
        <v>83</v>
      </c>
      <c r="E4852" t="s">
        <v>19154</v>
      </c>
      <c r="F4852" t="s">
        <v>4909</v>
      </c>
      <c r="G4852" t="s">
        <v>19155</v>
      </c>
      <c r="H4852" t="s">
        <v>310</v>
      </c>
      <c r="K4852" t="s">
        <v>2429</v>
      </c>
      <c r="T4852" t="str">
        <f>IFERROR(IF(B4852&lt;&gt;"",B4852,VLOOKUP(G4852,Sheet1!$A$1:$B$201,2,FALSE)),"")</f>
        <v/>
      </c>
    </row>
    <row r="4853" spans="1:20" x14ac:dyDescent="0.3">
      <c r="A4853" t="s">
        <v>19156</v>
      </c>
      <c r="B4853" t="s">
        <v>24401</v>
      </c>
      <c r="C4853" t="s">
        <v>46</v>
      </c>
      <c r="D4853" t="s">
        <v>39</v>
      </c>
      <c r="E4853" t="s">
        <v>19157</v>
      </c>
      <c r="F4853" t="s">
        <v>4909</v>
      </c>
      <c r="G4853" t="s">
        <v>5160</v>
      </c>
      <c r="H4853" t="s">
        <v>326</v>
      </c>
      <c r="K4853" t="s">
        <v>901</v>
      </c>
      <c r="T4853" t="str">
        <f>IFERROR(IF(B4853&lt;&gt;"",B4853,VLOOKUP(G4853,Sheet1!$A$1:$B$201,2,FALSE)),"")</f>
        <v/>
      </c>
    </row>
    <row r="4854" spans="1:20" x14ac:dyDescent="0.3">
      <c r="A4854" t="s">
        <v>19158</v>
      </c>
      <c r="B4854" t="s">
        <v>24401</v>
      </c>
      <c r="C4854" t="s">
        <v>38</v>
      </c>
      <c r="D4854" t="s">
        <v>72</v>
      </c>
      <c r="E4854" t="s">
        <v>19159</v>
      </c>
      <c r="F4854" t="s">
        <v>4909</v>
      </c>
      <c r="G4854" t="s">
        <v>5372</v>
      </c>
      <c r="H4854" t="s">
        <v>277</v>
      </c>
      <c r="K4854" t="s">
        <v>1057</v>
      </c>
      <c r="T4854" t="str">
        <f>IFERROR(IF(B4854&lt;&gt;"",B4854,VLOOKUP(G4854,Sheet1!$A$1:$B$201,2,FALSE)),"")</f>
        <v/>
      </c>
    </row>
    <row r="4855" spans="1:20" x14ac:dyDescent="0.3">
      <c r="A4855" t="s">
        <v>19160</v>
      </c>
      <c r="B4855" t="s">
        <v>24401</v>
      </c>
      <c r="C4855" t="s">
        <v>38</v>
      </c>
      <c r="D4855" t="s">
        <v>39</v>
      </c>
      <c r="E4855" t="s">
        <v>19161</v>
      </c>
      <c r="F4855" t="s">
        <v>4909</v>
      </c>
      <c r="G4855" t="s">
        <v>19162</v>
      </c>
      <c r="H4855" t="s">
        <v>260</v>
      </c>
      <c r="K4855" t="s">
        <v>10240</v>
      </c>
      <c r="T4855" t="str">
        <f>IFERROR(IF(B4855&lt;&gt;"",B4855,VLOOKUP(G4855,Sheet1!$A$1:$B$201,2,FALSE)),"")</f>
        <v/>
      </c>
    </row>
    <row r="4856" spans="1:20" x14ac:dyDescent="0.3">
      <c r="A4856" t="s">
        <v>19163</v>
      </c>
      <c r="B4856" t="s">
        <v>19164</v>
      </c>
      <c r="C4856" t="s">
        <v>38</v>
      </c>
      <c r="D4856" t="s">
        <v>39</v>
      </c>
      <c r="E4856" t="s">
        <v>19165</v>
      </c>
      <c r="F4856" t="s">
        <v>4909</v>
      </c>
      <c r="G4856" t="s">
        <v>5937</v>
      </c>
      <c r="H4856" t="s">
        <v>1956</v>
      </c>
      <c r="I4856" t="s">
        <v>1178</v>
      </c>
      <c r="J4856" t="s">
        <v>72</v>
      </c>
      <c r="K4856" t="s">
        <v>2364</v>
      </c>
      <c r="L4856" t="s">
        <v>19166</v>
      </c>
      <c r="T4856" t="str">
        <f>IFERROR(IF(B4856&lt;&gt;"",B4856,VLOOKUP(G4856,Sheet1!$A$1:$B$201,2,FALSE)),"")</f>
        <v>スカイルーク</v>
      </c>
    </row>
    <row r="4857" spans="1:20" x14ac:dyDescent="0.3">
      <c r="A4857" t="s">
        <v>19167</v>
      </c>
      <c r="B4857" t="s">
        <v>24401</v>
      </c>
      <c r="C4857" t="s">
        <v>38</v>
      </c>
      <c r="D4857" t="s">
        <v>39</v>
      </c>
      <c r="E4857" t="s">
        <v>19168</v>
      </c>
      <c r="F4857" t="s">
        <v>4909</v>
      </c>
      <c r="G4857" t="s">
        <v>4920</v>
      </c>
      <c r="H4857" t="s">
        <v>431</v>
      </c>
      <c r="K4857" t="s">
        <v>1326</v>
      </c>
      <c r="T4857" t="str">
        <f>IFERROR(IF(B4857&lt;&gt;"",B4857,VLOOKUP(G4857,Sheet1!$A$1:$B$201,2,FALSE)),"")</f>
        <v/>
      </c>
    </row>
    <row r="4858" spans="1:20" x14ac:dyDescent="0.3">
      <c r="A4858" t="s">
        <v>19169</v>
      </c>
      <c r="B4858" t="s">
        <v>24401</v>
      </c>
      <c r="C4858" t="s">
        <v>38</v>
      </c>
      <c r="D4858" t="s">
        <v>83</v>
      </c>
      <c r="E4858" t="s">
        <v>19170</v>
      </c>
      <c r="F4858" t="s">
        <v>4909</v>
      </c>
      <c r="G4858" t="s">
        <v>19171</v>
      </c>
      <c r="H4858" t="s">
        <v>347</v>
      </c>
      <c r="K4858" t="s">
        <v>1313</v>
      </c>
      <c r="T4858" t="str">
        <f>IFERROR(IF(B4858&lt;&gt;"",B4858,VLOOKUP(G4858,Sheet1!$A$1:$B$201,2,FALSE)),"")</f>
        <v/>
      </c>
    </row>
    <row r="4859" spans="1:20" x14ac:dyDescent="0.3">
      <c r="A4859" t="s">
        <v>19172</v>
      </c>
      <c r="B4859" t="s">
        <v>24401</v>
      </c>
      <c r="C4859" t="s">
        <v>38</v>
      </c>
      <c r="D4859" t="s">
        <v>43</v>
      </c>
      <c r="E4859" t="s">
        <v>19173</v>
      </c>
      <c r="F4859" t="s">
        <v>4909</v>
      </c>
      <c r="G4859" t="s">
        <v>19174</v>
      </c>
      <c r="H4859" t="s">
        <v>735</v>
      </c>
      <c r="K4859" t="s">
        <v>903</v>
      </c>
      <c r="T4859" t="str">
        <f>IFERROR(IF(B4859&lt;&gt;"",B4859,VLOOKUP(G4859,Sheet1!$A$1:$B$201,2,FALSE)),"")</f>
        <v/>
      </c>
    </row>
    <row r="4860" spans="1:20" x14ac:dyDescent="0.3">
      <c r="A4860" t="s">
        <v>19175</v>
      </c>
      <c r="B4860" t="s">
        <v>24401</v>
      </c>
      <c r="C4860" t="s">
        <v>46</v>
      </c>
      <c r="D4860" t="s">
        <v>72</v>
      </c>
      <c r="E4860" t="s">
        <v>19176</v>
      </c>
      <c r="F4860" t="s">
        <v>4909</v>
      </c>
      <c r="G4860" t="s">
        <v>19177</v>
      </c>
      <c r="H4860" t="s">
        <v>277</v>
      </c>
      <c r="K4860" t="s">
        <v>3279</v>
      </c>
      <c r="T4860" t="str">
        <f>IFERROR(IF(B4860&lt;&gt;"",B4860,VLOOKUP(G4860,Sheet1!$A$1:$B$201,2,FALSE)),"")</f>
        <v/>
      </c>
    </row>
    <row r="4861" spans="1:20" x14ac:dyDescent="0.3">
      <c r="A4861" t="s">
        <v>19178</v>
      </c>
      <c r="B4861" t="s">
        <v>24401</v>
      </c>
      <c r="C4861" t="s">
        <v>38</v>
      </c>
      <c r="D4861" t="s">
        <v>43</v>
      </c>
      <c r="E4861" t="s">
        <v>19179</v>
      </c>
      <c r="F4861" t="s">
        <v>4909</v>
      </c>
      <c r="G4861" t="s">
        <v>5673</v>
      </c>
      <c r="H4861" t="s">
        <v>518</v>
      </c>
      <c r="K4861" t="s">
        <v>1048</v>
      </c>
      <c r="T4861" t="str">
        <f>IFERROR(IF(B4861&lt;&gt;"",B4861,VLOOKUP(G4861,Sheet1!$A$1:$B$201,2,FALSE)),"")</f>
        <v/>
      </c>
    </row>
    <row r="4862" spans="1:20" x14ac:dyDescent="0.3">
      <c r="A4862" t="s">
        <v>19180</v>
      </c>
      <c r="B4862" t="s">
        <v>24401</v>
      </c>
      <c r="C4862" t="s">
        <v>46</v>
      </c>
      <c r="D4862" t="s">
        <v>39</v>
      </c>
      <c r="E4862" t="s">
        <v>19181</v>
      </c>
      <c r="F4862" t="s">
        <v>4909</v>
      </c>
      <c r="G4862" t="s">
        <v>19182</v>
      </c>
      <c r="H4862" t="s">
        <v>1872</v>
      </c>
      <c r="K4862" t="s">
        <v>804</v>
      </c>
      <c r="T4862" t="str">
        <f>IFERROR(IF(B4862&lt;&gt;"",B4862,VLOOKUP(G4862,Sheet1!$A$1:$B$201,2,FALSE)),"")</f>
        <v/>
      </c>
    </row>
    <row r="4863" spans="1:20" x14ac:dyDescent="0.3">
      <c r="A4863" t="s">
        <v>19183</v>
      </c>
      <c r="B4863" t="s">
        <v>19184</v>
      </c>
      <c r="C4863" t="s">
        <v>38</v>
      </c>
      <c r="D4863" t="s">
        <v>83</v>
      </c>
      <c r="E4863" t="s">
        <v>19185</v>
      </c>
      <c r="F4863" t="s">
        <v>4909</v>
      </c>
      <c r="G4863" t="s">
        <v>3872</v>
      </c>
      <c r="H4863" t="s">
        <v>506</v>
      </c>
      <c r="I4863" t="s">
        <v>5337</v>
      </c>
      <c r="J4863" t="s">
        <v>171</v>
      </c>
      <c r="K4863" t="s">
        <v>1048</v>
      </c>
      <c r="L4863" t="s">
        <v>9583</v>
      </c>
      <c r="M4863">
        <v>1674</v>
      </c>
      <c r="T4863" t="str">
        <f>IFERROR(IF(B4863&lt;&gt;"",B4863,VLOOKUP(G4863,Sheet1!$A$1:$B$201,2,FALSE)),"")</f>
        <v>アークカンパネラ</v>
      </c>
    </row>
    <row r="4864" spans="1:20" x14ac:dyDescent="0.3">
      <c r="A4864" t="s">
        <v>19186</v>
      </c>
      <c r="B4864" t="s">
        <v>19187</v>
      </c>
      <c r="C4864" t="s">
        <v>46</v>
      </c>
      <c r="D4864" t="s">
        <v>72</v>
      </c>
      <c r="E4864" t="s">
        <v>19188</v>
      </c>
      <c r="F4864" t="s">
        <v>4909</v>
      </c>
      <c r="G4864" t="s">
        <v>19189</v>
      </c>
      <c r="H4864" t="s">
        <v>340</v>
      </c>
      <c r="I4864" t="s">
        <v>1588</v>
      </c>
      <c r="J4864" t="s">
        <v>171</v>
      </c>
      <c r="K4864" t="s">
        <v>1409</v>
      </c>
      <c r="L4864" t="s">
        <v>19190</v>
      </c>
      <c r="T4864" t="str">
        <f>IFERROR(IF(B4864&lt;&gt;"",B4864,VLOOKUP(G4864,Sheet1!$A$1:$B$201,2,FALSE)),"")</f>
        <v>アレンチャン</v>
      </c>
    </row>
    <row r="4865" spans="1:20" x14ac:dyDescent="0.3">
      <c r="A4865" t="s">
        <v>19191</v>
      </c>
      <c r="B4865" t="s">
        <v>24401</v>
      </c>
      <c r="C4865" t="s">
        <v>46</v>
      </c>
      <c r="D4865" t="s">
        <v>39</v>
      </c>
      <c r="E4865" t="s">
        <v>19192</v>
      </c>
      <c r="F4865" t="s">
        <v>4909</v>
      </c>
      <c r="G4865" t="s">
        <v>3858</v>
      </c>
      <c r="H4865" t="s">
        <v>545</v>
      </c>
      <c r="K4865" t="s">
        <v>12139</v>
      </c>
      <c r="T4865" t="str">
        <f>IFERROR(IF(B4865&lt;&gt;"",B4865,VLOOKUP(G4865,Sheet1!$A$1:$B$201,2,FALSE)),"")</f>
        <v/>
      </c>
    </row>
    <row r="4866" spans="1:20" x14ac:dyDescent="0.3">
      <c r="A4866" t="s">
        <v>19193</v>
      </c>
      <c r="B4866" t="s">
        <v>24401</v>
      </c>
      <c r="C4866" t="s">
        <v>38</v>
      </c>
      <c r="D4866" t="s">
        <v>43</v>
      </c>
      <c r="E4866" t="s">
        <v>19194</v>
      </c>
      <c r="F4866" t="s">
        <v>4909</v>
      </c>
      <c r="G4866" t="s">
        <v>19195</v>
      </c>
      <c r="H4866" t="s">
        <v>100</v>
      </c>
      <c r="K4866" t="s">
        <v>1048</v>
      </c>
      <c r="T4866" t="str">
        <f>IFERROR(IF(B4866&lt;&gt;"",B4866,VLOOKUP(G4866,Sheet1!$A$1:$B$201,2,FALSE)),"")</f>
        <v/>
      </c>
    </row>
    <row r="4867" spans="1:20" x14ac:dyDescent="0.3">
      <c r="A4867" t="s">
        <v>19196</v>
      </c>
      <c r="B4867" t="s">
        <v>19197</v>
      </c>
      <c r="C4867" t="s">
        <v>46</v>
      </c>
      <c r="D4867" t="s">
        <v>43</v>
      </c>
      <c r="E4867" t="s">
        <v>19198</v>
      </c>
      <c r="F4867" t="s">
        <v>4909</v>
      </c>
      <c r="G4867" t="s">
        <v>4292</v>
      </c>
      <c r="H4867" t="s">
        <v>769</v>
      </c>
      <c r="I4867" t="s">
        <v>858</v>
      </c>
      <c r="J4867" t="s">
        <v>171</v>
      </c>
      <c r="K4867" t="s">
        <v>4172</v>
      </c>
      <c r="L4867" t="s">
        <v>18447</v>
      </c>
      <c r="T4867" t="str">
        <f>IFERROR(IF(B4867&lt;&gt;"",B4867,VLOOKUP(G4867,Sheet1!$A$1:$B$201,2,FALSE)),"")</f>
        <v>フクキタル</v>
      </c>
    </row>
    <row r="4868" spans="1:20" x14ac:dyDescent="0.3">
      <c r="A4868" t="s">
        <v>19199</v>
      </c>
      <c r="B4868" t="s">
        <v>24401</v>
      </c>
      <c r="C4868" t="s">
        <v>38</v>
      </c>
      <c r="D4868" t="s">
        <v>72</v>
      </c>
      <c r="E4868" t="s">
        <v>19200</v>
      </c>
      <c r="F4868" t="s">
        <v>4909</v>
      </c>
      <c r="G4868" t="s">
        <v>19201</v>
      </c>
      <c r="H4868" t="s">
        <v>2881</v>
      </c>
      <c r="K4868" t="s">
        <v>4963</v>
      </c>
      <c r="N4868" t="s">
        <v>604</v>
      </c>
      <c r="O4868">
        <v>590</v>
      </c>
      <c r="T4868" t="str">
        <f>IFERROR(IF(B4868&lt;&gt;"",B4868,VLOOKUP(G4868,Sheet1!$A$1:$B$201,2,FALSE)),"")</f>
        <v/>
      </c>
    </row>
    <row r="4869" spans="1:20" x14ac:dyDescent="0.3">
      <c r="A4869" t="s">
        <v>19202</v>
      </c>
      <c r="B4869" t="s">
        <v>24401</v>
      </c>
      <c r="C4869" t="s">
        <v>46</v>
      </c>
      <c r="D4869" t="s">
        <v>43</v>
      </c>
      <c r="E4869" t="s">
        <v>19203</v>
      </c>
      <c r="F4869" t="s">
        <v>1170</v>
      </c>
      <c r="G4869" t="s">
        <v>684</v>
      </c>
      <c r="H4869" t="s">
        <v>552</v>
      </c>
      <c r="K4869" t="s">
        <v>685</v>
      </c>
      <c r="T4869" t="str">
        <f>IFERROR(IF(B4869&lt;&gt;"",B4869,VLOOKUP(G4869,Sheet1!$A$1:$B$201,2,FALSE)),"")</f>
        <v/>
      </c>
    </row>
    <row r="4870" spans="1:20" x14ac:dyDescent="0.3">
      <c r="A4870" t="s">
        <v>19204</v>
      </c>
      <c r="B4870" t="s">
        <v>24401</v>
      </c>
      <c r="C4870" t="s">
        <v>38</v>
      </c>
      <c r="D4870" t="s">
        <v>39</v>
      </c>
      <c r="E4870" t="s">
        <v>19205</v>
      </c>
      <c r="F4870" t="s">
        <v>1170</v>
      </c>
      <c r="G4870" t="s">
        <v>3101</v>
      </c>
      <c r="H4870" t="s">
        <v>472</v>
      </c>
      <c r="K4870" t="s">
        <v>685</v>
      </c>
      <c r="T4870" t="str">
        <f>IFERROR(IF(B4870&lt;&gt;"",B4870,VLOOKUP(G4870,Sheet1!$A$1:$B$201,2,FALSE)),"")</f>
        <v/>
      </c>
    </row>
    <row r="4871" spans="1:20" x14ac:dyDescent="0.3">
      <c r="A4871" t="s">
        <v>19206</v>
      </c>
      <c r="B4871" t="s">
        <v>24401</v>
      </c>
      <c r="C4871" t="s">
        <v>46</v>
      </c>
      <c r="D4871" t="s">
        <v>39</v>
      </c>
      <c r="E4871" t="s">
        <v>19207</v>
      </c>
      <c r="F4871" t="s">
        <v>1170</v>
      </c>
      <c r="G4871" t="s">
        <v>4836</v>
      </c>
      <c r="H4871" t="s">
        <v>735</v>
      </c>
      <c r="K4871" t="s">
        <v>685</v>
      </c>
      <c r="T4871" t="str">
        <f>IFERROR(IF(B4871&lt;&gt;"",B4871,VLOOKUP(G4871,Sheet1!$A$1:$B$201,2,FALSE)),"")</f>
        <v/>
      </c>
    </row>
    <row r="4872" spans="1:20" x14ac:dyDescent="0.3">
      <c r="A4872" t="s">
        <v>19208</v>
      </c>
      <c r="B4872" t="s">
        <v>24401</v>
      </c>
      <c r="C4872" t="s">
        <v>38</v>
      </c>
      <c r="D4872" t="s">
        <v>83</v>
      </c>
      <c r="E4872" t="s">
        <v>19209</v>
      </c>
      <c r="F4872" t="s">
        <v>1170</v>
      </c>
      <c r="G4872" t="s">
        <v>19210</v>
      </c>
      <c r="H4872" t="s">
        <v>1481</v>
      </c>
      <c r="K4872" t="s">
        <v>685</v>
      </c>
      <c r="T4872" t="str">
        <f>IFERROR(IF(B4872&lt;&gt;"",B4872,VLOOKUP(G4872,Sheet1!$A$1:$B$201,2,FALSE)),"")</f>
        <v/>
      </c>
    </row>
    <row r="4873" spans="1:20" x14ac:dyDescent="0.3">
      <c r="A4873" t="s">
        <v>19211</v>
      </c>
      <c r="B4873" t="s">
        <v>24401</v>
      </c>
      <c r="C4873" t="s">
        <v>46</v>
      </c>
      <c r="D4873" t="s">
        <v>39</v>
      </c>
      <c r="E4873" t="s">
        <v>19212</v>
      </c>
      <c r="F4873" t="s">
        <v>1170</v>
      </c>
      <c r="G4873" t="s">
        <v>3100</v>
      </c>
      <c r="H4873" t="s">
        <v>1860</v>
      </c>
      <c r="K4873" t="s">
        <v>685</v>
      </c>
      <c r="T4873" t="str">
        <f>IFERROR(IF(B4873&lt;&gt;"",B4873,VLOOKUP(G4873,Sheet1!$A$1:$B$201,2,FALSE)),"")</f>
        <v/>
      </c>
    </row>
    <row r="4874" spans="1:20" x14ac:dyDescent="0.3">
      <c r="A4874" t="s">
        <v>19213</v>
      </c>
      <c r="B4874" t="s">
        <v>24401</v>
      </c>
      <c r="C4874" t="s">
        <v>46</v>
      </c>
      <c r="D4874" t="s">
        <v>39</v>
      </c>
      <c r="E4874" t="s">
        <v>19214</v>
      </c>
      <c r="F4874" t="s">
        <v>1170</v>
      </c>
      <c r="G4874" t="s">
        <v>19215</v>
      </c>
      <c r="H4874" t="s">
        <v>564</v>
      </c>
      <c r="K4874" t="s">
        <v>565</v>
      </c>
      <c r="T4874" t="str">
        <f>IFERROR(IF(B4874&lt;&gt;"",B4874,VLOOKUP(G4874,Sheet1!$A$1:$B$201,2,FALSE)),"")</f>
        <v/>
      </c>
    </row>
    <row r="4875" spans="1:20" x14ac:dyDescent="0.3">
      <c r="A4875" t="s">
        <v>19216</v>
      </c>
      <c r="B4875" t="s">
        <v>19217</v>
      </c>
      <c r="C4875" t="s">
        <v>38</v>
      </c>
      <c r="D4875" t="s">
        <v>43</v>
      </c>
      <c r="E4875" t="s">
        <v>19218</v>
      </c>
      <c r="F4875" t="s">
        <v>1170</v>
      </c>
      <c r="G4875" t="s">
        <v>1419</v>
      </c>
      <c r="H4875" t="s">
        <v>4124</v>
      </c>
      <c r="I4875" t="s">
        <v>4001</v>
      </c>
      <c r="J4875" t="s">
        <v>72</v>
      </c>
      <c r="K4875" t="s">
        <v>1060</v>
      </c>
      <c r="L4875" t="s">
        <v>19219</v>
      </c>
      <c r="M4875">
        <v>496</v>
      </c>
      <c r="T4875" t="str">
        <f>IFERROR(IF(B4875&lt;&gt;"",B4875,VLOOKUP(G4875,Sheet1!$A$1:$B$201,2,FALSE)),"")</f>
        <v>セダ</v>
      </c>
    </row>
    <row r="4876" spans="1:20" x14ac:dyDescent="0.3">
      <c r="A4876" t="s">
        <v>19220</v>
      </c>
      <c r="B4876" t="s">
        <v>24401</v>
      </c>
      <c r="C4876" t="s">
        <v>38</v>
      </c>
      <c r="D4876" t="s">
        <v>43</v>
      </c>
      <c r="E4876" t="s">
        <v>19221</v>
      </c>
      <c r="F4876" t="s">
        <v>1170</v>
      </c>
      <c r="G4876" t="s">
        <v>19222</v>
      </c>
      <c r="H4876" t="s">
        <v>203</v>
      </c>
      <c r="K4876" t="s">
        <v>650</v>
      </c>
      <c r="T4876" t="str">
        <f>IFERROR(IF(B4876&lt;&gt;"",B4876,VLOOKUP(G4876,Sheet1!$A$1:$B$201,2,FALSE)),"")</f>
        <v/>
      </c>
    </row>
    <row r="4877" spans="1:20" x14ac:dyDescent="0.3">
      <c r="A4877" t="s">
        <v>19223</v>
      </c>
      <c r="B4877" t="s">
        <v>24401</v>
      </c>
      <c r="C4877" t="s">
        <v>38</v>
      </c>
      <c r="D4877" t="s">
        <v>39</v>
      </c>
      <c r="E4877" t="s">
        <v>19224</v>
      </c>
      <c r="F4877" t="s">
        <v>1170</v>
      </c>
      <c r="G4877" t="s">
        <v>19225</v>
      </c>
      <c r="H4877" t="s">
        <v>203</v>
      </c>
      <c r="K4877" t="s">
        <v>1859</v>
      </c>
      <c r="T4877" t="str">
        <f>IFERROR(IF(B4877&lt;&gt;"",B4877,VLOOKUP(G4877,Sheet1!$A$1:$B$201,2,FALSE)),"")</f>
        <v/>
      </c>
    </row>
    <row r="4878" spans="1:20" x14ac:dyDescent="0.3">
      <c r="A4878" t="s">
        <v>19226</v>
      </c>
      <c r="B4878" t="s">
        <v>24401</v>
      </c>
      <c r="C4878" t="s">
        <v>46</v>
      </c>
      <c r="D4878" t="s">
        <v>39</v>
      </c>
      <c r="E4878" t="s">
        <v>19227</v>
      </c>
      <c r="F4878" t="s">
        <v>1170</v>
      </c>
      <c r="G4878" t="s">
        <v>4413</v>
      </c>
      <c r="H4878" t="s">
        <v>360</v>
      </c>
      <c r="K4878" t="s">
        <v>1082</v>
      </c>
      <c r="T4878" t="str">
        <f>IFERROR(IF(B4878&lt;&gt;"",B4878,VLOOKUP(G4878,Sheet1!$A$1:$B$201,2,FALSE)),"")</f>
        <v/>
      </c>
    </row>
    <row r="4879" spans="1:20" x14ac:dyDescent="0.3">
      <c r="A4879" t="s">
        <v>19228</v>
      </c>
      <c r="B4879" t="s">
        <v>24401</v>
      </c>
      <c r="C4879" t="s">
        <v>46</v>
      </c>
      <c r="D4879" t="s">
        <v>39</v>
      </c>
      <c r="E4879" t="s">
        <v>19229</v>
      </c>
      <c r="F4879" t="s">
        <v>1170</v>
      </c>
      <c r="G4879" t="s">
        <v>5678</v>
      </c>
      <c r="H4879" t="s">
        <v>700</v>
      </c>
      <c r="K4879" t="s">
        <v>5679</v>
      </c>
      <c r="T4879" t="str">
        <f>IFERROR(IF(B4879&lt;&gt;"",B4879,VLOOKUP(G4879,Sheet1!$A$1:$B$201,2,FALSE)),"")</f>
        <v/>
      </c>
    </row>
    <row r="4880" spans="1:20" x14ac:dyDescent="0.3">
      <c r="A4880" t="s">
        <v>19230</v>
      </c>
      <c r="B4880" t="s">
        <v>24401</v>
      </c>
      <c r="C4880" t="s">
        <v>38</v>
      </c>
      <c r="D4880" t="s">
        <v>43</v>
      </c>
      <c r="E4880" t="s">
        <v>19231</v>
      </c>
      <c r="F4880" t="s">
        <v>1170</v>
      </c>
      <c r="G4880" t="s">
        <v>2693</v>
      </c>
      <c r="H4880" t="s">
        <v>561</v>
      </c>
      <c r="K4880" t="s">
        <v>285</v>
      </c>
      <c r="T4880" t="str">
        <f>IFERROR(IF(B4880&lt;&gt;"",B4880,VLOOKUP(G4880,Sheet1!$A$1:$B$201,2,FALSE)),"")</f>
        <v/>
      </c>
    </row>
    <row r="4881" spans="1:20" x14ac:dyDescent="0.3">
      <c r="A4881" t="s">
        <v>19232</v>
      </c>
      <c r="B4881" t="s">
        <v>24401</v>
      </c>
      <c r="C4881" t="s">
        <v>46</v>
      </c>
      <c r="D4881" t="s">
        <v>39</v>
      </c>
      <c r="E4881" t="s">
        <v>19233</v>
      </c>
      <c r="F4881" t="s">
        <v>1170</v>
      </c>
      <c r="G4881" t="s">
        <v>19234</v>
      </c>
      <c r="H4881" t="s">
        <v>340</v>
      </c>
      <c r="K4881" t="s">
        <v>17524</v>
      </c>
      <c r="T4881" t="str">
        <f>IFERROR(IF(B4881&lt;&gt;"",B4881,VLOOKUP(G4881,Sheet1!$A$1:$B$201,2,FALSE)),"")</f>
        <v/>
      </c>
    </row>
    <row r="4882" spans="1:20" x14ac:dyDescent="0.3">
      <c r="A4882" t="s">
        <v>19235</v>
      </c>
      <c r="B4882" t="s">
        <v>24401</v>
      </c>
      <c r="C4882" t="s">
        <v>46</v>
      </c>
      <c r="D4882" t="s">
        <v>39</v>
      </c>
      <c r="E4882" t="s">
        <v>19236</v>
      </c>
      <c r="F4882" t="s">
        <v>1170</v>
      </c>
      <c r="G4882" t="s">
        <v>1359</v>
      </c>
      <c r="H4882" t="s">
        <v>570</v>
      </c>
      <c r="K4882" t="s">
        <v>1360</v>
      </c>
      <c r="T4882" t="str">
        <f>IFERROR(IF(B4882&lt;&gt;"",B4882,VLOOKUP(G4882,Sheet1!$A$1:$B$201,2,FALSE)),"")</f>
        <v/>
      </c>
    </row>
    <row r="4883" spans="1:20" x14ac:dyDescent="0.3">
      <c r="A4883" t="s">
        <v>19237</v>
      </c>
      <c r="B4883" t="s">
        <v>24401</v>
      </c>
      <c r="C4883" t="s">
        <v>38</v>
      </c>
      <c r="D4883" t="s">
        <v>39</v>
      </c>
      <c r="E4883" t="s">
        <v>19238</v>
      </c>
      <c r="F4883" t="s">
        <v>1170</v>
      </c>
      <c r="G4883" t="s">
        <v>3881</v>
      </c>
      <c r="H4883" t="s">
        <v>287</v>
      </c>
      <c r="K4883" t="s">
        <v>2292</v>
      </c>
      <c r="T4883" t="str">
        <f>IFERROR(IF(B4883&lt;&gt;"",B4883,VLOOKUP(G4883,Sheet1!$A$1:$B$201,2,FALSE)),"")</f>
        <v/>
      </c>
    </row>
    <row r="4884" spans="1:20" x14ac:dyDescent="0.3">
      <c r="A4884" t="s">
        <v>19239</v>
      </c>
      <c r="B4884" t="s">
        <v>24401</v>
      </c>
      <c r="C4884" t="s">
        <v>38</v>
      </c>
      <c r="D4884" t="s">
        <v>39</v>
      </c>
      <c r="E4884" t="s">
        <v>19240</v>
      </c>
      <c r="F4884" t="s">
        <v>1170</v>
      </c>
      <c r="G4884" t="s">
        <v>5113</v>
      </c>
      <c r="H4884" t="s">
        <v>506</v>
      </c>
      <c r="K4884" t="s">
        <v>618</v>
      </c>
      <c r="T4884" t="str">
        <f>IFERROR(IF(B4884&lt;&gt;"",B4884,VLOOKUP(G4884,Sheet1!$A$1:$B$201,2,FALSE)),"")</f>
        <v/>
      </c>
    </row>
    <row r="4885" spans="1:20" x14ac:dyDescent="0.3">
      <c r="A4885" t="s">
        <v>19241</v>
      </c>
      <c r="B4885" t="s">
        <v>24401</v>
      </c>
      <c r="C4885" t="s">
        <v>46</v>
      </c>
      <c r="D4885" t="s">
        <v>83</v>
      </c>
      <c r="E4885" t="s">
        <v>19242</v>
      </c>
      <c r="F4885" t="s">
        <v>4135</v>
      </c>
      <c r="G4885" t="s">
        <v>4982</v>
      </c>
      <c r="H4885" t="s">
        <v>735</v>
      </c>
      <c r="K4885" t="s">
        <v>328</v>
      </c>
      <c r="T4885" t="str">
        <f>IFERROR(IF(B4885&lt;&gt;"",B4885,VLOOKUP(G4885,Sheet1!$A$1:$B$201,2,FALSE)),"")</f>
        <v/>
      </c>
    </row>
    <row r="4886" spans="1:20" x14ac:dyDescent="0.3">
      <c r="A4886" t="s">
        <v>19243</v>
      </c>
      <c r="B4886" t="s">
        <v>24401</v>
      </c>
      <c r="C4886" t="s">
        <v>38</v>
      </c>
      <c r="D4886" t="s">
        <v>43</v>
      </c>
      <c r="E4886" t="s">
        <v>19244</v>
      </c>
      <c r="F4886" t="s">
        <v>4135</v>
      </c>
      <c r="G4886" t="s">
        <v>2368</v>
      </c>
      <c r="H4886" t="s">
        <v>197</v>
      </c>
      <c r="K4886" t="s">
        <v>328</v>
      </c>
      <c r="T4886" t="str">
        <f>IFERROR(IF(B4886&lt;&gt;"",B4886,VLOOKUP(G4886,Sheet1!$A$1:$B$201,2,FALSE)),"")</f>
        <v/>
      </c>
    </row>
    <row r="4887" spans="1:20" x14ac:dyDescent="0.3">
      <c r="A4887" t="s">
        <v>19245</v>
      </c>
      <c r="B4887" t="s">
        <v>24401</v>
      </c>
      <c r="C4887" t="s">
        <v>46</v>
      </c>
      <c r="D4887" t="s">
        <v>43</v>
      </c>
      <c r="E4887" t="s">
        <v>19246</v>
      </c>
      <c r="F4887" t="s">
        <v>4135</v>
      </c>
      <c r="G4887" t="s">
        <v>19247</v>
      </c>
      <c r="H4887" t="s">
        <v>475</v>
      </c>
      <c r="K4887" t="s">
        <v>595</v>
      </c>
      <c r="T4887" t="str">
        <f>IFERROR(IF(B4887&lt;&gt;"",B4887,VLOOKUP(G4887,Sheet1!$A$1:$B$201,2,FALSE)),"")</f>
        <v/>
      </c>
    </row>
    <row r="4888" spans="1:20" x14ac:dyDescent="0.3">
      <c r="A4888" t="s">
        <v>19248</v>
      </c>
      <c r="B4888" t="s">
        <v>24401</v>
      </c>
      <c r="C4888" t="s">
        <v>46</v>
      </c>
      <c r="D4888" t="s">
        <v>43</v>
      </c>
      <c r="E4888" t="s">
        <v>19249</v>
      </c>
      <c r="F4888" t="s">
        <v>4135</v>
      </c>
      <c r="G4888" t="s">
        <v>4981</v>
      </c>
      <c r="H4888" t="s">
        <v>299</v>
      </c>
      <c r="K4888" t="s">
        <v>851</v>
      </c>
      <c r="T4888" t="str">
        <f>IFERROR(IF(B4888&lt;&gt;"",B4888,VLOOKUP(G4888,Sheet1!$A$1:$B$201,2,FALSE)),"")</f>
        <v/>
      </c>
    </row>
    <row r="4889" spans="1:20" x14ac:dyDescent="0.3">
      <c r="A4889" t="s">
        <v>19250</v>
      </c>
      <c r="B4889" t="s">
        <v>24401</v>
      </c>
      <c r="C4889" t="s">
        <v>38</v>
      </c>
      <c r="D4889" t="s">
        <v>72</v>
      </c>
      <c r="E4889" t="s">
        <v>19251</v>
      </c>
      <c r="F4889" t="s">
        <v>4135</v>
      </c>
      <c r="G4889" t="s">
        <v>19252</v>
      </c>
      <c r="H4889" t="s">
        <v>1649</v>
      </c>
      <c r="K4889" t="s">
        <v>851</v>
      </c>
      <c r="T4889" t="str">
        <f>IFERROR(IF(B4889&lt;&gt;"",B4889,VLOOKUP(G4889,Sheet1!$A$1:$B$201,2,FALSE)),"")</f>
        <v/>
      </c>
    </row>
    <row r="4890" spans="1:20" x14ac:dyDescent="0.3">
      <c r="A4890" t="s">
        <v>19253</v>
      </c>
      <c r="B4890" t="s">
        <v>24401</v>
      </c>
      <c r="C4890" t="s">
        <v>46</v>
      </c>
      <c r="D4890" t="s">
        <v>72</v>
      </c>
      <c r="E4890" t="s">
        <v>19254</v>
      </c>
      <c r="F4890" t="s">
        <v>4135</v>
      </c>
      <c r="G4890" t="s">
        <v>2993</v>
      </c>
      <c r="H4890" t="s">
        <v>2994</v>
      </c>
      <c r="K4890" t="s">
        <v>5679</v>
      </c>
      <c r="T4890" t="str">
        <f>IFERROR(IF(B4890&lt;&gt;"",B4890,VLOOKUP(G4890,Sheet1!$A$1:$B$201,2,FALSE)),"")</f>
        <v/>
      </c>
    </row>
    <row r="4891" spans="1:20" x14ac:dyDescent="0.3">
      <c r="A4891" t="s">
        <v>19255</v>
      </c>
      <c r="B4891" t="s">
        <v>24401</v>
      </c>
      <c r="C4891" t="s">
        <v>46</v>
      </c>
      <c r="D4891" t="s">
        <v>83</v>
      </c>
      <c r="E4891" t="s">
        <v>19256</v>
      </c>
      <c r="F4891" t="s">
        <v>4135</v>
      </c>
      <c r="G4891" t="s">
        <v>2552</v>
      </c>
      <c r="H4891" t="s">
        <v>518</v>
      </c>
      <c r="K4891" t="s">
        <v>932</v>
      </c>
      <c r="T4891" t="str">
        <f>IFERROR(IF(B4891&lt;&gt;"",B4891,VLOOKUP(G4891,Sheet1!$A$1:$B$201,2,FALSE)),"")</f>
        <v/>
      </c>
    </row>
    <row r="4892" spans="1:20" x14ac:dyDescent="0.3">
      <c r="A4892" t="s">
        <v>19257</v>
      </c>
      <c r="B4892" t="s">
        <v>24401</v>
      </c>
      <c r="C4892" t="s">
        <v>38</v>
      </c>
      <c r="D4892" t="s">
        <v>39</v>
      </c>
      <c r="E4892" t="s">
        <v>19258</v>
      </c>
      <c r="F4892" t="s">
        <v>4135</v>
      </c>
      <c r="G4892" t="s">
        <v>19259</v>
      </c>
      <c r="H4892" t="s">
        <v>6098</v>
      </c>
      <c r="K4892" t="s">
        <v>2827</v>
      </c>
      <c r="T4892" t="str">
        <f>IFERROR(IF(B4892&lt;&gt;"",B4892,VLOOKUP(G4892,Sheet1!$A$1:$B$201,2,FALSE)),"")</f>
        <v/>
      </c>
    </row>
    <row r="4893" spans="1:20" x14ac:dyDescent="0.3">
      <c r="A4893" t="s">
        <v>19260</v>
      </c>
      <c r="B4893" t="s">
        <v>24401</v>
      </c>
      <c r="C4893" t="s">
        <v>46</v>
      </c>
      <c r="D4893" t="s">
        <v>43</v>
      </c>
      <c r="E4893" t="s">
        <v>19261</v>
      </c>
      <c r="F4893" t="s">
        <v>4135</v>
      </c>
      <c r="G4893" t="s">
        <v>3285</v>
      </c>
      <c r="H4893" t="s">
        <v>464</v>
      </c>
      <c r="K4893" t="s">
        <v>733</v>
      </c>
      <c r="T4893" t="str">
        <f>IFERROR(IF(B4893&lt;&gt;"",B4893,VLOOKUP(G4893,Sheet1!$A$1:$B$201,2,FALSE)),"")</f>
        <v/>
      </c>
    </row>
    <row r="4894" spans="1:20" x14ac:dyDescent="0.3">
      <c r="A4894" t="s">
        <v>19262</v>
      </c>
      <c r="B4894" t="s">
        <v>24401</v>
      </c>
      <c r="C4894" t="s">
        <v>38</v>
      </c>
      <c r="D4894" t="s">
        <v>72</v>
      </c>
      <c r="E4894" t="s">
        <v>19263</v>
      </c>
      <c r="F4894" t="s">
        <v>1017</v>
      </c>
      <c r="G4894" t="s">
        <v>5619</v>
      </c>
      <c r="H4894" t="s">
        <v>541</v>
      </c>
      <c r="K4894" t="s">
        <v>2088</v>
      </c>
      <c r="T4894" t="str">
        <f>IFERROR(IF(B4894&lt;&gt;"",B4894,VLOOKUP(G4894,Sheet1!$A$1:$B$201,2,FALSE)),"")</f>
        <v/>
      </c>
    </row>
    <row r="4895" spans="1:20" x14ac:dyDescent="0.3">
      <c r="A4895" t="s">
        <v>19264</v>
      </c>
      <c r="B4895" t="s">
        <v>24401</v>
      </c>
      <c r="C4895" t="s">
        <v>38</v>
      </c>
      <c r="D4895" t="s">
        <v>39</v>
      </c>
      <c r="E4895" t="s">
        <v>19265</v>
      </c>
      <c r="F4895" t="s">
        <v>5065</v>
      </c>
      <c r="G4895" t="s">
        <v>19266</v>
      </c>
      <c r="H4895" t="s">
        <v>372</v>
      </c>
      <c r="K4895" t="s">
        <v>962</v>
      </c>
      <c r="T4895" t="str">
        <f>IFERROR(IF(B4895&lt;&gt;"",B4895,VLOOKUP(G4895,Sheet1!$A$1:$B$201,2,FALSE)),"")</f>
        <v/>
      </c>
    </row>
    <row r="4896" spans="1:20" x14ac:dyDescent="0.3">
      <c r="A4896" t="s">
        <v>19267</v>
      </c>
      <c r="B4896" t="s">
        <v>24401</v>
      </c>
      <c r="C4896" t="s">
        <v>46</v>
      </c>
      <c r="D4896" t="s">
        <v>53</v>
      </c>
      <c r="E4896" t="s">
        <v>19268</v>
      </c>
      <c r="F4896" t="s">
        <v>5065</v>
      </c>
      <c r="G4896" t="s">
        <v>5066</v>
      </c>
      <c r="H4896" t="s">
        <v>274</v>
      </c>
      <c r="K4896" t="s">
        <v>962</v>
      </c>
      <c r="T4896" t="str">
        <f>IFERROR(IF(B4896&lt;&gt;"",B4896,VLOOKUP(G4896,Sheet1!$A$1:$B$201,2,FALSE)),"")</f>
        <v/>
      </c>
    </row>
    <row r="4897" spans="1:20" x14ac:dyDescent="0.3">
      <c r="A4897" t="s">
        <v>19269</v>
      </c>
      <c r="B4897" t="s">
        <v>24401</v>
      </c>
      <c r="C4897" t="s">
        <v>46</v>
      </c>
      <c r="D4897" t="s">
        <v>53</v>
      </c>
      <c r="E4897" t="s">
        <v>19270</v>
      </c>
      <c r="F4897" t="s">
        <v>5065</v>
      </c>
      <c r="G4897" t="s">
        <v>5067</v>
      </c>
      <c r="H4897" t="s">
        <v>279</v>
      </c>
      <c r="K4897" t="s">
        <v>962</v>
      </c>
      <c r="T4897" t="str">
        <f>IFERROR(IF(B4897&lt;&gt;"",B4897,VLOOKUP(G4897,Sheet1!$A$1:$B$201,2,FALSE)),"")</f>
        <v/>
      </c>
    </row>
    <row r="4898" spans="1:20" x14ac:dyDescent="0.3">
      <c r="A4898" t="s">
        <v>19271</v>
      </c>
      <c r="B4898" t="s">
        <v>24401</v>
      </c>
      <c r="C4898" t="s">
        <v>46</v>
      </c>
      <c r="D4898" t="s">
        <v>39</v>
      </c>
      <c r="E4898" t="s">
        <v>19272</v>
      </c>
      <c r="F4898" t="s">
        <v>5065</v>
      </c>
      <c r="G4898" t="s">
        <v>5068</v>
      </c>
      <c r="H4898" t="s">
        <v>279</v>
      </c>
      <c r="K4898" t="s">
        <v>962</v>
      </c>
      <c r="T4898" t="str">
        <f>IFERROR(IF(B4898&lt;&gt;"",B4898,VLOOKUP(G4898,Sheet1!$A$1:$B$201,2,FALSE)),"")</f>
        <v/>
      </c>
    </row>
    <row r="4899" spans="1:20" x14ac:dyDescent="0.3">
      <c r="A4899" t="s">
        <v>19273</v>
      </c>
      <c r="B4899" t="s">
        <v>24401</v>
      </c>
      <c r="C4899" t="s">
        <v>46</v>
      </c>
      <c r="D4899" t="s">
        <v>39</v>
      </c>
      <c r="E4899" t="s">
        <v>19274</v>
      </c>
      <c r="F4899" t="s">
        <v>5065</v>
      </c>
      <c r="G4899" t="s">
        <v>5069</v>
      </c>
      <c r="H4899" t="s">
        <v>279</v>
      </c>
      <c r="K4899" t="s">
        <v>962</v>
      </c>
      <c r="T4899" t="str">
        <f>IFERROR(IF(B4899&lt;&gt;"",B4899,VLOOKUP(G4899,Sheet1!$A$1:$B$201,2,FALSE)),"")</f>
        <v/>
      </c>
    </row>
    <row r="4900" spans="1:20" x14ac:dyDescent="0.3">
      <c r="A4900" t="s">
        <v>19275</v>
      </c>
      <c r="B4900" t="s">
        <v>24401</v>
      </c>
      <c r="C4900" t="s">
        <v>46</v>
      </c>
      <c r="D4900" t="s">
        <v>43</v>
      </c>
      <c r="E4900" t="s">
        <v>19276</v>
      </c>
      <c r="F4900" t="s">
        <v>5065</v>
      </c>
      <c r="G4900" t="s">
        <v>961</v>
      </c>
      <c r="H4900" t="s">
        <v>332</v>
      </c>
      <c r="K4900" t="s">
        <v>962</v>
      </c>
      <c r="T4900" t="str">
        <f>IFERROR(IF(B4900&lt;&gt;"",B4900,VLOOKUP(G4900,Sheet1!$A$1:$B$201,2,FALSE)),"")</f>
        <v/>
      </c>
    </row>
    <row r="4901" spans="1:20" x14ac:dyDescent="0.3">
      <c r="A4901" t="s">
        <v>19277</v>
      </c>
      <c r="B4901" t="s">
        <v>24401</v>
      </c>
      <c r="C4901" t="s">
        <v>38</v>
      </c>
      <c r="D4901" t="s">
        <v>53</v>
      </c>
      <c r="E4901" t="s">
        <v>19278</v>
      </c>
      <c r="F4901" t="s">
        <v>5065</v>
      </c>
      <c r="G4901" t="s">
        <v>5070</v>
      </c>
      <c r="H4901" t="s">
        <v>3757</v>
      </c>
      <c r="K4901" t="s">
        <v>962</v>
      </c>
      <c r="T4901" t="str">
        <f>IFERROR(IF(B4901&lt;&gt;"",B4901,VLOOKUP(G4901,Sheet1!$A$1:$B$201,2,FALSE)),"")</f>
        <v/>
      </c>
    </row>
    <row r="4902" spans="1:20" x14ac:dyDescent="0.3">
      <c r="A4902" t="s">
        <v>19279</v>
      </c>
      <c r="B4902" t="s">
        <v>24401</v>
      </c>
      <c r="C4902" t="s">
        <v>38</v>
      </c>
      <c r="D4902" t="s">
        <v>72</v>
      </c>
      <c r="E4902" t="s">
        <v>19280</v>
      </c>
      <c r="F4902" t="s">
        <v>5065</v>
      </c>
      <c r="G4902" t="s">
        <v>19281</v>
      </c>
      <c r="H4902" t="s">
        <v>390</v>
      </c>
      <c r="K4902" t="s">
        <v>962</v>
      </c>
      <c r="T4902" t="str">
        <f>IFERROR(IF(B4902&lt;&gt;"",B4902,VLOOKUP(G4902,Sheet1!$A$1:$B$201,2,FALSE)),"")</f>
        <v/>
      </c>
    </row>
    <row r="4903" spans="1:20" x14ac:dyDescent="0.3">
      <c r="A4903" t="s">
        <v>19282</v>
      </c>
      <c r="B4903" t="s">
        <v>24401</v>
      </c>
      <c r="C4903" t="s">
        <v>46</v>
      </c>
      <c r="D4903" t="s">
        <v>53</v>
      </c>
      <c r="E4903" t="s">
        <v>19283</v>
      </c>
      <c r="F4903" t="s">
        <v>5065</v>
      </c>
      <c r="G4903" t="s">
        <v>2988</v>
      </c>
      <c r="H4903" t="s">
        <v>390</v>
      </c>
      <c r="K4903" t="s">
        <v>962</v>
      </c>
      <c r="T4903" t="str">
        <f>IFERROR(IF(B4903&lt;&gt;"",B4903,VLOOKUP(G4903,Sheet1!$A$1:$B$201,2,FALSE)),"")</f>
        <v/>
      </c>
    </row>
    <row r="4904" spans="1:20" x14ac:dyDescent="0.3">
      <c r="A4904" t="s">
        <v>19284</v>
      </c>
      <c r="B4904" t="s">
        <v>24401</v>
      </c>
      <c r="C4904" t="s">
        <v>46</v>
      </c>
      <c r="D4904" t="s">
        <v>53</v>
      </c>
      <c r="E4904" t="s">
        <v>19285</v>
      </c>
      <c r="F4904" t="s">
        <v>5065</v>
      </c>
      <c r="G4904" t="s">
        <v>2989</v>
      </c>
      <c r="H4904" t="s">
        <v>185</v>
      </c>
      <c r="K4904" t="s">
        <v>962</v>
      </c>
      <c r="T4904" t="str">
        <f>IFERROR(IF(B4904&lt;&gt;"",B4904,VLOOKUP(G4904,Sheet1!$A$1:$B$201,2,FALSE)),"")</f>
        <v/>
      </c>
    </row>
    <row r="4905" spans="1:20" x14ac:dyDescent="0.3">
      <c r="A4905" t="s">
        <v>19286</v>
      </c>
      <c r="B4905" t="s">
        <v>24401</v>
      </c>
      <c r="C4905" t="s">
        <v>46</v>
      </c>
      <c r="D4905" t="s">
        <v>72</v>
      </c>
      <c r="E4905" t="s">
        <v>19287</v>
      </c>
      <c r="F4905" t="s">
        <v>6066</v>
      </c>
      <c r="G4905" t="s">
        <v>2999</v>
      </c>
      <c r="H4905" t="s">
        <v>564</v>
      </c>
      <c r="K4905" t="s">
        <v>1646</v>
      </c>
      <c r="T4905" t="str">
        <f>IFERROR(IF(B4905&lt;&gt;"",B4905,VLOOKUP(G4905,Sheet1!$A$1:$B$201,2,FALSE)),"")</f>
        <v/>
      </c>
    </row>
    <row r="4906" spans="1:20" x14ac:dyDescent="0.3">
      <c r="A4906" t="s">
        <v>19288</v>
      </c>
      <c r="B4906" t="s">
        <v>24401</v>
      </c>
      <c r="C4906" t="s">
        <v>38</v>
      </c>
      <c r="D4906" t="s">
        <v>72</v>
      </c>
      <c r="E4906" t="s">
        <v>19289</v>
      </c>
      <c r="F4906" t="s">
        <v>6066</v>
      </c>
      <c r="G4906" t="s">
        <v>5362</v>
      </c>
      <c r="H4906" t="s">
        <v>299</v>
      </c>
      <c r="K4906" t="s">
        <v>722</v>
      </c>
      <c r="T4906" t="str">
        <f>IFERROR(IF(B4906&lt;&gt;"",B4906,VLOOKUP(G4906,Sheet1!$A$1:$B$201,2,FALSE)),"")</f>
        <v/>
      </c>
    </row>
    <row r="4907" spans="1:20" x14ac:dyDescent="0.3">
      <c r="A4907" t="s">
        <v>19290</v>
      </c>
      <c r="B4907" t="s">
        <v>24401</v>
      </c>
      <c r="C4907" t="s">
        <v>46</v>
      </c>
      <c r="D4907" t="s">
        <v>43</v>
      </c>
      <c r="E4907" t="s">
        <v>19291</v>
      </c>
      <c r="F4907" t="s">
        <v>6066</v>
      </c>
      <c r="G4907" t="s">
        <v>19292</v>
      </c>
      <c r="H4907" t="s">
        <v>5065</v>
      </c>
      <c r="K4907" t="s">
        <v>962</v>
      </c>
      <c r="T4907" t="str">
        <f>IFERROR(IF(B4907&lt;&gt;"",B4907,VLOOKUP(G4907,Sheet1!$A$1:$B$201,2,FALSE)),"")</f>
        <v/>
      </c>
    </row>
    <row r="4908" spans="1:20" x14ac:dyDescent="0.3">
      <c r="A4908" t="s">
        <v>19293</v>
      </c>
      <c r="B4908" t="s">
        <v>24401</v>
      </c>
      <c r="C4908" t="s">
        <v>46</v>
      </c>
      <c r="D4908" t="s">
        <v>72</v>
      </c>
      <c r="E4908" t="s">
        <v>19294</v>
      </c>
      <c r="F4908" t="s">
        <v>6066</v>
      </c>
      <c r="G4908" t="s">
        <v>19295</v>
      </c>
      <c r="H4908" t="s">
        <v>5065</v>
      </c>
      <c r="K4908" t="s">
        <v>962</v>
      </c>
      <c r="T4908" t="str">
        <f>IFERROR(IF(B4908&lt;&gt;"",B4908,VLOOKUP(G4908,Sheet1!$A$1:$B$201,2,FALSE)),"")</f>
        <v/>
      </c>
    </row>
    <row r="4909" spans="1:20" x14ac:dyDescent="0.3">
      <c r="A4909" t="s">
        <v>19296</v>
      </c>
      <c r="B4909" t="s">
        <v>24401</v>
      </c>
      <c r="C4909" t="s">
        <v>38</v>
      </c>
      <c r="D4909" t="s">
        <v>72</v>
      </c>
      <c r="E4909" t="s">
        <v>19297</v>
      </c>
      <c r="F4909" t="s">
        <v>6066</v>
      </c>
      <c r="G4909" t="s">
        <v>19298</v>
      </c>
      <c r="H4909" t="s">
        <v>525</v>
      </c>
      <c r="K4909" t="s">
        <v>962</v>
      </c>
      <c r="T4909" t="str">
        <f>IFERROR(IF(B4909&lt;&gt;"",B4909,VLOOKUP(G4909,Sheet1!$A$1:$B$201,2,FALSE)),"")</f>
        <v/>
      </c>
    </row>
    <row r="4910" spans="1:20" x14ac:dyDescent="0.3">
      <c r="A4910" t="s">
        <v>19299</v>
      </c>
      <c r="B4910" t="s">
        <v>24401</v>
      </c>
      <c r="C4910" t="s">
        <v>46</v>
      </c>
      <c r="D4910" t="s">
        <v>72</v>
      </c>
      <c r="E4910" t="s">
        <v>19300</v>
      </c>
      <c r="F4910" t="s">
        <v>6066</v>
      </c>
      <c r="G4910" t="s">
        <v>19301</v>
      </c>
      <c r="H4910" t="s">
        <v>1708</v>
      </c>
      <c r="K4910" t="s">
        <v>962</v>
      </c>
      <c r="T4910" t="str">
        <f>IFERROR(IF(B4910&lt;&gt;"",B4910,VLOOKUP(G4910,Sheet1!$A$1:$B$201,2,FALSE)),"")</f>
        <v/>
      </c>
    </row>
    <row r="4911" spans="1:20" x14ac:dyDescent="0.3">
      <c r="A4911" t="s">
        <v>19302</v>
      </c>
      <c r="B4911" t="s">
        <v>24401</v>
      </c>
      <c r="C4911" t="s">
        <v>38</v>
      </c>
      <c r="D4911" t="s">
        <v>39</v>
      </c>
      <c r="E4911" t="s">
        <v>19303</v>
      </c>
      <c r="F4911" t="s">
        <v>6066</v>
      </c>
      <c r="G4911" t="s">
        <v>19304</v>
      </c>
      <c r="H4911" t="s">
        <v>319</v>
      </c>
      <c r="K4911" t="s">
        <v>8502</v>
      </c>
      <c r="T4911" t="str">
        <f>IFERROR(IF(B4911&lt;&gt;"",B4911,VLOOKUP(G4911,Sheet1!$A$1:$B$201,2,FALSE)),"")</f>
        <v/>
      </c>
    </row>
    <row r="4912" spans="1:20" x14ac:dyDescent="0.3">
      <c r="A4912" t="s">
        <v>19305</v>
      </c>
      <c r="B4912" t="s">
        <v>19306</v>
      </c>
      <c r="C4912" t="s">
        <v>46</v>
      </c>
      <c r="D4912" t="s">
        <v>39</v>
      </c>
      <c r="E4912" t="s">
        <v>19307</v>
      </c>
      <c r="F4912" t="s">
        <v>6066</v>
      </c>
      <c r="G4912" t="s">
        <v>19308</v>
      </c>
      <c r="H4912" t="s">
        <v>3589</v>
      </c>
      <c r="I4912" t="s">
        <v>3201</v>
      </c>
      <c r="J4912" t="s">
        <v>171</v>
      </c>
      <c r="K4912" t="s">
        <v>2270</v>
      </c>
      <c r="L4912" t="s">
        <v>19309</v>
      </c>
      <c r="M4912">
        <v>378</v>
      </c>
      <c r="T4912" t="str">
        <f>IFERROR(IF(B4912&lt;&gt;"",B4912,VLOOKUP(G4912,Sheet1!$A$1:$B$201,2,FALSE)),"")</f>
        <v>シーキー</v>
      </c>
    </row>
    <row r="4913" spans="1:20" x14ac:dyDescent="0.3">
      <c r="A4913" t="s">
        <v>19310</v>
      </c>
      <c r="B4913" t="s">
        <v>24401</v>
      </c>
      <c r="C4913" t="s">
        <v>38</v>
      </c>
      <c r="D4913" t="s">
        <v>39</v>
      </c>
      <c r="E4913" t="s">
        <v>19311</v>
      </c>
      <c r="F4913" t="s">
        <v>6066</v>
      </c>
      <c r="G4913" t="s">
        <v>5140</v>
      </c>
      <c r="H4913" t="s">
        <v>996</v>
      </c>
      <c r="K4913" t="s">
        <v>3668</v>
      </c>
      <c r="T4913" t="str">
        <f>IFERROR(IF(B4913&lt;&gt;"",B4913,VLOOKUP(G4913,Sheet1!$A$1:$B$201,2,FALSE)),"")</f>
        <v/>
      </c>
    </row>
    <row r="4914" spans="1:20" x14ac:dyDescent="0.3">
      <c r="A4914" t="s">
        <v>19312</v>
      </c>
      <c r="B4914" t="s">
        <v>24401</v>
      </c>
      <c r="C4914" t="s">
        <v>38</v>
      </c>
      <c r="D4914" t="s">
        <v>43</v>
      </c>
      <c r="E4914" t="s">
        <v>19313</v>
      </c>
      <c r="F4914" t="s">
        <v>6066</v>
      </c>
      <c r="G4914" t="s">
        <v>5276</v>
      </c>
      <c r="H4914" t="s">
        <v>124</v>
      </c>
      <c r="K4914" t="s">
        <v>3668</v>
      </c>
      <c r="T4914" t="str">
        <f>IFERROR(IF(B4914&lt;&gt;"",B4914,VLOOKUP(G4914,Sheet1!$A$1:$B$201,2,FALSE)),"")</f>
        <v/>
      </c>
    </row>
    <row r="4915" spans="1:20" x14ac:dyDescent="0.3">
      <c r="A4915" t="s">
        <v>19314</v>
      </c>
      <c r="B4915" t="s">
        <v>24401</v>
      </c>
      <c r="C4915" t="s">
        <v>46</v>
      </c>
      <c r="D4915" t="s">
        <v>43</v>
      </c>
      <c r="E4915" t="s">
        <v>19315</v>
      </c>
      <c r="F4915" t="s">
        <v>6066</v>
      </c>
      <c r="G4915" t="s">
        <v>6260</v>
      </c>
      <c r="H4915" t="s">
        <v>688</v>
      </c>
      <c r="K4915" t="s">
        <v>3668</v>
      </c>
      <c r="T4915" t="str">
        <f>IFERROR(IF(B4915&lt;&gt;"",B4915,VLOOKUP(G4915,Sheet1!$A$1:$B$201,2,FALSE)),"")</f>
        <v/>
      </c>
    </row>
    <row r="4916" spans="1:20" x14ac:dyDescent="0.3">
      <c r="A4916" t="s">
        <v>19316</v>
      </c>
      <c r="B4916" t="s">
        <v>24401</v>
      </c>
      <c r="C4916" t="s">
        <v>38</v>
      </c>
      <c r="D4916" t="s">
        <v>39</v>
      </c>
      <c r="E4916" t="s">
        <v>19317</v>
      </c>
      <c r="F4916" t="s">
        <v>6066</v>
      </c>
      <c r="G4916" t="s">
        <v>6261</v>
      </c>
      <c r="H4916" t="s">
        <v>735</v>
      </c>
      <c r="K4916" t="s">
        <v>3668</v>
      </c>
      <c r="T4916" t="str">
        <f>IFERROR(IF(B4916&lt;&gt;"",B4916,VLOOKUP(G4916,Sheet1!$A$1:$B$201,2,FALSE)),"")</f>
        <v/>
      </c>
    </row>
    <row r="4917" spans="1:20" x14ac:dyDescent="0.3">
      <c r="A4917" t="s">
        <v>19318</v>
      </c>
      <c r="B4917" t="s">
        <v>24401</v>
      </c>
      <c r="C4917" t="s">
        <v>46</v>
      </c>
      <c r="D4917" t="s">
        <v>43</v>
      </c>
      <c r="E4917" t="s">
        <v>19319</v>
      </c>
      <c r="F4917" t="s">
        <v>6066</v>
      </c>
      <c r="G4917" t="s">
        <v>5953</v>
      </c>
      <c r="H4917" t="s">
        <v>931</v>
      </c>
      <c r="K4917" t="s">
        <v>3668</v>
      </c>
      <c r="T4917" t="str">
        <f>IFERROR(IF(B4917&lt;&gt;"",B4917,VLOOKUP(G4917,Sheet1!$A$1:$B$201,2,FALSE)),"")</f>
        <v/>
      </c>
    </row>
    <row r="4918" spans="1:20" x14ac:dyDescent="0.3">
      <c r="A4918" t="s">
        <v>19320</v>
      </c>
      <c r="B4918" t="s">
        <v>24401</v>
      </c>
      <c r="C4918" t="s">
        <v>46</v>
      </c>
      <c r="D4918" t="s">
        <v>39</v>
      </c>
      <c r="E4918" t="s">
        <v>19321</v>
      </c>
      <c r="F4918" t="s">
        <v>6066</v>
      </c>
      <c r="G4918" t="s">
        <v>19322</v>
      </c>
      <c r="H4918" t="s">
        <v>5074</v>
      </c>
      <c r="K4918" t="s">
        <v>3668</v>
      </c>
      <c r="T4918" t="str">
        <f>IFERROR(IF(B4918&lt;&gt;"",B4918,VLOOKUP(G4918,Sheet1!$A$1:$B$201,2,FALSE)),"")</f>
        <v/>
      </c>
    </row>
    <row r="4919" spans="1:20" x14ac:dyDescent="0.3">
      <c r="A4919" t="s">
        <v>19323</v>
      </c>
      <c r="B4919" t="s">
        <v>24401</v>
      </c>
      <c r="C4919" t="s">
        <v>38</v>
      </c>
      <c r="D4919" t="s">
        <v>72</v>
      </c>
      <c r="E4919" t="s">
        <v>19324</v>
      </c>
      <c r="F4919" t="s">
        <v>6066</v>
      </c>
      <c r="G4919" t="s">
        <v>19325</v>
      </c>
      <c r="H4919" t="s">
        <v>735</v>
      </c>
      <c r="K4919" t="s">
        <v>2047</v>
      </c>
      <c r="T4919" t="str">
        <f>IFERROR(IF(B4919&lt;&gt;"",B4919,VLOOKUP(G4919,Sheet1!$A$1:$B$201,2,FALSE)),"")</f>
        <v/>
      </c>
    </row>
    <row r="4920" spans="1:20" x14ac:dyDescent="0.3">
      <c r="A4920" t="s">
        <v>19326</v>
      </c>
      <c r="B4920" t="s">
        <v>24401</v>
      </c>
      <c r="C4920" t="s">
        <v>38</v>
      </c>
      <c r="D4920" t="s">
        <v>39</v>
      </c>
      <c r="E4920" t="s">
        <v>19327</v>
      </c>
      <c r="F4920" t="s">
        <v>5074</v>
      </c>
      <c r="G4920" t="s">
        <v>19328</v>
      </c>
      <c r="H4920" t="s">
        <v>1307</v>
      </c>
      <c r="K4920" t="s">
        <v>3057</v>
      </c>
      <c r="T4920" t="str">
        <f>IFERROR(IF(B4920&lt;&gt;"",B4920,VLOOKUP(G4920,Sheet1!$A$1:$B$201,2,FALSE)),"")</f>
        <v/>
      </c>
    </row>
    <row r="4921" spans="1:20" x14ac:dyDescent="0.3">
      <c r="A4921" t="s">
        <v>19329</v>
      </c>
      <c r="B4921" t="s">
        <v>24401</v>
      </c>
      <c r="C4921" t="s">
        <v>38</v>
      </c>
      <c r="D4921" t="s">
        <v>39</v>
      </c>
      <c r="E4921" t="s">
        <v>19330</v>
      </c>
      <c r="F4921" t="s">
        <v>5074</v>
      </c>
      <c r="G4921" t="s">
        <v>19331</v>
      </c>
      <c r="H4921" t="s">
        <v>570</v>
      </c>
      <c r="K4921" t="s">
        <v>669</v>
      </c>
      <c r="T4921" t="str">
        <f>IFERROR(IF(B4921&lt;&gt;"",B4921,VLOOKUP(G4921,Sheet1!$A$1:$B$201,2,FALSE)),"")</f>
        <v/>
      </c>
    </row>
    <row r="4922" spans="1:20" x14ac:dyDescent="0.3">
      <c r="A4922" t="s">
        <v>19332</v>
      </c>
      <c r="B4922" t="s">
        <v>24401</v>
      </c>
      <c r="C4922" t="s">
        <v>46</v>
      </c>
      <c r="D4922" t="s">
        <v>72</v>
      </c>
      <c r="E4922" t="s">
        <v>19333</v>
      </c>
      <c r="F4922" t="s">
        <v>19334</v>
      </c>
      <c r="G4922" t="s">
        <v>19335</v>
      </c>
      <c r="H4922" t="s">
        <v>299</v>
      </c>
      <c r="K4922" t="s">
        <v>1234</v>
      </c>
      <c r="T4922" t="str">
        <f>IFERROR(IF(B4922&lt;&gt;"",B4922,VLOOKUP(G4922,Sheet1!$A$1:$B$201,2,FALSE)),"")</f>
        <v/>
      </c>
    </row>
    <row r="4923" spans="1:20" x14ac:dyDescent="0.3">
      <c r="A4923" t="s">
        <v>19336</v>
      </c>
      <c r="B4923" t="s">
        <v>24401</v>
      </c>
      <c r="C4923" t="s">
        <v>46</v>
      </c>
      <c r="D4923" t="s">
        <v>72</v>
      </c>
      <c r="E4923" t="s">
        <v>19337</v>
      </c>
      <c r="F4923" t="s">
        <v>19334</v>
      </c>
      <c r="G4923" t="s">
        <v>19338</v>
      </c>
      <c r="H4923" t="s">
        <v>464</v>
      </c>
      <c r="K4923" t="s">
        <v>1234</v>
      </c>
      <c r="T4923" t="str">
        <f>IFERROR(IF(B4923&lt;&gt;"",B4923,VLOOKUP(G4923,Sheet1!$A$1:$B$201,2,FALSE)),"")</f>
        <v/>
      </c>
    </row>
    <row r="4924" spans="1:20" x14ac:dyDescent="0.3">
      <c r="A4924" t="s">
        <v>19339</v>
      </c>
      <c r="B4924" t="s">
        <v>24401</v>
      </c>
      <c r="C4924" t="s">
        <v>38</v>
      </c>
      <c r="D4924" t="s">
        <v>39</v>
      </c>
      <c r="E4924" t="s">
        <v>19340</v>
      </c>
      <c r="F4924" t="s">
        <v>19334</v>
      </c>
      <c r="G4924" t="s">
        <v>2901</v>
      </c>
      <c r="H4924" t="s">
        <v>274</v>
      </c>
      <c r="K4924" t="s">
        <v>1234</v>
      </c>
      <c r="T4924" t="str">
        <f>IFERROR(IF(B4924&lt;&gt;"",B4924,VLOOKUP(G4924,Sheet1!$A$1:$B$201,2,FALSE)),"")</f>
        <v/>
      </c>
    </row>
    <row r="4925" spans="1:20" x14ac:dyDescent="0.3">
      <c r="A4925" t="s">
        <v>19341</v>
      </c>
      <c r="B4925" t="s">
        <v>24401</v>
      </c>
      <c r="C4925" t="s">
        <v>38</v>
      </c>
      <c r="D4925" t="s">
        <v>83</v>
      </c>
      <c r="E4925" t="s">
        <v>19342</v>
      </c>
      <c r="F4925" t="s">
        <v>19334</v>
      </c>
      <c r="G4925" t="s">
        <v>19343</v>
      </c>
      <c r="H4925" t="s">
        <v>279</v>
      </c>
      <c r="K4925" t="s">
        <v>1234</v>
      </c>
      <c r="T4925" t="str">
        <f>IFERROR(IF(B4925&lt;&gt;"",B4925,VLOOKUP(G4925,Sheet1!$A$1:$B$201,2,FALSE)),"")</f>
        <v/>
      </c>
    </row>
    <row r="4926" spans="1:20" x14ac:dyDescent="0.3">
      <c r="A4926" t="s">
        <v>19344</v>
      </c>
      <c r="B4926" t="s">
        <v>24401</v>
      </c>
      <c r="C4926" t="s">
        <v>46</v>
      </c>
      <c r="D4926" t="s">
        <v>53</v>
      </c>
      <c r="E4926" t="s">
        <v>19345</v>
      </c>
      <c r="F4926" t="s">
        <v>5095</v>
      </c>
      <c r="G4926" t="s">
        <v>1001</v>
      </c>
      <c r="H4926" t="s">
        <v>1002</v>
      </c>
      <c r="K4926" t="s">
        <v>685</v>
      </c>
      <c r="T4926" t="str">
        <f>IFERROR(IF(B4926&lt;&gt;"",B4926,VLOOKUP(G4926,Sheet1!$A$1:$B$201,2,FALSE)),"")</f>
        <v/>
      </c>
    </row>
    <row r="4927" spans="1:20" x14ac:dyDescent="0.3">
      <c r="A4927" t="s">
        <v>19346</v>
      </c>
      <c r="B4927" t="s">
        <v>24401</v>
      </c>
      <c r="C4927" t="s">
        <v>38</v>
      </c>
      <c r="D4927" t="s">
        <v>72</v>
      </c>
      <c r="E4927" t="s">
        <v>19347</v>
      </c>
      <c r="F4927" t="s">
        <v>5095</v>
      </c>
      <c r="G4927" t="s">
        <v>19348</v>
      </c>
      <c r="H4927" t="s">
        <v>541</v>
      </c>
      <c r="K4927" t="s">
        <v>3057</v>
      </c>
      <c r="T4927" t="str">
        <f>IFERROR(IF(B4927&lt;&gt;"",B4927,VLOOKUP(G4927,Sheet1!$A$1:$B$201,2,FALSE)),"")</f>
        <v/>
      </c>
    </row>
    <row r="4928" spans="1:20" x14ac:dyDescent="0.3">
      <c r="A4928" t="s">
        <v>19349</v>
      </c>
      <c r="B4928" t="s">
        <v>24401</v>
      </c>
      <c r="C4928" t="s">
        <v>46</v>
      </c>
      <c r="D4928" t="s">
        <v>53</v>
      </c>
      <c r="E4928" t="s">
        <v>19350</v>
      </c>
      <c r="F4928" t="s">
        <v>5095</v>
      </c>
      <c r="G4928" t="s">
        <v>19351</v>
      </c>
      <c r="H4928" t="s">
        <v>307</v>
      </c>
      <c r="K4928" t="s">
        <v>4117</v>
      </c>
      <c r="T4928" t="str">
        <f>IFERROR(IF(B4928&lt;&gt;"",B4928,VLOOKUP(G4928,Sheet1!$A$1:$B$201,2,FALSE)),"")</f>
        <v/>
      </c>
    </row>
    <row r="4929" spans="1:20" x14ac:dyDescent="0.3">
      <c r="A4929" t="s">
        <v>19352</v>
      </c>
      <c r="B4929" t="s">
        <v>24401</v>
      </c>
      <c r="C4929" t="s">
        <v>38</v>
      </c>
      <c r="D4929" t="s">
        <v>53</v>
      </c>
      <c r="E4929" t="s">
        <v>19353</v>
      </c>
      <c r="F4929" t="s">
        <v>5095</v>
      </c>
      <c r="G4929" t="s">
        <v>19354</v>
      </c>
      <c r="H4929" t="s">
        <v>2688</v>
      </c>
      <c r="K4929" t="s">
        <v>897</v>
      </c>
      <c r="T4929" t="str">
        <f>IFERROR(IF(B4929&lt;&gt;"",B4929,VLOOKUP(G4929,Sheet1!$A$1:$B$201,2,FALSE)),"")</f>
        <v/>
      </c>
    </row>
    <row r="4930" spans="1:20" x14ac:dyDescent="0.3">
      <c r="A4930" t="s">
        <v>19355</v>
      </c>
      <c r="B4930" t="s">
        <v>24401</v>
      </c>
      <c r="C4930" t="s">
        <v>38</v>
      </c>
      <c r="D4930" t="s">
        <v>53</v>
      </c>
      <c r="E4930" t="s">
        <v>19356</v>
      </c>
      <c r="F4930" t="s">
        <v>5095</v>
      </c>
      <c r="G4930" t="s">
        <v>1607</v>
      </c>
      <c r="H4930" t="s">
        <v>1544</v>
      </c>
      <c r="K4930" t="s">
        <v>1608</v>
      </c>
      <c r="T4930" t="str">
        <f>IFERROR(IF(B4930&lt;&gt;"",B4930,VLOOKUP(G4930,Sheet1!$A$1:$B$201,2,FALSE)),"")</f>
        <v/>
      </c>
    </row>
    <row r="4931" spans="1:20" x14ac:dyDescent="0.3">
      <c r="A4931" t="s">
        <v>19357</v>
      </c>
      <c r="B4931" t="s">
        <v>19358</v>
      </c>
      <c r="C4931" t="s">
        <v>46</v>
      </c>
      <c r="D4931" t="s">
        <v>72</v>
      </c>
      <c r="E4931" t="s">
        <v>19359</v>
      </c>
      <c r="F4931" t="s">
        <v>5095</v>
      </c>
      <c r="G4931" t="s">
        <v>2415</v>
      </c>
      <c r="H4931" t="s">
        <v>287</v>
      </c>
      <c r="I4931" t="s">
        <v>4611</v>
      </c>
      <c r="J4931" t="s">
        <v>171</v>
      </c>
      <c r="K4931" t="s">
        <v>2416</v>
      </c>
      <c r="L4931" t="s">
        <v>8882</v>
      </c>
      <c r="T4931" t="str">
        <f>IFERROR(IF(B4931&lt;&gt;"",B4931,VLOOKUP(G4931,Sheet1!$A$1:$B$201,2,FALSE)),"")</f>
        <v>ラブチャンス</v>
      </c>
    </row>
    <row r="4932" spans="1:20" x14ac:dyDescent="0.3">
      <c r="A4932" t="s">
        <v>19360</v>
      </c>
      <c r="B4932" t="s">
        <v>19361</v>
      </c>
      <c r="C4932" t="s">
        <v>38</v>
      </c>
      <c r="D4932" t="s">
        <v>53</v>
      </c>
      <c r="E4932" t="s">
        <v>19362</v>
      </c>
      <c r="F4932" t="s">
        <v>5095</v>
      </c>
      <c r="G4932" t="s">
        <v>6154</v>
      </c>
      <c r="H4932" t="s">
        <v>463</v>
      </c>
      <c r="I4932" t="s">
        <v>470</v>
      </c>
      <c r="J4932" t="s">
        <v>171</v>
      </c>
      <c r="K4932" t="s">
        <v>1236</v>
      </c>
      <c r="L4932" t="s">
        <v>471</v>
      </c>
      <c r="T4932" t="str">
        <f>IFERROR(IF(B4932&lt;&gt;"",B4932,VLOOKUP(G4932,Sheet1!$A$1:$B$201,2,FALSE)),"")</f>
        <v>ペイシャレイズ</v>
      </c>
    </row>
    <row r="4933" spans="1:20" x14ac:dyDescent="0.3">
      <c r="A4933" t="s">
        <v>19363</v>
      </c>
      <c r="B4933" t="s">
        <v>24401</v>
      </c>
      <c r="C4933" t="s">
        <v>46</v>
      </c>
      <c r="D4933" t="s">
        <v>53</v>
      </c>
      <c r="E4933" t="s">
        <v>19364</v>
      </c>
      <c r="F4933" t="s">
        <v>5095</v>
      </c>
      <c r="G4933" t="s">
        <v>19365</v>
      </c>
      <c r="H4933" t="s">
        <v>19366</v>
      </c>
      <c r="K4933" t="s">
        <v>3671</v>
      </c>
      <c r="T4933" t="str">
        <f>IFERROR(IF(B4933&lt;&gt;"",B4933,VLOOKUP(G4933,Sheet1!$A$1:$B$201,2,FALSE)),"")</f>
        <v/>
      </c>
    </row>
    <row r="4934" spans="1:20" x14ac:dyDescent="0.3">
      <c r="A4934" t="s">
        <v>19367</v>
      </c>
      <c r="B4934" t="s">
        <v>24401</v>
      </c>
      <c r="C4934" t="s">
        <v>38</v>
      </c>
      <c r="D4934" t="s">
        <v>53</v>
      </c>
      <c r="E4934" t="s">
        <v>19368</v>
      </c>
      <c r="F4934" t="s">
        <v>5095</v>
      </c>
      <c r="G4934" t="s">
        <v>5106</v>
      </c>
      <c r="H4934" t="s">
        <v>5107</v>
      </c>
      <c r="K4934" t="s">
        <v>5108</v>
      </c>
      <c r="T4934" t="str">
        <f>IFERROR(IF(B4934&lt;&gt;"",B4934,VLOOKUP(G4934,Sheet1!$A$1:$B$201,2,FALSE)),"")</f>
        <v/>
      </c>
    </row>
    <row r="4935" spans="1:20" x14ac:dyDescent="0.3">
      <c r="A4935" t="s">
        <v>19369</v>
      </c>
      <c r="B4935" t="s">
        <v>24401</v>
      </c>
      <c r="C4935" t="s">
        <v>38</v>
      </c>
      <c r="D4935" t="s">
        <v>53</v>
      </c>
      <c r="E4935" t="s">
        <v>19370</v>
      </c>
      <c r="F4935" t="s">
        <v>5095</v>
      </c>
      <c r="G4935" t="s">
        <v>1072</v>
      </c>
      <c r="H4935" t="s">
        <v>1073</v>
      </c>
      <c r="K4935" t="s">
        <v>1074</v>
      </c>
      <c r="T4935" t="str">
        <f>IFERROR(IF(B4935&lt;&gt;"",B4935,VLOOKUP(G4935,Sheet1!$A$1:$B$201,2,FALSE)),"")</f>
        <v/>
      </c>
    </row>
    <row r="4936" spans="1:20" x14ac:dyDescent="0.3">
      <c r="A4936" t="s">
        <v>19371</v>
      </c>
      <c r="B4936" t="s">
        <v>24401</v>
      </c>
      <c r="C4936" t="s">
        <v>46</v>
      </c>
      <c r="D4936" t="s">
        <v>72</v>
      </c>
      <c r="E4936" t="s">
        <v>19372</v>
      </c>
      <c r="F4936" t="s">
        <v>5095</v>
      </c>
      <c r="G4936" t="s">
        <v>571</v>
      </c>
      <c r="H4936" t="s">
        <v>572</v>
      </c>
      <c r="K4936" t="s">
        <v>573</v>
      </c>
      <c r="T4936" t="str">
        <f>IFERROR(IF(B4936&lt;&gt;"",B4936,VLOOKUP(G4936,Sheet1!$A$1:$B$201,2,FALSE)),"")</f>
        <v/>
      </c>
    </row>
    <row r="4937" spans="1:20" x14ac:dyDescent="0.3">
      <c r="A4937" t="s">
        <v>19373</v>
      </c>
      <c r="B4937" t="s">
        <v>24401</v>
      </c>
      <c r="C4937" t="s">
        <v>38</v>
      </c>
      <c r="D4937" t="s">
        <v>53</v>
      </c>
      <c r="E4937" t="s">
        <v>19374</v>
      </c>
      <c r="F4937" t="s">
        <v>5095</v>
      </c>
      <c r="G4937" t="s">
        <v>19375</v>
      </c>
      <c r="H4937" t="s">
        <v>245</v>
      </c>
      <c r="K4937" t="s">
        <v>888</v>
      </c>
      <c r="T4937" t="str">
        <f>IFERROR(IF(B4937&lt;&gt;"",B4937,VLOOKUP(G4937,Sheet1!$A$1:$B$201,2,FALSE)),"")</f>
        <v/>
      </c>
    </row>
    <row r="4938" spans="1:20" x14ac:dyDescent="0.3">
      <c r="A4938" t="s">
        <v>19376</v>
      </c>
      <c r="B4938" t="s">
        <v>24401</v>
      </c>
      <c r="C4938" t="s">
        <v>46</v>
      </c>
      <c r="D4938" t="s">
        <v>43</v>
      </c>
      <c r="E4938" t="s">
        <v>19377</v>
      </c>
      <c r="F4938" t="s">
        <v>5095</v>
      </c>
      <c r="G4938" t="s">
        <v>5081</v>
      </c>
      <c r="H4938" t="s">
        <v>357</v>
      </c>
      <c r="K4938" t="s">
        <v>573</v>
      </c>
      <c r="T4938" t="str">
        <f>IFERROR(IF(B4938&lt;&gt;"",B4938,VLOOKUP(G4938,Sheet1!$A$1:$B$201,2,FALSE)),"")</f>
        <v/>
      </c>
    </row>
    <row r="4939" spans="1:20" x14ac:dyDescent="0.3">
      <c r="A4939" t="s">
        <v>19378</v>
      </c>
      <c r="B4939" t="s">
        <v>24401</v>
      </c>
      <c r="C4939" t="s">
        <v>38</v>
      </c>
      <c r="D4939" t="s">
        <v>72</v>
      </c>
      <c r="E4939" t="s">
        <v>19379</v>
      </c>
      <c r="F4939" t="s">
        <v>5115</v>
      </c>
      <c r="G4939" t="s">
        <v>19380</v>
      </c>
      <c r="H4939" t="s">
        <v>1261</v>
      </c>
      <c r="K4939" t="s">
        <v>1262</v>
      </c>
      <c r="T4939" t="str">
        <f>IFERROR(IF(B4939&lt;&gt;"",B4939,VLOOKUP(G4939,Sheet1!$A$1:$B$201,2,FALSE)),"")</f>
        <v/>
      </c>
    </row>
    <row r="4940" spans="1:20" x14ac:dyDescent="0.3">
      <c r="A4940" t="s">
        <v>19381</v>
      </c>
      <c r="B4940" t="s">
        <v>24401</v>
      </c>
      <c r="C4940" t="s">
        <v>38</v>
      </c>
      <c r="D4940" t="s">
        <v>43</v>
      </c>
      <c r="E4940" t="s">
        <v>19382</v>
      </c>
      <c r="F4940" t="s">
        <v>3116</v>
      </c>
      <c r="G4940" t="s">
        <v>19383</v>
      </c>
      <c r="H4940" t="s">
        <v>735</v>
      </c>
      <c r="K4940" t="s">
        <v>876</v>
      </c>
      <c r="T4940" t="str">
        <f>IFERROR(IF(B4940&lt;&gt;"",B4940,VLOOKUP(G4940,Sheet1!$A$1:$B$201,2,FALSE)),"")</f>
        <v/>
      </c>
    </row>
    <row r="4941" spans="1:20" x14ac:dyDescent="0.3">
      <c r="A4941" t="s">
        <v>19384</v>
      </c>
      <c r="B4941" t="s">
        <v>24401</v>
      </c>
      <c r="C4941" t="s">
        <v>46</v>
      </c>
      <c r="D4941" t="s">
        <v>39</v>
      </c>
      <c r="E4941" t="s">
        <v>19385</v>
      </c>
      <c r="F4941" t="s">
        <v>3116</v>
      </c>
      <c r="G4941" t="s">
        <v>5153</v>
      </c>
      <c r="H4941" t="s">
        <v>360</v>
      </c>
      <c r="K4941" t="s">
        <v>1355</v>
      </c>
      <c r="T4941" t="str">
        <f>IFERROR(IF(B4941&lt;&gt;"",B4941,VLOOKUP(G4941,Sheet1!$A$1:$B$201,2,FALSE)),"")</f>
        <v/>
      </c>
    </row>
    <row r="4942" spans="1:20" x14ac:dyDescent="0.3">
      <c r="A4942" t="s">
        <v>19386</v>
      </c>
      <c r="B4942" t="s">
        <v>24401</v>
      </c>
      <c r="C4942" t="s">
        <v>46</v>
      </c>
      <c r="D4942" t="s">
        <v>43</v>
      </c>
      <c r="E4942" t="s">
        <v>19387</v>
      </c>
      <c r="F4942" t="s">
        <v>3116</v>
      </c>
      <c r="G4942" t="s">
        <v>4207</v>
      </c>
      <c r="H4942" t="s">
        <v>1375</v>
      </c>
      <c r="K4942" t="s">
        <v>376</v>
      </c>
      <c r="T4942" t="str">
        <f>IFERROR(IF(B4942&lt;&gt;"",B4942,VLOOKUP(G4942,Sheet1!$A$1:$B$201,2,FALSE)),"")</f>
        <v/>
      </c>
    </row>
    <row r="4943" spans="1:20" x14ac:dyDescent="0.3">
      <c r="A4943" t="s">
        <v>19388</v>
      </c>
      <c r="B4943" t="s">
        <v>24401</v>
      </c>
      <c r="C4943" t="s">
        <v>38</v>
      </c>
      <c r="D4943" t="s">
        <v>72</v>
      </c>
      <c r="E4943" t="s">
        <v>19389</v>
      </c>
      <c r="F4943" t="s">
        <v>3116</v>
      </c>
      <c r="G4943" t="s">
        <v>19390</v>
      </c>
      <c r="H4943" t="s">
        <v>691</v>
      </c>
      <c r="K4943" t="s">
        <v>1646</v>
      </c>
      <c r="T4943" t="str">
        <f>IFERROR(IF(B4943&lt;&gt;"",B4943,VLOOKUP(G4943,Sheet1!$A$1:$B$201,2,FALSE)),"")</f>
        <v/>
      </c>
    </row>
    <row r="4944" spans="1:20" x14ac:dyDescent="0.3">
      <c r="A4944" t="s">
        <v>19391</v>
      </c>
      <c r="B4944" t="s">
        <v>24401</v>
      </c>
      <c r="C4944" t="s">
        <v>46</v>
      </c>
      <c r="D4944" t="s">
        <v>72</v>
      </c>
      <c r="E4944" t="s">
        <v>19392</v>
      </c>
      <c r="F4944" t="s">
        <v>3116</v>
      </c>
      <c r="G4944" t="s">
        <v>5014</v>
      </c>
      <c r="H4944" t="s">
        <v>5015</v>
      </c>
      <c r="K4944" t="s">
        <v>1776</v>
      </c>
      <c r="T4944" t="str">
        <f>IFERROR(IF(B4944&lt;&gt;"",B4944,VLOOKUP(G4944,Sheet1!$A$1:$B$201,2,FALSE)),"")</f>
        <v/>
      </c>
    </row>
    <row r="4945" spans="1:20" x14ac:dyDescent="0.3">
      <c r="A4945" t="s">
        <v>19393</v>
      </c>
      <c r="B4945" t="s">
        <v>19394</v>
      </c>
      <c r="C4945" t="s">
        <v>38</v>
      </c>
      <c r="D4945" t="s">
        <v>72</v>
      </c>
      <c r="E4945" t="s">
        <v>19395</v>
      </c>
      <c r="F4945" t="s">
        <v>3116</v>
      </c>
      <c r="G4945" t="s">
        <v>19396</v>
      </c>
      <c r="H4945" t="s">
        <v>319</v>
      </c>
      <c r="I4945" t="s">
        <v>93</v>
      </c>
      <c r="J4945" t="s">
        <v>72</v>
      </c>
      <c r="K4945" t="s">
        <v>331</v>
      </c>
      <c r="L4945" t="s">
        <v>19397</v>
      </c>
      <c r="T4945" t="str">
        <f>IFERROR(IF(B4945&lt;&gt;"",B4945,VLOOKUP(G4945,Sheet1!$A$1:$B$201,2,FALSE)),"")</f>
        <v>トウカイシーカー</v>
      </c>
    </row>
    <row r="4946" spans="1:20" x14ac:dyDescent="0.3">
      <c r="A4946" t="s">
        <v>19398</v>
      </c>
      <c r="B4946" t="s">
        <v>24401</v>
      </c>
      <c r="C4946" t="s">
        <v>38</v>
      </c>
      <c r="D4946" t="s">
        <v>39</v>
      </c>
      <c r="E4946" t="s">
        <v>19399</v>
      </c>
      <c r="F4946" t="s">
        <v>3116</v>
      </c>
      <c r="G4946" t="s">
        <v>3393</v>
      </c>
      <c r="H4946" t="s">
        <v>274</v>
      </c>
      <c r="K4946" t="s">
        <v>2047</v>
      </c>
      <c r="T4946" t="str">
        <f>IFERROR(IF(B4946&lt;&gt;"",B4946,VLOOKUP(G4946,Sheet1!$A$1:$B$201,2,FALSE)),"")</f>
        <v/>
      </c>
    </row>
    <row r="4947" spans="1:20" x14ac:dyDescent="0.3">
      <c r="A4947" t="s">
        <v>19400</v>
      </c>
      <c r="B4947" t="s">
        <v>24401</v>
      </c>
      <c r="C4947" t="s">
        <v>38</v>
      </c>
      <c r="D4947" t="s">
        <v>72</v>
      </c>
      <c r="E4947" t="s">
        <v>19401</v>
      </c>
      <c r="F4947" t="s">
        <v>3116</v>
      </c>
      <c r="G4947" t="s">
        <v>4418</v>
      </c>
      <c r="H4947" t="s">
        <v>302</v>
      </c>
      <c r="K4947" t="s">
        <v>623</v>
      </c>
      <c r="T4947" t="str">
        <f>IFERROR(IF(B4947&lt;&gt;"",B4947,VLOOKUP(G4947,Sheet1!$A$1:$B$201,2,FALSE)),"")</f>
        <v/>
      </c>
    </row>
    <row r="4948" spans="1:20" x14ac:dyDescent="0.3">
      <c r="A4948" t="s">
        <v>19402</v>
      </c>
      <c r="B4948" t="s">
        <v>24401</v>
      </c>
      <c r="C4948" t="s">
        <v>38</v>
      </c>
      <c r="D4948" t="s">
        <v>72</v>
      </c>
      <c r="E4948" t="s">
        <v>19403</v>
      </c>
      <c r="F4948" t="s">
        <v>3116</v>
      </c>
      <c r="G4948" t="s">
        <v>5116</v>
      </c>
      <c r="H4948" t="s">
        <v>977</v>
      </c>
      <c r="K4948" t="s">
        <v>820</v>
      </c>
      <c r="T4948" t="str">
        <f>IFERROR(IF(B4948&lt;&gt;"",B4948,VLOOKUP(G4948,Sheet1!$A$1:$B$201,2,FALSE)),"")</f>
        <v/>
      </c>
    </row>
    <row r="4949" spans="1:20" x14ac:dyDescent="0.3">
      <c r="A4949" t="s">
        <v>19404</v>
      </c>
      <c r="B4949" t="s">
        <v>24401</v>
      </c>
      <c r="C4949" t="s">
        <v>46</v>
      </c>
      <c r="D4949" t="s">
        <v>72</v>
      </c>
      <c r="E4949" t="s">
        <v>19405</v>
      </c>
      <c r="F4949" t="s">
        <v>3116</v>
      </c>
      <c r="G4949" t="s">
        <v>2542</v>
      </c>
      <c r="H4949" t="s">
        <v>718</v>
      </c>
      <c r="K4949" t="s">
        <v>550</v>
      </c>
      <c r="T4949" t="str">
        <f>IFERROR(IF(B4949&lt;&gt;"",B4949,VLOOKUP(G4949,Sheet1!$A$1:$B$201,2,FALSE)),"")</f>
        <v/>
      </c>
    </row>
    <row r="4950" spans="1:20" x14ac:dyDescent="0.3">
      <c r="A4950" t="s">
        <v>19406</v>
      </c>
      <c r="B4950" t="s">
        <v>24401</v>
      </c>
      <c r="C4950" t="s">
        <v>38</v>
      </c>
      <c r="D4950" t="s">
        <v>72</v>
      </c>
      <c r="E4950" t="s">
        <v>19407</v>
      </c>
      <c r="F4950" t="s">
        <v>3116</v>
      </c>
      <c r="G4950" t="s">
        <v>4914</v>
      </c>
      <c r="H4950" t="s">
        <v>1840</v>
      </c>
      <c r="K4950" t="s">
        <v>2030</v>
      </c>
      <c r="T4950" t="str">
        <f>IFERROR(IF(B4950&lt;&gt;"",B4950,VLOOKUP(G4950,Sheet1!$A$1:$B$201,2,FALSE)),"")</f>
        <v/>
      </c>
    </row>
    <row r="4951" spans="1:20" x14ac:dyDescent="0.3">
      <c r="A4951" t="s">
        <v>19408</v>
      </c>
      <c r="B4951" t="s">
        <v>24401</v>
      </c>
      <c r="C4951" t="s">
        <v>46</v>
      </c>
      <c r="D4951" t="s">
        <v>72</v>
      </c>
      <c r="E4951" t="s">
        <v>19409</v>
      </c>
      <c r="F4951" t="s">
        <v>3116</v>
      </c>
      <c r="G4951" t="s">
        <v>3083</v>
      </c>
      <c r="H4951" t="s">
        <v>613</v>
      </c>
      <c r="K4951" t="s">
        <v>1321</v>
      </c>
      <c r="T4951" t="str">
        <f>IFERROR(IF(B4951&lt;&gt;"",B4951,VLOOKUP(G4951,Sheet1!$A$1:$B$201,2,FALSE)),"")</f>
        <v/>
      </c>
    </row>
    <row r="4952" spans="1:20" x14ac:dyDescent="0.3">
      <c r="A4952" t="s">
        <v>19410</v>
      </c>
      <c r="B4952" t="s">
        <v>24401</v>
      </c>
      <c r="C4952" t="s">
        <v>46</v>
      </c>
      <c r="D4952" t="s">
        <v>72</v>
      </c>
      <c r="E4952" t="s">
        <v>19411</v>
      </c>
      <c r="F4952" t="s">
        <v>3116</v>
      </c>
      <c r="G4952" t="s">
        <v>4339</v>
      </c>
      <c r="H4952" t="s">
        <v>340</v>
      </c>
      <c r="K4952" t="s">
        <v>1321</v>
      </c>
      <c r="T4952" t="str">
        <f>IFERROR(IF(B4952&lt;&gt;"",B4952,VLOOKUP(G4952,Sheet1!$A$1:$B$201,2,FALSE)),"")</f>
        <v/>
      </c>
    </row>
    <row r="4953" spans="1:20" x14ac:dyDescent="0.3">
      <c r="A4953" t="s">
        <v>19412</v>
      </c>
      <c r="B4953" t="s">
        <v>24401</v>
      </c>
      <c r="C4953" t="s">
        <v>46</v>
      </c>
      <c r="D4953" t="s">
        <v>43</v>
      </c>
      <c r="E4953" t="s">
        <v>19413</v>
      </c>
      <c r="F4953" t="s">
        <v>3116</v>
      </c>
      <c r="G4953" t="s">
        <v>19414</v>
      </c>
      <c r="H4953" t="s">
        <v>6426</v>
      </c>
      <c r="K4953" t="s">
        <v>1632</v>
      </c>
      <c r="T4953" t="str">
        <f>IFERROR(IF(B4953&lt;&gt;"",B4953,VLOOKUP(G4953,Sheet1!$A$1:$B$201,2,FALSE)),"")</f>
        <v/>
      </c>
    </row>
    <row r="4954" spans="1:20" x14ac:dyDescent="0.3">
      <c r="A4954" t="s">
        <v>19415</v>
      </c>
      <c r="B4954" t="s">
        <v>24401</v>
      </c>
      <c r="C4954" t="s">
        <v>38</v>
      </c>
      <c r="D4954" t="s">
        <v>72</v>
      </c>
      <c r="E4954" t="s">
        <v>19416</v>
      </c>
      <c r="F4954" t="s">
        <v>3116</v>
      </c>
      <c r="G4954" t="s">
        <v>5127</v>
      </c>
      <c r="H4954" t="s">
        <v>707</v>
      </c>
      <c r="K4954" t="s">
        <v>851</v>
      </c>
      <c r="T4954" t="str">
        <f>IFERROR(IF(B4954&lt;&gt;"",B4954,VLOOKUP(G4954,Sheet1!$A$1:$B$201,2,FALSE)),"")</f>
        <v/>
      </c>
    </row>
    <row r="4955" spans="1:20" x14ac:dyDescent="0.3">
      <c r="A4955" t="s">
        <v>19417</v>
      </c>
      <c r="B4955" t="s">
        <v>24401</v>
      </c>
      <c r="C4955" t="s">
        <v>46</v>
      </c>
      <c r="D4955" t="s">
        <v>72</v>
      </c>
      <c r="E4955" t="s">
        <v>19418</v>
      </c>
      <c r="F4955" t="s">
        <v>3116</v>
      </c>
      <c r="G4955" t="s">
        <v>19419</v>
      </c>
      <c r="H4955" t="s">
        <v>3658</v>
      </c>
      <c r="K4955" t="s">
        <v>631</v>
      </c>
      <c r="T4955" t="str">
        <f>IFERROR(IF(B4955&lt;&gt;"",B4955,VLOOKUP(G4955,Sheet1!$A$1:$B$201,2,FALSE)),"")</f>
        <v/>
      </c>
    </row>
    <row r="4956" spans="1:20" x14ac:dyDescent="0.3">
      <c r="A4956" t="s">
        <v>19420</v>
      </c>
      <c r="B4956" t="s">
        <v>24401</v>
      </c>
      <c r="C4956" t="s">
        <v>38</v>
      </c>
      <c r="D4956" t="s">
        <v>39</v>
      </c>
      <c r="E4956" t="s">
        <v>19421</v>
      </c>
      <c r="F4956" t="s">
        <v>3116</v>
      </c>
      <c r="G4956" t="s">
        <v>1030</v>
      </c>
      <c r="H4956" t="s">
        <v>1002</v>
      </c>
      <c r="K4956" t="s">
        <v>631</v>
      </c>
      <c r="T4956" t="str">
        <f>IFERROR(IF(B4956&lt;&gt;"",B4956,VLOOKUP(G4956,Sheet1!$A$1:$B$201,2,FALSE)),"")</f>
        <v/>
      </c>
    </row>
    <row r="4957" spans="1:20" x14ac:dyDescent="0.3">
      <c r="A4957" t="s">
        <v>19422</v>
      </c>
      <c r="B4957" t="s">
        <v>24401</v>
      </c>
      <c r="C4957" t="s">
        <v>38</v>
      </c>
      <c r="D4957" t="s">
        <v>216</v>
      </c>
      <c r="E4957" t="s">
        <v>19423</v>
      </c>
      <c r="F4957" t="s">
        <v>3116</v>
      </c>
      <c r="G4957" t="s">
        <v>19424</v>
      </c>
      <c r="H4957" t="s">
        <v>277</v>
      </c>
      <c r="K4957" t="s">
        <v>19425</v>
      </c>
      <c r="T4957" t="str">
        <f>IFERROR(IF(B4957&lt;&gt;"",B4957,VLOOKUP(G4957,Sheet1!$A$1:$B$201,2,FALSE)),"")</f>
        <v/>
      </c>
    </row>
    <row r="4958" spans="1:20" x14ac:dyDescent="0.3">
      <c r="A4958" t="s">
        <v>19426</v>
      </c>
      <c r="B4958" t="s">
        <v>24401</v>
      </c>
      <c r="C4958" t="s">
        <v>46</v>
      </c>
      <c r="D4958" t="s">
        <v>72</v>
      </c>
      <c r="E4958" t="s">
        <v>19427</v>
      </c>
      <c r="F4958" t="s">
        <v>3116</v>
      </c>
      <c r="G4958" t="s">
        <v>5179</v>
      </c>
      <c r="H4958" t="s">
        <v>1203</v>
      </c>
      <c r="K4958" t="s">
        <v>19428</v>
      </c>
      <c r="T4958" t="str">
        <f>IFERROR(IF(B4958&lt;&gt;"",B4958,VLOOKUP(G4958,Sheet1!$A$1:$B$201,2,FALSE)),"")</f>
        <v/>
      </c>
    </row>
    <row r="4959" spans="1:20" x14ac:dyDescent="0.3">
      <c r="A4959" t="s">
        <v>19429</v>
      </c>
      <c r="B4959" t="s">
        <v>24401</v>
      </c>
      <c r="C4959" t="s">
        <v>46</v>
      </c>
      <c r="D4959" t="s">
        <v>39</v>
      </c>
      <c r="E4959" t="s">
        <v>19430</v>
      </c>
      <c r="F4959" t="s">
        <v>3116</v>
      </c>
      <c r="G4959" t="s">
        <v>19431</v>
      </c>
      <c r="H4959" t="s">
        <v>3110</v>
      </c>
      <c r="K4959" t="s">
        <v>588</v>
      </c>
      <c r="T4959" t="str">
        <f>IFERROR(IF(B4959&lt;&gt;"",B4959,VLOOKUP(G4959,Sheet1!$A$1:$B$201,2,FALSE)),"")</f>
        <v/>
      </c>
    </row>
    <row r="4960" spans="1:20" x14ac:dyDescent="0.3">
      <c r="A4960" t="s">
        <v>19432</v>
      </c>
      <c r="B4960" t="s">
        <v>24401</v>
      </c>
      <c r="C4960" t="s">
        <v>46</v>
      </c>
      <c r="D4960" t="s">
        <v>72</v>
      </c>
      <c r="E4960" t="s">
        <v>19433</v>
      </c>
      <c r="F4960" t="s">
        <v>3116</v>
      </c>
      <c r="G4960" t="s">
        <v>19434</v>
      </c>
      <c r="H4960" t="s">
        <v>124</v>
      </c>
      <c r="K4960" t="s">
        <v>588</v>
      </c>
      <c r="T4960" t="str">
        <f>IFERROR(IF(B4960&lt;&gt;"",B4960,VLOOKUP(G4960,Sheet1!$A$1:$B$201,2,FALSE)),"")</f>
        <v/>
      </c>
    </row>
    <row r="4961" spans="1:20" x14ac:dyDescent="0.3">
      <c r="A4961" t="s">
        <v>19435</v>
      </c>
      <c r="B4961" t="s">
        <v>24401</v>
      </c>
      <c r="C4961" t="s">
        <v>46</v>
      </c>
      <c r="D4961" t="s">
        <v>72</v>
      </c>
      <c r="E4961" t="s">
        <v>19436</v>
      </c>
      <c r="F4961" t="s">
        <v>3116</v>
      </c>
      <c r="G4961" t="s">
        <v>3677</v>
      </c>
      <c r="H4961" t="s">
        <v>464</v>
      </c>
      <c r="K4961" t="s">
        <v>689</v>
      </c>
      <c r="T4961" t="str">
        <f>IFERROR(IF(B4961&lt;&gt;"",B4961,VLOOKUP(G4961,Sheet1!$A$1:$B$201,2,FALSE)),"")</f>
        <v/>
      </c>
    </row>
    <row r="4962" spans="1:20" x14ac:dyDescent="0.3">
      <c r="A4962" t="s">
        <v>19437</v>
      </c>
      <c r="B4962" t="s">
        <v>24401</v>
      </c>
      <c r="C4962" t="s">
        <v>46</v>
      </c>
      <c r="D4962" t="s">
        <v>53</v>
      </c>
      <c r="E4962" t="s">
        <v>19438</v>
      </c>
      <c r="F4962" t="s">
        <v>3116</v>
      </c>
      <c r="G4962" t="s">
        <v>19439</v>
      </c>
      <c r="H4962" t="s">
        <v>316</v>
      </c>
      <c r="K4962" t="s">
        <v>603</v>
      </c>
      <c r="T4962" t="str">
        <f>IFERROR(IF(B4962&lt;&gt;"",B4962,VLOOKUP(G4962,Sheet1!$A$1:$B$201,2,FALSE)),"")</f>
        <v/>
      </c>
    </row>
    <row r="4963" spans="1:20" x14ac:dyDescent="0.3">
      <c r="A4963" t="s">
        <v>19440</v>
      </c>
      <c r="B4963" t="s">
        <v>24401</v>
      </c>
      <c r="C4963" t="s">
        <v>46</v>
      </c>
      <c r="D4963" t="s">
        <v>39</v>
      </c>
      <c r="E4963" t="s">
        <v>19441</v>
      </c>
      <c r="F4963" t="s">
        <v>3116</v>
      </c>
      <c r="G4963" t="s">
        <v>19442</v>
      </c>
      <c r="H4963" t="s">
        <v>602</v>
      </c>
      <c r="K4963" t="s">
        <v>2188</v>
      </c>
      <c r="T4963" t="str">
        <f>IFERROR(IF(B4963&lt;&gt;"",B4963,VLOOKUP(G4963,Sheet1!$A$1:$B$201,2,FALSE)),"")</f>
        <v/>
      </c>
    </row>
    <row r="4964" spans="1:20" x14ac:dyDescent="0.3">
      <c r="A4964" t="s">
        <v>19443</v>
      </c>
      <c r="B4964" t="s">
        <v>24401</v>
      </c>
      <c r="C4964" t="s">
        <v>38</v>
      </c>
      <c r="D4964" t="s">
        <v>72</v>
      </c>
      <c r="E4964" t="s">
        <v>19444</v>
      </c>
      <c r="F4964" t="s">
        <v>3116</v>
      </c>
      <c r="G4964" t="s">
        <v>19445</v>
      </c>
      <c r="H4964" t="s">
        <v>1276</v>
      </c>
      <c r="K4964" t="s">
        <v>1273</v>
      </c>
      <c r="T4964" t="str">
        <f>IFERROR(IF(B4964&lt;&gt;"",B4964,VLOOKUP(G4964,Sheet1!$A$1:$B$201,2,FALSE)),"")</f>
        <v/>
      </c>
    </row>
    <row r="4965" spans="1:20" x14ac:dyDescent="0.3">
      <c r="A4965" t="s">
        <v>19446</v>
      </c>
      <c r="B4965" t="s">
        <v>19447</v>
      </c>
      <c r="C4965" t="s">
        <v>38</v>
      </c>
      <c r="D4965" t="s">
        <v>72</v>
      </c>
      <c r="E4965" t="s">
        <v>19448</v>
      </c>
      <c r="F4965" t="s">
        <v>3116</v>
      </c>
      <c r="G4965" t="s">
        <v>6200</v>
      </c>
      <c r="H4965" t="s">
        <v>6201</v>
      </c>
      <c r="I4965" t="s">
        <v>1352</v>
      </c>
      <c r="J4965" t="s">
        <v>72</v>
      </c>
      <c r="K4965" t="s">
        <v>1214</v>
      </c>
      <c r="L4965" t="s">
        <v>5671</v>
      </c>
      <c r="T4965" t="str">
        <f>IFERROR(IF(B4965&lt;&gt;"",B4965,VLOOKUP(G4965,Sheet1!$A$1:$B$201,2,FALSE)),"")</f>
        <v>タイキフェルヴール</v>
      </c>
    </row>
    <row r="4966" spans="1:20" x14ac:dyDescent="0.3">
      <c r="A4966" t="s">
        <v>19449</v>
      </c>
      <c r="B4966" t="s">
        <v>24401</v>
      </c>
      <c r="C4966" t="s">
        <v>46</v>
      </c>
      <c r="D4966" t="s">
        <v>72</v>
      </c>
      <c r="E4966" t="s">
        <v>19450</v>
      </c>
      <c r="F4966" t="s">
        <v>3116</v>
      </c>
      <c r="G4966" t="s">
        <v>2548</v>
      </c>
      <c r="H4966" t="s">
        <v>287</v>
      </c>
      <c r="K4966" t="s">
        <v>1077</v>
      </c>
      <c r="T4966" t="str">
        <f>IFERROR(IF(B4966&lt;&gt;"",B4966,VLOOKUP(G4966,Sheet1!$A$1:$B$201,2,FALSE)),"")</f>
        <v/>
      </c>
    </row>
    <row r="4967" spans="1:20" x14ac:dyDescent="0.3">
      <c r="A4967" t="s">
        <v>19451</v>
      </c>
      <c r="B4967" t="s">
        <v>24401</v>
      </c>
      <c r="C4967" t="s">
        <v>38</v>
      </c>
      <c r="D4967" t="s">
        <v>72</v>
      </c>
      <c r="E4967" t="s">
        <v>19452</v>
      </c>
      <c r="F4967" t="s">
        <v>3116</v>
      </c>
      <c r="G4967" t="s">
        <v>5960</v>
      </c>
      <c r="H4967" t="s">
        <v>299</v>
      </c>
      <c r="K4967" t="s">
        <v>1219</v>
      </c>
      <c r="T4967" t="str">
        <f>IFERROR(IF(B4967&lt;&gt;"",B4967,VLOOKUP(G4967,Sheet1!$A$1:$B$201,2,FALSE)),"")</f>
        <v/>
      </c>
    </row>
    <row r="4968" spans="1:20" x14ac:dyDescent="0.3">
      <c r="A4968" t="s">
        <v>19453</v>
      </c>
      <c r="B4968" t="s">
        <v>19454</v>
      </c>
      <c r="C4968" t="s">
        <v>38</v>
      </c>
      <c r="D4968" t="s">
        <v>39</v>
      </c>
      <c r="E4968" t="s">
        <v>19455</v>
      </c>
      <c r="F4968" t="s">
        <v>3116</v>
      </c>
      <c r="G4968" t="s">
        <v>19456</v>
      </c>
      <c r="H4968" t="s">
        <v>691</v>
      </c>
      <c r="I4968" t="s">
        <v>4518</v>
      </c>
      <c r="J4968" t="s">
        <v>72</v>
      </c>
      <c r="K4968" t="s">
        <v>2930</v>
      </c>
      <c r="L4968" t="s">
        <v>4519</v>
      </c>
      <c r="T4968" t="str">
        <f>IFERROR(IF(B4968&lt;&gt;"",B4968,VLOOKUP(G4968,Sheet1!$A$1:$B$201,2,FALSE)),"")</f>
        <v>エイコーン</v>
      </c>
    </row>
    <row r="4969" spans="1:20" x14ac:dyDescent="0.3">
      <c r="A4969" t="s">
        <v>19457</v>
      </c>
      <c r="B4969" t="s">
        <v>24401</v>
      </c>
      <c r="C4969" t="s">
        <v>38</v>
      </c>
      <c r="D4969" t="s">
        <v>72</v>
      </c>
      <c r="E4969" t="s">
        <v>19458</v>
      </c>
      <c r="F4969" t="s">
        <v>3116</v>
      </c>
      <c r="G4969" t="s">
        <v>19459</v>
      </c>
      <c r="H4969" t="s">
        <v>629</v>
      </c>
      <c r="K4969" t="s">
        <v>2699</v>
      </c>
      <c r="T4969" t="str">
        <f>IFERROR(IF(B4969&lt;&gt;"",B4969,VLOOKUP(G4969,Sheet1!$A$1:$B$201,2,FALSE)),"")</f>
        <v/>
      </c>
    </row>
    <row r="4970" spans="1:20" x14ac:dyDescent="0.3">
      <c r="A4970" t="s">
        <v>19460</v>
      </c>
      <c r="B4970" t="s">
        <v>24401</v>
      </c>
      <c r="C4970" t="s">
        <v>38</v>
      </c>
      <c r="D4970" t="s">
        <v>43</v>
      </c>
      <c r="E4970" t="s">
        <v>19461</v>
      </c>
      <c r="F4970" t="s">
        <v>3116</v>
      </c>
      <c r="G4970" t="s">
        <v>19462</v>
      </c>
      <c r="H4970" t="s">
        <v>718</v>
      </c>
      <c r="K4970" t="s">
        <v>2699</v>
      </c>
      <c r="T4970" t="str">
        <f>IFERROR(IF(B4970&lt;&gt;"",B4970,VLOOKUP(G4970,Sheet1!$A$1:$B$201,2,FALSE)),"")</f>
        <v/>
      </c>
    </row>
    <row r="4971" spans="1:20" x14ac:dyDescent="0.3">
      <c r="A4971" t="s">
        <v>19463</v>
      </c>
      <c r="B4971" t="s">
        <v>24401</v>
      </c>
      <c r="C4971" t="s">
        <v>46</v>
      </c>
      <c r="D4971" t="s">
        <v>43</v>
      </c>
      <c r="E4971" t="s">
        <v>19464</v>
      </c>
      <c r="F4971" t="s">
        <v>3116</v>
      </c>
      <c r="G4971" t="s">
        <v>5969</v>
      </c>
      <c r="H4971" t="s">
        <v>349</v>
      </c>
      <c r="K4971" t="s">
        <v>793</v>
      </c>
      <c r="T4971" t="str">
        <f>IFERROR(IF(B4971&lt;&gt;"",B4971,VLOOKUP(G4971,Sheet1!$A$1:$B$201,2,FALSE)),"")</f>
        <v/>
      </c>
    </row>
    <row r="4972" spans="1:20" x14ac:dyDescent="0.3">
      <c r="A4972" t="s">
        <v>19465</v>
      </c>
      <c r="B4972" t="s">
        <v>24401</v>
      </c>
      <c r="C4972" t="s">
        <v>46</v>
      </c>
      <c r="D4972" t="s">
        <v>43</v>
      </c>
      <c r="E4972" t="s">
        <v>19466</v>
      </c>
      <c r="F4972" t="s">
        <v>3116</v>
      </c>
      <c r="G4972" t="s">
        <v>2430</v>
      </c>
      <c r="H4972" t="s">
        <v>525</v>
      </c>
      <c r="K4972" t="s">
        <v>1384</v>
      </c>
      <c r="T4972" t="str">
        <f>IFERROR(IF(B4972&lt;&gt;"",B4972,VLOOKUP(G4972,Sheet1!$A$1:$B$201,2,FALSE)),"")</f>
        <v/>
      </c>
    </row>
    <row r="4973" spans="1:20" x14ac:dyDescent="0.3">
      <c r="A4973" t="s">
        <v>19467</v>
      </c>
      <c r="B4973" t="s">
        <v>24401</v>
      </c>
      <c r="C4973" t="s">
        <v>46</v>
      </c>
      <c r="D4973" t="s">
        <v>446</v>
      </c>
      <c r="E4973" t="s">
        <v>19468</v>
      </c>
      <c r="F4973" t="s">
        <v>3116</v>
      </c>
      <c r="G4973" t="s">
        <v>3277</v>
      </c>
      <c r="H4973" t="s">
        <v>476</v>
      </c>
      <c r="K4973" t="s">
        <v>579</v>
      </c>
      <c r="T4973" t="str">
        <f>IFERROR(IF(B4973&lt;&gt;"",B4973,VLOOKUP(G4973,Sheet1!$A$1:$B$201,2,FALSE)),"")</f>
        <v/>
      </c>
    </row>
    <row r="4974" spans="1:20" x14ac:dyDescent="0.3">
      <c r="A4974" t="s">
        <v>19469</v>
      </c>
      <c r="B4974" t="s">
        <v>24401</v>
      </c>
      <c r="C4974" t="s">
        <v>46</v>
      </c>
      <c r="D4974" t="s">
        <v>72</v>
      </c>
      <c r="E4974" t="s">
        <v>19470</v>
      </c>
      <c r="F4974" t="s">
        <v>3116</v>
      </c>
      <c r="G4974" t="s">
        <v>19471</v>
      </c>
      <c r="H4974" t="s">
        <v>389</v>
      </c>
      <c r="K4974" t="s">
        <v>2903</v>
      </c>
      <c r="T4974" t="str">
        <f>IFERROR(IF(B4974&lt;&gt;"",B4974,VLOOKUP(G4974,Sheet1!$A$1:$B$201,2,FALSE)),"")</f>
        <v/>
      </c>
    </row>
    <row r="4975" spans="1:20" x14ac:dyDescent="0.3">
      <c r="A4975" t="s">
        <v>19472</v>
      </c>
      <c r="B4975" t="s">
        <v>24401</v>
      </c>
      <c r="C4975" t="s">
        <v>38</v>
      </c>
      <c r="D4975" t="s">
        <v>72</v>
      </c>
      <c r="E4975" t="s">
        <v>19473</v>
      </c>
      <c r="F4975" t="s">
        <v>3116</v>
      </c>
      <c r="G4975" t="s">
        <v>19474</v>
      </c>
      <c r="H4975" t="s">
        <v>299</v>
      </c>
      <c r="K4975" t="s">
        <v>1331</v>
      </c>
      <c r="T4975" t="str">
        <f>IFERROR(IF(B4975&lt;&gt;"",B4975,VLOOKUP(G4975,Sheet1!$A$1:$B$201,2,FALSE)),"")</f>
        <v/>
      </c>
    </row>
    <row r="4976" spans="1:20" x14ac:dyDescent="0.3">
      <c r="A4976" t="s">
        <v>19475</v>
      </c>
      <c r="B4976" t="s">
        <v>24401</v>
      </c>
      <c r="C4976" t="s">
        <v>46</v>
      </c>
      <c r="D4976" t="s">
        <v>72</v>
      </c>
      <c r="E4976" t="s">
        <v>19476</v>
      </c>
      <c r="F4976" t="s">
        <v>3116</v>
      </c>
      <c r="G4976" t="s">
        <v>3397</v>
      </c>
      <c r="H4976" t="s">
        <v>978</v>
      </c>
      <c r="K4976" t="s">
        <v>1331</v>
      </c>
      <c r="T4976" t="str">
        <f>IFERROR(IF(B4976&lt;&gt;"",B4976,VLOOKUP(G4976,Sheet1!$A$1:$B$201,2,FALSE)),"")</f>
        <v/>
      </c>
    </row>
    <row r="4977" spans="1:20" x14ac:dyDescent="0.3">
      <c r="A4977" t="s">
        <v>19477</v>
      </c>
      <c r="B4977" t="s">
        <v>24401</v>
      </c>
      <c r="C4977" t="s">
        <v>38</v>
      </c>
      <c r="D4977" t="s">
        <v>39</v>
      </c>
      <c r="E4977" t="s">
        <v>19478</v>
      </c>
      <c r="F4977" t="s">
        <v>3116</v>
      </c>
      <c r="G4977" t="s">
        <v>1428</v>
      </c>
      <c r="H4977" t="s">
        <v>1429</v>
      </c>
      <c r="K4977" t="s">
        <v>1430</v>
      </c>
      <c r="T4977" t="str">
        <f>IFERROR(IF(B4977&lt;&gt;"",B4977,VLOOKUP(G4977,Sheet1!$A$1:$B$201,2,FALSE)),"")</f>
        <v/>
      </c>
    </row>
    <row r="4978" spans="1:20" x14ac:dyDescent="0.3">
      <c r="A4978" t="s">
        <v>19479</v>
      </c>
      <c r="B4978" t="s">
        <v>24401</v>
      </c>
      <c r="C4978" t="s">
        <v>46</v>
      </c>
      <c r="D4978" t="s">
        <v>216</v>
      </c>
      <c r="E4978" t="s">
        <v>19480</v>
      </c>
      <c r="F4978" t="s">
        <v>3116</v>
      </c>
      <c r="G4978" t="s">
        <v>19481</v>
      </c>
      <c r="H4978" t="s">
        <v>19482</v>
      </c>
      <c r="K4978" t="s">
        <v>3257</v>
      </c>
      <c r="T4978" t="str">
        <f>IFERROR(IF(B4978&lt;&gt;"",B4978,VLOOKUP(G4978,Sheet1!$A$1:$B$201,2,FALSE)),"")</f>
        <v/>
      </c>
    </row>
    <row r="4979" spans="1:20" x14ac:dyDescent="0.3">
      <c r="A4979" t="s">
        <v>19483</v>
      </c>
      <c r="B4979" t="s">
        <v>24401</v>
      </c>
      <c r="C4979" t="s">
        <v>46</v>
      </c>
      <c r="D4979" t="s">
        <v>72</v>
      </c>
      <c r="E4979" t="s">
        <v>19484</v>
      </c>
      <c r="F4979" t="s">
        <v>3116</v>
      </c>
      <c r="G4979" t="s">
        <v>19485</v>
      </c>
      <c r="H4979" t="s">
        <v>349</v>
      </c>
      <c r="K4979" t="s">
        <v>13418</v>
      </c>
      <c r="T4979" t="str">
        <f>IFERROR(IF(B4979&lt;&gt;"",B4979,VLOOKUP(G4979,Sheet1!$A$1:$B$201,2,FALSE)),"")</f>
        <v/>
      </c>
    </row>
    <row r="4980" spans="1:20" x14ac:dyDescent="0.3">
      <c r="A4980" t="s">
        <v>19486</v>
      </c>
      <c r="B4980" t="s">
        <v>24401</v>
      </c>
      <c r="C4980" t="s">
        <v>38</v>
      </c>
      <c r="D4980" t="s">
        <v>72</v>
      </c>
      <c r="E4980" t="s">
        <v>19487</v>
      </c>
      <c r="F4980" t="s">
        <v>3116</v>
      </c>
      <c r="G4980" t="s">
        <v>5347</v>
      </c>
      <c r="H4980" t="s">
        <v>299</v>
      </c>
      <c r="K4980" t="s">
        <v>1455</v>
      </c>
      <c r="T4980" t="str">
        <f>IFERROR(IF(B4980&lt;&gt;"",B4980,VLOOKUP(G4980,Sheet1!$A$1:$B$201,2,FALSE)),"")</f>
        <v/>
      </c>
    </row>
    <row r="4981" spans="1:20" x14ac:dyDescent="0.3">
      <c r="A4981" t="s">
        <v>19488</v>
      </c>
      <c r="B4981" t="s">
        <v>19489</v>
      </c>
      <c r="C4981" t="s">
        <v>46</v>
      </c>
      <c r="D4981" t="s">
        <v>72</v>
      </c>
      <c r="E4981" t="s">
        <v>19490</v>
      </c>
      <c r="F4981" t="s">
        <v>3116</v>
      </c>
      <c r="G4981" t="s">
        <v>2689</v>
      </c>
      <c r="H4981" t="s">
        <v>545</v>
      </c>
      <c r="I4981" t="s">
        <v>2490</v>
      </c>
      <c r="J4981" t="s">
        <v>72</v>
      </c>
      <c r="K4981" t="s">
        <v>281</v>
      </c>
      <c r="L4981" t="s">
        <v>2690</v>
      </c>
      <c r="T4981" t="str">
        <f>IFERROR(IF(B4981&lt;&gt;"",B4981,VLOOKUP(G4981,Sheet1!$A$1:$B$201,2,FALSE)),"")</f>
        <v>ガウラミディ</v>
      </c>
    </row>
    <row r="4982" spans="1:20" x14ac:dyDescent="0.3">
      <c r="A4982" t="s">
        <v>19491</v>
      </c>
      <c r="B4982" t="s">
        <v>24401</v>
      </c>
      <c r="C4982" t="s">
        <v>38</v>
      </c>
      <c r="D4982" t="s">
        <v>43</v>
      </c>
      <c r="E4982" t="s">
        <v>19492</v>
      </c>
      <c r="F4982" t="s">
        <v>3116</v>
      </c>
      <c r="G4982" t="s">
        <v>5918</v>
      </c>
      <c r="H4982" t="s">
        <v>310</v>
      </c>
      <c r="K4982" t="s">
        <v>5611</v>
      </c>
      <c r="T4982" t="str">
        <f>IFERROR(IF(B4982&lt;&gt;"",B4982,VLOOKUP(G4982,Sheet1!$A$1:$B$201,2,FALSE)),"")</f>
        <v/>
      </c>
    </row>
    <row r="4983" spans="1:20" x14ac:dyDescent="0.3">
      <c r="A4983" t="s">
        <v>19493</v>
      </c>
      <c r="B4983" t="s">
        <v>24401</v>
      </c>
      <c r="C4983" t="s">
        <v>38</v>
      </c>
      <c r="D4983" t="s">
        <v>72</v>
      </c>
      <c r="E4983" t="s">
        <v>19494</v>
      </c>
      <c r="F4983" t="s">
        <v>3116</v>
      </c>
      <c r="G4983" t="s">
        <v>1515</v>
      </c>
      <c r="H4983" t="s">
        <v>351</v>
      </c>
      <c r="K4983" t="s">
        <v>1198</v>
      </c>
      <c r="T4983" t="str">
        <f>IFERROR(IF(B4983&lt;&gt;"",B4983,VLOOKUP(G4983,Sheet1!$A$1:$B$201,2,FALSE)),"")</f>
        <v/>
      </c>
    </row>
    <row r="4984" spans="1:20" x14ac:dyDescent="0.3">
      <c r="A4984" t="s">
        <v>19495</v>
      </c>
      <c r="B4984" t="s">
        <v>24401</v>
      </c>
      <c r="C4984" t="s">
        <v>38</v>
      </c>
      <c r="D4984" t="s">
        <v>72</v>
      </c>
      <c r="E4984" t="s">
        <v>19496</v>
      </c>
      <c r="F4984" t="s">
        <v>3116</v>
      </c>
      <c r="G4984" t="s">
        <v>5174</v>
      </c>
      <c r="H4984" t="s">
        <v>272</v>
      </c>
      <c r="K4984" t="s">
        <v>983</v>
      </c>
      <c r="T4984" t="str">
        <f>IFERROR(IF(B4984&lt;&gt;"",B4984,VLOOKUP(G4984,Sheet1!$A$1:$B$201,2,FALSE)),"")</f>
        <v/>
      </c>
    </row>
    <row r="4985" spans="1:20" x14ac:dyDescent="0.3">
      <c r="A4985" t="s">
        <v>19497</v>
      </c>
      <c r="B4985" t="s">
        <v>24401</v>
      </c>
      <c r="C4985" t="s">
        <v>38</v>
      </c>
      <c r="D4985" t="s">
        <v>72</v>
      </c>
      <c r="E4985" t="s">
        <v>19498</v>
      </c>
      <c r="F4985" t="s">
        <v>3116</v>
      </c>
      <c r="G4985" t="s">
        <v>19499</v>
      </c>
      <c r="H4985" t="s">
        <v>691</v>
      </c>
      <c r="K4985" t="s">
        <v>2947</v>
      </c>
      <c r="T4985" t="str">
        <f>IFERROR(IF(B4985&lt;&gt;"",B4985,VLOOKUP(G4985,Sheet1!$A$1:$B$201,2,FALSE)),"")</f>
        <v/>
      </c>
    </row>
    <row r="4986" spans="1:20" x14ac:dyDescent="0.3">
      <c r="A4986" t="s">
        <v>19500</v>
      </c>
      <c r="B4986" t="s">
        <v>24401</v>
      </c>
      <c r="C4986" t="s">
        <v>38</v>
      </c>
      <c r="D4986" t="s">
        <v>43</v>
      </c>
      <c r="E4986" t="s">
        <v>19501</v>
      </c>
      <c r="F4986" t="s">
        <v>3116</v>
      </c>
      <c r="G4986" t="s">
        <v>19502</v>
      </c>
      <c r="H4986" t="s">
        <v>472</v>
      </c>
      <c r="K4986" t="s">
        <v>2947</v>
      </c>
      <c r="T4986" t="str">
        <f>IFERROR(IF(B4986&lt;&gt;"",B4986,VLOOKUP(G4986,Sheet1!$A$1:$B$201,2,FALSE)),"")</f>
        <v/>
      </c>
    </row>
    <row r="4987" spans="1:20" x14ac:dyDescent="0.3">
      <c r="A4987" t="s">
        <v>19503</v>
      </c>
      <c r="B4987" t="s">
        <v>24401</v>
      </c>
      <c r="C4987" t="s">
        <v>38</v>
      </c>
      <c r="D4987" t="s">
        <v>72</v>
      </c>
      <c r="E4987" t="s">
        <v>19504</v>
      </c>
      <c r="F4987" t="s">
        <v>3116</v>
      </c>
      <c r="G4987" t="s">
        <v>19505</v>
      </c>
      <c r="H4987" t="s">
        <v>316</v>
      </c>
      <c r="K4987" t="s">
        <v>1564</v>
      </c>
      <c r="T4987" t="str">
        <f>IFERROR(IF(B4987&lt;&gt;"",B4987,VLOOKUP(G4987,Sheet1!$A$1:$B$201,2,FALSE)),"")</f>
        <v/>
      </c>
    </row>
    <row r="4988" spans="1:20" x14ac:dyDescent="0.3">
      <c r="A4988" t="s">
        <v>19506</v>
      </c>
      <c r="B4988" t="s">
        <v>24401</v>
      </c>
      <c r="C4988" t="s">
        <v>46</v>
      </c>
      <c r="D4988" t="s">
        <v>39</v>
      </c>
      <c r="E4988" t="s">
        <v>19507</v>
      </c>
      <c r="F4988" t="s">
        <v>3116</v>
      </c>
      <c r="G4988" t="s">
        <v>1056</v>
      </c>
      <c r="H4988" t="s">
        <v>406</v>
      </c>
      <c r="K4988" t="s">
        <v>1057</v>
      </c>
      <c r="T4988" t="str">
        <f>IFERROR(IF(B4988&lt;&gt;"",B4988,VLOOKUP(G4988,Sheet1!$A$1:$B$201,2,FALSE)),"")</f>
        <v/>
      </c>
    </row>
    <row r="4989" spans="1:20" x14ac:dyDescent="0.3">
      <c r="A4989" t="s">
        <v>19508</v>
      </c>
      <c r="B4989" t="s">
        <v>24401</v>
      </c>
      <c r="C4989" t="s">
        <v>38</v>
      </c>
      <c r="D4989" t="s">
        <v>83</v>
      </c>
      <c r="E4989" t="s">
        <v>19509</v>
      </c>
      <c r="F4989" t="s">
        <v>3116</v>
      </c>
      <c r="G4989" t="s">
        <v>19510</v>
      </c>
      <c r="H4989" t="s">
        <v>506</v>
      </c>
      <c r="K4989" t="s">
        <v>1057</v>
      </c>
      <c r="T4989" t="str">
        <f>IFERROR(IF(B4989&lt;&gt;"",B4989,VLOOKUP(G4989,Sheet1!$A$1:$B$201,2,FALSE)),"")</f>
        <v/>
      </c>
    </row>
    <row r="4990" spans="1:20" x14ac:dyDescent="0.3">
      <c r="A4990" t="s">
        <v>19511</v>
      </c>
      <c r="B4990" t="s">
        <v>24401</v>
      </c>
      <c r="C4990" t="s">
        <v>46</v>
      </c>
      <c r="D4990" t="s">
        <v>39</v>
      </c>
      <c r="E4990" t="s">
        <v>19512</v>
      </c>
      <c r="F4990" t="s">
        <v>3116</v>
      </c>
      <c r="G4990" t="s">
        <v>5150</v>
      </c>
      <c r="H4990" t="s">
        <v>3110</v>
      </c>
      <c r="K4990" t="s">
        <v>3279</v>
      </c>
      <c r="T4990" t="str">
        <f>IFERROR(IF(B4990&lt;&gt;"",B4990,VLOOKUP(G4990,Sheet1!$A$1:$B$201,2,FALSE)),"")</f>
        <v/>
      </c>
    </row>
    <row r="4991" spans="1:20" x14ac:dyDescent="0.3">
      <c r="A4991" t="s">
        <v>19513</v>
      </c>
      <c r="B4991" t="s">
        <v>24401</v>
      </c>
      <c r="C4991" t="s">
        <v>46</v>
      </c>
      <c r="D4991" t="s">
        <v>83</v>
      </c>
      <c r="E4991" t="s">
        <v>19514</v>
      </c>
      <c r="F4991" t="s">
        <v>3116</v>
      </c>
      <c r="G4991" t="s">
        <v>1312</v>
      </c>
      <c r="H4991" t="s">
        <v>310</v>
      </c>
      <c r="K4991" t="s">
        <v>1313</v>
      </c>
      <c r="T4991" t="str">
        <f>IFERROR(IF(B4991&lt;&gt;"",B4991,VLOOKUP(G4991,Sheet1!$A$1:$B$201,2,FALSE)),"")</f>
        <v/>
      </c>
    </row>
    <row r="4992" spans="1:20" x14ac:dyDescent="0.3">
      <c r="A4992" t="s">
        <v>19515</v>
      </c>
      <c r="B4992" t="s">
        <v>24401</v>
      </c>
      <c r="C4992" t="s">
        <v>46</v>
      </c>
      <c r="D4992" t="s">
        <v>43</v>
      </c>
      <c r="E4992" t="s">
        <v>19516</v>
      </c>
      <c r="F4992" t="s">
        <v>3116</v>
      </c>
      <c r="G4992" t="s">
        <v>19517</v>
      </c>
      <c r="H4992" t="s">
        <v>287</v>
      </c>
      <c r="K4992" t="s">
        <v>1313</v>
      </c>
      <c r="T4992" t="str">
        <f>IFERROR(IF(B4992&lt;&gt;"",B4992,VLOOKUP(G4992,Sheet1!$A$1:$B$201,2,FALSE)),"")</f>
        <v/>
      </c>
    </row>
    <row r="4993" spans="1:20" x14ac:dyDescent="0.3">
      <c r="A4993" t="s">
        <v>19518</v>
      </c>
      <c r="B4993" t="s">
        <v>24401</v>
      </c>
      <c r="C4993" t="s">
        <v>38</v>
      </c>
      <c r="D4993" t="s">
        <v>72</v>
      </c>
      <c r="E4993" t="s">
        <v>19519</v>
      </c>
      <c r="F4993" t="s">
        <v>3116</v>
      </c>
      <c r="G4993" t="s">
        <v>5151</v>
      </c>
      <c r="H4993" t="s">
        <v>3049</v>
      </c>
      <c r="K4993" t="s">
        <v>3279</v>
      </c>
      <c r="T4993" t="str">
        <f>IFERROR(IF(B4993&lt;&gt;"",B4993,VLOOKUP(G4993,Sheet1!$A$1:$B$201,2,FALSE)),"")</f>
        <v/>
      </c>
    </row>
    <row r="4994" spans="1:20" x14ac:dyDescent="0.3">
      <c r="A4994" t="s">
        <v>19520</v>
      </c>
      <c r="B4994" t="s">
        <v>24401</v>
      </c>
      <c r="C4994" t="s">
        <v>46</v>
      </c>
      <c r="D4994" t="s">
        <v>72</v>
      </c>
      <c r="E4994" t="s">
        <v>19521</v>
      </c>
      <c r="F4994" t="s">
        <v>3116</v>
      </c>
      <c r="G4994" t="s">
        <v>19522</v>
      </c>
      <c r="H4994" t="s">
        <v>372</v>
      </c>
      <c r="K4994" t="s">
        <v>897</v>
      </c>
      <c r="T4994" t="str">
        <f>IFERROR(IF(B4994&lt;&gt;"",B4994,VLOOKUP(G4994,Sheet1!$A$1:$B$201,2,FALSE)),"")</f>
        <v/>
      </c>
    </row>
    <row r="4995" spans="1:20" x14ac:dyDescent="0.3">
      <c r="A4995" t="s">
        <v>19523</v>
      </c>
      <c r="B4995" t="s">
        <v>24401</v>
      </c>
      <c r="C4995" t="s">
        <v>46</v>
      </c>
      <c r="D4995" t="s">
        <v>72</v>
      </c>
      <c r="E4995" t="s">
        <v>19524</v>
      </c>
      <c r="F4995" t="s">
        <v>3116</v>
      </c>
      <c r="G4995" t="s">
        <v>3615</v>
      </c>
      <c r="H4995" t="s">
        <v>3333</v>
      </c>
      <c r="K4995" t="s">
        <v>1652</v>
      </c>
      <c r="T4995" t="str">
        <f>IFERROR(IF(B4995&lt;&gt;"",B4995,VLOOKUP(G4995,Sheet1!$A$1:$B$201,2,FALSE)),"")</f>
        <v/>
      </c>
    </row>
    <row r="4996" spans="1:20" x14ac:dyDescent="0.3">
      <c r="A4996" t="s">
        <v>19525</v>
      </c>
      <c r="B4996" t="s">
        <v>24401</v>
      </c>
      <c r="C4996" t="s">
        <v>38</v>
      </c>
      <c r="D4996" t="s">
        <v>72</v>
      </c>
      <c r="E4996" t="s">
        <v>19526</v>
      </c>
      <c r="F4996" t="s">
        <v>3116</v>
      </c>
      <c r="G4996" t="s">
        <v>4905</v>
      </c>
      <c r="H4996" t="s">
        <v>351</v>
      </c>
      <c r="K4996" t="s">
        <v>1652</v>
      </c>
      <c r="T4996" t="str">
        <f>IFERROR(IF(B4996&lt;&gt;"",B4996,VLOOKUP(G4996,Sheet1!$A$1:$B$201,2,FALSE)),"")</f>
        <v/>
      </c>
    </row>
    <row r="4997" spans="1:20" x14ac:dyDescent="0.3">
      <c r="A4997" t="s">
        <v>19527</v>
      </c>
      <c r="B4997" t="s">
        <v>24401</v>
      </c>
      <c r="C4997" t="s">
        <v>38</v>
      </c>
      <c r="D4997" t="s">
        <v>72</v>
      </c>
      <c r="E4997" t="s">
        <v>19528</v>
      </c>
      <c r="F4997" t="s">
        <v>3116</v>
      </c>
      <c r="G4997" t="s">
        <v>19529</v>
      </c>
      <c r="H4997" t="s">
        <v>340</v>
      </c>
      <c r="K4997" t="s">
        <v>1652</v>
      </c>
      <c r="T4997" t="str">
        <f>IFERROR(IF(B4997&lt;&gt;"",B4997,VLOOKUP(G4997,Sheet1!$A$1:$B$201,2,FALSE)),"")</f>
        <v/>
      </c>
    </row>
    <row r="4998" spans="1:20" x14ac:dyDescent="0.3">
      <c r="A4998" t="s">
        <v>19530</v>
      </c>
      <c r="B4998" t="s">
        <v>24401</v>
      </c>
      <c r="C4998" t="s">
        <v>38</v>
      </c>
      <c r="D4998" t="s">
        <v>72</v>
      </c>
      <c r="E4998" t="s">
        <v>19531</v>
      </c>
      <c r="F4998" t="s">
        <v>3116</v>
      </c>
      <c r="G4998" t="s">
        <v>5426</v>
      </c>
      <c r="H4998" t="s">
        <v>56</v>
      </c>
      <c r="K4998" t="s">
        <v>1652</v>
      </c>
      <c r="T4998" t="str">
        <f>IFERROR(IF(B4998&lt;&gt;"",B4998,VLOOKUP(G4998,Sheet1!$A$1:$B$201,2,FALSE)),"")</f>
        <v/>
      </c>
    </row>
    <row r="4999" spans="1:20" x14ac:dyDescent="0.3">
      <c r="A4999" t="s">
        <v>19532</v>
      </c>
      <c r="B4999" t="s">
        <v>24401</v>
      </c>
      <c r="C4999" t="s">
        <v>46</v>
      </c>
      <c r="D4999" t="s">
        <v>39</v>
      </c>
      <c r="E4999" t="s">
        <v>19533</v>
      </c>
      <c r="F4999" t="s">
        <v>3116</v>
      </c>
      <c r="G4999" t="s">
        <v>5832</v>
      </c>
      <c r="H4999" t="s">
        <v>214</v>
      </c>
      <c r="K4999" t="s">
        <v>1652</v>
      </c>
      <c r="T4999" t="str">
        <f>IFERROR(IF(B4999&lt;&gt;"",B4999,VLOOKUP(G4999,Sheet1!$A$1:$B$201,2,FALSE)),"")</f>
        <v/>
      </c>
    </row>
    <row r="5000" spans="1:20" x14ac:dyDescent="0.3">
      <c r="A5000" t="s">
        <v>19534</v>
      </c>
      <c r="B5000" t="s">
        <v>24401</v>
      </c>
      <c r="C5000" t="s">
        <v>46</v>
      </c>
      <c r="D5000" t="s">
        <v>43</v>
      </c>
      <c r="E5000" t="s">
        <v>19535</v>
      </c>
      <c r="F5000" t="s">
        <v>3116</v>
      </c>
      <c r="G5000" t="s">
        <v>608</v>
      </c>
      <c r="H5000" t="s">
        <v>112</v>
      </c>
      <c r="K5000" t="s">
        <v>609</v>
      </c>
      <c r="T5000" t="str">
        <f>IFERROR(IF(B5000&lt;&gt;"",B5000,VLOOKUP(G5000,Sheet1!$A$1:$B$201,2,FALSE)),"")</f>
        <v/>
      </c>
    </row>
    <row r="5001" spans="1:20" x14ac:dyDescent="0.3">
      <c r="A5001" t="s">
        <v>19536</v>
      </c>
      <c r="B5001" t="s">
        <v>24401</v>
      </c>
      <c r="C5001" t="s">
        <v>46</v>
      </c>
      <c r="D5001" t="s">
        <v>39</v>
      </c>
      <c r="E5001" t="s">
        <v>19537</v>
      </c>
      <c r="F5001" t="s">
        <v>3116</v>
      </c>
      <c r="G5001" t="s">
        <v>5428</v>
      </c>
      <c r="H5001" t="s">
        <v>272</v>
      </c>
      <c r="K5001" t="s">
        <v>1172</v>
      </c>
      <c r="T5001" t="str">
        <f>IFERROR(IF(B5001&lt;&gt;"",B5001,VLOOKUP(G5001,Sheet1!$A$1:$B$201,2,FALSE)),"")</f>
        <v/>
      </c>
    </row>
    <row r="5002" spans="1:20" x14ac:dyDescent="0.3">
      <c r="A5002" t="s">
        <v>19538</v>
      </c>
      <c r="B5002" t="s">
        <v>19539</v>
      </c>
      <c r="C5002" t="s">
        <v>38</v>
      </c>
      <c r="D5002" t="s">
        <v>39</v>
      </c>
      <c r="E5002" t="s">
        <v>19540</v>
      </c>
      <c r="F5002" t="s">
        <v>3116</v>
      </c>
      <c r="G5002" t="s">
        <v>2487</v>
      </c>
      <c r="H5002" t="s">
        <v>688</v>
      </c>
      <c r="I5002" t="s">
        <v>10759</v>
      </c>
      <c r="J5002" t="s">
        <v>72</v>
      </c>
      <c r="K5002" t="s">
        <v>787</v>
      </c>
      <c r="L5002" t="s">
        <v>14702</v>
      </c>
      <c r="M5002">
        <v>270</v>
      </c>
      <c r="T5002" t="str">
        <f>IFERROR(IF(B5002&lt;&gt;"",B5002,VLOOKUP(G5002,Sheet1!$A$1:$B$201,2,FALSE)),"")</f>
        <v>サイモンバイタル</v>
      </c>
    </row>
    <row r="5003" spans="1:20" x14ac:dyDescent="0.3">
      <c r="A5003" t="s">
        <v>19541</v>
      </c>
      <c r="B5003" t="s">
        <v>24401</v>
      </c>
      <c r="C5003" t="s">
        <v>38</v>
      </c>
      <c r="D5003" t="s">
        <v>43</v>
      </c>
      <c r="E5003" t="s">
        <v>19542</v>
      </c>
      <c r="F5003" t="s">
        <v>3116</v>
      </c>
      <c r="G5003" t="s">
        <v>19543</v>
      </c>
      <c r="H5003" t="s">
        <v>994</v>
      </c>
      <c r="K5003" t="s">
        <v>2926</v>
      </c>
      <c r="T5003" t="str">
        <f>IFERROR(IF(B5003&lt;&gt;"",B5003,VLOOKUP(G5003,Sheet1!$A$1:$B$201,2,FALSE)),"")</f>
        <v/>
      </c>
    </row>
    <row r="5004" spans="1:20" x14ac:dyDescent="0.3">
      <c r="A5004" t="s">
        <v>19544</v>
      </c>
      <c r="B5004" t="s">
        <v>24401</v>
      </c>
      <c r="C5004" t="s">
        <v>46</v>
      </c>
      <c r="D5004" t="s">
        <v>72</v>
      </c>
      <c r="E5004" t="s">
        <v>19545</v>
      </c>
      <c r="F5004" t="s">
        <v>3116</v>
      </c>
      <c r="G5004" t="s">
        <v>790</v>
      </c>
      <c r="H5004" t="s">
        <v>545</v>
      </c>
      <c r="K5004" t="s">
        <v>791</v>
      </c>
      <c r="T5004" t="str">
        <f>IFERROR(IF(B5004&lt;&gt;"",B5004,VLOOKUP(G5004,Sheet1!$A$1:$B$201,2,FALSE)),"")</f>
        <v/>
      </c>
    </row>
    <row r="5005" spans="1:20" x14ac:dyDescent="0.3">
      <c r="A5005" t="s">
        <v>19546</v>
      </c>
      <c r="B5005" t="s">
        <v>24401</v>
      </c>
      <c r="C5005" t="s">
        <v>46</v>
      </c>
      <c r="D5005" t="s">
        <v>43</v>
      </c>
      <c r="E5005" t="s">
        <v>19547</v>
      </c>
      <c r="F5005" t="s">
        <v>3116</v>
      </c>
      <c r="G5005" t="s">
        <v>5382</v>
      </c>
      <c r="H5005" t="s">
        <v>506</v>
      </c>
      <c r="K5005" t="s">
        <v>1048</v>
      </c>
      <c r="T5005" t="str">
        <f>IFERROR(IF(B5005&lt;&gt;"",B5005,VLOOKUP(G5005,Sheet1!$A$1:$B$201,2,FALSE)),"")</f>
        <v/>
      </c>
    </row>
    <row r="5006" spans="1:20" x14ac:dyDescent="0.3">
      <c r="A5006" t="s">
        <v>19548</v>
      </c>
      <c r="B5006" t="s">
        <v>24401</v>
      </c>
      <c r="C5006" t="s">
        <v>46</v>
      </c>
      <c r="D5006" t="s">
        <v>43</v>
      </c>
      <c r="E5006" t="s">
        <v>19549</v>
      </c>
      <c r="F5006" t="s">
        <v>3116</v>
      </c>
      <c r="G5006" t="s">
        <v>5167</v>
      </c>
      <c r="H5006" t="s">
        <v>322</v>
      </c>
      <c r="K5006" t="s">
        <v>1048</v>
      </c>
      <c r="T5006" t="str">
        <f>IFERROR(IF(B5006&lt;&gt;"",B5006,VLOOKUP(G5006,Sheet1!$A$1:$B$201,2,FALSE)),"")</f>
        <v/>
      </c>
    </row>
    <row r="5007" spans="1:20" x14ac:dyDescent="0.3">
      <c r="A5007" t="s">
        <v>19550</v>
      </c>
      <c r="B5007" t="s">
        <v>24401</v>
      </c>
      <c r="C5007" t="s">
        <v>46</v>
      </c>
      <c r="D5007" t="s">
        <v>72</v>
      </c>
      <c r="E5007" t="s">
        <v>19551</v>
      </c>
      <c r="F5007" t="s">
        <v>3116</v>
      </c>
      <c r="G5007" t="s">
        <v>5094</v>
      </c>
      <c r="H5007" t="s">
        <v>3022</v>
      </c>
      <c r="K5007" t="s">
        <v>2364</v>
      </c>
      <c r="T5007" t="str">
        <f>IFERROR(IF(B5007&lt;&gt;"",B5007,VLOOKUP(G5007,Sheet1!$A$1:$B$201,2,FALSE)),"")</f>
        <v/>
      </c>
    </row>
    <row r="5008" spans="1:20" x14ac:dyDescent="0.3">
      <c r="A5008" t="s">
        <v>19552</v>
      </c>
      <c r="B5008" t="s">
        <v>24401</v>
      </c>
      <c r="C5008" t="s">
        <v>38</v>
      </c>
      <c r="D5008" t="s">
        <v>39</v>
      </c>
      <c r="E5008" t="s">
        <v>19553</v>
      </c>
      <c r="F5008" t="s">
        <v>3116</v>
      </c>
      <c r="G5008" t="s">
        <v>3452</v>
      </c>
      <c r="H5008" t="s">
        <v>3453</v>
      </c>
      <c r="K5008" t="s">
        <v>2364</v>
      </c>
      <c r="T5008" t="str">
        <f>IFERROR(IF(B5008&lt;&gt;"",B5008,VLOOKUP(G5008,Sheet1!$A$1:$B$201,2,FALSE)),"")</f>
        <v/>
      </c>
    </row>
    <row r="5009" spans="1:20" x14ac:dyDescent="0.3">
      <c r="A5009" t="s">
        <v>19554</v>
      </c>
      <c r="B5009" t="s">
        <v>24401</v>
      </c>
      <c r="C5009" t="s">
        <v>38</v>
      </c>
      <c r="D5009" t="s">
        <v>72</v>
      </c>
      <c r="E5009" t="s">
        <v>19555</v>
      </c>
      <c r="F5009" t="s">
        <v>3116</v>
      </c>
      <c r="G5009" t="s">
        <v>6160</v>
      </c>
      <c r="H5009" t="s">
        <v>1140</v>
      </c>
      <c r="K5009" t="s">
        <v>2364</v>
      </c>
      <c r="T5009" t="str">
        <f>IFERROR(IF(B5009&lt;&gt;"",B5009,VLOOKUP(G5009,Sheet1!$A$1:$B$201,2,FALSE)),"")</f>
        <v/>
      </c>
    </row>
    <row r="5010" spans="1:20" x14ac:dyDescent="0.3">
      <c r="A5010" t="s">
        <v>19556</v>
      </c>
      <c r="B5010" t="s">
        <v>24401</v>
      </c>
      <c r="C5010" t="s">
        <v>38</v>
      </c>
      <c r="D5010" t="s">
        <v>39</v>
      </c>
      <c r="E5010" t="s">
        <v>19557</v>
      </c>
      <c r="F5010" t="s">
        <v>3116</v>
      </c>
      <c r="G5010" t="s">
        <v>19558</v>
      </c>
      <c r="H5010" t="s">
        <v>2199</v>
      </c>
      <c r="K5010" t="s">
        <v>595</v>
      </c>
      <c r="T5010" t="str">
        <f>IFERROR(IF(B5010&lt;&gt;"",B5010,VLOOKUP(G5010,Sheet1!$A$1:$B$201,2,FALSE)),"")</f>
        <v/>
      </c>
    </row>
    <row r="5011" spans="1:20" x14ac:dyDescent="0.3">
      <c r="A5011" t="s">
        <v>19559</v>
      </c>
      <c r="B5011" t="s">
        <v>24401</v>
      </c>
      <c r="C5011" t="s">
        <v>46</v>
      </c>
      <c r="D5011" t="s">
        <v>72</v>
      </c>
      <c r="E5011" t="s">
        <v>19560</v>
      </c>
      <c r="F5011" t="s">
        <v>3116</v>
      </c>
      <c r="G5011" t="s">
        <v>19561</v>
      </c>
      <c r="H5011" t="s">
        <v>104</v>
      </c>
      <c r="K5011" t="s">
        <v>595</v>
      </c>
      <c r="T5011" t="str">
        <f>IFERROR(IF(B5011&lt;&gt;"",B5011,VLOOKUP(G5011,Sheet1!$A$1:$B$201,2,FALSE)),"")</f>
        <v/>
      </c>
    </row>
    <row r="5012" spans="1:20" x14ac:dyDescent="0.3">
      <c r="A5012" t="s">
        <v>19562</v>
      </c>
      <c r="B5012" t="s">
        <v>24401</v>
      </c>
      <c r="C5012" t="s">
        <v>46</v>
      </c>
      <c r="D5012" t="s">
        <v>83</v>
      </c>
      <c r="E5012" t="s">
        <v>19563</v>
      </c>
      <c r="F5012" t="s">
        <v>3116</v>
      </c>
      <c r="G5012" t="s">
        <v>1287</v>
      </c>
      <c r="H5012" t="s">
        <v>279</v>
      </c>
      <c r="K5012" t="s">
        <v>1048</v>
      </c>
      <c r="T5012" t="str">
        <f>IFERROR(IF(B5012&lt;&gt;"",B5012,VLOOKUP(G5012,Sheet1!$A$1:$B$201,2,FALSE)),"")</f>
        <v/>
      </c>
    </row>
    <row r="5013" spans="1:20" x14ac:dyDescent="0.3">
      <c r="A5013" t="s">
        <v>19564</v>
      </c>
      <c r="B5013" t="s">
        <v>24401</v>
      </c>
      <c r="C5013" t="s">
        <v>38</v>
      </c>
      <c r="D5013" t="s">
        <v>39</v>
      </c>
      <c r="E5013" t="s">
        <v>19565</v>
      </c>
      <c r="F5013" t="s">
        <v>3116</v>
      </c>
      <c r="G5013" t="s">
        <v>1534</v>
      </c>
      <c r="H5013" t="s">
        <v>1002</v>
      </c>
      <c r="K5013" t="s">
        <v>1048</v>
      </c>
      <c r="T5013" t="str">
        <f>IFERROR(IF(B5013&lt;&gt;"",B5013,VLOOKUP(G5013,Sheet1!$A$1:$B$201,2,FALSE)),"")</f>
        <v/>
      </c>
    </row>
    <row r="5014" spans="1:20" x14ac:dyDescent="0.3">
      <c r="A5014" t="s">
        <v>19566</v>
      </c>
      <c r="B5014" t="s">
        <v>24401</v>
      </c>
      <c r="C5014" t="s">
        <v>38</v>
      </c>
      <c r="D5014" t="s">
        <v>39</v>
      </c>
      <c r="E5014" t="s">
        <v>19567</v>
      </c>
      <c r="F5014" t="s">
        <v>3116</v>
      </c>
      <c r="G5014" t="s">
        <v>19568</v>
      </c>
      <c r="H5014" t="s">
        <v>718</v>
      </c>
      <c r="K5014" t="s">
        <v>1048</v>
      </c>
      <c r="T5014" t="str">
        <f>IFERROR(IF(B5014&lt;&gt;"",B5014,VLOOKUP(G5014,Sheet1!$A$1:$B$201,2,FALSE)),"")</f>
        <v/>
      </c>
    </row>
    <row r="5015" spans="1:20" x14ac:dyDescent="0.3">
      <c r="A5015" t="s">
        <v>19569</v>
      </c>
      <c r="B5015" t="s">
        <v>24401</v>
      </c>
      <c r="C5015" t="s">
        <v>38</v>
      </c>
      <c r="D5015" t="s">
        <v>43</v>
      </c>
      <c r="E5015" t="s">
        <v>19570</v>
      </c>
      <c r="F5015" t="s">
        <v>3116</v>
      </c>
      <c r="G5015" t="s">
        <v>5010</v>
      </c>
      <c r="H5015" t="s">
        <v>310</v>
      </c>
      <c r="K5015" t="s">
        <v>587</v>
      </c>
      <c r="T5015" t="str">
        <f>IFERROR(IF(B5015&lt;&gt;"",B5015,VLOOKUP(G5015,Sheet1!$A$1:$B$201,2,FALSE)),"")</f>
        <v/>
      </c>
    </row>
    <row r="5016" spans="1:20" x14ac:dyDescent="0.3">
      <c r="A5016" t="s">
        <v>19571</v>
      </c>
      <c r="B5016" t="s">
        <v>24401</v>
      </c>
      <c r="C5016" t="s">
        <v>46</v>
      </c>
      <c r="D5016" t="s">
        <v>43</v>
      </c>
      <c r="E5016" t="s">
        <v>19572</v>
      </c>
      <c r="F5016" t="s">
        <v>3116</v>
      </c>
      <c r="G5016" t="s">
        <v>5138</v>
      </c>
      <c r="H5016" t="s">
        <v>299</v>
      </c>
      <c r="K5016" t="s">
        <v>1048</v>
      </c>
      <c r="T5016" t="str">
        <f>IFERROR(IF(B5016&lt;&gt;"",B5016,VLOOKUP(G5016,Sheet1!$A$1:$B$201,2,FALSE)),"")</f>
        <v/>
      </c>
    </row>
    <row r="5017" spans="1:20" x14ac:dyDescent="0.3">
      <c r="A5017" t="s">
        <v>19573</v>
      </c>
      <c r="B5017" t="s">
        <v>24401</v>
      </c>
      <c r="C5017" t="s">
        <v>46</v>
      </c>
      <c r="D5017" t="s">
        <v>72</v>
      </c>
      <c r="E5017" t="s">
        <v>19574</v>
      </c>
      <c r="F5017" t="s">
        <v>3116</v>
      </c>
      <c r="G5017" t="s">
        <v>19575</v>
      </c>
      <c r="H5017" t="s">
        <v>347</v>
      </c>
      <c r="K5017" t="s">
        <v>1286</v>
      </c>
      <c r="T5017" t="str">
        <f>IFERROR(IF(B5017&lt;&gt;"",B5017,VLOOKUP(G5017,Sheet1!$A$1:$B$201,2,FALSE)),"")</f>
        <v/>
      </c>
    </row>
    <row r="5018" spans="1:20" x14ac:dyDescent="0.3">
      <c r="A5018" t="s">
        <v>19576</v>
      </c>
      <c r="B5018" t="s">
        <v>24401</v>
      </c>
      <c r="C5018" t="s">
        <v>38</v>
      </c>
      <c r="D5018" t="s">
        <v>72</v>
      </c>
      <c r="E5018" t="s">
        <v>19577</v>
      </c>
      <c r="F5018" t="s">
        <v>3116</v>
      </c>
      <c r="G5018" t="s">
        <v>19578</v>
      </c>
      <c r="H5018" t="s">
        <v>5074</v>
      </c>
      <c r="K5018" t="s">
        <v>2954</v>
      </c>
      <c r="T5018" t="str">
        <f>IFERROR(IF(B5018&lt;&gt;"",B5018,VLOOKUP(G5018,Sheet1!$A$1:$B$201,2,FALSE)),"")</f>
        <v/>
      </c>
    </row>
    <row r="5019" spans="1:20" x14ac:dyDescent="0.3">
      <c r="A5019" t="s">
        <v>19579</v>
      </c>
      <c r="B5019" t="s">
        <v>24401</v>
      </c>
      <c r="C5019" t="s">
        <v>46</v>
      </c>
      <c r="D5019" t="s">
        <v>72</v>
      </c>
      <c r="E5019" t="s">
        <v>19580</v>
      </c>
      <c r="F5019" t="s">
        <v>464</v>
      </c>
      <c r="G5019" t="s">
        <v>19581</v>
      </c>
      <c r="H5019" t="s">
        <v>372</v>
      </c>
      <c r="K5019" t="s">
        <v>1145</v>
      </c>
      <c r="T5019" t="str">
        <f>IFERROR(IF(B5019&lt;&gt;"",B5019,VLOOKUP(G5019,Sheet1!$A$1:$B$201,2,FALSE)),"")</f>
        <v/>
      </c>
    </row>
    <row r="5020" spans="1:20" x14ac:dyDescent="0.3">
      <c r="A5020" t="s">
        <v>19582</v>
      </c>
      <c r="B5020" t="s">
        <v>19583</v>
      </c>
      <c r="C5020" t="s">
        <v>38</v>
      </c>
      <c r="D5020" t="s">
        <v>39</v>
      </c>
      <c r="E5020" t="s">
        <v>19584</v>
      </c>
      <c r="F5020" t="s">
        <v>464</v>
      </c>
      <c r="G5020" t="s">
        <v>2214</v>
      </c>
      <c r="H5020" t="s">
        <v>1343</v>
      </c>
      <c r="I5020" t="s">
        <v>2843</v>
      </c>
      <c r="J5020" t="s">
        <v>171</v>
      </c>
      <c r="K5020" t="s">
        <v>948</v>
      </c>
      <c r="L5020" t="s">
        <v>3008</v>
      </c>
      <c r="T5020" t="str">
        <f>IFERROR(IF(B5020&lt;&gt;"",B5020,VLOOKUP(G5020,Sheet1!$A$1:$B$201,2,FALSE)),"")</f>
        <v>ウサギノパンチ</v>
      </c>
    </row>
    <row r="5021" spans="1:20" x14ac:dyDescent="0.3">
      <c r="A5021" t="s">
        <v>19585</v>
      </c>
      <c r="B5021" t="s">
        <v>24401</v>
      </c>
      <c r="C5021" t="s">
        <v>46</v>
      </c>
      <c r="D5021" t="s">
        <v>72</v>
      </c>
      <c r="E5021" t="s">
        <v>19586</v>
      </c>
      <c r="F5021" t="s">
        <v>464</v>
      </c>
      <c r="G5021" t="s">
        <v>19587</v>
      </c>
      <c r="H5021" t="s">
        <v>724</v>
      </c>
      <c r="K5021" t="s">
        <v>820</v>
      </c>
      <c r="T5021" t="str">
        <f>IFERROR(IF(B5021&lt;&gt;"",B5021,VLOOKUP(G5021,Sheet1!$A$1:$B$201,2,FALSE)),"")</f>
        <v/>
      </c>
    </row>
    <row r="5022" spans="1:20" x14ac:dyDescent="0.3">
      <c r="A5022" t="s">
        <v>19588</v>
      </c>
      <c r="B5022" t="s">
        <v>24401</v>
      </c>
      <c r="C5022" t="s">
        <v>46</v>
      </c>
      <c r="D5022" t="s">
        <v>72</v>
      </c>
      <c r="E5022" t="s">
        <v>19589</v>
      </c>
      <c r="F5022" t="s">
        <v>464</v>
      </c>
      <c r="G5022" t="s">
        <v>5875</v>
      </c>
      <c r="H5022" t="s">
        <v>299</v>
      </c>
      <c r="K5022" t="s">
        <v>820</v>
      </c>
      <c r="T5022" t="str">
        <f>IFERROR(IF(B5022&lt;&gt;"",B5022,VLOOKUP(G5022,Sheet1!$A$1:$B$201,2,FALSE)),"")</f>
        <v/>
      </c>
    </row>
    <row r="5023" spans="1:20" x14ac:dyDescent="0.3">
      <c r="A5023" t="s">
        <v>19590</v>
      </c>
      <c r="B5023" t="s">
        <v>24401</v>
      </c>
      <c r="C5023" t="s">
        <v>38</v>
      </c>
      <c r="D5023" t="s">
        <v>39</v>
      </c>
      <c r="E5023" t="s">
        <v>19591</v>
      </c>
      <c r="F5023" t="s">
        <v>464</v>
      </c>
      <c r="G5023" t="s">
        <v>19592</v>
      </c>
      <c r="H5023" t="s">
        <v>279</v>
      </c>
      <c r="K5023" t="s">
        <v>1632</v>
      </c>
      <c r="T5023" t="str">
        <f>IFERROR(IF(B5023&lt;&gt;"",B5023,VLOOKUP(G5023,Sheet1!$A$1:$B$201,2,FALSE)),"")</f>
        <v/>
      </c>
    </row>
    <row r="5024" spans="1:20" x14ac:dyDescent="0.3">
      <c r="A5024" t="s">
        <v>19593</v>
      </c>
      <c r="B5024" t="s">
        <v>19594</v>
      </c>
      <c r="C5024" t="s">
        <v>38</v>
      </c>
      <c r="D5024" t="s">
        <v>39</v>
      </c>
      <c r="E5024" t="s">
        <v>19595</v>
      </c>
      <c r="F5024" t="s">
        <v>464</v>
      </c>
      <c r="G5024" t="s">
        <v>4328</v>
      </c>
      <c r="H5024" t="s">
        <v>277</v>
      </c>
      <c r="I5024" t="s">
        <v>3875</v>
      </c>
      <c r="J5024" t="s">
        <v>171</v>
      </c>
      <c r="K5024" t="s">
        <v>482</v>
      </c>
      <c r="L5024" t="s">
        <v>2168</v>
      </c>
      <c r="T5024" t="str">
        <f>IFERROR(IF(B5024&lt;&gt;"",B5024,VLOOKUP(G5024,Sheet1!$A$1:$B$201,2,FALSE)),"")</f>
        <v>トーセンスティール</v>
      </c>
    </row>
    <row r="5025" spans="1:20" x14ac:dyDescent="0.3">
      <c r="A5025" t="s">
        <v>19596</v>
      </c>
      <c r="B5025" t="s">
        <v>24401</v>
      </c>
      <c r="C5025" t="s">
        <v>46</v>
      </c>
      <c r="D5025" t="s">
        <v>39</v>
      </c>
      <c r="E5025" t="s">
        <v>19597</v>
      </c>
      <c r="F5025" t="s">
        <v>464</v>
      </c>
      <c r="G5025" t="s">
        <v>5377</v>
      </c>
      <c r="H5025" t="s">
        <v>4899</v>
      </c>
      <c r="K5025" t="s">
        <v>588</v>
      </c>
      <c r="T5025" t="str">
        <f>IFERROR(IF(B5025&lt;&gt;"",B5025,VLOOKUP(G5025,Sheet1!$A$1:$B$201,2,FALSE)),"")</f>
        <v/>
      </c>
    </row>
    <row r="5026" spans="1:20" x14ac:dyDescent="0.3">
      <c r="A5026" t="s">
        <v>19598</v>
      </c>
      <c r="B5026" t="s">
        <v>24401</v>
      </c>
      <c r="C5026" t="s">
        <v>38</v>
      </c>
      <c r="D5026" t="s">
        <v>72</v>
      </c>
      <c r="E5026" t="s">
        <v>19599</v>
      </c>
      <c r="F5026" t="s">
        <v>464</v>
      </c>
      <c r="G5026" t="s">
        <v>19600</v>
      </c>
      <c r="H5026" t="s">
        <v>1276</v>
      </c>
      <c r="K5026" t="s">
        <v>4583</v>
      </c>
      <c r="T5026" t="str">
        <f>IFERROR(IF(B5026&lt;&gt;"",B5026,VLOOKUP(G5026,Sheet1!$A$1:$B$201,2,FALSE)),"")</f>
        <v/>
      </c>
    </row>
    <row r="5027" spans="1:20" x14ac:dyDescent="0.3">
      <c r="A5027" t="s">
        <v>19601</v>
      </c>
      <c r="B5027" t="s">
        <v>24401</v>
      </c>
      <c r="C5027" t="s">
        <v>38</v>
      </c>
      <c r="D5027" t="s">
        <v>72</v>
      </c>
      <c r="E5027" t="s">
        <v>19602</v>
      </c>
      <c r="F5027" t="s">
        <v>464</v>
      </c>
      <c r="G5027" t="s">
        <v>19603</v>
      </c>
      <c r="H5027" t="s">
        <v>299</v>
      </c>
      <c r="K5027" t="s">
        <v>650</v>
      </c>
      <c r="T5027" t="str">
        <f>IFERROR(IF(B5027&lt;&gt;"",B5027,VLOOKUP(G5027,Sheet1!$A$1:$B$201,2,FALSE)),"")</f>
        <v/>
      </c>
    </row>
    <row r="5028" spans="1:20" x14ac:dyDescent="0.3">
      <c r="A5028" t="s">
        <v>19604</v>
      </c>
      <c r="B5028" t="s">
        <v>24401</v>
      </c>
      <c r="C5028" t="s">
        <v>38</v>
      </c>
      <c r="D5028" t="s">
        <v>72</v>
      </c>
      <c r="E5028" t="s">
        <v>19605</v>
      </c>
      <c r="F5028" t="s">
        <v>464</v>
      </c>
      <c r="G5028" t="s">
        <v>5631</v>
      </c>
      <c r="H5028" t="s">
        <v>4314</v>
      </c>
      <c r="K5028" t="s">
        <v>650</v>
      </c>
      <c r="T5028" t="str">
        <f>IFERROR(IF(B5028&lt;&gt;"",B5028,VLOOKUP(G5028,Sheet1!$A$1:$B$201,2,FALSE)),"")</f>
        <v/>
      </c>
    </row>
    <row r="5029" spans="1:20" x14ac:dyDescent="0.3">
      <c r="A5029" t="s">
        <v>19606</v>
      </c>
      <c r="B5029" t="s">
        <v>24401</v>
      </c>
      <c r="C5029" t="s">
        <v>38</v>
      </c>
      <c r="D5029" t="s">
        <v>39</v>
      </c>
      <c r="E5029" t="s">
        <v>19607</v>
      </c>
      <c r="F5029" t="s">
        <v>464</v>
      </c>
      <c r="G5029" t="s">
        <v>19608</v>
      </c>
      <c r="H5029" t="s">
        <v>492</v>
      </c>
      <c r="K5029" t="s">
        <v>1084</v>
      </c>
      <c r="T5029" t="str">
        <f>IFERROR(IF(B5029&lt;&gt;"",B5029,VLOOKUP(G5029,Sheet1!$A$1:$B$201,2,FALSE)),"")</f>
        <v/>
      </c>
    </row>
    <row r="5030" spans="1:20" x14ac:dyDescent="0.3">
      <c r="A5030" t="s">
        <v>19609</v>
      </c>
      <c r="B5030" t="s">
        <v>24401</v>
      </c>
      <c r="C5030" t="s">
        <v>46</v>
      </c>
      <c r="D5030" t="s">
        <v>72</v>
      </c>
      <c r="E5030" t="s">
        <v>19610</v>
      </c>
      <c r="F5030" t="s">
        <v>464</v>
      </c>
      <c r="G5030" t="s">
        <v>3558</v>
      </c>
      <c r="H5030" t="s">
        <v>390</v>
      </c>
      <c r="K5030" t="s">
        <v>2613</v>
      </c>
      <c r="T5030" t="str">
        <f>IFERROR(IF(B5030&lt;&gt;"",B5030,VLOOKUP(G5030,Sheet1!$A$1:$B$201,2,FALSE)),"")</f>
        <v/>
      </c>
    </row>
    <row r="5031" spans="1:20" x14ac:dyDescent="0.3">
      <c r="A5031" t="s">
        <v>19611</v>
      </c>
      <c r="B5031" t="s">
        <v>24401</v>
      </c>
      <c r="C5031" t="s">
        <v>46</v>
      </c>
      <c r="D5031" t="s">
        <v>39</v>
      </c>
      <c r="E5031" t="s">
        <v>19612</v>
      </c>
      <c r="F5031" t="s">
        <v>464</v>
      </c>
      <c r="G5031" t="s">
        <v>19613</v>
      </c>
      <c r="H5031" t="s">
        <v>119</v>
      </c>
      <c r="K5031" t="s">
        <v>2730</v>
      </c>
      <c r="T5031" t="str">
        <f>IFERROR(IF(B5031&lt;&gt;"",B5031,VLOOKUP(G5031,Sheet1!$A$1:$B$201,2,FALSE)),"")</f>
        <v/>
      </c>
    </row>
    <row r="5032" spans="1:20" x14ac:dyDescent="0.3">
      <c r="A5032" t="s">
        <v>19614</v>
      </c>
      <c r="B5032" t="s">
        <v>24401</v>
      </c>
      <c r="C5032" t="s">
        <v>46</v>
      </c>
      <c r="D5032" t="s">
        <v>72</v>
      </c>
      <c r="E5032" t="s">
        <v>19615</v>
      </c>
      <c r="F5032" t="s">
        <v>464</v>
      </c>
      <c r="G5032" t="s">
        <v>2593</v>
      </c>
      <c r="H5032" t="s">
        <v>463</v>
      </c>
      <c r="K5032" t="s">
        <v>281</v>
      </c>
      <c r="T5032" t="str">
        <f>IFERROR(IF(B5032&lt;&gt;"",B5032,VLOOKUP(G5032,Sheet1!$A$1:$B$201,2,FALSE)),"")</f>
        <v/>
      </c>
    </row>
    <row r="5033" spans="1:20" x14ac:dyDescent="0.3">
      <c r="A5033" t="s">
        <v>19616</v>
      </c>
      <c r="B5033" t="s">
        <v>24401</v>
      </c>
      <c r="C5033" t="s">
        <v>38</v>
      </c>
      <c r="D5033" t="s">
        <v>43</v>
      </c>
      <c r="E5033" t="s">
        <v>19617</v>
      </c>
      <c r="F5033" t="s">
        <v>464</v>
      </c>
      <c r="G5033" t="s">
        <v>19618</v>
      </c>
      <c r="H5033" t="s">
        <v>746</v>
      </c>
      <c r="K5033" t="s">
        <v>416</v>
      </c>
      <c r="T5033" t="str">
        <f>IFERROR(IF(B5033&lt;&gt;"",B5033,VLOOKUP(G5033,Sheet1!$A$1:$B$201,2,FALSE)),"")</f>
        <v/>
      </c>
    </row>
    <row r="5034" spans="1:20" x14ac:dyDescent="0.3">
      <c r="A5034" t="s">
        <v>19619</v>
      </c>
      <c r="B5034" t="s">
        <v>24401</v>
      </c>
      <c r="C5034" t="s">
        <v>38</v>
      </c>
      <c r="D5034" t="s">
        <v>39</v>
      </c>
      <c r="E5034" t="s">
        <v>19620</v>
      </c>
      <c r="F5034" t="s">
        <v>464</v>
      </c>
      <c r="G5034" t="s">
        <v>5643</v>
      </c>
      <c r="H5034" t="s">
        <v>104</v>
      </c>
      <c r="K5034" t="s">
        <v>4978</v>
      </c>
      <c r="T5034" t="str">
        <f>IFERROR(IF(B5034&lt;&gt;"",B5034,VLOOKUP(G5034,Sheet1!$A$1:$B$201,2,FALSE)),"")</f>
        <v/>
      </c>
    </row>
    <row r="5035" spans="1:20" x14ac:dyDescent="0.3">
      <c r="A5035" t="s">
        <v>19621</v>
      </c>
      <c r="B5035" t="s">
        <v>24401</v>
      </c>
      <c r="C5035" t="s">
        <v>38</v>
      </c>
      <c r="D5035" t="s">
        <v>72</v>
      </c>
      <c r="E5035" t="s">
        <v>19622</v>
      </c>
      <c r="F5035" t="s">
        <v>464</v>
      </c>
      <c r="G5035" t="s">
        <v>2054</v>
      </c>
      <c r="H5035" t="s">
        <v>284</v>
      </c>
      <c r="K5035" t="s">
        <v>1646</v>
      </c>
      <c r="T5035" t="str">
        <f>IFERROR(IF(B5035&lt;&gt;"",B5035,VLOOKUP(G5035,Sheet1!$A$1:$B$201,2,FALSE)),"")</f>
        <v/>
      </c>
    </row>
    <row r="5036" spans="1:20" x14ac:dyDescent="0.3">
      <c r="A5036" t="s">
        <v>19623</v>
      </c>
      <c r="B5036" t="s">
        <v>24401</v>
      </c>
      <c r="C5036" t="s">
        <v>38</v>
      </c>
      <c r="D5036" t="s">
        <v>39</v>
      </c>
      <c r="E5036" t="s">
        <v>19624</v>
      </c>
      <c r="F5036" t="s">
        <v>464</v>
      </c>
      <c r="G5036" t="s">
        <v>2983</v>
      </c>
      <c r="H5036" t="s">
        <v>104</v>
      </c>
      <c r="K5036" t="s">
        <v>50</v>
      </c>
      <c r="T5036" t="str">
        <f>IFERROR(IF(B5036&lt;&gt;"",B5036,VLOOKUP(G5036,Sheet1!$A$1:$B$201,2,FALSE)),"")</f>
        <v/>
      </c>
    </row>
    <row r="5037" spans="1:20" x14ac:dyDescent="0.3">
      <c r="A5037" t="s">
        <v>19625</v>
      </c>
      <c r="B5037" t="s">
        <v>24401</v>
      </c>
      <c r="C5037" t="s">
        <v>38</v>
      </c>
      <c r="D5037" t="s">
        <v>72</v>
      </c>
      <c r="E5037" t="s">
        <v>19626</v>
      </c>
      <c r="F5037" t="s">
        <v>464</v>
      </c>
      <c r="G5037" t="s">
        <v>3914</v>
      </c>
      <c r="H5037" t="s">
        <v>885</v>
      </c>
      <c r="K5037" t="s">
        <v>1669</v>
      </c>
      <c r="T5037" t="str">
        <f>IFERROR(IF(B5037&lt;&gt;"",B5037,VLOOKUP(G5037,Sheet1!$A$1:$B$201,2,FALSE)),"")</f>
        <v/>
      </c>
    </row>
    <row r="5038" spans="1:20" x14ac:dyDescent="0.3">
      <c r="A5038" t="s">
        <v>19627</v>
      </c>
      <c r="B5038" t="s">
        <v>19628</v>
      </c>
      <c r="C5038" t="s">
        <v>38</v>
      </c>
      <c r="D5038" t="s">
        <v>53</v>
      </c>
      <c r="E5038" t="s">
        <v>19629</v>
      </c>
      <c r="F5038" t="s">
        <v>5207</v>
      </c>
      <c r="G5038" t="s">
        <v>3055</v>
      </c>
      <c r="H5038" t="s">
        <v>463</v>
      </c>
      <c r="I5038" t="s">
        <v>1242</v>
      </c>
      <c r="J5038" t="s">
        <v>171</v>
      </c>
      <c r="K5038" t="s">
        <v>1919</v>
      </c>
      <c r="L5038" t="s">
        <v>270</v>
      </c>
      <c r="T5038" t="str">
        <f>IFERROR(IF(B5038&lt;&gt;"",B5038,VLOOKUP(G5038,Sheet1!$A$1:$B$201,2,FALSE)),"")</f>
        <v>マイネルグリージョ</v>
      </c>
    </row>
    <row r="5039" spans="1:20" x14ac:dyDescent="0.3">
      <c r="A5039" t="s">
        <v>19630</v>
      </c>
      <c r="B5039" t="s">
        <v>24401</v>
      </c>
      <c r="C5039" t="s">
        <v>46</v>
      </c>
      <c r="D5039" t="s">
        <v>53</v>
      </c>
      <c r="E5039" t="s">
        <v>19631</v>
      </c>
      <c r="F5039" t="s">
        <v>5207</v>
      </c>
      <c r="G5039" t="s">
        <v>19632</v>
      </c>
      <c r="H5039" t="s">
        <v>1141</v>
      </c>
      <c r="K5039" t="s">
        <v>368</v>
      </c>
      <c r="T5039" t="str">
        <f>IFERROR(IF(B5039&lt;&gt;"",B5039,VLOOKUP(G5039,Sheet1!$A$1:$B$201,2,FALSE)),"")</f>
        <v/>
      </c>
    </row>
    <row r="5040" spans="1:20" x14ac:dyDescent="0.3">
      <c r="A5040" t="s">
        <v>19633</v>
      </c>
      <c r="B5040" t="s">
        <v>24401</v>
      </c>
      <c r="C5040" t="s">
        <v>46</v>
      </c>
      <c r="D5040" t="s">
        <v>43</v>
      </c>
      <c r="E5040" t="s">
        <v>19634</v>
      </c>
      <c r="F5040" t="s">
        <v>5207</v>
      </c>
      <c r="G5040" t="s">
        <v>19635</v>
      </c>
      <c r="H5040" t="s">
        <v>367</v>
      </c>
      <c r="K5040" t="s">
        <v>5906</v>
      </c>
      <c r="T5040" t="str">
        <f>IFERROR(IF(B5040&lt;&gt;"",B5040,VLOOKUP(G5040,Sheet1!$A$1:$B$201,2,FALSE)),"")</f>
        <v/>
      </c>
    </row>
    <row r="5041" spans="1:20" x14ac:dyDescent="0.3">
      <c r="A5041" t="s">
        <v>19636</v>
      </c>
      <c r="B5041" t="s">
        <v>24401</v>
      </c>
      <c r="C5041" t="s">
        <v>38</v>
      </c>
      <c r="D5041" t="s">
        <v>39</v>
      </c>
      <c r="E5041" t="s">
        <v>19637</v>
      </c>
      <c r="F5041" t="s">
        <v>5207</v>
      </c>
      <c r="G5041" t="s">
        <v>5827</v>
      </c>
      <c r="H5041" t="s">
        <v>287</v>
      </c>
      <c r="K5041" t="s">
        <v>1147</v>
      </c>
      <c r="T5041" t="str">
        <f>IFERROR(IF(B5041&lt;&gt;"",B5041,VLOOKUP(G5041,Sheet1!$A$1:$B$201,2,FALSE)),"")</f>
        <v/>
      </c>
    </row>
    <row r="5042" spans="1:20" x14ac:dyDescent="0.3">
      <c r="A5042" t="s">
        <v>19638</v>
      </c>
      <c r="B5042" t="s">
        <v>24401</v>
      </c>
      <c r="C5042" t="s">
        <v>38</v>
      </c>
      <c r="D5042" t="s">
        <v>39</v>
      </c>
      <c r="E5042" t="s">
        <v>19639</v>
      </c>
      <c r="F5042" t="s">
        <v>5207</v>
      </c>
      <c r="G5042" t="s">
        <v>19640</v>
      </c>
      <c r="H5042" t="s">
        <v>1006</v>
      </c>
      <c r="K5042" t="s">
        <v>19641</v>
      </c>
      <c r="T5042" t="str">
        <f>IFERROR(IF(B5042&lt;&gt;"",B5042,VLOOKUP(G5042,Sheet1!$A$1:$B$201,2,FALSE)),"")</f>
        <v/>
      </c>
    </row>
    <row r="5043" spans="1:20" x14ac:dyDescent="0.3">
      <c r="A5043" t="s">
        <v>19642</v>
      </c>
      <c r="B5043" t="s">
        <v>24401</v>
      </c>
      <c r="C5043" t="s">
        <v>38</v>
      </c>
      <c r="D5043" t="s">
        <v>39</v>
      </c>
      <c r="E5043" t="s">
        <v>19643</v>
      </c>
      <c r="F5043" t="s">
        <v>5207</v>
      </c>
      <c r="G5043" t="s">
        <v>19644</v>
      </c>
      <c r="H5043" t="s">
        <v>463</v>
      </c>
      <c r="K5043" t="s">
        <v>1153</v>
      </c>
      <c r="T5043" t="str">
        <f>IFERROR(IF(B5043&lt;&gt;"",B5043,VLOOKUP(G5043,Sheet1!$A$1:$B$201,2,FALSE)),"")</f>
        <v/>
      </c>
    </row>
    <row r="5044" spans="1:20" x14ac:dyDescent="0.3">
      <c r="A5044" t="s">
        <v>19645</v>
      </c>
      <c r="B5044" t="s">
        <v>19646</v>
      </c>
      <c r="C5044" t="s">
        <v>38</v>
      </c>
      <c r="D5044" t="s">
        <v>43</v>
      </c>
      <c r="E5044" t="s">
        <v>19647</v>
      </c>
      <c r="F5044" t="s">
        <v>5207</v>
      </c>
      <c r="G5044" t="s">
        <v>776</v>
      </c>
      <c r="H5044" t="s">
        <v>718</v>
      </c>
      <c r="I5044" t="s">
        <v>1613</v>
      </c>
      <c r="J5044" t="s">
        <v>72</v>
      </c>
      <c r="K5044" t="s">
        <v>399</v>
      </c>
      <c r="L5044" t="s">
        <v>7698</v>
      </c>
      <c r="M5044">
        <v>540</v>
      </c>
      <c r="T5044" t="str">
        <f>IFERROR(IF(B5044&lt;&gt;"",B5044,VLOOKUP(G5044,Sheet1!$A$1:$B$201,2,FALSE)),"")</f>
        <v>フォーアシュトース</v>
      </c>
    </row>
    <row r="5045" spans="1:20" x14ac:dyDescent="0.3">
      <c r="A5045" t="s">
        <v>19648</v>
      </c>
      <c r="B5045" t="s">
        <v>24401</v>
      </c>
      <c r="C5045" t="s">
        <v>38</v>
      </c>
      <c r="D5045" t="s">
        <v>39</v>
      </c>
      <c r="E5045" t="s">
        <v>19649</v>
      </c>
      <c r="F5045" t="s">
        <v>5207</v>
      </c>
      <c r="G5045" t="s">
        <v>19650</v>
      </c>
      <c r="H5045" t="s">
        <v>390</v>
      </c>
      <c r="K5045" t="s">
        <v>969</v>
      </c>
      <c r="T5045" t="str">
        <f>IFERROR(IF(B5045&lt;&gt;"",B5045,VLOOKUP(G5045,Sheet1!$A$1:$B$201,2,FALSE)),"")</f>
        <v/>
      </c>
    </row>
    <row r="5046" spans="1:20" x14ac:dyDescent="0.3">
      <c r="A5046" t="s">
        <v>19651</v>
      </c>
      <c r="B5046" t="s">
        <v>24401</v>
      </c>
      <c r="C5046" t="s">
        <v>38</v>
      </c>
      <c r="D5046" t="s">
        <v>39</v>
      </c>
      <c r="E5046" t="s">
        <v>19652</v>
      </c>
      <c r="F5046" t="s">
        <v>5207</v>
      </c>
      <c r="G5046" t="s">
        <v>2675</v>
      </c>
      <c r="H5046" t="s">
        <v>390</v>
      </c>
      <c r="K5046" t="s">
        <v>1129</v>
      </c>
      <c r="T5046" t="str">
        <f>IFERROR(IF(B5046&lt;&gt;"",B5046,VLOOKUP(G5046,Sheet1!$A$1:$B$201,2,FALSE)),"")</f>
        <v/>
      </c>
    </row>
    <row r="5047" spans="1:20" x14ac:dyDescent="0.3">
      <c r="A5047" t="s">
        <v>19653</v>
      </c>
      <c r="B5047" t="s">
        <v>19654</v>
      </c>
      <c r="C5047" t="s">
        <v>38</v>
      </c>
      <c r="D5047" t="s">
        <v>39</v>
      </c>
      <c r="E5047" t="s">
        <v>19655</v>
      </c>
      <c r="F5047" t="s">
        <v>5207</v>
      </c>
      <c r="G5047" t="s">
        <v>19656</v>
      </c>
      <c r="H5047" t="s">
        <v>19657</v>
      </c>
      <c r="I5047" t="s">
        <v>3201</v>
      </c>
      <c r="J5047" t="s">
        <v>171</v>
      </c>
      <c r="K5047" t="s">
        <v>971</v>
      </c>
      <c r="L5047" t="s">
        <v>16594</v>
      </c>
      <c r="T5047" t="str">
        <f>IFERROR(IF(B5047&lt;&gt;"",B5047,VLOOKUP(G5047,Sheet1!$A$1:$B$201,2,FALSE)),"")</f>
        <v>マヤノガルネリ</v>
      </c>
    </row>
    <row r="5048" spans="1:20" x14ac:dyDescent="0.3">
      <c r="A5048" t="s">
        <v>19658</v>
      </c>
      <c r="B5048" t="s">
        <v>24401</v>
      </c>
      <c r="C5048" t="s">
        <v>46</v>
      </c>
      <c r="D5048" t="s">
        <v>83</v>
      </c>
      <c r="E5048" t="s">
        <v>19659</v>
      </c>
      <c r="F5048" t="s">
        <v>5207</v>
      </c>
      <c r="G5048" t="s">
        <v>6042</v>
      </c>
      <c r="H5048" t="s">
        <v>6043</v>
      </c>
      <c r="K5048" t="s">
        <v>1597</v>
      </c>
      <c r="T5048" t="str">
        <f>IFERROR(IF(B5048&lt;&gt;"",B5048,VLOOKUP(G5048,Sheet1!$A$1:$B$201,2,FALSE)),"")</f>
        <v/>
      </c>
    </row>
    <row r="5049" spans="1:20" x14ac:dyDescent="0.3">
      <c r="A5049" t="s">
        <v>19660</v>
      </c>
      <c r="B5049" t="s">
        <v>24401</v>
      </c>
      <c r="C5049" t="s">
        <v>38</v>
      </c>
      <c r="D5049" t="s">
        <v>83</v>
      </c>
      <c r="E5049" t="s">
        <v>19661</v>
      </c>
      <c r="F5049" t="s">
        <v>5207</v>
      </c>
      <c r="G5049" t="s">
        <v>3111</v>
      </c>
      <c r="H5049" t="s">
        <v>772</v>
      </c>
      <c r="K5049" t="s">
        <v>591</v>
      </c>
      <c r="T5049" t="str">
        <f>IFERROR(IF(B5049&lt;&gt;"",B5049,VLOOKUP(G5049,Sheet1!$A$1:$B$201,2,FALSE)),"")</f>
        <v/>
      </c>
    </row>
    <row r="5050" spans="1:20" x14ac:dyDescent="0.3">
      <c r="A5050" t="s">
        <v>19662</v>
      </c>
      <c r="B5050" t="s">
        <v>24401</v>
      </c>
      <c r="C5050" t="s">
        <v>46</v>
      </c>
      <c r="D5050" t="s">
        <v>43</v>
      </c>
      <c r="E5050" t="s">
        <v>19663</v>
      </c>
      <c r="F5050" t="s">
        <v>5207</v>
      </c>
      <c r="G5050" t="s">
        <v>819</v>
      </c>
      <c r="H5050" t="s">
        <v>525</v>
      </c>
      <c r="K5050" t="s">
        <v>820</v>
      </c>
      <c r="T5050" t="str">
        <f>IFERROR(IF(B5050&lt;&gt;"",B5050,VLOOKUP(G5050,Sheet1!$A$1:$B$201,2,FALSE)),"")</f>
        <v/>
      </c>
    </row>
    <row r="5051" spans="1:20" x14ac:dyDescent="0.3">
      <c r="A5051" t="s">
        <v>19664</v>
      </c>
      <c r="B5051" t="s">
        <v>19665</v>
      </c>
      <c r="C5051" t="s">
        <v>38</v>
      </c>
      <c r="D5051" t="s">
        <v>43</v>
      </c>
      <c r="E5051" t="s">
        <v>19666</v>
      </c>
      <c r="F5051" t="s">
        <v>5207</v>
      </c>
      <c r="G5051" t="s">
        <v>19667</v>
      </c>
      <c r="H5051" t="s">
        <v>735</v>
      </c>
      <c r="I5051" t="s">
        <v>2809</v>
      </c>
      <c r="J5051" t="s">
        <v>171</v>
      </c>
      <c r="K5051" t="s">
        <v>1630</v>
      </c>
      <c r="L5051" t="s">
        <v>14668</v>
      </c>
      <c r="T5051" t="str">
        <f>IFERROR(IF(B5051&lt;&gt;"",B5051,VLOOKUP(G5051,Sheet1!$A$1:$B$201,2,FALSE)),"")</f>
        <v>デルマテキーラ</v>
      </c>
    </row>
    <row r="5052" spans="1:20" x14ac:dyDescent="0.3">
      <c r="A5052" t="s">
        <v>19668</v>
      </c>
      <c r="B5052" t="s">
        <v>24401</v>
      </c>
      <c r="C5052" t="s">
        <v>38</v>
      </c>
      <c r="D5052" t="s">
        <v>43</v>
      </c>
      <c r="E5052" t="s">
        <v>19669</v>
      </c>
      <c r="F5052" t="s">
        <v>5207</v>
      </c>
      <c r="G5052" t="s">
        <v>5335</v>
      </c>
      <c r="H5052" t="s">
        <v>931</v>
      </c>
      <c r="K5052" t="s">
        <v>2561</v>
      </c>
      <c r="T5052" t="str">
        <f>IFERROR(IF(B5052&lt;&gt;"",B5052,VLOOKUP(G5052,Sheet1!$A$1:$B$201,2,FALSE)),"")</f>
        <v/>
      </c>
    </row>
    <row r="5053" spans="1:20" x14ac:dyDescent="0.3">
      <c r="A5053" t="s">
        <v>19670</v>
      </c>
      <c r="B5053" t="s">
        <v>24401</v>
      </c>
      <c r="C5053" t="s">
        <v>38</v>
      </c>
      <c r="D5053" t="s">
        <v>43</v>
      </c>
      <c r="E5053" t="s">
        <v>19671</v>
      </c>
      <c r="F5053" t="s">
        <v>5207</v>
      </c>
      <c r="G5053" t="s">
        <v>19672</v>
      </c>
      <c r="H5053" t="s">
        <v>492</v>
      </c>
      <c r="K5053" t="s">
        <v>477</v>
      </c>
      <c r="T5053" t="str">
        <f>IFERROR(IF(B5053&lt;&gt;"",B5053,VLOOKUP(G5053,Sheet1!$A$1:$B$201,2,FALSE)),"")</f>
        <v/>
      </c>
    </row>
    <row r="5054" spans="1:20" x14ac:dyDescent="0.3">
      <c r="A5054" t="s">
        <v>19673</v>
      </c>
      <c r="B5054" t="s">
        <v>24401</v>
      </c>
      <c r="C5054" t="s">
        <v>38</v>
      </c>
      <c r="D5054" t="s">
        <v>39</v>
      </c>
      <c r="E5054" t="s">
        <v>19674</v>
      </c>
      <c r="F5054" t="s">
        <v>5207</v>
      </c>
      <c r="G5054" t="s">
        <v>19675</v>
      </c>
      <c r="H5054" t="s">
        <v>1550</v>
      </c>
      <c r="K5054" t="s">
        <v>835</v>
      </c>
      <c r="T5054" t="str">
        <f>IFERROR(IF(B5054&lt;&gt;"",B5054,VLOOKUP(G5054,Sheet1!$A$1:$B$201,2,FALSE)),"")</f>
        <v/>
      </c>
    </row>
    <row r="5055" spans="1:20" x14ac:dyDescent="0.3">
      <c r="A5055" t="s">
        <v>19676</v>
      </c>
      <c r="B5055" t="s">
        <v>19677</v>
      </c>
      <c r="C5055" t="s">
        <v>38</v>
      </c>
      <c r="D5055" t="s">
        <v>43</v>
      </c>
      <c r="E5055" t="s">
        <v>19678</v>
      </c>
      <c r="F5055" t="s">
        <v>5207</v>
      </c>
      <c r="G5055" t="s">
        <v>19679</v>
      </c>
      <c r="H5055" t="s">
        <v>931</v>
      </c>
      <c r="I5055" t="s">
        <v>224</v>
      </c>
      <c r="J5055" t="s">
        <v>72</v>
      </c>
      <c r="K5055" t="s">
        <v>1094</v>
      </c>
      <c r="L5055" t="s">
        <v>13547</v>
      </c>
      <c r="N5055" t="s">
        <v>19680</v>
      </c>
      <c r="O5055">
        <v>17124</v>
      </c>
      <c r="T5055" t="str">
        <f>IFERROR(IF(B5055&lt;&gt;"",B5055,VLOOKUP(G5055,Sheet1!$A$1:$B$201,2,FALSE)),"")</f>
        <v>アクシス</v>
      </c>
    </row>
    <row r="5056" spans="1:20" x14ac:dyDescent="0.3">
      <c r="A5056" t="s">
        <v>19681</v>
      </c>
      <c r="B5056" t="s">
        <v>24401</v>
      </c>
      <c r="C5056" t="s">
        <v>46</v>
      </c>
      <c r="D5056" t="s">
        <v>43</v>
      </c>
      <c r="E5056" t="s">
        <v>19682</v>
      </c>
      <c r="F5056" t="s">
        <v>5207</v>
      </c>
      <c r="G5056" t="s">
        <v>3373</v>
      </c>
      <c r="H5056" t="s">
        <v>340</v>
      </c>
      <c r="K5056" t="s">
        <v>2160</v>
      </c>
      <c r="T5056" t="str">
        <f>IFERROR(IF(B5056&lt;&gt;"",B5056,VLOOKUP(G5056,Sheet1!$A$1:$B$201,2,FALSE)),"")</f>
        <v/>
      </c>
    </row>
    <row r="5057" spans="1:20" x14ac:dyDescent="0.3">
      <c r="A5057" t="s">
        <v>19683</v>
      </c>
      <c r="B5057" t="s">
        <v>19684</v>
      </c>
      <c r="C5057" t="s">
        <v>38</v>
      </c>
      <c r="D5057" t="s">
        <v>39</v>
      </c>
      <c r="E5057" t="s">
        <v>19685</v>
      </c>
      <c r="F5057" t="s">
        <v>5207</v>
      </c>
      <c r="G5057" t="s">
        <v>3050</v>
      </c>
      <c r="H5057" t="s">
        <v>390</v>
      </c>
      <c r="I5057" t="s">
        <v>1600</v>
      </c>
      <c r="J5057" t="s">
        <v>171</v>
      </c>
      <c r="K5057" t="s">
        <v>2204</v>
      </c>
      <c r="L5057" t="s">
        <v>2038</v>
      </c>
      <c r="T5057" t="str">
        <f>IFERROR(IF(B5057&lt;&gt;"",B5057,VLOOKUP(G5057,Sheet1!$A$1:$B$201,2,FALSE)),"")</f>
        <v>ハイタイド</v>
      </c>
    </row>
    <row r="5058" spans="1:20" x14ac:dyDescent="0.3">
      <c r="A5058" t="s">
        <v>19686</v>
      </c>
      <c r="B5058" t="s">
        <v>24401</v>
      </c>
      <c r="C5058" t="s">
        <v>38</v>
      </c>
      <c r="D5058" t="s">
        <v>39</v>
      </c>
      <c r="E5058" t="s">
        <v>19687</v>
      </c>
      <c r="F5058" t="s">
        <v>5207</v>
      </c>
      <c r="G5058" t="s">
        <v>19688</v>
      </c>
      <c r="H5058" t="s">
        <v>19689</v>
      </c>
      <c r="K5058" t="s">
        <v>2204</v>
      </c>
      <c r="T5058" t="str">
        <f>IFERROR(IF(B5058&lt;&gt;"",B5058,VLOOKUP(G5058,Sheet1!$A$1:$B$201,2,FALSE)),"")</f>
        <v/>
      </c>
    </row>
    <row r="5059" spans="1:20" x14ac:dyDescent="0.3">
      <c r="A5059" t="s">
        <v>19690</v>
      </c>
      <c r="B5059" t="s">
        <v>24401</v>
      </c>
      <c r="C5059" t="s">
        <v>46</v>
      </c>
      <c r="D5059" t="s">
        <v>43</v>
      </c>
      <c r="E5059" t="s">
        <v>19691</v>
      </c>
      <c r="F5059" t="s">
        <v>5207</v>
      </c>
      <c r="G5059" t="s">
        <v>4340</v>
      </c>
      <c r="H5059" t="s">
        <v>124</v>
      </c>
      <c r="K5059" t="s">
        <v>1934</v>
      </c>
      <c r="T5059" t="str">
        <f>IFERROR(IF(B5059&lt;&gt;"",B5059,VLOOKUP(G5059,Sheet1!$A$1:$B$201,2,FALSE)),"")</f>
        <v/>
      </c>
    </row>
    <row r="5060" spans="1:20" x14ac:dyDescent="0.3">
      <c r="A5060" t="s">
        <v>19692</v>
      </c>
      <c r="B5060" t="s">
        <v>24401</v>
      </c>
      <c r="C5060" t="s">
        <v>38</v>
      </c>
      <c r="D5060" t="s">
        <v>53</v>
      </c>
      <c r="E5060" t="s">
        <v>19693</v>
      </c>
      <c r="F5060" t="s">
        <v>5207</v>
      </c>
      <c r="G5060" t="s">
        <v>19694</v>
      </c>
      <c r="H5060" t="s">
        <v>54</v>
      </c>
      <c r="K5060" t="s">
        <v>181</v>
      </c>
      <c r="T5060" t="str">
        <f>IFERROR(IF(B5060&lt;&gt;"",B5060,VLOOKUP(G5060,Sheet1!$A$1:$B$201,2,FALSE)),"")</f>
        <v/>
      </c>
    </row>
    <row r="5061" spans="1:20" x14ac:dyDescent="0.3">
      <c r="A5061" t="s">
        <v>19695</v>
      </c>
      <c r="B5061" t="s">
        <v>24401</v>
      </c>
      <c r="C5061" t="s">
        <v>38</v>
      </c>
      <c r="D5061" t="s">
        <v>39</v>
      </c>
      <c r="E5061" t="s">
        <v>19696</v>
      </c>
      <c r="F5061" t="s">
        <v>5207</v>
      </c>
      <c r="G5061" t="s">
        <v>4342</v>
      </c>
      <c r="H5061" t="s">
        <v>272</v>
      </c>
      <c r="K5061" t="s">
        <v>1564</v>
      </c>
      <c r="T5061" t="str">
        <f>IFERROR(IF(B5061&lt;&gt;"",B5061,VLOOKUP(G5061,Sheet1!$A$1:$B$201,2,FALSE)),"")</f>
        <v/>
      </c>
    </row>
    <row r="5062" spans="1:20" x14ac:dyDescent="0.3">
      <c r="A5062" t="s">
        <v>19697</v>
      </c>
      <c r="B5062" t="s">
        <v>19698</v>
      </c>
      <c r="C5062" t="s">
        <v>38</v>
      </c>
      <c r="D5062" t="s">
        <v>43</v>
      </c>
      <c r="E5062" t="s">
        <v>19699</v>
      </c>
      <c r="F5062" t="s">
        <v>5207</v>
      </c>
      <c r="G5062" t="s">
        <v>4448</v>
      </c>
      <c r="H5062" t="s">
        <v>363</v>
      </c>
      <c r="I5062" t="s">
        <v>2373</v>
      </c>
      <c r="J5062" t="s">
        <v>72</v>
      </c>
      <c r="K5062" t="s">
        <v>2953</v>
      </c>
      <c r="L5062" t="s">
        <v>5785</v>
      </c>
      <c r="M5062">
        <v>842</v>
      </c>
      <c r="T5062" t="str">
        <f>IFERROR(IF(B5062&lt;&gt;"",B5062,VLOOKUP(G5062,Sheet1!$A$1:$B$201,2,FALSE)),"")</f>
        <v>ヒシコスマー</v>
      </c>
    </row>
    <row r="5063" spans="1:20" x14ac:dyDescent="0.3">
      <c r="A5063" t="s">
        <v>19700</v>
      </c>
      <c r="B5063" t="s">
        <v>24401</v>
      </c>
      <c r="C5063" t="s">
        <v>46</v>
      </c>
      <c r="D5063" t="s">
        <v>83</v>
      </c>
      <c r="E5063" t="s">
        <v>19701</v>
      </c>
      <c r="F5063" t="s">
        <v>5207</v>
      </c>
      <c r="G5063" t="s">
        <v>19702</v>
      </c>
      <c r="H5063" t="s">
        <v>463</v>
      </c>
      <c r="K5063" t="s">
        <v>1915</v>
      </c>
      <c r="T5063" t="str">
        <f>IFERROR(IF(B5063&lt;&gt;"",B5063,VLOOKUP(G5063,Sheet1!$A$1:$B$201,2,FALSE)),"")</f>
        <v/>
      </c>
    </row>
    <row r="5064" spans="1:20" x14ac:dyDescent="0.3">
      <c r="A5064" t="s">
        <v>19703</v>
      </c>
      <c r="B5064" t="s">
        <v>24401</v>
      </c>
      <c r="C5064" t="s">
        <v>38</v>
      </c>
      <c r="D5064" t="s">
        <v>39</v>
      </c>
      <c r="E5064" t="s">
        <v>19704</v>
      </c>
      <c r="F5064" t="s">
        <v>5207</v>
      </c>
      <c r="G5064" t="s">
        <v>1425</v>
      </c>
      <c r="H5064" t="s">
        <v>1141</v>
      </c>
      <c r="K5064" t="s">
        <v>933</v>
      </c>
      <c r="T5064" t="str">
        <f>IFERROR(IF(B5064&lt;&gt;"",B5064,VLOOKUP(G5064,Sheet1!$A$1:$B$201,2,FALSE)),"")</f>
        <v/>
      </c>
    </row>
    <row r="5065" spans="1:20" x14ac:dyDescent="0.3">
      <c r="A5065" t="s">
        <v>19705</v>
      </c>
      <c r="B5065" t="s">
        <v>19706</v>
      </c>
      <c r="C5065" t="s">
        <v>46</v>
      </c>
      <c r="D5065" t="s">
        <v>216</v>
      </c>
      <c r="E5065" t="s">
        <v>19707</v>
      </c>
      <c r="F5065" t="s">
        <v>5207</v>
      </c>
      <c r="G5065" t="s">
        <v>5254</v>
      </c>
      <c r="H5065" t="s">
        <v>585</v>
      </c>
      <c r="I5065" t="s">
        <v>3535</v>
      </c>
      <c r="J5065" t="s">
        <v>171</v>
      </c>
      <c r="K5065" t="s">
        <v>813</v>
      </c>
      <c r="L5065" t="s">
        <v>3536</v>
      </c>
      <c r="T5065" t="str">
        <f>IFERROR(IF(B5065&lt;&gt;"",B5065,VLOOKUP(G5065,Sheet1!$A$1:$B$201,2,FALSE)),"")</f>
        <v>カラフル</v>
      </c>
    </row>
    <row r="5066" spans="1:20" x14ac:dyDescent="0.3">
      <c r="A5066" t="s">
        <v>19708</v>
      </c>
      <c r="B5066" t="s">
        <v>24401</v>
      </c>
      <c r="C5066" t="s">
        <v>38</v>
      </c>
      <c r="D5066" t="s">
        <v>43</v>
      </c>
      <c r="E5066" t="s">
        <v>19709</v>
      </c>
      <c r="F5066" t="s">
        <v>5207</v>
      </c>
      <c r="G5066" t="s">
        <v>4313</v>
      </c>
      <c r="H5066" t="s">
        <v>4314</v>
      </c>
      <c r="K5066" t="s">
        <v>813</v>
      </c>
      <c r="T5066" t="str">
        <f>IFERROR(IF(B5066&lt;&gt;"",B5066,VLOOKUP(G5066,Sheet1!$A$1:$B$201,2,FALSE)),"")</f>
        <v/>
      </c>
    </row>
    <row r="5067" spans="1:20" x14ac:dyDescent="0.3">
      <c r="A5067" t="s">
        <v>19710</v>
      </c>
      <c r="B5067" t="s">
        <v>19711</v>
      </c>
      <c r="C5067" t="s">
        <v>38</v>
      </c>
      <c r="D5067" t="s">
        <v>43</v>
      </c>
      <c r="E5067" t="s">
        <v>19712</v>
      </c>
      <c r="F5067" t="s">
        <v>5207</v>
      </c>
      <c r="G5067" t="s">
        <v>19713</v>
      </c>
      <c r="H5067" t="s">
        <v>16658</v>
      </c>
      <c r="I5067" t="s">
        <v>170</v>
      </c>
      <c r="J5067" t="s">
        <v>171</v>
      </c>
      <c r="K5067" t="s">
        <v>584</v>
      </c>
      <c r="L5067" t="s">
        <v>8233</v>
      </c>
      <c r="M5067">
        <v>378</v>
      </c>
      <c r="T5067" t="str">
        <f>IFERROR(IF(B5067&lt;&gt;"",B5067,VLOOKUP(G5067,Sheet1!$A$1:$B$201,2,FALSE)),"")</f>
        <v>アブナイヒロユキ</v>
      </c>
    </row>
    <row r="5068" spans="1:20" x14ac:dyDescent="0.3">
      <c r="A5068" t="s">
        <v>19714</v>
      </c>
      <c r="B5068" t="s">
        <v>24401</v>
      </c>
      <c r="C5068" t="s">
        <v>38</v>
      </c>
      <c r="D5068" t="s">
        <v>43</v>
      </c>
      <c r="E5068" t="s">
        <v>19715</v>
      </c>
      <c r="F5068" t="s">
        <v>5207</v>
      </c>
      <c r="G5068" t="s">
        <v>1549</v>
      </c>
      <c r="H5068" t="s">
        <v>1550</v>
      </c>
      <c r="K5068" t="s">
        <v>1551</v>
      </c>
      <c r="T5068" t="str">
        <f>IFERROR(IF(B5068&lt;&gt;"",B5068,VLOOKUP(G5068,Sheet1!$A$1:$B$201,2,FALSE)),"")</f>
        <v/>
      </c>
    </row>
    <row r="5069" spans="1:20" x14ac:dyDescent="0.3">
      <c r="A5069" t="s">
        <v>19716</v>
      </c>
      <c r="B5069" t="s">
        <v>24401</v>
      </c>
      <c r="C5069" t="s">
        <v>38</v>
      </c>
      <c r="D5069" t="s">
        <v>83</v>
      </c>
      <c r="E5069" t="s">
        <v>19717</v>
      </c>
      <c r="F5069" t="s">
        <v>5207</v>
      </c>
      <c r="G5069" t="s">
        <v>4522</v>
      </c>
      <c r="H5069" t="s">
        <v>545</v>
      </c>
      <c r="K5069" t="s">
        <v>289</v>
      </c>
      <c r="T5069" t="str">
        <f>IFERROR(IF(B5069&lt;&gt;"",B5069,VLOOKUP(G5069,Sheet1!$A$1:$B$201,2,FALSE)),"")</f>
        <v/>
      </c>
    </row>
    <row r="5070" spans="1:20" x14ac:dyDescent="0.3">
      <c r="A5070" t="s">
        <v>19718</v>
      </c>
      <c r="B5070" t="s">
        <v>24401</v>
      </c>
      <c r="C5070" t="s">
        <v>46</v>
      </c>
      <c r="D5070" t="s">
        <v>83</v>
      </c>
      <c r="E5070" t="s">
        <v>19719</v>
      </c>
      <c r="F5070" t="s">
        <v>5207</v>
      </c>
      <c r="G5070" t="s">
        <v>4957</v>
      </c>
      <c r="H5070" t="s">
        <v>492</v>
      </c>
      <c r="K5070" t="s">
        <v>458</v>
      </c>
      <c r="T5070" t="str">
        <f>IFERROR(IF(B5070&lt;&gt;"",B5070,VLOOKUP(G5070,Sheet1!$A$1:$B$201,2,FALSE)),"")</f>
        <v/>
      </c>
    </row>
    <row r="5071" spans="1:20" x14ac:dyDescent="0.3">
      <c r="A5071" t="s">
        <v>19720</v>
      </c>
      <c r="B5071" t="s">
        <v>24401</v>
      </c>
      <c r="C5071" t="s">
        <v>38</v>
      </c>
      <c r="D5071" t="s">
        <v>39</v>
      </c>
      <c r="E5071" t="s">
        <v>19721</v>
      </c>
      <c r="F5071" t="s">
        <v>5207</v>
      </c>
      <c r="G5071" t="s">
        <v>3626</v>
      </c>
      <c r="H5071" t="s">
        <v>360</v>
      </c>
      <c r="K5071" t="s">
        <v>603</v>
      </c>
      <c r="T5071" t="str">
        <f>IFERROR(IF(B5071&lt;&gt;"",B5071,VLOOKUP(G5071,Sheet1!$A$1:$B$201,2,FALSE)),"")</f>
        <v/>
      </c>
    </row>
    <row r="5072" spans="1:20" x14ac:dyDescent="0.3">
      <c r="A5072" t="s">
        <v>19722</v>
      </c>
      <c r="B5072" t="s">
        <v>24401</v>
      </c>
      <c r="C5072" t="s">
        <v>38</v>
      </c>
      <c r="D5072" t="s">
        <v>39</v>
      </c>
      <c r="E5072" t="s">
        <v>19723</v>
      </c>
      <c r="F5072" t="s">
        <v>5207</v>
      </c>
      <c r="G5072" t="s">
        <v>19724</v>
      </c>
      <c r="H5072" t="s">
        <v>1002</v>
      </c>
      <c r="K5072" t="s">
        <v>1587</v>
      </c>
      <c r="T5072" t="str">
        <f>IFERROR(IF(B5072&lt;&gt;"",B5072,VLOOKUP(G5072,Sheet1!$A$1:$B$201,2,FALSE)),"")</f>
        <v/>
      </c>
    </row>
    <row r="5073" spans="1:20" x14ac:dyDescent="0.3">
      <c r="A5073" t="s">
        <v>19725</v>
      </c>
      <c r="B5073" t="s">
        <v>24401</v>
      </c>
      <c r="C5073" t="s">
        <v>46</v>
      </c>
      <c r="D5073" t="s">
        <v>83</v>
      </c>
      <c r="E5073" t="s">
        <v>19726</v>
      </c>
      <c r="F5073" t="s">
        <v>5207</v>
      </c>
      <c r="G5073" t="s">
        <v>3469</v>
      </c>
      <c r="H5073" t="s">
        <v>357</v>
      </c>
      <c r="K5073" t="s">
        <v>1587</v>
      </c>
      <c r="T5073" t="str">
        <f>IFERROR(IF(B5073&lt;&gt;"",B5073,VLOOKUP(G5073,Sheet1!$A$1:$B$201,2,FALSE)),"")</f>
        <v/>
      </c>
    </row>
    <row r="5074" spans="1:20" x14ac:dyDescent="0.3">
      <c r="A5074" t="s">
        <v>19727</v>
      </c>
      <c r="B5074" t="s">
        <v>24401</v>
      </c>
      <c r="C5074" t="s">
        <v>46</v>
      </c>
      <c r="D5074" t="s">
        <v>43</v>
      </c>
      <c r="E5074" t="s">
        <v>19728</v>
      </c>
      <c r="F5074" t="s">
        <v>5207</v>
      </c>
      <c r="G5074" t="s">
        <v>5317</v>
      </c>
      <c r="H5074" t="s">
        <v>661</v>
      </c>
      <c r="K5074" t="s">
        <v>2346</v>
      </c>
      <c r="T5074" t="str">
        <f>IFERROR(IF(B5074&lt;&gt;"",B5074,VLOOKUP(G5074,Sheet1!$A$1:$B$201,2,FALSE)),"")</f>
        <v/>
      </c>
    </row>
    <row r="5075" spans="1:20" x14ac:dyDescent="0.3">
      <c r="A5075" t="s">
        <v>19729</v>
      </c>
      <c r="B5075" t="s">
        <v>19730</v>
      </c>
      <c r="C5075" t="s">
        <v>46</v>
      </c>
      <c r="D5075" t="s">
        <v>43</v>
      </c>
      <c r="E5075" t="s">
        <v>19731</v>
      </c>
      <c r="F5075" t="s">
        <v>5207</v>
      </c>
      <c r="G5075" t="s">
        <v>4514</v>
      </c>
      <c r="H5075" t="s">
        <v>489</v>
      </c>
      <c r="I5075" t="s">
        <v>1399</v>
      </c>
      <c r="J5075" t="s">
        <v>171</v>
      </c>
      <c r="K5075" t="s">
        <v>2092</v>
      </c>
      <c r="L5075" t="s">
        <v>338</v>
      </c>
      <c r="M5075">
        <v>183</v>
      </c>
      <c r="T5075" t="str">
        <f>IFERROR(IF(B5075&lt;&gt;"",B5075,VLOOKUP(G5075,Sheet1!$A$1:$B$201,2,FALSE)),"")</f>
        <v>タイドオーバー</v>
      </c>
    </row>
    <row r="5076" spans="1:20" x14ac:dyDescent="0.3">
      <c r="A5076" t="s">
        <v>19732</v>
      </c>
      <c r="B5076" t="s">
        <v>24401</v>
      </c>
      <c r="C5076" t="s">
        <v>46</v>
      </c>
      <c r="D5076" t="s">
        <v>43</v>
      </c>
      <c r="E5076" t="s">
        <v>19733</v>
      </c>
      <c r="F5076" t="s">
        <v>5207</v>
      </c>
      <c r="G5076" t="s">
        <v>5152</v>
      </c>
      <c r="H5076" t="s">
        <v>367</v>
      </c>
      <c r="K5076" t="s">
        <v>893</v>
      </c>
      <c r="T5076" t="str">
        <f>IFERROR(IF(B5076&lt;&gt;"",B5076,VLOOKUP(G5076,Sheet1!$A$1:$B$201,2,FALSE)),"")</f>
        <v/>
      </c>
    </row>
    <row r="5077" spans="1:20" x14ac:dyDescent="0.3">
      <c r="A5077" t="s">
        <v>19734</v>
      </c>
      <c r="B5077" t="s">
        <v>24401</v>
      </c>
      <c r="C5077" t="s">
        <v>46</v>
      </c>
      <c r="D5077" t="s">
        <v>43</v>
      </c>
      <c r="E5077" t="s">
        <v>19735</v>
      </c>
      <c r="F5077" t="s">
        <v>5207</v>
      </c>
      <c r="G5077" t="s">
        <v>5465</v>
      </c>
      <c r="H5077" t="s">
        <v>217</v>
      </c>
      <c r="K5077" t="s">
        <v>134</v>
      </c>
      <c r="T5077" t="str">
        <f>IFERROR(IF(B5077&lt;&gt;"",B5077,VLOOKUP(G5077,Sheet1!$A$1:$B$201,2,FALSE)),"")</f>
        <v/>
      </c>
    </row>
    <row r="5078" spans="1:20" x14ac:dyDescent="0.3">
      <c r="A5078" t="s">
        <v>19736</v>
      </c>
      <c r="B5078" t="s">
        <v>24401</v>
      </c>
      <c r="C5078" t="s">
        <v>46</v>
      </c>
      <c r="D5078" t="s">
        <v>43</v>
      </c>
      <c r="E5078" t="s">
        <v>19737</v>
      </c>
      <c r="F5078" t="s">
        <v>5207</v>
      </c>
      <c r="G5078" t="s">
        <v>5322</v>
      </c>
      <c r="H5078" t="s">
        <v>74</v>
      </c>
      <c r="K5078" t="s">
        <v>650</v>
      </c>
      <c r="T5078" t="str">
        <f>IFERROR(IF(B5078&lt;&gt;"",B5078,VLOOKUP(G5078,Sheet1!$A$1:$B$201,2,FALSE)),"")</f>
        <v/>
      </c>
    </row>
    <row r="5079" spans="1:20" x14ac:dyDescent="0.3">
      <c r="A5079" t="s">
        <v>19738</v>
      </c>
      <c r="B5079" t="s">
        <v>19739</v>
      </c>
      <c r="C5079" t="s">
        <v>38</v>
      </c>
      <c r="D5079" t="s">
        <v>43</v>
      </c>
      <c r="E5079" t="s">
        <v>19740</v>
      </c>
      <c r="F5079" t="s">
        <v>5207</v>
      </c>
      <c r="G5079" t="s">
        <v>4166</v>
      </c>
      <c r="H5079" t="s">
        <v>492</v>
      </c>
      <c r="I5079" t="s">
        <v>1230</v>
      </c>
      <c r="J5079" t="s">
        <v>72</v>
      </c>
      <c r="K5079" t="s">
        <v>2099</v>
      </c>
      <c r="L5079" t="s">
        <v>19741</v>
      </c>
      <c r="T5079" t="str">
        <f>IFERROR(IF(B5079&lt;&gt;"",B5079,VLOOKUP(G5079,Sheet1!$A$1:$B$201,2,FALSE)),"")</f>
        <v>テイエムディラン</v>
      </c>
    </row>
    <row r="5080" spans="1:20" x14ac:dyDescent="0.3">
      <c r="A5080" t="s">
        <v>19742</v>
      </c>
      <c r="B5080" t="s">
        <v>24401</v>
      </c>
      <c r="C5080" t="s">
        <v>46</v>
      </c>
      <c r="D5080" t="s">
        <v>43</v>
      </c>
      <c r="E5080" t="s">
        <v>19743</v>
      </c>
      <c r="F5080" t="s">
        <v>5207</v>
      </c>
      <c r="G5080" t="s">
        <v>19744</v>
      </c>
      <c r="H5080" t="s">
        <v>1032</v>
      </c>
      <c r="K5080" t="s">
        <v>811</v>
      </c>
      <c r="T5080" t="str">
        <f>IFERROR(IF(B5080&lt;&gt;"",B5080,VLOOKUP(G5080,Sheet1!$A$1:$B$201,2,FALSE)),"")</f>
        <v/>
      </c>
    </row>
    <row r="5081" spans="1:20" x14ac:dyDescent="0.3">
      <c r="A5081" t="s">
        <v>19745</v>
      </c>
      <c r="B5081" t="s">
        <v>24401</v>
      </c>
      <c r="C5081" t="s">
        <v>46</v>
      </c>
      <c r="D5081" t="s">
        <v>83</v>
      </c>
      <c r="E5081" t="s">
        <v>19746</v>
      </c>
      <c r="F5081" t="s">
        <v>5207</v>
      </c>
      <c r="G5081" t="s">
        <v>812</v>
      </c>
      <c r="H5081" t="s">
        <v>492</v>
      </c>
      <c r="K5081" t="s">
        <v>793</v>
      </c>
      <c r="T5081" t="str">
        <f>IFERROR(IF(B5081&lt;&gt;"",B5081,VLOOKUP(G5081,Sheet1!$A$1:$B$201,2,FALSE)),"")</f>
        <v/>
      </c>
    </row>
    <row r="5082" spans="1:20" x14ac:dyDescent="0.3">
      <c r="A5082" t="s">
        <v>19747</v>
      </c>
      <c r="B5082" t="s">
        <v>19748</v>
      </c>
      <c r="C5082" t="s">
        <v>38</v>
      </c>
      <c r="D5082" t="s">
        <v>43</v>
      </c>
      <c r="E5082" t="s">
        <v>19749</v>
      </c>
      <c r="F5082" t="s">
        <v>5207</v>
      </c>
      <c r="G5082" t="s">
        <v>19750</v>
      </c>
      <c r="H5082" t="s">
        <v>564</v>
      </c>
      <c r="I5082" t="s">
        <v>676</v>
      </c>
      <c r="J5082" t="s">
        <v>171</v>
      </c>
      <c r="K5082" t="s">
        <v>1910</v>
      </c>
      <c r="L5082" t="s">
        <v>2646</v>
      </c>
      <c r="T5082" t="str">
        <f>IFERROR(IF(B5082&lt;&gt;"",B5082,VLOOKUP(G5082,Sheet1!$A$1:$B$201,2,FALSE)),"")</f>
        <v>チェリーアポロン</v>
      </c>
    </row>
    <row r="5083" spans="1:20" x14ac:dyDescent="0.3">
      <c r="A5083" t="s">
        <v>19751</v>
      </c>
      <c r="B5083" t="s">
        <v>24401</v>
      </c>
      <c r="C5083" t="s">
        <v>46</v>
      </c>
      <c r="D5083" t="s">
        <v>83</v>
      </c>
      <c r="E5083" t="s">
        <v>19752</v>
      </c>
      <c r="F5083" t="s">
        <v>5207</v>
      </c>
      <c r="G5083" t="s">
        <v>5581</v>
      </c>
      <c r="H5083" t="s">
        <v>570</v>
      </c>
      <c r="K5083" t="s">
        <v>1082</v>
      </c>
      <c r="T5083" t="str">
        <f>IFERROR(IF(B5083&lt;&gt;"",B5083,VLOOKUP(G5083,Sheet1!$A$1:$B$201,2,FALSE)),"")</f>
        <v/>
      </c>
    </row>
    <row r="5084" spans="1:20" x14ac:dyDescent="0.3">
      <c r="A5084" t="s">
        <v>19753</v>
      </c>
      <c r="B5084" t="s">
        <v>24401</v>
      </c>
      <c r="C5084" t="s">
        <v>38</v>
      </c>
      <c r="D5084" t="s">
        <v>39</v>
      </c>
      <c r="E5084" t="s">
        <v>19754</v>
      </c>
      <c r="F5084" t="s">
        <v>5207</v>
      </c>
      <c r="G5084" t="s">
        <v>4902</v>
      </c>
      <c r="H5084" t="s">
        <v>316</v>
      </c>
      <c r="K5084" t="s">
        <v>1566</v>
      </c>
      <c r="T5084" t="str">
        <f>IFERROR(IF(B5084&lt;&gt;"",B5084,VLOOKUP(G5084,Sheet1!$A$1:$B$201,2,FALSE)),"")</f>
        <v/>
      </c>
    </row>
    <row r="5085" spans="1:20" x14ac:dyDescent="0.3">
      <c r="A5085" t="s">
        <v>19755</v>
      </c>
      <c r="B5085" t="s">
        <v>24401</v>
      </c>
      <c r="C5085" t="s">
        <v>38</v>
      </c>
      <c r="D5085" t="s">
        <v>43</v>
      </c>
      <c r="E5085" t="s">
        <v>19756</v>
      </c>
      <c r="F5085" t="s">
        <v>5207</v>
      </c>
      <c r="G5085" t="s">
        <v>4425</v>
      </c>
      <c r="H5085" t="s">
        <v>763</v>
      </c>
      <c r="K5085" t="s">
        <v>964</v>
      </c>
      <c r="T5085" t="str">
        <f>IFERROR(IF(B5085&lt;&gt;"",B5085,VLOOKUP(G5085,Sheet1!$A$1:$B$201,2,FALSE)),"")</f>
        <v/>
      </c>
    </row>
    <row r="5086" spans="1:20" x14ac:dyDescent="0.3">
      <c r="A5086" t="s">
        <v>19757</v>
      </c>
      <c r="B5086" t="s">
        <v>24401</v>
      </c>
      <c r="C5086" t="s">
        <v>38</v>
      </c>
      <c r="D5086" t="s">
        <v>43</v>
      </c>
      <c r="E5086" t="s">
        <v>19758</v>
      </c>
      <c r="F5086" t="s">
        <v>5207</v>
      </c>
      <c r="G5086" t="s">
        <v>2585</v>
      </c>
      <c r="H5086" t="s">
        <v>367</v>
      </c>
      <c r="K5086" t="s">
        <v>1064</v>
      </c>
      <c r="T5086" t="str">
        <f>IFERROR(IF(B5086&lt;&gt;"",B5086,VLOOKUP(G5086,Sheet1!$A$1:$B$201,2,FALSE)),"")</f>
        <v/>
      </c>
    </row>
    <row r="5087" spans="1:20" x14ac:dyDescent="0.3">
      <c r="A5087" t="s">
        <v>19759</v>
      </c>
      <c r="B5087" t="s">
        <v>19760</v>
      </c>
      <c r="C5087" t="s">
        <v>38</v>
      </c>
      <c r="D5087" t="s">
        <v>39</v>
      </c>
      <c r="E5087" t="s">
        <v>19761</v>
      </c>
      <c r="F5087" t="s">
        <v>5207</v>
      </c>
      <c r="G5087" t="s">
        <v>3698</v>
      </c>
      <c r="H5087" t="s">
        <v>92</v>
      </c>
      <c r="I5087" t="s">
        <v>2911</v>
      </c>
      <c r="J5087" t="s">
        <v>72</v>
      </c>
      <c r="K5087" t="s">
        <v>636</v>
      </c>
      <c r="L5087" t="s">
        <v>19762</v>
      </c>
      <c r="M5087">
        <v>270</v>
      </c>
      <c r="T5087" t="str">
        <f>IFERROR(IF(B5087&lt;&gt;"",B5087,VLOOKUP(G5087,Sheet1!$A$1:$B$201,2,FALSE)),"")</f>
        <v>キムケンロード</v>
      </c>
    </row>
    <row r="5088" spans="1:20" x14ac:dyDescent="0.3">
      <c r="A5088" t="s">
        <v>19763</v>
      </c>
      <c r="B5088" t="s">
        <v>19764</v>
      </c>
      <c r="C5088" t="s">
        <v>46</v>
      </c>
      <c r="D5088" t="s">
        <v>43</v>
      </c>
      <c r="E5088" t="s">
        <v>19765</v>
      </c>
      <c r="F5088" t="s">
        <v>5207</v>
      </c>
      <c r="G5088" t="s">
        <v>5341</v>
      </c>
      <c r="H5088" t="s">
        <v>617</v>
      </c>
      <c r="I5088" t="s">
        <v>1007</v>
      </c>
      <c r="J5088" t="s">
        <v>171</v>
      </c>
      <c r="K5088" t="s">
        <v>667</v>
      </c>
      <c r="L5088" t="s">
        <v>16254</v>
      </c>
      <c r="T5088" t="str">
        <f>IFERROR(IF(B5088&lt;&gt;"",B5088,VLOOKUP(G5088,Sheet1!$A$1:$B$201,2,FALSE)),"")</f>
        <v>ブラックイメル</v>
      </c>
    </row>
    <row r="5089" spans="1:20" x14ac:dyDescent="0.3">
      <c r="A5089" t="s">
        <v>19766</v>
      </c>
      <c r="B5089" t="s">
        <v>24401</v>
      </c>
      <c r="C5089" t="s">
        <v>46</v>
      </c>
      <c r="D5089" t="s">
        <v>39</v>
      </c>
      <c r="E5089" t="s">
        <v>19767</v>
      </c>
      <c r="F5089" t="s">
        <v>5207</v>
      </c>
      <c r="G5089" t="s">
        <v>6114</v>
      </c>
      <c r="H5089" t="s">
        <v>340</v>
      </c>
      <c r="K5089" t="s">
        <v>2633</v>
      </c>
      <c r="T5089" t="str">
        <f>IFERROR(IF(B5089&lt;&gt;"",B5089,VLOOKUP(G5089,Sheet1!$A$1:$B$201,2,FALSE)),"")</f>
        <v/>
      </c>
    </row>
    <row r="5090" spans="1:20" x14ac:dyDescent="0.3">
      <c r="A5090" t="s">
        <v>19768</v>
      </c>
      <c r="B5090" t="s">
        <v>24401</v>
      </c>
      <c r="C5090" t="s">
        <v>38</v>
      </c>
      <c r="D5090" t="s">
        <v>39</v>
      </c>
      <c r="E5090" t="s">
        <v>19769</v>
      </c>
      <c r="F5090" t="s">
        <v>5207</v>
      </c>
      <c r="G5090" t="s">
        <v>5569</v>
      </c>
      <c r="H5090" t="s">
        <v>272</v>
      </c>
      <c r="K5090" t="s">
        <v>669</v>
      </c>
      <c r="T5090" t="str">
        <f>IFERROR(IF(B5090&lt;&gt;"",B5090,VLOOKUP(G5090,Sheet1!$A$1:$B$201,2,FALSE)),"")</f>
        <v/>
      </c>
    </row>
    <row r="5091" spans="1:20" x14ac:dyDescent="0.3">
      <c r="A5091" t="s">
        <v>19770</v>
      </c>
      <c r="B5091" t="s">
        <v>24401</v>
      </c>
      <c r="C5091" t="s">
        <v>46</v>
      </c>
      <c r="D5091" t="s">
        <v>43</v>
      </c>
      <c r="E5091" t="s">
        <v>19771</v>
      </c>
      <c r="F5091" t="s">
        <v>5207</v>
      </c>
      <c r="G5091" t="s">
        <v>1801</v>
      </c>
      <c r="H5091" t="s">
        <v>545</v>
      </c>
      <c r="K5091" t="s">
        <v>1131</v>
      </c>
      <c r="T5091" t="str">
        <f>IFERROR(IF(B5091&lt;&gt;"",B5091,VLOOKUP(G5091,Sheet1!$A$1:$B$201,2,FALSE)),"")</f>
        <v/>
      </c>
    </row>
    <row r="5092" spans="1:20" x14ac:dyDescent="0.3">
      <c r="A5092" t="s">
        <v>19772</v>
      </c>
      <c r="B5092" t="s">
        <v>24401</v>
      </c>
      <c r="C5092" t="s">
        <v>46</v>
      </c>
      <c r="D5092" t="s">
        <v>43</v>
      </c>
      <c r="E5092" t="s">
        <v>19773</v>
      </c>
      <c r="F5092" t="s">
        <v>5207</v>
      </c>
      <c r="G5092" t="s">
        <v>19774</v>
      </c>
      <c r="H5092" t="s">
        <v>92</v>
      </c>
      <c r="K5092" t="s">
        <v>932</v>
      </c>
      <c r="T5092" t="str">
        <f>IFERROR(IF(B5092&lt;&gt;"",B5092,VLOOKUP(G5092,Sheet1!$A$1:$B$201,2,FALSE)),"")</f>
        <v/>
      </c>
    </row>
    <row r="5093" spans="1:20" x14ac:dyDescent="0.3">
      <c r="A5093" t="s">
        <v>19775</v>
      </c>
      <c r="B5093" t="s">
        <v>24401</v>
      </c>
      <c r="C5093" t="s">
        <v>46</v>
      </c>
      <c r="D5093" t="s">
        <v>83</v>
      </c>
      <c r="E5093" t="s">
        <v>19776</v>
      </c>
      <c r="F5093" t="s">
        <v>5207</v>
      </c>
      <c r="G5093" t="s">
        <v>2687</v>
      </c>
      <c r="H5093" t="s">
        <v>2688</v>
      </c>
      <c r="K5093" t="s">
        <v>795</v>
      </c>
      <c r="T5093" t="str">
        <f>IFERROR(IF(B5093&lt;&gt;"",B5093,VLOOKUP(G5093,Sheet1!$A$1:$B$201,2,FALSE)),"")</f>
        <v/>
      </c>
    </row>
    <row r="5094" spans="1:20" x14ac:dyDescent="0.3">
      <c r="A5094" t="s">
        <v>19777</v>
      </c>
      <c r="B5094" t="s">
        <v>24401</v>
      </c>
      <c r="C5094" t="s">
        <v>46</v>
      </c>
      <c r="D5094" t="s">
        <v>216</v>
      </c>
      <c r="E5094" t="s">
        <v>19778</v>
      </c>
      <c r="F5094" t="s">
        <v>5207</v>
      </c>
      <c r="G5094" t="s">
        <v>19779</v>
      </c>
      <c r="H5094" t="s">
        <v>769</v>
      </c>
      <c r="K5094" t="s">
        <v>416</v>
      </c>
      <c r="T5094" t="str">
        <f>IFERROR(IF(B5094&lt;&gt;"",B5094,VLOOKUP(G5094,Sheet1!$A$1:$B$201,2,FALSE)),"")</f>
        <v/>
      </c>
    </row>
    <row r="5095" spans="1:20" x14ac:dyDescent="0.3">
      <c r="A5095" t="s">
        <v>19780</v>
      </c>
      <c r="B5095" t="s">
        <v>24401</v>
      </c>
      <c r="C5095" t="s">
        <v>38</v>
      </c>
      <c r="D5095" t="s">
        <v>43</v>
      </c>
      <c r="E5095" t="s">
        <v>19781</v>
      </c>
      <c r="F5095" t="s">
        <v>5207</v>
      </c>
      <c r="G5095" t="s">
        <v>5613</v>
      </c>
      <c r="H5095" t="s">
        <v>367</v>
      </c>
      <c r="K5095" t="s">
        <v>1198</v>
      </c>
      <c r="T5095" t="str">
        <f>IFERROR(IF(B5095&lt;&gt;"",B5095,VLOOKUP(G5095,Sheet1!$A$1:$B$201,2,FALSE)),"")</f>
        <v/>
      </c>
    </row>
    <row r="5096" spans="1:20" x14ac:dyDescent="0.3">
      <c r="A5096" t="s">
        <v>19782</v>
      </c>
      <c r="B5096" t="s">
        <v>24401</v>
      </c>
      <c r="C5096" t="s">
        <v>38</v>
      </c>
      <c r="D5096" t="s">
        <v>43</v>
      </c>
      <c r="E5096" t="s">
        <v>19783</v>
      </c>
      <c r="F5096" t="s">
        <v>5207</v>
      </c>
      <c r="G5096" t="s">
        <v>19784</v>
      </c>
      <c r="H5096" t="s">
        <v>1140</v>
      </c>
      <c r="K5096" t="s">
        <v>542</v>
      </c>
      <c r="T5096" t="str">
        <f>IFERROR(IF(B5096&lt;&gt;"",B5096,VLOOKUP(G5096,Sheet1!$A$1:$B$201,2,FALSE)),"")</f>
        <v/>
      </c>
    </row>
    <row r="5097" spans="1:20" x14ac:dyDescent="0.3">
      <c r="A5097" t="s">
        <v>19785</v>
      </c>
      <c r="B5097" t="s">
        <v>19786</v>
      </c>
      <c r="C5097" t="s">
        <v>38</v>
      </c>
      <c r="D5097" t="s">
        <v>39</v>
      </c>
      <c r="E5097" t="s">
        <v>19787</v>
      </c>
      <c r="F5097" t="s">
        <v>5207</v>
      </c>
      <c r="G5097" t="s">
        <v>4457</v>
      </c>
      <c r="H5097" t="s">
        <v>367</v>
      </c>
      <c r="I5097" t="s">
        <v>1695</v>
      </c>
      <c r="J5097" t="s">
        <v>72</v>
      </c>
      <c r="K5097" t="s">
        <v>1317</v>
      </c>
      <c r="L5097" t="s">
        <v>1831</v>
      </c>
      <c r="T5097" t="str">
        <f>IFERROR(IF(B5097&lt;&gt;"",B5097,VLOOKUP(G5097,Sheet1!$A$1:$B$201,2,FALSE)),"")</f>
        <v>タマモリング</v>
      </c>
    </row>
    <row r="5098" spans="1:20" x14ac:dyDescent="0.3">
      <c r="A5098" t="s">
        <v>19788</v>
      </c>
      <c r="B5098" t="s">
        <v>24401</v>
      </c>
      <c r="C5098" t="s">
        <v>38</v>
      </c>
      <c r="D5098" t="s">
        <v>43</v>
      </c>
      <c r="E5098" t="s">
        <v>19789</v>
      </c>
      <c r="F5098" t="s">
        <v>5207</v>
      </c>
      <c r="G5098" t="s">
        <v>19790</v>
      </c>
      <c r="H5098" t="s">
        <v>492</v>
      </c>
      <c r="K5098" t="s">
        <v>1162</v>
      </c>
      <c r="T5098" t="str">
        <f>IFERROR(IF(B5098&lt;&gt;"",B5098,VLOOKUP(G5098,Sheet1!$A$1:$B$201,2,FALSE)),"")</f>
        <v/>
      </c>
    </row>
    <row r="5099" spans="1:20" x14ac:dyDescent="0.3">
      <c r="A5099" t="s">
        <v>19791</v>
      </c>
      <c r="B5099" t="s">
        <v>24401</v>
      </c>
      <c r="C5099" t="s">
        <v>38</v>
      </c>
      <c r="D5099" t="s">
        <v>39</v>
      </c>
      <c r="E5099" t="s">
        <v>19792</v>
      </c>
      <c r="F5099" t="s">
        <v>5207</v>
      </c>
      <c r="G5099" t="s">
        <v>19793</v>
      </c>
      <c r="H5099" t="s">
        <v>49</v>
      </c>
      <c r="K5099" t="s">
        <v>404</v>
      </c>
      <c r="T5099" t="str">
        <f>IFERROR(IF(B5099&lt;&gt;"",B5099,VLOOKUP(G5099,Sheet1!$A$1:$B$201,2,FALSE)),"")</f>
        <v/>
      </c>
    </row>
    <row r="5100" spans="1:20" x14ac:dyDescent="0.3">
      <c r="A5100" t="s">
        <v>19794</v>
      </c>
      <c r="B5100" t="s">
        <v>24401</v>
      </c>
      <c r="C5100" t="s">
        <v>38</v>
      </c>
      <c r="D5100" t="s">
        <v>216</v>
      </c>
      <c r="E5100" t="s">
        <v>19795</v>
      </c>
      <c r="F5100" t="s">
        <v>5207</v>
      </c>
      <c r="G5100" t="s">
        <v>2556</v>
      </c>
      <c r="H5100" t="s">
        <v>959</v>
      </c>
      <c r="K5100" t="s">
        <v>407</v>
      </c>
      <c r="T5100" t="str">
        <f>IFERROR(IF(B5100&lt;&gt;"",B5100,VLOOKUP(G5100,Sheet1!$A$1:$B$201,2,FALSE)),"")</f>
        <v/>
      </c>
    </row>
    <row r="5101" spans="1:20" x14ac:dyDescent="0.3">
      <c r="A5101" t="s">
        <v>19796</v>
      </c>
      <c r="B5101" t="s">
        <v>24401</v>
      </c>
      <c r="C5101" t="s">
        <v>38</v>
      </c>
      <c r="D5101" t="s">
        <v>43</v>
      </c>
      <c r="E5101" t="s">
        <v>19797</v>
      </c>
      <c r="F5101" t="s">
        <v>5207</v>
      </c>
      <c r="G5101" t="s">
        <v>19798</v>
      </c>
      <c r="H5101" t="s">
        <v>19799</v>
      </c>
      <c r="K5101" t="s">
        <v>407</v>
      </c>
      <c r="T5101" t="str">
        <f>IFERROR(IF(B5101&lt;&gt;"",B5101,VLOOKUP(G5101,Sheet1!$A$1:$B$201,2,FALSE)),"")</f>
        <v/>
      </c>
    </row>
    <row r="5102" spans="1:20" x14ac:dyDescent="0.3">
      <c r="A5102" t="s">
        <v>19800</v>
      </c>
      <c r="B5102" t="s">
        <v>24401</v>
      </c>
      <c r="C5102" t="s">
        <v>46</v>
      </c>
      <c r="D5102" t="s">
        <v>43</v>
      </c>
      <c r="E5102" t="s">
        <v>19801</v>
      </c>
      <c r="F5102" t="s">
        <v>5207</v>
      </c>
      <c r="G5102" t="s">
        <v>6126</v>
      </c>
      <c r="H5102" t="s">
        <v>760</v>
      </c>
      <c r="K5102" t="s">
        <v>2066</v>
      </c>
      <c r="T5102" t="str">
        <f>IFERROR(IF(B5102&lt;&gt;"",B5102,VLOOKUP(G5102,Sheet1!$A$1:$B$201,2,FALSE)),"")</f>
        <v/>
      </c>
    </row>
    <row r="5103" spans="1:20" x14ac:dyDescent="0.3">
      <c r="A5103" t="s">
        <v>19802</v>
      </c>
      <c r="B5103" t="s">
        <v>24401</v>
      </c>
      <c r="C5103" t="s">
        <v>38</v>
      </c>
      <c r="D5103" t="s">
        <v>39</v>
      </c>
      <c r="E5103" t="s">
        <v>19803</v>
      </c>
      <c r="F5103" t="s">
        <v>5207</v>
      </c>
      <c r="G5103" t="s">
        <v>19804</v>
      </c>
      <c r="H5103" t="s">
        <v>570</v>
      </c>
      <c r="K5103" t="s">
        <v>201</v>
      </c>
      <c r="T5103" t="str">
        <f>IFERROR(IF(B5103&lt;&gt;"",B5103,VLOOKUP(G5103,Sheet1!$A$1:$B$201,2,FALSE)),"")</f>
        <v/>
      </c>
    </row>
    <row r="5104" spans="1:20" x14ac:dyDescent="0.3">
      <c r="A5104" t="s">
        <v>19805</v>
      </c>
      <c r="B5104" t="s">
        <v>19806</v>
      </c>
      <c r="C5104" t="s">
        <v>38</v>
      </c>
      <c r="D5104" t="s">
        <v>83</v>
      </c>
      <c r="E5104" t="s">
        <v>19807</v>
      </c>
      <c r="F5104" t="s">
        <v>5207</v>
      </c>
      <c r="G5104" t="s">
        <v>5243</v>
      </c>
      <c r="H5104" t="s">
        <v>853</v>
      </c>
      <c r="I5104" t="s">
        <v>3087</v>
      </c>
      <c r="J5104" t="s">
        <v>72</v>
      </c>
      <c r="K5104" t="s">
        <v>791</v>
      </c>
      <c r="L5104" t="s">
        <v>17889</v>
      </c>
      <c r="M5104">
        <v>1080</v>
      </c>
      <c r="T5104" t="str">
        <f>IFERROR(IF(B5104&lt;&gt;"",B5104,VLOOKUP(G5104,Sheet1!$A$1:$B$201,2,FALSE)),"")</f>
        <v>ブレイクスピアー</v>
      </c>
    </row>
    <row r="5105" spans="1:20" x14ac:dyDescent="0.3">
      <c r="A5105" t="s">
        <v>19808</v>
      </c>
      <c r="B5105" t="s">
        <v>24401</v>
      </c>
      <c r="C5105" t="s">
        <v>46</v>
      </c>
      <c r="D5105" t="s">
        <v>43</v>
      </c>
      <c r="E5105" t="s">
        <v>19809</v>
      </c>
      <c r="F5105" t="s">
        <v>5207</v>
      </c>
      <c r="G5105" t="s">
        <v>6130</v>
      </c>
      <c r="H5105" t="s">
        <v>1103</v>
      </c>
      <c r="K5105" t="s">
        <v>2591</v>
      </c>
      <c r="T5105" t="str">
        <f>IFERROR(IF(B5105&lt;&gt;"",B5105,VLOOKUP(G5105,Sheet1!$A$1:$B$201,2,FALSE)),"")</f>
        <v/>
      </c>
    </row>
    <row r="5106" spans="1:20" x14ac:dyDescent="0.3">
      <c r="A5106" t="s">
        <v>19810</v>
      </c>
      <c r="B5106" t="s">
        <v>24401</v>
      </c>
      <c r="C5106" t="s">
        <v>38</v>
      </c>
      <c r="D5106" t="s">
        <v>83</v>
      </c>
      <c r="E5106" t="s">
        <v>19811</v>
      </c>
      <c r="F5106" t="s">
        <v>5207</v>
      </c>
      <c r="G5106" t="s">
        <v>1503</v>
      </c>
      <c r="H5106" t="s">
        <v>1504</v>
      </c>
      <c r="K5106" t="s">
        <v>1182</v>
      </c>
      <c r="T5106" t="str">
        <f>IFERROR(IF(B5106&lt;&gt;"",B5106,VLOOKUP(G5106,Sheet1!$A$1:$B$201,2,FALSE)),"")</f>
        <v/>
      </c>
    </row>
    <row r="5107" spans="1:20" x14ac:dyDescent="0.3">
      <c r="A5107" t="s">
        <v>19812</v>
      </c>
      <c r="B5107" t="s">
        <v>24401</v>
      </c>
      <c r="C5107" t="s">
        <v>38</v>
      </c>
      <c r="D5107" t="s">
        <v>39</v>
      </c>
      <c r="E5107" t="s">
        <v>19813</v>
      </c>
      <c r="F5107" t="s">
        <v>5207</v>
      </c>
      <c r="G5107" t="s">
        <v>4576</v>
      </c>
      <c r="H5107" t="s">
        <v>287</v>
      </c>
      <c r="K5107" t="s">
        <v>1507</v>
      </c>
      <c r="T5107" t="str">
        <f>IFERROR(IF(B5107&lt;&gt;"",B5107,VLOOKUP(G5107,Sheet1!$A$1:$B$201,2,FALSE)),"")</f>
        <v/>
      </c>
    </row>
    <row r="5108" spans="1:20" x14ac:dyDescent="0.3">
      <c r="A5108" t="s">
        <v>19814</v>
      </c>
      <c r="B5108" t="s">
        <v>24401</v>
      </c>
      <c r="C5108" t="s">
        <v>46</v>
      </c>
      <c r="D5108" t="s">
        <v>39</v>
      </c>
      <c r="E5108" t="s">
        <v>19815</v>
      </c>
      <c r="F5108" t="s">
        <v>5207</v>
      </c>
      <c r="G5108" t="s">
        <v>5650</v>
      </c>
      <c r="H5108" t="s">
        <v>316</v>
      </c>
      <c r="K5108" t="s">
        <v>1409</v>
      </c>
      <c r="T5108" t="str">
        <f>IFERROR(IF(B5108&lt;&gt;"",B5108,VLOOKUP(G5108,Sheet1!$A$1:$B$201,2,FALSE)),"")</f>
        <v/>
      </c>
    </row>
    <row r="5109" spans="1:20" x14ac:dyDescent="0.3">
      <c r="A5109" t="s">
        <v>19816</v>
      </c>
      <c r="B5109" t="s">
        <v>24401</v>
      </c>
      <c r="C5109" t="s">
        <v>46</v>
      </c>
      <c r="D5109" t="s">
        <v>43</v>
      </c>
      <c r="E5109" t="s">
        <v>19817</v>
      </c>
      <c r="F5109" t="s">
        <v>5207</v>
      </c>
      <c r="G5109" t="s">
        <v>1918</v>
      </c>
      <c r="H5109" t="s">
        <v>310</v>
      </c>
      <c r="K5109" t="s">
        <v>1919</v>
      </c>
      <c r="T5109" t="str">
        <f>IFERROR(IF(B5109&lt;&gt;"",B5109,VLOOKUP(G5109,Sheet1!$A$1:$B$201,2,FALSE)),"")</f>
        <v/>
      </c>
    </row>
    <row r="5110" spans="1:20" x14ac:dyDescent="0.3">
      <c r="A5110" t="s">
        <v>19818</v>
      </c>
      <c r="B5110" t="s">
        <v>24401</v>
      </c>
      <c r="C5110" t="s">
        <v>46</v>
      </c>
      <c r="D5110" t="s">
        <v>43</v>
      </c>
      <c r="E5110" t="s">
        <v>19819</v>
      </c>
      <c r="F5110" t="s">
        <v>5207</v>
      </c>
      <c r="G5110" t="s">
        <v>19820</v>
      </c>
      <c r="H5110" t="s">
        <v>827</v>
      </c>
      <c r="K5110" t="s">
        <v>1025</v>
      </c>
      <c r="T5110" t="str">
        <f>IFERROR(IF(B5110&lt;&gt;"",B5110,VLOOKUP(G5110,Sheet1!$A$1:$B$201,2,FALSE)),"")</f>
        <v/>
      </c>
    </row>
    <row r="5111" spans="1:20" x14ac:dyDescent="0.3">
      <c r="A5111" t="s">
        <v>19821</v>
      </c>
      <c r="B5111" t="s">
        <v>24401</v>
      </c>
      <c r="C5111" t="s">
        <v>38</v>
      </c>
      <c r="D5111" t="s">
        <v>72</v>
      </c>
      <c r="E5111" t="s">
        <v>19822</v>
      </c>
      <c r="F5111" t="s">
        <v>613</v>
      </c>
      <c r="G5111" t="s">
        <v>2335</v>
      </c>
      <c r="H5111" t="s">
        <v>112</v>
      </c>
      <c r="K5111" t="s">
        <v>380</v>
      </c>
      <c r="T5111" t="str">
        <f>IFERROR(IF(B5111&lt;&gt;"",B5111,VLOOKUP(G5111,Sheet1!$A$1:$B$201,2,FALSE)),"")</f>
        <v/>
      </c>
    </row>
    <row r="5112" spans="1:20" x14ac:dyDescent="0.3">
      <c r="A5112" t="s">
        <v>19823</v>
      </c>
      <c r="B5112" t="s">
        <v>24401</v>
      </c>
      <c r="C5112" t="s">
        <v>46</v>
      </c>
      <c r="D5112" t="s">
        <v>72</v>
      </c>
      <c r="E5112" t="s">
        <v>19824</v>
      </c>
      <c r="F5112" t="s">
        <v>613</v>
      </c>
      <c r="G5112" t="s">
        <v>5265</v>
      </c>
      <c r="H5112" t="s">
        <v>5266</v>
      </c>
      <c r="K5112" t="s">
        <v>918</v>
      </c>
      <c r="T5112" t="str">
        <f>IFERROR(IF(B5112&lt;&gt;"",B5112,VLOOKUP(G5112,Sheet1!$A$1:$B$201,2,FALSE)),"")</f>
        <v/>
      </c>
    </row>
    <row r="5113" spans="1:20" x14ac:dyDescent="0.3">
      <c r="A5113" t="s">
        <v>19825</v>
      </c>
      <c r="B5113" t="s">
        <v>24401</v>
      </c>
      <c r="C5113" t="s">
        <v>38</v>
      </c>
      <c r="D5113" t="s">
        <v>83</v>
      </c>
      <c r="E5113" t="s">
        <v>19826</v>
      </c>
      <c r="F5113" t="s">
        <v>613</v>
      </c>
      <c r="G5113" t="s">
        <v>5270</v>
      </c>
      <c r="H5113" t="s">
        <v>330</v>
      </c>
      <c r="K5113" t="s">
        <v>918</v>
      </c>
      <c r="T5113" t="str">
        <f>IFERROR(IF(B5113&lt;&gt;"",B5113,VLOOKUP(G5113,Sheet1!$A$1:$B$201,2,FALSE)),"")</f>
        <v/>
      </c>
    </row>
    <row r="5114" spans="1:20" x14ac:dyDescent="0.3">
      <c r="A5114" t="s">
        <v>19827</v>
      </c>
      <c r="B5114" t="s">
        <v>24401</v>
      </c>
      <c r="C5114" t="s">
        <v>38</v>
      </c>
      <c r="D5114" t="s">
        <v>39</v>
      </c>
      <c r="E5114" t="s">
        <v>19828</v>
      </c>
      <c r="F5114" t="s">
        <v>613</v>
      </c>
      <c r="G5114" t="s">
        <v>5267</v>
      </c>
      <c r="H5114" t="s">
        <v>1002</v>
      </c>
      <c r="K5114" t="s">
        <v>918</v>
      </c>
      <c r="T5114" t="str">
        <f>IFERROR(IF(B5114&lt;&gt;"",B5114,VLOOKUP(G5114,Sheet1!$A$1:$B$201,2,FALSE)),"")</f>
        <v/>
      </c>
    </row>
    <row r="5115" spans="1:20" x14ac:dyDescent="0.3">
      <c r="A5115" t="s">
        <v>19829</v>
      </c>
      <c r="B5115" t="s">
        <v>24401</v>
      </c>
      <c r="C5115" t="s">
        <v>38</v>
      </c>
      <c r="D5115" t="s">
        <v>83</v>
      </c>
      <c r="E5115" t="s">
        <v>19830</v>
      </c>
      <c r="F5115" t="s">
        <v>613</v>
      </c>
      <c r="G5115" t="s">
        <v>5273</v>
      </c>
      <c r="H5115" t="s">
        <v>760</v>
      </c>
      <c r="K5115" t="s">
        <v>918</v>
      </c>
      <c r="T5115" t="str">
        <f>IFERROR(IF(B5115&lt;&gt;"",B5115,VLOOKUP(G5115,Sheet1!$A$1:$B$201,2,FALSE)),"")</f>
        <v/>
      </c>
    </row>
    <row r="5116" spans="1:20" x14ac:dyDescent="0.3">
      <c r="A5116" t="s">
        <v>19831</v>
      </c>
      <c r="B5116" t="s">
        <v>24401</v>
      </c>
      <c r="C5116" t="s">
        <v>46</v>
      </c>
      <c r="D5116" t="s">
        <v>43</v>
      </c>
      <c r="E5116" t="s">
        <v>19832</v>
      </c>
      <c r="F5116" t="s">
        <v>613</v>
      </c>
      <c r="G5116" t="s">
        <v>5269</v>
      </c>
      <c r="H5116" t="s">
        <v>52</v>
      </c>
      <c r="K5116" t="s">
        <v>918</v>
      </c>
      <c r="T5116" t="str">
        <f>IFERROR(IF(B5116&lt;&gt;"",B5116,VLOOKUP(G5116,Sheet1!$A$1:$B$201,2,FALSE)),"")</f>
        <v/>
      </c>
    </row>
    <row r="5117" spans="1:20" x14ac:dyDescent="0.3">
      <c r="A5117" t="s">
        <v>19833</v>
      </c>
      <c r="B5117" t="s">
        <v>24401</v>
      </c>
      <c r="C5117" t="s">
        <v>46</v>
      </c>
      <c r="D5117" t="s">
        <v>72</v>
      </c>
      <c r="E5117" t="s">
        <v>19834</v>
      </c>
      <c r="F5117" t="s">
        <v>613</v>
      </c>
      <c r="G5117" t="s">
        <v>5077</v>
      </c>
      <c r="H5117" t="s">
        <v>617</v>
      </c>
      <c r="K5117" t="s">
        <v>3005</v>
      </c>
      <c r="T5117" t="str">
        <f>IFERROR(IF(B5117&lt;&gt;"",B5117,VLOOKUP(G5117,Sheet1!$A$1:$B$201,2,FALSE)),"")</f>
        <v/>
      </c>
    </row>
    <row r="5118" spans="1:20" x14ac:dyDescent="0.3">
      <c r="A5118" t="s">
        <v>19835</v>
      </c>
      <c r="B5118" t="s">
        <v>24401</v>
      </c>
      <c r="C5118" t="s">
        <v>46</v>
      </c>
      <c r="D5118" t="s">
        <v>72</v>
      </c>
      <c r="E5118" t="s">
        <v>19836</v>
      </c>
      <c r="F5118" t="s">
        <v>613</v>
      </c>
      <c r="G5118" t="s">
        <v>5117</v>
      </c>
      <c r="H5118" t="s">
        <v>1343</v>
      </c>
      <c r="K5118" t="s">
        <v>709</v>
      </c>
      <c r="T5118" t="str">
        <f>IFERROR(IF(B5118&lt;&gt;"",B5118,VLOOKUP(G5118,Sheet1!$A$1:$B$201,2,FALSE)),"")</f>
        <v/>
      </c>
    </row>
    <row r="5119" spans="1:20" x14ac:dyDescent="0.3">
      <c r="A5119" t="s">
        <v>19837</v>
      </c>
      <c r="B5119" t="s">
        <v>24401</v>
      </c>
      <c r="C5119" t="s">
        <v>38</v>
      </c>
      <c r="D5119" t="s">
        <v>216</v>
      </c>
      <c r="E5119" t="s">
        <v>19838</v>
      </c>
      <c r="F5119" t="s">
        <v>613</v>
      </c>
      <c r="G5119" t="s">
        <v>5260</v>
      </c>
      <c r="H5119" t="s">
        <v>5261</v>
      </c>
      <c r="K5119" t="s">
        <v>709</v>
      </c>
      <c r="T5119" t="str">
        <f>IFERROR(IF(B5119&lt;&gt;"",B5119,VLOOKUP(G5119,Sheet1!$A$1:$B$201,2,FALSE)),"")</f>
        <v/>
      </c>
    </row>
    <row r="5120" spans="1:20" x14ac:dyDescent="0.3">
      <c r="A5120" t="s">
        <v>19839</v>
      </c>
      <c r="B5120" t="s">
        <v>24401</v>
      </c>
      <c r="C5120" t="s">
        <v>38</v>
      </c>
      <c r="D5120" t="s">
        <v>83</v>
      </c>
      <c r="E5120" t="s">
        <v>19840</v>
      </c>
      <c r="F5120" t="s">
        <v>613</v>
      </c>
      <c r="G5120" t="s">
        <v>5595</v>
      </c>
      <c r="H5120" t="s">
        <v>492</v>
      </c>
      <c r="K5120" t="s">
        <v>709</v>
      </c>
      <c r="T5120" t="str">
        <f>IFERROR(IF(B5120&lt;&gt;"",B5120,VLOOKUP(G5120,Sheet1!$A$1:$B$201,2,FALSE)),"")</f>
        <v/>
      </c>
    </row>
    <row r="5121" spans="1:20" x14ac:dyDescent="0.3">
      <c r="A5121" t="s">
        <v>19841</v>
      </c>
      <c r="B5121" t="s">
        <v>24401</v>
      </c>
      <c r="C5121" t="s">
        <v>46</v>
      </c>
      <c r="D5121" t="s">
        <v>83</v>
      </c>
      <c r="E5121" t="s">
        <v>19842</v>
      </c>
      <c r="F5121" t="s">
        <v>613</v>
      </c>
      <c r="G5121" t="s">
        <v>5262</v>
      </c>
      <c r="H5121" t="s">
        <v>1586</v>
      </c>
      <c r="K5121" t="s">
        <v>709</v>
      </c>
      <c r="T5121" t="str">
        <f>IFERROR(IF(B5121&lt;&gt;"",B5121,VLOOKUP(G5121,Sheet1!$A$1:$B$201,2,FALSE)),"")</f>
        <v/>
      </c>
    </row>
    <row r="5122" spans="1:20" x14ac:dyDescent="0.3">
      <c r="A5122" t="s">
        <v>19843</v>
      </c>
      <c r="B5122" t="s">
        <v>24401</v>
      </c>
      <c r="C5122" t="s">
        <v>46</v>
      </c>
      <c r="D5122" t="s">
        <v>83</v>
      </c>
      <c r="E5122" t="s">
        <v>19844</v>
      </c>
      <c r="F5122" t="s">
        <v>613</v>
      </c>
      <c r="G5122" t="s">
        <v>4911</v>
      </c>
      <c r="H5122" t="s">
        <v>760</v>
      </c>
      <c r="K5122" t="s">
        <v>709</v>
      </c>
      <c r="T5122" t="str">
        <f>IFERROR(IF(B5122&lt;&gt;"",B5122,VLOOKUP(G5122,Sheet1!$A$1:$B$201,2,FALSE)),"")</f>
        <v/>
      </c>
    </row>
    <row r="5123" spans="1:20" x14ac:dyDescent="0.3">
      <c r="A5123" t="s">
        <v>19845</v>
      </c>
      <c r="B5123" t="s">
        <v>24401</v>
      </c>
      <c r="C5123" t="s">
        <v>46</v>
      </c>
      <c r="D5123" t="s">
        <v>39</v>
      </c>
      <c r="E5123" t="s">
        <v>19846</v>
      </c>
      <c r="F5123" t="s">
        <v>613</v>
      </c>
      <c r="G5123" t="s">
        <v>5846</v>
      </c>
      <c r="H5123" t="s">
        <v>264</v>
      </c>
      <c r="K5123" t="s">
        <v>709</v>
      </c>
      <c r="T5123" t="str">
        <f>IFERROR(IF(B5123&lt;&gt;"",B5123,VLOOKUP(G5123,Sheet1!$A$1:$B$201,2,FALSE)),"")</f>
        <v/>
      </c>
    </row>
    <row r="5124" spans="1:20" x14ac:dyDescent="0.3">
      <c r="A5124" t="s">
        <v>19847</v>
      </c>
      <c r="B5124" t="s">
        <v>24401</v>
      </c>
      <c r="C5124" t="s">
        <v>38</v>
      </c>
      <c r="D5124" t="s">
        <v>83</v>
      </c>
      <c r="E5124" t="s">
        <v>19848</v>
      </c>
      <c r="F5124" t="s">
        <v>613</v>
      </c>
      <c r="G5124" t="s">
        <v>2937</v>
      </c>
      <c r="H5124" t="s">
        <v>617</v>
      </c>
      <c r="K5124" t="s">
        <v>1309</v>
      </c>
      <c r="T5124" t="str">
        <f>IFERROR(IF(B5124&lt;&gt;"",B5124,VLOOKUP(G5124,Sheet1!$A$1:$B$201,2,FALSE)),"")</f>
        <v/>
      </c>
    </row>
    <row r="5125" spans="1:20" x14ac:dyDescent="0.3">
      <c r="A5125" t="s">
        <v>19849</v>
      </c>
      <c r="B5125" t="s">
        <v>24401</v>
      </c>
      <c r="C5125" t="s">
        <v>46</v>
      </c>
      <c r="D5125" t="s">
        <v>43</v>
      </c>
      <c r="E5125" t="s">
        <v>19850</v>
      </c>
      <c r="F5125" t="s">
        <v>613</v>
      </c>
      <c r="G5125" t="s">
        <v>5263</v>
      </c>
      <c r="H5125" t="s">
        <v>1014</v>
      </c>
      <c r="K5125" t="s">
        <v>2941</v>
      </c>
      <c r="T5125" t="str">
        <f>IFERROR(IF(B5125&lt;&gt;"",B5125,VLOOKUP(G5125,Sheet1!$A$1:$B$201,2,FALSE)),"")</f>
        <v/>
      </c>
    </row>
    <row r="5126" spans="1:20" x14ac:dyDescent="0.3">
      <c r="A5126" t="s">
        <v>19851</v>
      </c>
      <c r="B5126" t="s">
        <v>24401</v>
      </c>
      <c r="C5126" t="s">
        <v>46</v>
      </c>
      <c r="D5126" t="s">
        <v>83</v>
      </c>
      <c r="E5126" t="s">
        <v>19852</v>
      </c>
      <c r="F5126" t="s">
        <v>613</v>
      </c>
      <c r="G5126" t="s">
        <v>5264</v>
      </c>
      <c r="H5126" t="s">
        <v>1307</v>
      </c>
      <c r="K5126" t="s">
        <v>2941</v>
      </c>
      <c r="T5126" t="str">
        <f>IFERROR(IF(B5126&lt;&gt;"",B5126,VLOOKUP(G5126,Sheet1!$A$1:$B$201,2,FALSE)),"")</f>
        <v/>
      </c>
    </row>
    <row r="5127" spans="1:20" x14ac:dyDescent="0.3">
      <c r="A5127" t="s">
        <v>19853</v>
      </c>
      <c r="B5127" t="s">
        <v>24401</v>
      </c>
      <c r="C5127" t="s">
        <v>46</v>
      </c>
      <c r="D5127" t="s">
        <v>43</v>
      </c>
      <c r="E5127" t="s">
        <v>19854</v>
      </c>
      <c r="F5127" t="s">
        <v>613</v>
      </c>
      <c r="G5127" t="s">
        <v>19855</v>
      </c>
      <c r="H5127" t="s">
        <v>1375</v>
      </c>
      <c r="K5127" t="s">
        <v>2941</v>
      </c>
      <c r="T5127" t="str">
        <f>IFERROR(IF(B5127&lt;&gt;"",B5127,VLOOKUP(G5127,Sheet1!$A$1:$B$201,2,FALSE)),"")</f>
        <v/>
      </c>
    </row>
    <row r="5128" spans="1:20" x14ac:dyDescent="0.3">
      <c r="A5128" t="s">
        <v>19856</v>
      </c>
      <c r="B5128" t="s">
        <v>24401</v>
      </c>
      <c r="C5128" t="s">
        <v>46</v>
      </c>
      <c r="D5128" t="s">
        <v>43</v>
      </c>
      <c r="E5128" t="s">
        <v>19857</v>
      </c>
      <c r="F5128" t="s">
        <v>613</v>
      </c>
      <c r="G5128" t="s">
        <v>1557</v>
      </c>
      <c r="H5128" t="s">
        <v>1014</v>
      </c>
      <c r="K5128" t="s">
        <v>292</v>
      </c>
      <c r="T5128" t="str">
        <f>IFERROR(IF(B5128&lt;&gt;"",B5128,VLOOKUP(G5128,Sheet1!$A$1:$B$201,2,FALSE)),"")</f>
        <v/>
      </c>
    </row>
    <row r="5129" spans="1:20" x14ac:dyDescent="0.3">
      <c r="A5129" t="s">
        <v>19858</v>
      </c>
      <c r="B5129" t="s">
        <v>24401</v>
      </c>
      <c r="C5129" t="s">
        <v>38</v>
      </c>
      <c r="D5129" t="s">
        <v>43</v>
      </c>
      <c r="E5129" t="s">
        <v>19859</v>
      </c>
      <c r="F5129" t="s">
        <v>613</v>
      </c>
      <c r="G5129" t="s">
        <v>803</v>
      </c>
      <c r="H5129" t="s">
        <v>740</v>
      </c>
      <c r="K5129" t="s">
        <v>804</v>
      </c>
      <c r="T5129" t="str">
        <f>IFERROR(IF(B5129&lt;&gt;"",B5129,VLOOKUP(G5129,Sheet1!$A$1:$B$201,2,FALSE)),"")</f>
        <v/>
      </c>
    </row>
    <row r="5130" spans="1:20" x14ac:dyDescent="0.3">
      <c r="A5130" t="s">
        <v>19860</v>
      </c>
      <c r="B5130" t="s">
        <v>24401</v>
      </c>
      <c r="C5130" t="s">
        <v>38</v>
      </c>
      <c r="D5130" t="s">
        <v>39</v>
      </c>
      <c r="E5130" t="s">
        <v>19861</v>
      </c>
      <c r="F5130" t="s">
        <v>613</v>
      </c>
      <c r="G5130" t="s">
        <v>5274</v>
      </c>
      <c r="H5130" t="s">
        <v>124</v>
      </c>
      <c r="K5130" t="s">
        <v>3005</v>
      </c>
      <c r="T5130" t="str">
        <f>IFERROR(IF(B5130&lt;&gt;"",B5130,VLOOKUP(G5130,Sheet1!$A$1:$B$201,2,FALSE)),"")</f>
        <v/>
      </c>
    </row>
    <row r="5131" spans="1:20" x14ac:dyDescent="0.3">
      <c r="A5131" t="s">
        <v>19862</v>
      </c>
      <c r="B5131" t="s">
        <v>24401</v>
      </c>
      <c r="C5131" t="s">
        <v>46</v>
      </c>
      <c r="D5131" t="s">
        <v>39</v>
      </c>
      <c r="E5131" t="s">
        <v>19863</v>
      </c>
      <c r="F5131" t="s">
        <v>760</v>
      </c>
      <c r="G5131" t="s">
        <v>5280</v>
      </c>
      <c r="H5131" t="s">
        <v>464</v>
      </c>
      <c r="K5131" t="s">
        <v>1619</v>
      </c>
      <c r="T5131" t="str">
        <f>IFERROR(IF(B5131&lt;&gt;"",B5131,VLOOKUP(G5131,Sheet1!$A$1:$B$201,2,FALSE)),"")</f>
        <v/>
      </c>
    </row>
    <row r="5132" spans="1:20" x14ac:dyDescent="0.3">
      <c r="A5132" t="s">
        <v>19864</v>
      </c>
      <c r="B5132" t="s">
        <v>24401</v>
      </c>
      <c r="C5132" t="s">
        <v>46</v>
      </c>
      <c r="D5132" t="s">
        <v>43</v>
      </c>
      <c r="E5132" t="s">
        <v>19865</v>
      </c>
      <c r="F5132" t="s">
        <v>5281</v>
      </c>
      <c r="G5132" t="s">
        <v>5284</v>
      </c>
      <c r="H5132" t="s">
        <v>263</v>
      </c>
      <c r="K5132" t="s">
        <v>255</v>
      </c>
      <c r="T5132" t="str">
        <f>IFERROR(IF(B5132&lt;&gt;"",B5132,VLOOKUP(G5132,Sheet1!$A$1:$B$201,2,FALSE)),"")</f>
        <v/>
      </c>
    </row>
    <row r="5133" spans="1:20" x14ac:dyDescent="0.3">
      <c r="A5133" t="s">
        <v>19866</v>
      </c>
      <c r="B5133" t="s">
        <v>24401</v>
      </c>
      <c r="C5133" t="s">
        <v>46</v>
      </c>
      <c r="D5133" t="s">
        <v>72</v>
      </c>
      <c r="E5133" t="s">
        <v>19867</v>
      </c>
      <c r="F5133" t="s">
        <v>5281</v>
      </c>
      <c r="G5133" t="s">
        <v>19868</v>
      </c>
      <c r="H5133" t="s">
        <v>299</v>
      </c>
      <c r="K5133" t="s">
        <v>255</v>
      </c>
      <c r="T5133" t="str">
        <f>IFERROR(IF(B5133&lt;&gt;"",B5133,VLOOKUP(G5133,Sheet1!$A$1:$B$201,2,FALSE)),"")</f>
        <v/>
      </c>
    </row>
    <row r="5134" spans="1:20" x14ac:dyDescent="0.3">
      <c r="A5134" t="s">
        <v>19869</v>
      </c>
      <c r="B5134" t="s">
        <v>24401</v>
      </c>
      <c r="C5134" t="s">
        <v>46</v>
      </c>
      <c r="D5134" t="s">
        <v>43</v>
      </c>
      <c r="E5134" t="s">
        <v>19870</v>
      </c>
      <c r="F5134" t="s">
        <v>5281</v>
      </c>
      <c r="G5134" t="s">
        <v>19871</v>
      </c>
      <c r="H5134" t="s">
        <v>904</v>
      </c>
      <c r="K5134" t="s">
        <v>255</v>
      </c>
      <c r="T5134" t="str">
        <f>IFERROR(IF(B5134&lt;&gt;"",B5134,VLOOKUP(G5134,Sheet1!$A$1:$B$201,2,FALSE)),"")</f>
        <v/>
      </c>
    </row>
    <row r="5135" spans="1:20" x14ac:dyDescent="0.3">
      <c r="A5135" t="s">
        <v>19872</v>
      </c>
      <c r="B5135" t="s">
        <v>24401</v>
      </c>
      <c r="C5135" t="s">
        <v>46</v>
      </c>
      <c r="D5135" t="s">
        <v>72</v>
      </c>
      <c r="E5135" t="s">
        <v>19873</v>
      </c>
      <c r="F5135" t="s">
        <v>5281</v>
      </c>
      <c r="G5135" t="s">
        <v>5283</v>
      </c>
      <c r="H5135" t="s">
        <v>994</v>
      </c>
      <c r="K5135" t="s">
        <v>255</v>
      </c>
      <c r="T5135" t="str">
        <f>IFERROR(IF(B5135&lt;&gt;"",B5135,VLOOKUP(G5135,Sheet1!$A$1:$B$201,2,FALSE)),"")</f>
        <v/>
      </c>
    </row>
    <row r="5136" spans="1:20" x14ac:dyDescent="0.3">
      <c r="A5136" t="s">
        <v>19874</v>
      </c>
      <c r="B5136" t="s">
        <v>24401</v>
      </c>
      <c r="C5136" t="s">
        <v>38</v>
      </c>
      <c r="D5136" t="s">
        <v>43</v>
      </c>
      <c r="E5136" t="s">
        <v>19875</v>
      </c>
      <c r="F5136" t="s">
        <v>5281</v>
      </c>
      <c r="G5136" t="s">
        <v>19876</v>
      </c>
      <c r="H5136" t="s">
        <v>268</v>
      </c>
      <c r="K5136" t="s">
        <v>255</v>
      </c>
      <c r="T5136" t="str">
        <f>IFERROR(IF(B5136&lt;&gt;"",B5136,VLOOKUP(G5136,Sheet1!$A$1:$B$201,2,FALSE)),"")</f>
        <v/>
      </c>
    </row>
    <row r="5137" spans="1:20" x14ac:dyDescent="0.3">
      <c r="A5137" t="s">
        <v>19877</v>
      </c>
      <c r="B5137" t="s">
        <v>24401</v>
      </c>
      <c r="C5137" t="s">
        <v>46</v>
      </c>
      <c r="D5137" t="s">
        <v>39</v>
      </c>
      <c r="E5137" t="s">
        <v>19878</v>
      </c>
      <c r="F5137" t="s">
        <v>5281</v>
      </c>
      <c r="G5137" t="s">
        <v>5708</v>
      </c>
      <c r="H5137" t="s">
        <v>316</v>
      </c>
      <c r="K5137" t="s">
        <v>1317</v>
      </c>
      <c r="T5137" t="str">
        <f>IFERROR(IF(B5137&lt;&gt;"",B5137,VLOOKUP(G5137,Sheet1!$A$1:$B$201,2,FALSE)),"")</f>
        <v/>
      </c>
    </row>
    <row r="5138" spans="1:20" x14ac:dyDescent="0.3">
      <c r="A5138" t="s">
        <v>19879</v>
      </c>
      <c r="B5138" t="s">
        <v>19880</v>
      </c>
      <c r="C5138" t="s">
        <v>38</v>
      </c>
      <c r="D5138" t="s">
        <v>83</v>
      </c>
      <c r="E5138" t="s">
        <v>19881</v>
      </c>
      <c r="F5138" t="s">
        <v>602</v>
      </c>
      <c r="G5138" t="s">
        <v>5299</v>
      </c>
      <c r="H5138" t="s">
        <v>1343</v>
      </c>
      <c r="I5138" t="s">
        <v>11120</v>
      </c>
      <c r="J5138" t="s">
        <v>171</v>
      </c>
      <c r="K5138" t="s">
        <v>563</v>
      </c>
      <c r="L5138" t="s">
        <v>7318</v>
      </c>
      <c r="T5138" t="str">
        <f>IFERROR(IF(B5138&lt;&gt;"",B5138,VLOOKUP(G5138,Sheet1!$A$1:$B$201,2,FALSE)),"")</f>
        <v>キーアレス</v>
      </c>
    </row>
    <row r="5139" spans="1:20" x14ac:dyDescent="0.3">
      <c r="A5139" t="s">
        <v>19882</v>
      </c>
      <c r="B5139" t="s">
        <v>24401</v>
      </c>
      <c r="C5139" t="s">
        <v>38</v>
      </c>
      <c r="D5139" t="s">
        <v>72</v>
      </c>
      <c r="E5139" t="s">
        <v>19883</v>
      </c>
      <c r="F5139" t="s">
        <v>602</v>
      </c>
      <c r="G5139" t="s">
        <v>2875</v>
      </c>
      <c r="H5139" t="s">
        <v>2876</v>
      </c>
      <c r="K5139" t="s">
        <v>903</v>
      </c>
      <c r="T5139" t="str">
        <f>IFERROR(IF(B5139&lt;&gt;"",B5139,VLOOKUP(G5139,Sheet1!$A$1:$B$201,2,FALSE)),"")</f>
        <v/>
      </c>
    </row>
    <row r="5140" spans="1:20" x14ac:dyDescent="0.3">
      <c r="A5140" t="s">
        <v>19884</v>
      </c>
      <c r="B5140" t="s">
        <v>24401</v>
      </c>
      <c r="C5140" t="s">
        <v>46</v>
      </c>
      <c r="D5140" t="s">
        <v>39</v>
      </c>
      <c r="E5140" t="s">
        <v>19885</v>
      </c>
      <c r="F5140" t="s">
        <v>602</v>
      </c>
      <c r="G5140" t="s">
        <v>1889</v>
      </c>
      <c r="H5140" t="s">
        <v>307</v>
      </c>
      <c r="K5140" t="s">
        <v>399</v>
      </c>
      <c r="T5140" t="str">
        <f>IFERROR(IF(B5140&lt;&gt;"",B5140,VLOOKUP(G5140,Sheet1!$A$1:$B$201,2,FALSE)),"")</f>
        <v/>
      </c>
    </row>
    <row r="5141" spans="1:20" x14ac:dyDescent="0.3">
      <c r="A5141" t="s">
        <v>19886</v>
      </c>
      <c r="B5141" t="s">
        <v>24401</v>
      </c>
      <c r="C5141" t="s">
        <v>38</v>
      </c>
      <c r="D5141" t="s">
        <v>72</v>
      </c>
      <c r="E5141" t="s">
        <v>19887</v>
      </c>
      <c r="F5141" t="s">
        <v>602</v>
      </c>
      <c r="G5141" t="s">
        <v>5993</v>
      </c>
      <c r="H5141" t="s">
        <v>361</v>
      </c>
      <c r="K5141" t="s">
        <v>565</v>
      </c>
      <c r="T5141" t="str">
        <f>IFERROR(IF(B5141&lt;&gt;"",B5141,VLOOKUP(G5141,Sheet1!$A$1:$B$201,2,FALSE)),"")</f>
        <v/>
      </c>
    </row>
    <row r="5142" spans="1:20" x14ac:dyDescent="0.3">
      <c r="A5142" t="s">
        <v>19888</v>
      </c>
      <c r="B5142" t="s">
        <v>24401</v>
      </c>
      <c r="C5142" t="s">
        <v>46</v>
      </c>
      <c r="D5142" t="s">
        <v>39</v>
      </c>
      <c r="E5142" t="s">
        <v>19889</v>
      </c>
      <c r="F5142" t="s">
        <v>602</v>
      </c>
      <c r="G5142" t="s">
        <v>4446</v>
      </c>
      <c r="H5142" t="s">
        <v>310</v>
      </c>
      <c r="K5142" t="s">
        <v>764</v>
      </c>
      <c r="T5142" t="str">
        <f>IFERROR(IF(B5142&lt;&gt;"",B5142,VLOOKUP(G5142,Sheet1!$A$1:$B$201,2,FALSE)),"")</f>
        <v/>
      </c>
    </row>
    <row r="5143" spans="1:20" x14ac:dyDescent="0.3">
      <c r="A5143" t="s">
        <v>19890</v>
      </c>
      <c r="B5143" t="s">
        <v>24401</v>
      </c>
      <c r="C5143" t="s">
        <v>46</v>
      </c>
      <c r="D5143" t="s">
        <v>43</v>
      </c>
      <c r="E5143" t="s">
        <v>19891</v>
      </c>
      <c r="F5143" t="s">
        <v>602</v>
      </c>
      <c r="G5143" t="s">
        <v>1868</v>
      </c>
      <c r="H5143" t="s">
        <v>316</v>
      </c>
      <c r="K5143" t="s">
        <v>504</v>
      </c>
      <c r="T5143" t="str">
        <f>IFERROR(IF(B5143&lt;&gt;"",B5143,VLOOKUP(G5143,Sheet1!$A$1:$B$201,2,FALSE)),"")</f>
        <v/>
      </c>
    </row>
    <row r="5144" spans="1:20" x14ac:dyDescent="0.3">
      <c r="A5144" t="s">
        <v>19892</v>
      </c>
      <c r="B5144" t="s">
        <v>24401</v>
      </c>
      <c r="C5144" t="s">
        <v>46</v>
      </c>
      <c r="D5144" t="s">
        <v>72</v>
      </c>
      <c r="E5144" t="s">
        <v>19893</v>
      </c>
      <c r="F5144" t="s">
        <v>602</v>
      </c>
      <c r="G5144" t="s">
        <v>19894</v>
      </c>
      <c r="H5144" t="s">
        <v>124</v>
      </c>
      <c r="K5144" t="s">
        <v>544</v>
      </c>
      <c r="T5144" t="str">
        <f>IFERROR(IF(B5144&lt;&gt;"",B5144,VLOOKUP(G5144,Sheet1!$A$1:$B$201,2,FALSE)),"")</f>
        <v/>
      </c>
    </row>
    <row r="5145" spans="1:20" x14ac:dyDescent="0.3">
      <c r="A5145" t="s">
        <v>19895</v>
      </c>
      <c r="B5145" t="s">
        <v>24401</v>
      </c>
      <c r="C5145" t="s">
        <v>46</v>
      </c>
      <c r="D5145" t="s">
        <v>72</v>
      </c>
      <c r="E5145" t="s">
        <v>19896</v>
      </c>
      <c r="F5145" t="s">
        <v>602</v>
      </c>
      <c r="G5145" t="s">
        <v>5096</v>
      </c>
      <c r="H5145" t="s">
        <v>390</v>
      </c>
      <c r="K5145" t="s">
        <v>1851</v>
      </c>
      <c r="T5145" t="str">
        <f>IFERROR(IF(B5145&lt;&gt;"",B5145,VLOOKUP(G5145,Sheet1!$A$1:$B$201,2,FALSE)),"")</f>
        <v/>
      </c>
    </row>
    <row r="5146" spans="1:20" x14ac:dyDescent="0.3">
      <c r="A5146" t="s">
        <v>19897</v>
      </c>
      <c r="B5146" t="s">
        <v>19898</v>
      </c>
      <c r="C5146" t="s">
        <v>38</v>
      </c>
      <c r="D5146" t="s">
        <v>39</v>
      </c>
      <c r="E5146" t="s">
        <v>19899</v>
      </c>
      <c r="F5146" t="s">
        <v>602</v>
      </c>
      <c r="G5146" t="s">
        <v>1932</v>
      </c>
      <c r="H5146" t="s">
        <v>360</v>
      </c>
      <c r="I5146" t="s">
        <v>815</v>
      </c>
      <c r="J5146" t="s">
        <v>72</v>
      </c>
      <c r="K5146" t="s">
        <v>273</v>
      </c>
      <c r="L5146" t="s">
        <v>11486</v>
      </c>
      <c r="M5146">
        <v>324</v>
      </c>
      <c r="T5146" t="str">
        <f>IFERROR(IF(B5146&lt;&gt;"",B5146,VLOOKUP(G5146,Sheet1!$A$1:$B$201,2,FALSE)),"")</f>
        <v>コウエイアンカ</v>
      </c>
    </row>
    <row r="5147" spans="1:20" x14ac:dyDescent="0.3">
      <c r="A5147" t="s">
        <v>19900</v>
      </c>
      <c r="B5147" t="s">
        <v>24401</v>
      </c>
      <c r="C5147" t="s">
        <v>46</v>
      </c>
      <c r="D5147" t="s">
        <v>72</v>
      </c>
      <c r="E5147" t="s">
        <v>19901</v>
      </c>
      <c r="F5147" t="s">
        <v>602</v>
      </c>
      <c r="G5147" t="s">
        <v>3732</v>
      </c>
      <c r="H5147" t="s">
        <v>806</v>
      </c>
      <c r="K5147" t="s">
        <v>1313</v>
      </c>
      <c r="T5147" t="str">
        <f>IFERROR(IF(B5147&lt;&gt;"",B5147,VLOOKUP(G5147,Sheet1!$A$1:$B$201,2,FALSE)),"")</f>
        <v/>
      </c>
    </row>
    <row r="5148" spans="1:20" x14ac:dyDescent="0.3">
      <c r="A5148" t="s">
        <v>19902</v>
      </c>
      <c r="B5148" t="s">
        <v>24401</v>
      </c>
      <c r="C5148" t="s">
        <v>38</v>
      </c>
      <c r="D5148" t="s">
        <v>39</v>
      </c>
      <c r="E5148" t="s">
        <v>19903</v>
      </c>
      <c r="F5148" t="s">
        <v>602</v>
      </c>
      <c r="G5148" t="s">
        <v>19904</v>
      </c>
      <c r="H5148" t="s">
        <v>299</v>
      </c>
      <c r="K5148" t="s">
        <v>2561</v>
      </c>
      <c r="T5148" t="str">
        <f>IFERROR(IF(B5148&lt;&gt;"",B5148,VLOOKUP(G5148,Sheet1!$A$1:$B$201,2,FALSE)),"")</f>
        <v/>
      </c>
    </row>
    <row r="5149" spans="1:20" x14ac:dyDescent="0.3">
      <c r="A5149" t="s">
        <v>19905</v>
      </c>
      <c r="B5149" t="s">
        <v>24401</v>
      </c>
      <c r="C5149" t="s">
        <v>46</v>
      </c>
      <c r="D5149" t="s">
        <v>72</v>
      </c>
      <c r="E5149" t="s">
        <v>19906</v>
      </c>
      <c r="F5149" t="s">
        <v>602</v>
      </c>
      <c r="G5149" t="s">
        <v>19907</v>
      </c>
      <c r="H5149" t="s">
        <v>277</v>
      </c>
      <c r="K5149" t="s">
        <v>1426</v>
      </c>
      <c r="T5149" t="str">
        <f>IFERROR(IF(B5149&lt;&gt;"",B5149,VLOOKUP(G5149,Sheet1!$A$1:$B$201,2,FALSE)),"")</f>
        <v/>
      </c>
    </row>
    <row r="5150" spans="1:20" x14ac:dyDescent="0.3">
      <c r="A5150" t="s">
        <v>19908</v>
      </c>
      <c r="B5150" t="s">
        <v>19909</v>
      </c>
      <c r="C5150" t="s">
        <v>46</v>
      </c>
      <c r="D5150" t="s">
        <v>83</v>
      </c>
      <c r="E5150" t="s">
        <v>19910</v>
      </c>
      <c r="F5150" t="s">
        <v>602</v>
      </c>
      <c r="G5150" t="s">
        <v>4948</v>
      </c>
      <c r="H5150" t="s">
        <v>1307</v>
      </c>
      <c r="I5150" t="s">
        <v>671</v>
      </c>
      <c r="J5150" t="s">
        <v>171</v>
      </c>
      <c r="K5150" t="s">
        <v>435</v>
      </c>
      <c r="L5150" t="s">
        <v>435</v>
      </c>
      <c r="T5150" t="str">
        <f>IFERROR(IF(B5150&lt;&gt;"",B5150,VLOOKUP(G5150,Sheet1!$A$1:$B$201,2,FALSE)),"")</f>
        <v>パーラミター</v>
      </c>
    </row>
    <row r="5151" spans="1:20" x14ac:dyDescent="0.3">
      <c r="A5151" t="s">
        <v>19911</v>
      </c>
      <c r="B5151" t="s">
        <v>19912</v>
      </c>
      <c r="C5151" t="s">
        <v>38</v>
      </c>
      <c r="D5151" t="s">
        <v>43</v>
      </c>
      <c r="E5151" t="s">
        <v>19913</v>
      </c>
      <c r="F5151" t="s">
        <v>602</v>
      </c>
      <c r="G5151" t="s">
        <v>5319</v>
      </c>
      <c r="H5151" t="s">
        <v>3242</v>
      </c>
      <c r="I5151" t="s">
        <v>5193</v>
      </c>
      <c r="J5151" t="s">
        <v>171</v>
      </c>
      <c r="K5151" t="s">
        <v>435</v>
      </c>
      <c r="L5151" t="s">
        <v>435</v>
      </c>
      <c r="T5151" t="str">
        <f>IFERROR(IF(B5151&lt;&gt;"",B5151,VLOOKUP(G5151,Sheet1!$A$1:$B$201,2,FALSE)),"")</f>
        <v>ウメタロウ</v>
      </c>
    </row>
    <row r="5152" spans="1:20" x14ac:dyDescent="0.3">
      <c r="A5152" t="s">
        <v>19914</v>
      </c>
      <c r="B5152" t="s">
        <v>19915</v>
      </c>
      <c r="C5152" t="s">
        <v>46</v>
      </c>
      <c r="D5152" t="s">
        <v>72</v>
      </c>
      <c r="E5152" t="s">
        <v>19916</v>
      </c>
      <c r="F5152" t="s">
        <v>602</v>
      </c>
      <c r="G5152" t="s">
        <v>4403</v>
      </c>
      <c r="H5152" t="s">
        <v>545</v>
      </c>
      <c r="I5152" t="s">
        <v>1948</v>
      </c>
      <c r="J5152" t="s">
        <v>171</v>
      </c>
      <c r="K5152" t="s">
        <v>1547</v>
      </c>
      <c r="L5152" t="s">
        <v>19917</v>
      </c>
      <c r="T5152" t="str">
        <f>IFERROR(IF(B5152&lt;&gt;"",B5152,VLOOKUP(G5152,Sheet1!$A$1:$B$201,2,FALSE)),"")</f>
        <v>サクライザベル</v>
      </c>
    </row>
    <row r="5153" spans="1:20" x14ac:dyDescent="0.3">
      <c r="A5153" t="s">
        <v>19918</v>
      </c>
      <c r="B5153" t="s">
        <v>24401</v>
      </c>
      <c r="C5153" t="s">
        <v>38</v>
      </c>
      <c r="D5153" t="s">
        <v>43</v>
      </c>
      <c r="E5153" t="s">
        <v>19919</v>
      </c>
      <c r="F5153" t="s">
        <v>602</v>
      </c>
      <c r="G5153" t="s">
        <v>4885</v>
      </c>
      <c r="H5153" t="s">
        <v>372</v>
      </c>
      <c r="K5153" t="s">
        <v>603</v>
      </c>
      <c r="T5153" t="str">
        <f>IFERROR(IF(B5153&lt;&gt;"",B5153,VLOOKUP(G5153,Sheet1!$A$1:$B$201,2,FALSE)),"")</f>
        <v/>
      </c>
    </row>
    <row r="5154" spans="1:20" x14ac:dyDescent="0.3">
      <c r="A5154" t="s">
        <v>19920</v>
      </c>
      <c r="B5154" t="s">
        <v>24401</v>
      </c>
      <c r="C5154" t="s">
        <v>38</v>
      </c>
      <c r="D5154" t="s">
        <v>72</v>
      </c>
      <c r="E5154" t="s">
        <v>19921</v>
      </c>
      <c r="F5154" t="s">
        <v>602</v>
      </c>
      <c r="G5154" t="s">
        <v>6142</v>
      </c>
      <c r="H5154" t="s">
        <v>124</v>
      </c>
      <c r="K5154" t="s">
        <v>2188</v>
      </c>
      <c r="T5154" t="str">
        <f>IFERROR(IF(B5154&lt;&gt;"",B5154,VLOOKUP(G5154,Sheet1!$A$1:$B$201,2,FALSE)),"")</f>
        <v/>
      </c>
    </row>
    <row r="5155" spans="1:20" x14ac:dyDescent="0.3">
      <c r="A5155" t="s">
        <v>19922</v>
      </c>
      <c r="B5155" t="s">
        <v>24401</v>
      </c>
      <c r="C5155" t="s">
        <v>46</v>
      </c>
      <c r="D5155" t="s">
        <v>39</v>
      </c>
      <c r="E5155" t="s">
        <v>19923</v>
      </c>
      <c r="F5155" t="s">
        <v>602</v>
      </c>
      <c r="G5155" t="s">
        <v>3379</v>
      </c>
      <c r="H5155" t="s">
        <v>1180</v>
      </c>
      <c r="K5155" t="s">
        <v>2188</v>
      </c>
      <c r="T5155" t="str">
        <f>IFERROR(IF(B5155&lt;&gt;"",B5155,VLOOKUP(G5155,Sheet1!$A$1:$B$201,2,FALSE)),"")</f>
        <v/>
      </c>
    </row>
    <row r="5156" spans="1:20" x14ac:dyDescent="0.3">
      <c r="A5156" t="s">
        <v>19924</v>
      </c>
      <c r="B5156" t="s">
        <v>19925</v>
      </c>
      <c r="C5156" t="s">
        <v>38</v>
      </c>
      <c r="D5156" t="s">
        <v>39</v>
      </c>
      <c r="E5156" t="s">
        <v>19926</v>
      </c>
      <c r="F5156" t="s">
        <v>602</v>
      </c>
      <c r="G5156" t="s">
        <v>19927</v>
      </c>
      <c r="H5156" t="s">
        <v>284</v>
      </c>
      <c r="I5156" t="s">
        <v>1188</v>
      </c>
      <c r="J5156" t="s">
        <v>72</v>
      </c>
      <c r="K5156" t="s">
        <v>1519</v>
      </c>
      <c r="L5156" t="s">
        <v>10075</v>
      </c>
      <c r="M5156">
        <v>388</v>
      </c>
      <c r="T5156" t="str">
        <f>IFERROR(IF(B5156&lt;&gt;"",B5156,VLOOKUP(G5156,Sheet1!$A$1:$B$201,2,FALSE)),"")</f>
        <v>ビップムテキング</v>
      </c>
    </row>
    <row r="5157" spans="1:20" x14ac:dyDescent="0.3">
      <c r="A5157" t="s">
        <v>19928</v>
      </c>
      <c r="B5157" t="s">
        <v>19929</v>
      </c>
      <c r="C5157" t="s">
        <v>38</v>
      </c>
      <c r="D5157" t="s">
        <v>43</v>
      </c>
      <c r="E5157" t="s">
        <v>19930</v>
      </c>
      <c r="F5157" t="s">
        <v>602</v>
      </c>
      <c r="G5157" t="s">
        <v>19931</v>
      </c>
      <c r="H5157" t="s">
        <v>735</v>
      </c>
      <c r="I5157" t="s">
        <v>4277</v>
      </c>
      <c r="J5157" t="s">
        <v>171</v>
      </c>
      <c r="K5157" t="s">
        <v>800</v>
      </c>
      <c r="L5157" t="s">
        <v>8178</v>
      </c>
      <c r="M5157">
        <v>2916</v>
      </c>
      <c r="T5157" t="str">
        <f>IFERROR(IF(B5157&lt;&gt;"",B5157,VLOOKUP(G5157,Sheet1!$A$1:$B$201,2,FALSE)),"")</f>
        <v>ムルシェラゴ</v>
      </c>
    </row>
    <row r="5158" spans="1:20" x14ac:dyDescent="0.3">
      <c r="A5158" t="s">
        <v>19932</v>
      </c>
      <c r="B5158" t="s">
        <v>24401</v>
      </c>
      <c r="C5158" t="s">
        <v>38</v>
      </c>
      <c r="D5158" t="s">
        <v>39</v>
      </c>
      <c r="E5158" t="s">
        <v>19933</v>
      </c>
      <c r="F5158" t="s">
        <v>602</v>
      </c>
      <c r="G5158" t="s">
        <v>2696</v>
      </c>
      <c r="H5158" t="s">
        <v>351</v>
      </c>
      <c r="K5158" t="s">
        <v>800</v>
      </c>
      <c r="T5158" t="str">
        <f>IFERROR(IF(B5158&lt;&gt;"",B5158,VLOOKUP(G5158,Sheet1!$A$1:$B$201,2,FALSE)),"")</f>
        <v/>
      </c>
    </row>
    <row r="5159" spans="1:20" x14ac:dyDescent="0.3">
      <c r="A5159" t="s">
        <v>19934</v>
      </c>
      <c r="B5159" t="s">
        <v>24401</v>
      </c>
      <c r="C5159" t="s">
        <v>38</v>
      </c>
      <c r="D5159" t="s">
        <v>72</v>
      </c>
      <c r="E5159" t="s">
        <v>19935</v>
      </c>
      <c r="F5159" t="s">
        <v>602</v>
      </c>
      <c r="G5159" t="s">
        <v>19936</v>
      </c>
      <c r="H5159" t="s">
        <v>340</v>
      </c>
      <c r="K5159" t="s">
        <v>2422</v>
      </c>
      <c r="T5159" t="str">
        <f>IFERROR(IF(B5159&lt;&gt;"",B5159,VLOOKUP(G5159,Sheet1!$A$1:$B$201,2,FALSE)),"")</f>
        <v/>
      </c>
    </row>
    <row r="5160" spans="1:20" x14ac:dyDescent="0.3">
      <c r="A5160" t="s">
        <v>19937</v>
      </c>
      <c r="B5160" t="s">
        <v>24401</v>
      </c>
      <c r="C5160" t="s">
        <v>38</v>
      </c>
      <c r="D5160" t="s">
        <v>72</v>
      </c>
      <c r="E5160" t="s">
        <v>19938</v>
      </c>
      <c r="F5160" t="s">
        <v>602</v>
      </c>
      <c r="G5160" t="s">
        <v>798</v>
      </c>
      <c r="H5160" t="s">
        <v>799</v>
      </c>
      <c r="K5160" t="s">
        <v>800</v>
      </c>
      <c r="T5160" t="str">
        <f>IFERROR(IF(B5160&lt;&gt;"",B5160,VLOOKUP(G5160,Sheet1!$A$1:$B$201,2,FALSE)),"")</f>
        <v/>
      </c>
    </row>
    <row r="5161" spans="1:20" x14ac:dyDescent="0.3">
      <c r="A5161" t="s">
        <v>19939</v>
      </c>
      <c r="B5161" t="s">
        <v>24401</v>
      </c>
      <c r="C5161" t="s">
        <v>38</v>
      </c>
      <c r="D5161" t="s">
        <v>39</v>
      </c>
      <c r="E5161" t="s">
        <v>19940</v>
      </c>
      <c r="F5161" t="s">
        <v>602</v>
      </c>
      <c r="G5161" t="s">
        <v>3380</v>
      </c>
      <c r="H5161" t="s">
        <v>799</v>
      </c>
      <c r="K5161" t="s">
        <v>429</v>
      </c>
      <c r="T5161" t="str">
        <f>IFERROR(IF(B5161&lt;&gt;"",B5161,VLOOKUP(G5161,Sheet1!$A$1:$B$201,2,FALSE)),"")</f>
        <v/>
      </c>
    </row>
    <row r="5162" spans="1:20" x14ac:dyDescent="0.3">
      <c r="A5162" t="s">
        <v>19941</v>
      </c>
      <c r="B5162" t="s">
        <v>24401</v>
      </c>
      <c r="C5162" t="s">
        <v>38</v>
      </c>
      <c r="D5162" t="s">
        <v>43</v>
      </c>
      <c r="E5162" t="s">
        <v>19942</v>
      </c>
      <c r="F5162" t="s">
        <v>602</v>
      </c>
      <c r="G5162" t="s">
        <v>19943</v>
      </c>
      <c r="H5162" t="s">
        <v>799</v>
      </c>
      <c r="K5162" t="s">
        <v>800</v>
      </c>
      <c r="T5162" t="str">
        <f>IFERROR(IF(B5162&lt;&gt;"",B5162,VLOOKUP(G5162,Sheet1!$A$1:$B$201,2,FALSE)),"")</f>
        <v/>
      </c>
    </row>
    <row r="5163" spans="1:20" x14ac:dyDescent="0.3">
      <c r="A5163" t="s">
        <v>19944</v>
      </c>
      <c r="B5163" t="s">
        <v>24401</v>
      </c>
      <c r="C5163" t="s">
        <v>46</v>
      </c>
      <c r="D5163" t="s">
        <v>43</v>
      </c>
      <c r="E5163" t="s">
        <v>19945</v>
      </c>
      <c r="F5163" t="s">
        <v>602</v>
      </c>
      <c r="G5163" t="s">
        <v>3073</v>
      </c>
      <c r="H5163" t="s">
        <v>463</v>
      </c>
      <c r="K5163" t="s">
        <v>432</v>
      </c>
      <c r="T5163" t="str">
        <f>IFERROR(IF(B5163&lt;&gt;"",B5163,VLOOKUP(G5163,Sheet1!$A$1:$B$201,2,FALSE)),"")</f>
        <v/>
      </c>
    </row>
    <row r="5164" spans="1:20" x14ac:dyDescent="0.3">
      <c r="A5164" t="s">
        <v>19946</v>
      </c>
      <c r="B5164" t="s">
        <v>19947</v>
      </c>
      <c r="C5164" t="s">
        <v>46</v>
      </c>
      <c r="D5164" t="s">
        <v>39</v>
      </c>
      <c r="E5164" t="s">
        <v>19948</v>
      </c>
      <c r="F5164" t="s">
        <v>602</v>
      </c>
      <c r="G5164" t="s">
        <v>3931</v>
      </c>
      <c r="H5164" t="s">
        <v>769</v>
      </c>
      <c r="I5164" t="s">
        <v>4470</v>
      </c>
      <c r="J5164" t="s">
        <v>72</v>
      </c>
      <c r="K5164" t="s">
        <v>3932</v>
      </c>
      <c r="L5164" t="s">
        <v>7604</v>
      </c>
      <c r="M5164">
        <v>162</v>
      </c>
      <c r="T5164" t="str">
        <f>IFERROR(IF(B5164&lt;&gt;"",B5164,VLOOKUP(G5164,Sheet1!$A$1:$B$201,2,FALSE)),"")</f>
        <v>クリノヘプバーン</v>
      </c>
    </row>
    <row r="5165" spans="1:20" x14ac:dyDescent="0.3">
      <c r="A5165" t="s">
        <v>19949</v>
      </c>
      <c r="B5165" t="s">
        <v>19950</v>
      </c>
      <c r="C5165" t="s">
        <v>46</v>
      </c>
      <c r="D5165" t="s">
        <v>43</v>
      </c>
      <c r="E5165" t="s">
        <v>19951</v>
      </c>
      <c r="F5165" t="s">
        <v>602</v>
      </c>
      <c r="G5165" t="s">
        <v>19952</v>
      </c>
      <c r="H5165" t="s">
        <v>360</v>
      </c>
      <c r="I5165" t="s">
        <v>810</v>
      </c>
      <c r="J5165" t="s">
        <v>171</v>
      </c>
      <c r="K5165" t="s">
        <v>1908</v>
      </c>
      <c r="L5165" t="s">
        <v>1318</v>
      </c>
      <c r="T5165" t="str">
        <f>IFERROR(IF(B5165&lt;&gt;"",B5165,VLOOKUP(G5165,Sheet1!$A$1:$B$201,2,FALSE)),"")</f>
        <v>ナイスジャスミン</v>
      </c>
    </row>
    <row r="5166" spans="1:20" x14ac:dyDescent="0.3">
      <c r="A5166" t="s">
        <v>19953</v>
      </c>
      <c r="B5166" t="s">
        <v>24401</v>
      </c>
      <c r="C5166" t="s">
        <v>38</v>
      </c>
      <c r="D5166" t="s">
        <v>72</v>
      </c>
      <c r="E5166" t="s">
        <v>19954</v>
      </c>
      <c r="F5166" t="s">
        <v>602</v>
      </c>
      <c r="G5166" t="s">
        <v>1907</v>
      </c>
      <c r="H5166" t="s">
        <v>351</v>
      </c>
      <c r="K5166" t="s">
        <v>1908</v>
      </c>
      <c r="T5166" t="str">
        <f>IFERROR(IF(B5166&lt;&gt;"",B5166,VLOOKUP(G5166,Sheet1!$A$1:$B$201,2,FALSE)),"")</f>
        <v/>
      </c>
    </row>
    <row r="5167" spans="1:20" x14ac:dyDescent="0.3">
      <c r="A5167" t="s">
        <v>19955</v>
      </c>
      <c r="B5167" t="s">
        <v>24401</v>
      </c>
      <c r="C5167" t="s">
        <v>38</v>
      </c>
      <c r="D5167" t="s">
        <v>72</v>
      </c>
      <c r="E5167" t="s">
        <v>19956</v>
      </c>
      <c r="F5167" t="s">
        <v>602</v>
      </c>
      <c r="G5167" t="s">
        <v>5314</v>
      </c>
      <c r="H5167" t="s">
        <v>724</v>
      </c>
      <c r="K5167" t="s">
        <v>1207</v>
      </c>
      <c r="T5167" t="str">
        <f>IFERROR(IF(B5167&lt;&gt;"",B5167,VLOOKUP(G5167,Sheet1!$A$1:$B$201,2,FALSE)),"")</f>
        <v/>
      </c>
    </row>
    <row r="5168" spans="1:20" x14ac:dyDescent="0.3">
      <c r="A5168" t="s">
        <v>19957</v>
      </c>
      <c r="B5168" t="s">
        <v>24401</v>
      </c>
      <c r="C5168" t="s">
        <v>46</v>
      </c>
      <c r="D5168" t="s">
        <v>39</v>
      </c>
      <c r="E5168" t="s">
        <v>19958</v>
      </c>
      <c r="F5168" t="s">
        <v>602</v>
      </c>
      <c r="G5168" t="s">
        <v>19959</v>
      </c>
      <c r="H5168" t="s">
        <v>3323</v>
      </c>
      <c r="K5168" t="s">
        <v>1300</v>
      </c>
      <c r="T5168" t="str">
        <f>IFERROR(IF(B5168&lt;&gt;"",B5168,VLOOKUP(G5168,Sheet1!$A$1:$B$201,2,FALSE)),"")</f>
        <v/>
      </c>
    </row>
    <row r="5169" spans="1:20" x14ac:dyDescent="0.3">
      <c r="A5169" t="s">
        <v>19960</v>
      </c>
      <c r="B5169" t="s">
        <v>24401</v>
      </c>
      <c r="C5169" t="s">
        <v>38</v>
      </c>
      <c r="D5169" t="s">
        <v>83</v>
      </c>
      <c r="E5169" t="s">
        <v>19961</v>
      </c>
      <c r="F5169" t="s">
        <v>602</v>
      </c>
      <c r="G5169" t="s">
        <v>19962</v>
      </c>
      <c r="H5169" t="s">
        <v>274</v>
      </c>
      <c r="K5169" t="s">
        <v>540</v>
      </c>
      <c r="T5169" t="str">
        <f>IFERROR(IF(B5169&lt;&gt;"",B5169,VLOOKUP(G5169,Sheet1!$A$1:$B$201,2,FALSE)),"")</f>
        <v/>
      </c>
    </row>
    <row r="5170" spans="1:20" x14ac:dyDescent="0.3">
      <c r="A5170" t="s">
        <v>19963</v>
      </c>
      <c r="B5170" t="s">
        <v>24401</v>
      </c>
      <c r="C5170" t="s">
        <v>38</v>
      </c>
      <c r="D5170" t="s">
        <v>72</v>
      </c>
      <c r="E5170" t="s">
        <v>19964</v>
      </c>
      <c r="F5170" t="s">
        <v>602</v>
      </c>
      <c r="G5170" t="s">
        <v>5626</v>
      </c>
      <c r="H5170" t="s">
        <v>299</v>
      </c>
      <c r="K5170" t="s">
        <v>442</v>
      </c>
      <c r="T5170" t="str">
        <f>IFERROR(IF(B5170&lt;&gt;"",B5170,VLOOKUP(G5170,Sheet1!$A$1:$B$201,2,FALSE)),"")</f>
        <v/>
      </c>
    </row>
    <row r="5171" spans="1:20" x14ac:dyDescent="0.3">
      <c r="A5171" t="s">
        <v>19965</v>
      </c>
      <c r="B5171" t="s">
        <v>24401</v>
      </c>
      <c r="C5171" t="s">
        <v>38</v>
      </c>
      <c r="D5171" t="s">
        <v>39</v>
      </c>
      <c r="E5171" t="s">
        <v>19966</v>
      </c>
      <c r="F5171" t="s">
        <v>602</v>
      </c>
      <c r="G5171" t="s">
        <v>5320</v>
      </c>
      <c r="H5171" t="s">
        <v>277</v>
      </c>
      <c r="K5171" t="s">
        <v>448</v>
      </c>
      <c r="T5171" t="str">
        <f>IFERROR(IF(B5171&lt;&gt;"",B5171,VLOOKUP(G5171,Sheet1!$A$1:$B$201,2,FALSE)),"")</f>
        <v/>
      </c>
    </row>
    <row r="5172" spans="1:20" x14ac:dyDescent="0.3">
      <c r="A5172" t="s">
        <v>19967</v>
      </c>
      <c r="B5172" t="s">
        <v>24401</v>
      </c>
      <c r="C5172" t="s">
        <v>46</v>
      </c>
      <c r="D5172" t="s">
        <v>72</v>
      </c>
      <c r="E5172" t="s">
        <v>19968</v>
      </c>
      <c r="F5172" t="s">
        <v>602</v>
      </c>
      <c r="G5172" t="s">
        <v>5388</v>
      </c>
      <c r="H5172" t="s">
        <v>472</v>
      </c>
      <c r="K5172" t="s">
        <v>2947</v>
      </c>
      <c r="T5172" t="str">
        <f>IFERROR(IF(B5172&lt;&gt;"",B5172,VLOOKUP(G5172,Sheet1!$A$1:$B$201,2,FALSE)),"")</f>
        <v/>
      </c>
    </row>
    <row r="5173" spans="1:20" x14ac:dyDescent="0.3">
      <c r="A5173" t="s">
        <v>19969</v>
      </c>
      <c r="B5173" t="s">
        <v>24401</v>
      </c>
      <c r="C5173" t="s">
        <v>46</v>
      </c>
      <c r="D5173" t="s">
        <v>72</v>
      </c>
      <c r="E5173" t="s">
        <v>19970</v>
      </c>
      <c r="F5173" t="s">
        <v>602</v>
      </c>
      <c r="G5173" t="s">
        <v>3643</v>
      </c>
      <c r="H5173" t="s">
        <v>349</v>
      </c>
      <c r="K5173" t="s">
        <v>2250</v>
      </c>
      <c r="T5173" t="str">
        <f>IFERROR(IF(B5173&lt;&gt;"",B5173,VLOOKUP(G5173,Sheet1!$A$1:$B$201,2,FALSE)),"")</f>
        <v/>
      </c>
    </row>
    <row r="5174" spans="1:20" x14ac:dyDescent="0.3">
      <c r="A5174" t="s">
        <v>19971</v>
      </c>
      <c r="B5174" t="s">
        <v>24401</v>
      </c>
      <c r="C5174" t="s">
        <v>46</v>
      </c>
      <c r="D5174" t="s">
        <v>43</v>
      </c>
      <c r="E5174" t="s">
        <v>19972</v>
      </c>
      <c r="F5174" t="s">
        <v>602</v>
      </c>
      <c r="G5174" t="s">
        <v>5327</v>
      </c>
      <c r="H5174" t="s">
        <v>4590</v>
      </c>
      <c r="K5174" t="s">
        <v>2256</v>
      </c>
      <c r="T5174" t="str">
        <f>IFERROR(IF(B5174&lt;&gt;"",B5174,VLOOKUP(G5174,Sheet1!$A$1:$B$201,2,FALSE)),"")</f>
        <v/>
      </c>
    </row>
    <row r="5175" spans="1:20" x14ac:dyDescent="0.3">
      <c r="A5175" t="s">
        <v>19973</v>
      </c>
      <c r="B5175" t="s">
        <v>24401</v>
      </c>
      <c r="C5175" t="s">
        <v>46</v>
      </c>
      <c r="D5175" t="s">
        <v>72</v>
      </c>
      <c r="E5175" t="s">
        <v>19974</v>
      </c>
      <c r="F5175" t="s">
        <v>602</v>
      </c>
      <c r="G5175" t="s">
        <v>19975</v>
      </c>
      <c r="H5175" t="s">
        <v>310</v>
      </c>
      <c r="K5175" t="s">
        <v>2613</v>
      </c>
      <c r="T5175" t="str">
        <f>IFERROR(IF(B5175&lt;&gt;"",B5175,VLOOKUP(G5175,Sheet1!$A$1:$B$201,2,FALSE)),"")</f>
        <v/>
      </c>
    </row>
    <row r="5176" spans="1:20" x14ac:dyDescent="0.3">
      <c r="A5176" t="s">
        <v>19976</v>
      </c>
      <c r="B5176" t="s">
        <v>24401</v>
      </c>
      <c r="C5176" t="s">
        <v>46</v>
      </c>
      <c r="D5176" t="s">
        <v>43</v>
      </c>
      <c r="E5176" t="s">
        <v>19977</v>
      </c>
      <c r="F5176" t="s">
        <v>602</v>
      </c>
      <c r="G5176" t="s">
        <v>5329</v>
      </c>
      <c r="H5176" t="s">
        <v>277</v>
      </c>
      <c r="K5176" t="s">
        <v>1910</v>
      </c>
      <c r="T5176" t="str">
        <f>IFERROR(IF(B5176&lt;&gt;"",B5176,VLOOKUP(G5176,Sheet1!$A$1:$B$201,2,FALSE)),"")</f>
        <v/>
      </c>
    </row>
    <row r="5177" spans="1:20" x14ac:dyDescent="0.3">
      <c r="A5177" t="s">
        <v>19978</v>
      </c>
      <c r="B5177" t="s">
        <v>24401</v>
      </c>
      <c r="C5177" t="s">
        <v>38</v>
      </c>
      <c r="D5177" t="s">
        <v>39</v>
      </c>
      <c r="E5177" t="s">
        <v>19979</v>
      </c>
      <c r="F5177" t="s">
        <v>602</v>
      </c>
      <c r="G5177" t="s">
        <v>2902</v>
      </c>
      <c r="H5177" t="s">
        <v>541</v>
      </c>
      <c r="K5177" t="s">
        <v>2903</v>
      </c>
      <c r="N5177" t="s">
        <v>2904</v>
      </c>
      <c r="O5177">
        <v>15400</v>
      </c>
      <c r="T5177" t="str">
        <f>IFERROR(IF(B5177&lt;&gt;"",B5177,VLOOKUP(G5177,Sheet1!$A$1:$B$201,2,FALSE)),"")</f>
        <v/>
      </c>
    </row>
    <row r="5178" spans="1:20" x14ac:dyDescent="0.3">
      <c r="A5178" t="s">
        <v>19980</v>
      </c>
      <c r="B5178" t="s">
        <v>24401</v>
      </c>
      <c r="C5178" t="s">
        <v>46</v>
      </c>
      <c r="D5178" t="s">
        <v>43</v>
      </c>
      <c r="E5178" t="s">
        <v>19981</v>
      </c>
      <c r="F5178" t="s">
        <v>602</v>
      </c>
      <c r="G5178" t="s">
        <v>5330</v>
      </c>
      <c r="H5178" t="s">
        <v>277</v>
      </c>
      <c r="K5178" t="s">
        <v>1033</v>
      </c>
      <c r="T5178" t="str">
        <f>IFERROR(IF(B5178&lt;&gt;"",B5178,VLOOKUP(G5178,Sheet1!$A$1:$B$201,2,FALSE)),"")</f>
        <v/>
      </c>
    </row>
    <row r="5179" spans="1:20" x14ac:dyDescent="0.3">
      <c r="A5179" t="s">
        <v>19982</v>
      </c>
      <c r="B5179" t="s">
        <v>24401</v>
      </c>
      <c r="C5179" t="s">
        <v>46</v>
      </c>
      <c r="D5179" t="s">
        <v>72</v>
      </c>
      <c r="E5179" t="s">
        <v>19983</v>
      </c>
      <c r="F5179" t="s">
        <v>602</v>
      </c>
      <c r="G5179" t="s">
        <v>5340</v>
      </c>
      <c r="H5179" t="s">
        <v>299</v>
      </c>
      <c r="K5179" t="s">
        <v>226</v>
      </c>
      <c r="T5179" t="str">
        <f>IFERROR(IF(B5179&lt;&gt;"",B5179,VLOOKUP(G5179,Sheet1!$A$1:$B$201,2,FALSE)),"")</f>
        <v/>
      </c>
    </row>
    <row r="5180" spans="1:20" x14ac:dyDescent="0.3">
      <c r="A5180" t="s">
        <v>19984</v>
      </c>
      <c r="B5180" t="s">
        <v>24401</v>
      </c>
      <c r="C5180" t="s">
        <v>38</v>
      </c>
      <c r="D5180" t="s">
        <v>39</v>
      </c>
      <c r="E5180" t="s">
        <v>19985</v>
      </c>
      <c r="F5180" t="s">
        <v>602</v>
      </c>
      <c r="G5180" t="s">
        <v>2995</v>
      </c>
      <c r="H5180" t="s">
        <v>2994</v>
      </c>
      <c r="K5180" t="s">
        <v>2270</v>
      </c>
      <c r="T5180" t="str">
        <f>IFERROR(IF(B5180&lt;&gt;"",B5180,VLOOKUP(G5180,Sheet1!$A$1:$B$201,2,FALSE)),"")</f>
        <v/>
      </c>
    </row>
    <row r="5181" spans="1:20" x14ac:dyDescent="0.3">
      <c r="A5181" t="s">
        <v>19986</v>
      </c>
      <c r="B5181" t="s">
        <v>24401</v>
      </c>
      <c r="C5181" t="s">
        <v>38</v>
      </c>
      <c r="D5181" t="s">
        <v>43</v>
      </c>
      <c r="E5181" t="s">
        <v>19987</v>
      </c>
      <c r="F5181" t="s">
        <v>602</v>
      </c>
      <c r="G5181" t="s">
        <v>5154</v>
      </c>
      <c r="H5181" t="s">
        <v>372</v>
      </c>
      <c r="K5181" t="s">
        <v>751</v>
      </c>
      <c r="T5181" t="str">
        <f>IFERROR(IF(B5181&lt;&gt;"",B5181,VLOOKUP(G5181,Sheet1!$A$1:$B$201,2,FALSE)),"")</f>
        <v/>
      </c>
    </row>
    <row r="5182" spans="1:20" x14ac:dyDescent="0.3">
      <c r="A5182" t="s">
        <v>19988</v>
      </c>
      <c r="B5182" t="s">
        <v>24401</v>
      </c>
      <c r="C5182" t="s">
        <v>38</v>
      </c>
      <c r="D5182" t="s">
        <v>83</v>
      </c>
      <c r="E5182" t="s">
        <v>19989</v>
      </c>
      <c r="F5182" t="s">
        <v>602</v>
      </c>
      <c r="G5182" t="s">
        <v>19990</v>
      </c>
      <c r="H5182" t="s">
        <v>734</v>
      </c>
      <c r="K5182" t="s">
        <v>2044</v>
      </c>
      <c r="T5182" t="str">
        <f>IFERROR(IF(B5182&lt;&gt;"",B5182,VLOOKUP(G5182,Sheet1!$A$1:$B$201,2,FALSE)),"")</f>
        <v/>
      </c>
    </row>
    <row r="5183" spans="1:20" x14ac:dyDescent="0.3">
      <c r="A5183" t="s">
        <v>19991</v>
      </c>
      <c r="B5183" t="s">
        <v>24401</v>
      </c>
      <c r="C5183" t="s">
        <v>46</v>
      </c>
      <c r="D5183" t="s">
        <v>72</v>
      </c>
      <c r="E5183" t="s">
        <v>19992</v>
      </c>
      <c r="F5183" t="s">
        <v>602</v>
      </c>
      <c r="G5183" t="s">
        <v>19993</v>
      </c>
      <c r="H5183" t="s">
        <v>274</v>
      </c>
      <c r="K5183" t="s">
        <v>2044</v>
      </c>
      <c r="T5183" t="str">
        <f>IFERROR(IF(B5183&lt;&gt;"",B5183,VLOOKUP(G5183,Sheet1!$A$1:$B$201,2,FALSE)),"")</f>
        <v/>
      </c>
    </row>
    <row r="5184" spans="1:20" x14ac:dyDescent="0.3">
      <c r="A5184" t="s">
        <v>19994</v>
      </c>
      <c r="B5184" t="s">
        <v>24401</v>
      </c>
      <c r="C5184" t="s">
        <v>38</v>
      </c>
      <c r="D5184" t="s">
        <v>43</v>
      </c>
      <c r="E5184" t="s">
        <v>19995</v>
      </c>
      <c r="F5184" t="s">
        <v>602</v>
      </c>
      <c r="G5184" t="s">
        <v>5293</v>
      </c>
      <c r="H5184" t="s">
        <v>476</v>
      </c>
      <c r="K5184" t="s">
        <v>2044</v>
      </c>
      <c r="T5184" t="str">
        <f>IFERROR(IF(B5184&lt;&gt;"",B5184,VLOOKUP(G5184,Sheet1!$A$1:$B$201,2,FALSE)),"")</f>
        <v/>
      </c>
    </row>
    <row r="5185" spans="1:20" x14ac:dyDescent="0.3">
      <c r="A5185" t="s">
        <v>19996</v>
      </c>
      <c r="B5185" t="s">
        <v>24401</v>
      </c>
      <c r="C5185" t="s">
        <v>46</v>
      </c>
      <c r="D5185" t="s">
        <v>72</v>
      </c>
      <c r="E5185" t="s">
        <v>19997</v>
      </c>
      <c r="F5185" t="s">
        <v>602</v>
      </c>
      <c r="G5185" t="s">
        <v>2674</v>
      </c>
      <c r="H5185" t="s">
        <v>2318</v>
      </c>
      <c r="K5185" t="s">
        <v>495</v>
      </c>
      <c r="T5185" t="str">
        <f>IFERROR(IF(B5185&lt;&gt;"",B5185,VLOOKUP(G5185,Sheet1!$A$1:$B$201,2,FALSE)),"")</f>
        <v/>
      </c>
    </row>
    <row r="5186" spans="1:20" x14ac:dyDescent="0.3">
      <c r="A5186" t="s">
        <v>19998</v>
      </c>
      <c r="B5186" t="s">
        <v>24401</v>
      </c>
      <c r="C5186" t="s">
        <v>38</v>
      </c>
      <c r="D5186" t="s">
        <v>39</v>
      </c>
      <c r="E5186" t="s">
        <v>19999</v>
      </c>
      <c r="F5186" t="s">
        <v>602</v>
      </c>
      <c r="G5186" t="s">
        <v>2212</v>
      </c>
      <c r="H5186" t="s">
        <v>658</v>
      </c>
      <c r="K5186" t="s">
        <v>2044</v>
      </c>
      <c r="T5186" t="str">
        <f>IFERROR(IF(B5186&lt;&gt;"",B5186,VLOOKUP(G5186,Sheet1!$A$1:$B$201,2,FALSE)),"")</f>
        <v/>
      </c>
    </row>
    <row r="5187" spans="1:20" x14ac:dyDescent="0.3">
      <c r="A5187" t="s">
        <v>20000</v>
      </c>
      <c r="B5187" t="s">
        <v>24401</v>
      </c>
      <c r="C5187" t="s">
        <v>38</v>
      </c>
      <c r="D5187" t="s">
        <v>43</v>
      </c>
      <c r="E5187" t="s">
        <v>20001</v>
      </c>
      <c r="F5187" t="s">
        <v>602</v>
      </c>
      <c r="G5187" t="s">
        <v>20002</v>
      </c>
      <c r="H5187" t="s">
        <v>367</v>
      </c>
      <c r="K5187" t="s">
        <v>2751</v>
      </c>
      <c r="T5187" t="str">
        <f>IFERROR(IF(B5187&lt;&gt;"",B5187,VLOOKUP(G5187,Sheet1!$A$1:$B$201,2,FALSE)),"")</f>
        <v/>
      </c>
    </row>
    <row r="5188" spans="1:20" x14ac:dyDescent="0.3">
      <c r="A5188" t="s">
        <v>20003</v>
      </c>
      <c r="B5188" t="s">
        <v>24401</v>
      </c>
      <c r="C5188" t="s">
        <v>46</v>
      </c>
      <c r="D5188" t="s">
        <v>43</v>
      </c>
      <c r="E5188" t="s">
        <v>20004</v>
      </c>
      <c r="F5188" t="s">
        <v>602</v>
      </c>
      <c r="G5188" t="s">
        <v>20005</v>
      </c>
      <c r="H5188" t="s">
        <v>564</v>
      </c>
      <c r="K5188" t="s">
        <v>644</v>
      </c>
      <c r="T5188" t="str">
        <f>IFERROR(IF(B5188&lt;&gt;"",B5188,VLOOKUP(G5188,Sheet1!$A$1:$B$201,2,FALSE)),"")</f>
        <v/>
      </c>
    </row>
    <row r="5189" spans="1:20" x14ac:dyDescent="0.3">
      <c r="A5189" t="s">
        <v>20006</v>
      </c>
      <c r="B5189" t="s">
        <v>24401</v>
      </c>
      <c r="C5189" t="s">
        <v>38</v>
      </c>
      <c r="D5189" t="s">
        <v>43</v>
      </c>
      <c r="E5189" t="s">
        <v>20007</v>
      </c>
      <c r="F5189" t="s">
        <v>602</v>
      </c>
      <c r="G5189" t="s">
        <v>3669</v>
      </c>
      <c r="H5189" t="s">
        <v>1586</v>
      </c>
      <c r="K5189" t="s">
        <v>3668</v>
      </c>
      <c r="T5189" t="str">
        <f>IFERROR(IF(B5189&lt;&gt;"",B5189,VLOOKUP(G5189,Sheet1!$A$1:$B$201,2,FALSE)),"")</f>
        <v/>
      </c>
    </row>
    <row r="5190" spans="1:20" x14ac:dyDescent="0.3">
      <c r="A5190" t="s">
        <v>20008</v>
      </c>
      <c r="B5190" t="s">
        <v>24401</v>
      </c>
      <c r="C5190" t="s">
        <v>38</v>
      </c>
      <c r="D5190" t="s">
        <v>39</v>
      </c>
      <c r="E5190" t="s">
        <v>20009</v>
      </c>
      <c r="F5190" t="s">
        <v>602</v>
      </c>
      <c r="G5190" t="s">
        <v>1808</v>
      </c>
      <c r="H5190" t="s">
        <v>274</v>
      </c>
      <c r="K5190" t="s">
        <v>1809</v>
      </c>
      <c r="T5190" t="str">
        <f>IFERROR(IF(B5190&lt;&gt;"",B5190,VLOOKUP(G5190,Sheet1!$A$1:$B$201,2,FALSE)),"")</f>
        <v/>
      </c>
    </row>
    <row r="5191" spans="1:20" x14ac:dyDescent="0.3">
      <c r="A5191" t="s">
        <v>20010</v>
      </c>
      <c r="B5191" t="s">
        <v>24401</v>
      </c>
      <c r="C5191" t="s">
        <v>46</v>
      </c>
      <c r="D5191" t="s">
        <v>72</v>
      </c>
      <c r="E5191" t="s">
        <v>20011</v>
      </c>
      <c r="F5191" t="s">
        <v>20012</v>
      </c>
      <c r="G5191" t="s">
        <v>2762</v>
      </c>
      <c r="H5191" t="s">
        <v>372</v>
      </c>
      <c r="K5191" t="s">
        <v>335</v>
      </c>
      <c r="T5191" t="str">
        <f>IFERROR(IF(B5191&lt;&gt;"",B5191,VLOOKUP(G5191,Sheet1!$A$1:$B$201,2,FALSE)),"")</f>
        <v/>
      </c>
    </row>
    <row r="5192" spans="1:20" x14ac:dyDescent="0.3">
      <c r="A5192" t="s">
        <v>20013</v>
      </c>
      <c r="B5192" t="s">
        <v>20014</v>
      </c>
      <c r="C5192" t="s">
        <v>38</v>
      </c>
      <c r="D5192" t="s">
        <v>39</v>
      </c>
      <c r="E5192" t="s">
        <v>20015</v>
      </c>
      <c r="F5192" t="s">
        <v>20012</v>
      </c>
      <c r="G5192" t="s">
        <v>1877</v>
      </c>
      <c r="H5192" t="s">
        <v>274</v>
      </c>
      <c r="I5192" t="s">
        <v>2842</v>
      </c>
      <c r="J5192" t="s">
        <v>171</v>
      </c>
      <c r="K5192" t="s">
        <v>1461</v>
      </c>
      <c r="L5192" t="s">
        <v>19741</v>
      </c>
      <c r="M5192">
        <v>648</v>
      </c>
      <c r="T5192" t="str">
        <f>IFERROR(IF(B5192&lt;&gt;"",B5192,VLOOKUP(G5192,Sheet1!$A$1:$B$201,2,FALSE)),"")</f>
        <v>テイエムヘニーズ</v>
      </c>
    </row>
    <row r="5193" spans="1:20" x14ac:dyDescent="0.3">
      <c r="A5193" t="s">
        <v>20016</v>
      </c>
      <c r="B5193" t="s">
        <v>24401</v>
      </c>
      <c r="C5193" t="s">
        <v>38</v>
      </c>
      <c r="D5193" t="s">
        <v>72</v>
      </c>
      <c r="E5193" t="s">
        <v>20017</v>
      </c>
      <c r="F5193" t="s">
        <v>20012</v>
      </c>
      <c r="G5193" t="s">
        <v>20018</v>
      </c>
      <c r="H5193" t="s">
        <v>347</v>
      </c>
      <c r="K5193" t="s">
        <v>1879</v>
      </c>
      <c r="T5193" t="str">
        <f>IFERROR(IF(B5193&lt;&gt;"",B5193,VLOOKUP(G5193,Sheet1!$A$1:$B$201,2,FALSE)),"")</f>
        <v/>
      </c>
    </row>
    <row r="5194" spans="1:20" x14ac:dyDescent="0.3">
      <c r="A5194" t="s">
        <v>20019</v>
      </c>
      <c r="B5194" t="s">
        <v>24401</v>
      </c>
      <c r="C5194" t="s">
        <v>38</v>
      </c>
      <c r="D5194" t="s">
        <v>39</v>
      </c>
      <c r="E5194" t="s">
        <v>20020</v>
      </c>
      <c r="F5194" t="s">
        <v>20012</v>
      </c>
      <c r="G5194" t="s">
        <v>20021</v>
      </c>
      <c r="H5194" t="s">
        <v>205</v>
      </c>
      <c r="K5194" t="s">
        <v>1461</v>
      </c>
      <c r="T5194" t="str">
        <f>IFERROR(IF(B5194&lt;&gt;"",B5194,VLOOKUP(G5194,Sheet1!$A$1:$B$201,2,FALSE)),"")</f>
        <v/>
      </c>
    </row>
    <row r="5195" spans="1:20" x14ac:dyDescent="0.3">
      <c r="A5195" t="s">
        <v>20022</v>
      </c>
      <c r="B5195" t="s">
        <v>24401</v>
      </c>
      <c r="C5195" t="s">
        <v>46</v>
      </c>
      <c r="D5195" t="s">
        <v>72</v>
      </c>
      <c r="E5195" t="s">
        <v>20023</v>
      </c>
      <c r="F5195" t="s">
        <v>20012</v>
      </c>
      <c r="G5195" t="s">
        <v>878</v>
      </c>
      <c r="H5195" t="s">
        <v>879</v>
      </c>
      <c r="K5195" t="s">
        <v>881</v>
      </c>
      <c r="T5195" t="str">
        <f>IFERROR(IF(B5195&lt;&gt;"",B5195,VLOOKUP(G5195,Sheet1!$A$1:$B$201,2,FALSE)),"")</f>
        <v/>
      </c>
    </row>
    <row r="5196" spans="1:20" x14ac:dyDescent="0.3">
      <c r="A5196" t="s">
        <v>20024</v>
      </c>
      <c r="B5196" t="s">
        <v>24401</v>
      </c>
      <c r="C5196" t="s">
        <v>46</v>
      </c>
      <c r="D5196" t="s">
        <v>39</v>
      </c>
      <c r="E5196" t="s">
        <v>20025</v>
      </c>
      <c r="F5196" t="s">
        <v>20012</v>
      </c>
      <c r="G5196" t="s">
        <v>1136</v>
      </c>
      <c r="H5196" t="s">
        <v>688</v>
      </c>
      <c r="K5196" t="s">
        <v>1137</v>
      </c>
      <c r="T5196" t="str">
        <f>IFERROR(IF(B5196&lt;&gt;"",B5196,VLOOKUP(G5196,Sheet1!$A$1:$B$201,2,FALSE)),"")</f>
        <v/>
      </c>
    </row>
    <row r="5197" spans="1:20" x14ac:dyDescent="0.3">
      <c r="A5197" t="s">
        <v>20026</v>
      </c>
      <c r="B5197" t="s">
        <v>24401</v>
      </c>
      <c r="C5197" t="s">
        <v>46</v>
      </c>
      <c r="D5197" t="s">
        <v>39</v>
      </c>
      <c r="E5197" t="s">
        <v>20027</v>
      </c>
      <c r="F5197" t="s">
        <v>20012</v>
      </c>
      <c r="G5197" t="s">
        <v>20028</v>
      </c>
      <c r="H5197" t="s">
        <v>274</v>
      </c>
      <c r="K5197" t="s">
        <v>1572</v>
      </c>
      <c r="T5197" t="str">
        <f>IFERROR(IF(B5197&lt;&gt;"",B5197,VLOOKUP(G5197,Sheet1!$A$1:$B$201,2,FALSE)),"")</f>
        <v/>
      </c>
    </row>
    <row r="5198" spans="1:20" x14ac:dyDescent="0.3">
      <c r="A5198" t="s">
        <v>20029</v>
      </c>
      <c r="B5198" t="s">
        <v>24401</v>
      </c>
      <c r="C5198" t="s">
        <v>46</v>
      </c>
      <c r="D5198" t="s">
        <v>72</v>
      </c>
      <c r="E5198" t="s">
        <v>20030</v>
      </c>
      <c r="F5198" t="s">
        <v>20012</v>
      </c>
      <c r="G5198" t="s">
        <v>20031</v>
      </c>
      <c r="H5198" t="s">
        <v>299</v>
      </c>
      <c r="K5198" t="s">
        <v>373</v>
      </c>
      <c r="T5198" t="str">
        <f>IFERROR(IF(B5198&lt;&gt;"",B5198,VLOOKUP(G5198,Sheet1!$A$1:$B$201,2,FALSE)),"")</f>
        <v/>
      </c>
    </row>
    <row r="5199" spans="1:20" x14ac:dyDescent="0.3">
      <c r="A5199" t="s">
        <v>20032</v>
      </c>
      <c r="B5199" t="s">
        <v>24401</v>
      </c>
      <c r="C5199" t="s">
        <v>38</v>
      </c>
      <c r="D5199" t="s">
        <v>72</v>
      </c>
      <c r="E5199" t="s">
        <v>20033</v>
      </c>
      <c r="F5199" t="s">
        <v>20012</v>
      </c>
      <c r="G5199" t="s">
        <v>3450</v>
      </c>
      <c r="H5199" t="s">
        <v>316</v>
      </c>
      <c r="K5199" t="s">
        <v>373</v>
      </c>
      <c r="T5199" t="str">
        <f>IFERROR(IF(B5199&lt;&gt;"",B5199,VLOOKUP(G5199,Sheet1!$A$1:$B$201,2,FALSE)),"")</f>
        <v/>
      </c>
    </row>
    <row r="5200" spans="1:20" x14ac:dyDescent="0.3">
      <c r="A5200" t="s">
        <v>20034</v>
      </c>
      <c r="B5200" t="s">
        <v>20035</v>
      </c>
      <c r="C5200" t="s">
        <v>46</v>
      </c>
      <c r="D5200" t="s">
        <v>39</v>
      </c>
      <c r="E5200" t="s">
        <v>20036</v>
      </c>
      <c r="F5200" t="s">
        <v>20012</v>
      </c>
      <c r="G5200" t="s">
        <v>4206</v>
      </c>
      <c r="H5200" t="s">
        <v>463</v>
      </c>
      <c r="I5200" t="s">
        <v>4470</v>
      </c>
      <c r="J5200" t="s">
        <v>72</v>
      </c>
      <c r="K5200" t="s">
        <v>1881</v>
      </c>
      <c r="L5200" t="s">
        <v>7604</v>
      </c>
      <c r="M5200">
        <v>324</v>
      </c>
      <c r="T5200" t="str">
        <f>IFERROR(IF(B5200&lt;&gt;"",B5200,VLOOKUP(G5200,Sheet1!$A$1:$B$201,2,FALSE)),"")</f>
        <v>クリノユナチャン</v>
      </c>
    </row>
    <row r="5201" spans="1:20" x14ac:dyDescent="0.3">
      <c r="A5201" t="s">
        <v>20037</v>
      </c>
      <c r="B5201" t="s">
        <v>20038</v>
      </c>
      <c r="C5201" t="s">
        <v>38</v>
      </c>
      <c r="D5201" t="s">
        <v>39</v>
      </c>
      <c r="E5201" t="s">
        <v>20039</v>
      </c>
      <c r="F5201" t="s">
        <v>20012</v>
      </c>
      <c r="G5201" t="s">
        <v>377</v>
      </c>
      <c r="H5201" t="s">
        <v>378</v>
      </c>
      <c r="I5201" t="s">
        <v>2005</v>
      </c>
      <c r="J5201" t="s">
        <v>171</v>
      </c>
      <c r="K5201" t="s">
        <v>379</v>
      </c>
      <c r="L5201" t="s">
        <v>270</v>
      </c>
      <c r="T5201" t="str">
        <f>IFERROR(IF(B5201&lt;&gt;"",B5201,VLOOKUP(G5201,Sheet1!$A$1:$B$201,2,FALSE)),"")</f>
        <v>マイネルレヴリー</v>
      </c>
    </row>
    <row r="5202" spans="1:20" x14ac:dyDescent="0.3">
      <c r="A5202" t="s">
        <v>20040</v>
      </c>
      <c r="B5202" t="s">
        <v>24401</v>
      </c>
      <c r="C5202" t="s">
        <v>38</v>
      </c>
      <c r="D5202" t="s">
        <v>72</v>
      </c>
      <c r="E5202" t="s">
        <v>20041</v>
      </c>
      <c r="F5202" t="s">
        <v>20012</v>
      </c>
      <c r="G5202" t="s">
        <v>2334</v>
      </c>
      <c r="H5202" t="s">
        <v>463</v>
      </c>
      <c r="K5202" t="s">
        <v>1254</v>
      </c>
      <c r="T5202" t="str">
        <f>IFERROR(IF(B5202&lt;&gt;"",B5202,VLOOKUP(G5202,Sheet1!$A$1:$B$201,2,FALSE)),"")</f>
        <v/>
      </c>
    </row>
    <row r="5203" spans="1:20" x14ac:dyDescent="0.3">
      <c r="A5203" t="s">
        <v>20042</v>
      </c>
      <c r="B5203" t="s">
        <v>24401</v>
      </c>
      <c r="C5203" t="s">
        <v>38</v>
      </c>
      <c r="D5203" t="s">
        <v>39</v>
      </c>
      <c r="E5203" t="s">
        <v>20043</v>
      </c>
      <c r="F5203" t="s">
        <v>20012</v>
      </c>
      <c r="G5203" t="s">
        <v>5359</v>
      </c>
      <c r="H5203" t="s">
        <v>277</v>
      </c>
      <c r="K5203" t="s">
        <v>1150</v>
      </c>
      <c r="T5203" t="str">
        <f>IFERROR(IF(B5203&lt;&gt;"",B5203,VLOOKUP(G5203,Sheet1!$A$1:$B$201,2,FALSE)),"")</f>
        <v/>
      </c>
    </row>
    <row r="5204" spans="1:20" x14ac:dyDescent="0.3">
      <c r="A5204" t="s">
        <v>20044</v>
      </c>
      <c r="B5204" t="s">
        <v>24401</v>
      </c>
      <c r="C5204" t="s">
        <v>46</v>
      </c>
      <c r="D5204" t="s">
        <v>39</v>
      </c>
      <c r="E5204" t="s">
        <v>20045</v>
      </c>
      <c r="F5204" t="s">
        <v>20012</v>
      </c>
      <c r="G5204" t="s">
        <v>20046</v>
      </c>
      <c r="H5204" t="s">
        <v>494</v>
      </c>
      <c r="K5204" t="s">
        <v>1150</v>
      </c>
      <c r="T5204" t="str">
        <f>IFERROR(IF(B5204&lt;&gt;"",B5204,VLOOKUP(G5204,Sheet1!$A$1:$B$201,2,FALSE)),"")</f>
        <v/>
      </c>
    </row>
    <row r="5205" spans="1:20" x14ac:dyDescent="0.3">
      <c r="A5205" t="s">
        <v>20047</v>
      </c>
      <c r="B5205" t="s">
        <v>20048</v>
      </c>
      <c r="C5205" t="s">
        <v>38</v>
      </c>
      <c r="D5205" t="s">
        <v>72</v>
      </c>
      <c r="E5205" t="s">
        <v>20049</v>
      </c>
      <c r="F5205" t="s">
        <v>20012</v>
      </c>
      <c r="G5205" t="s">
        <v>20050</v>
      </c>
      <c r="H5205" t="s">
        <v>904</v>
      </c>
      <c r="I5205" t="s">
        <v>2553</v>
      </c>
      <c r="J5205" t="s">
        <v>171</v>
      </c>
      <c r="K5205" t="s">
        <v>1150</v>
      </c>
      <c r="L5205" t="s">
        <v>141</v>
      </c>
      <c r="M5205">
        <v>1404</v>
      </c>
      <c r="T5205" t="str">
        <f>IFERROR(IF(B5205&lt;&gt;"",B5205,VLOOKUP(G5205,Sheet1!$A$1:$B$201,2,FALSE)),"")</f>
        <v>オーヴァーライト</v>
      </c>
    </row>
    <row r="5206" spans="1:20" x14ac:dyDescent="0.3">
      <c r="A5206" t="s">
        <v>20051</v>
      </c>
      <c r="B5206" t="s">
        <v>24401</v>
      </c>
      <c r="C5206" t="s">
        <v>46</v>
      </c>
      <c r="D5206" t="s">
        <v>39</v>
      </c>
      <c r="E5206" t="s">
        <v>20052</v>
      </c>
      <c r="F5206" t="s">
        <v>20012</v>
      </c>
      <c r="G5206" t="s">
        <v>3548</v>
      </c>
      <c r="H5206" t="s">
        <v>310</v>
      </c>
      <c r="K5206" t="s">
        <v>2179</v>
      </c>
      <c r="T5206" t="str">
        <f>IFERROR(IF(B5206&lt;&gt;"",B5206,VLOOKUP(G5206,Sheet1!$A$1:$B$201,2,FALSE)),"")</f>
        <v/>
      </c>
    </row>
    <row r="5207" spans="1:20" x14ac:dyDescent="0.3">
      <c r="A5207" t="s">
        <v>20053</v>
      </c>
      <c r="B5207" t="s">
        <v>20054</v>
      </c>
      <c r="C5207" t="s">
        <v>38</v>
      </c>
      <c r="D5207" t="s">
        <v>72</v>
      </c>
      <c r="E5207" t="s">
        <v>20055</v>
      </c>
      <c r="F5207" t="s">
        <v>20012</v>
      </c>
      <c r="G5207" t="s">
        <v>20056</v>
      </c>
      <c r="H5207" t="s">
        <v>347</v>
      </c>
      <c r="I5207" t="s">
        <v>1471</v>
      </c>
      <c r="J5207" t="s">
        <v>171</v>
      </c>
      <c r="K5207" t="s">
        <v>1472</v>
      </c>
      <c r="L5207" t="s">
        <v>1473</v>
      </c>
      <c r="T5207" t="str">
        <f>IFERROR(IF(B5207&lt;&gt;"",B5207,VLOOKUP(G5207,Sheet1!$A$1:$B$201,2,FALSE)),"")</f>
        <v>ラインアスコット</v>
      </c>
    </row>
    <row r="5208" spans="1:20" x14ac:dyDescent="0.3">
      <c r="A5208" t="s">
        <v>20057</v>
      </c>
      <c r="B5208" t="s">
        <v>20058</v>
      </c>
      <c r="C5208" t="s">
        <v>38</v>
      </c>
      <c r="D5208" t="s">
        <v>39</v>
      </c>
      <c r="E5208" t="s">
        <v>20059</v>
      </c>
      <c r="F5208" t="s">
        <v>20012</v>
      </c>
      <c r="G5208" t="s">
        <v>20060</v>
      </c>
      <c r="H5208" t="s">
        <v>763</v>
      </c>
      <c r="I5208" t="s">
        <v>10759</v>
      </c>
      <c r="J5208" t="s">
        <v>72</v>
      </c>
      <c r="K5208" t="s">
        <v>1472</v>
      </c>
      <c r="L5208" t="s">
        <v>324</v>
      </c>
      <c r="T5208" t="str">
        <f>IFERROR(IF(B5208&lt;&gt;"",B5208,VLOOKUP(G5208,Sheet1!$A$1:$B$201,2,FALSE)),"")</f>
        <v>バイラ</v>
      </c>
    </row>
    <row r="5209" spans="1:20" x14ac:dyDescent="0.3">
      <c r="A5209" t="s">
        <v>20061</v>
      </c>
      <c r="B5209" t="s">
        <v>24401</v>
      </c>
      <c r="C5209" t="s">
        <v>38</v>
      </c>
      <c r="D5209" t="s">
        <v>39</v>
      </c>
      <c r="E5209" t="s">
        <v>20062</v>
      </c>
      <c r="F5209" t="s">
        <v>20012</v>
      </c>
      <c r="G5209" t="s">
        <v>4933</v>
      </c>
      <c r="H5209" t="s">
        <v>274</v>
      </c>
      <c r="K5209" t="s">
        <v>1472</v>
      </c>
      <c r="T5209" t="str">
        <f>IFERROR(IF(B5209&lt;&gt;"",B5209,VLOOKUP(G5209,Sheet1!$A$1:$B$201,2,FALSE)),"")</f>
        <v/>
      </c>
    </row>
    <row r="5210" spans="1:20" x14ac:dyDescent="0.3">
      <c r="A5210" t="s">
        <v>20063</v>
      </c>
      <c r="B5210" t="s">
        <v>24401</v>
      </c>
      <c r="C5210" t="s">
        <v>46</v>
      </c>
      <c r="D5210" t="s">
        <v>72</v>
      </c>
      <c r="E5210" t="s">
        <v>20064</v>
      </c>
      <c r="F5210" t="s">
        <v>20012</v>
      </c>
      <c r="G5210" t="s">
        <v>5371</v>
      </c>
      <c r="H5210" t="s">
        <v>299</v>
      </c>
      <c r="K5210" t="s">
        <v>1048</v>
      </c>
      <c r="T5210" t="str">
        <f>IFERROR(IF(B5210&lt;&gt;"",B5210,VLOOKUP(G5210,Sheet1!$A$1:$B$201,2,FALSE)),"")</f>
        <v/>
      </c>
    </row>
    <row r="5211" spans="1:20" x14ac:dyDescent="0.3">
      <c r="A5211" t="s">
        <v>20065</v>
      </c>
      <c r="B5211" t="s">
        <v>24401</v>
      </c>
      <c r="C5211" t="s">
        <v>38</v>
      </c>
      <c r="D5211" t="s">
        <v>72</v>
      </c>
      <c r="E5211" t="s">
        <v>20066</v>
      </c>
      <c r="F5211" t="s">
        <v>20012</v>
      </c>
      <c r="G5211" t="s">
        <v>20067</v>
      </c>
      <c r="H5211" t="s">
        <v>372</v>
      </c>
      <c r="K5211" t="s">
        <v>1153</v>
      </c>
      <c r="T5211" t="str">
        <f>IFERROR(IF(B5211&lt;&gt;"",B5211,VLOOKUP(G5211,Sheet1!$A$1:$B$201,2,FALSE)),"")</f>
        <v/>
      </c>
    </row>
    <row r="5212" spans="1:20" x14ac:dyDescent="0.3">
      <c r="A5212" t="s">
        <v>20068</v>
      </c>
      <c r="B5212" t="s">
        <v>24401</v>
      </c>
      <c r="C5212" t="s">
        <v>46</v>
      </c>
      <c r="D5212" t="s">
        <v>39</v>
      </c>
      <c r="E5212" t="s">
        <v>20069</v>
      </c>
      <c r="F5212" t="s">
        <v>20012</v>
      </c>
      <c r="G5212" t="s">
        <v>20070</v>
      </c>
      <c r="H5212" t="s">
        <v>372</v>
      </c>
      <c r="K5212" t="s">
        <v>468</v>
      </c>
      <c r="T5212" t="str">
        <f>IFERROR(IF(B5212&lt;&gt;"",B5212,VLOOKUP(G5212,Sheet1!$A$1:$B$201,2,FALSE)),"")</f>
        <v/>
      </c>
    </row>
    <row r="5213" spans="1:20" x14ac:dyDescent="0.3">
      <c r="A5213" t="s">
        <v>20071</v>
      </c>
      <c r="B5213" t="s">
        <v>20072</v>
      </c>
      <c r="C5213" t="s">
        <v>46</v>
      </c>
      <c r="D5213" t="s">
        <v>72</v>
      </c>
      <c r="E5213" t="s">
        <v>20073</v>
      </c>
      <c r="F5213" t="s">
        <v>20012</v>
      </c>
      <c r="G5213" t="s">
        <v>5602</v>
      </c>
      <c r="H5213" t="s">
        <v>3983</v>
      </c>
      <c r="I5213" t="s">
        <v>4273</v>
      </c>
      <c r="J5213" t="s">
        <v>72</v>
      </c>
      <c r="K5213" t="s">
        <v>1575</v>
      </c>
      <c r="L5213" t="s">
        <v>2468</v>
      </c>
      <c r="M5213">
        <v>864</v>
      </c>
      <c r="T5213" t="str">
        <f>IFERROR(IF(B5213&lt;&gt;"",B5213,VLOOKUP(G5213,Sheet1!$A$1:$B$201,2,FALSE)),"")</f>
        <v>マコトモンジョワ</v>
      </c>
    </row>
    <row r="5214" spans="1:20" x14ac:dyDescent="0.3">
      <c r="A5214" t="s">
        <v>20074</v>
      </c>
      <c r="B5214" t="s">
        <v>24401</v>
      </c>
      <c r="C5214" t="s">
        <v>38</v>
      </c>
      <c r="D5214" t="s">
        <v>43</v>
      </c>
      <c r="E5214" t="s">
        <v>20075</v>
      </c>
      <c r="F5214" t="s">
        <v>20012</v>
      </c>
      <c r="G5214" t="s">
        <v>5012</v>
      </c>
      <c r="H5214" t="s">
        <v>277</v>
      </c>
      <c r="K5214" t="s">
        <v>1155</v>
      </c>
      <c r="T5214" t="str">
        <f>IFERROR(IF(B5214&lt;&gt;"",B5214,VLOOKUP(G5214,Sheet1!$A$1:$B$201,2,FALSE)),"")</f>
        <v/>
      </c>
    </row>
    <row r="5215" spans="1:20" x14ac:dyDescent="0.3">
      <c r="A5215" t="s">
        <v>20076</v>
      </c>
      <c r="B5215" t="s">
        <v>24401</v>
      </c>
      <c r="C5215" t="s">
        <v>38</v>
      </c>
      <c r="D5215" t="s">
        <v>39</v>
      </c>
      <c r="E5215" t="s">
        <v>20077</v>
      </c>
      <c r="F5215" t="s">
        <v>20012</v>
      </c>
      <c r="G5215" t="s">
        <v>20078</v>
      </c>
      <c r="H5215" t="s">
        <v>277</v>
      </c>
      <c r="K5215" t="s">
        <v>1155</v>
      </c>
      <c r="T5215" t="str">
        <f>IFERROR(IF(B5215&lt;&gt;"",B5215,VLOOKUP(G5215,Sheet1!$A$1:$B$201,2,FALSE)),"")</f>
        <v/>
      </c>
    </row>
    <row r="5216" spans="1:20" x14ac:dyDescent="0.3">
      <c r="A5216" t="s">
        <v>20079</v>
      </c>
      <c r="B5216" t="s">
        <v>24401</v>
      </c>
      <c r="C5216" t="s">
        <v>38</v>
      </c>
      <c r="D5216" t="s">
        <v>72</v>
      </c>
      <c r="E5216" t="s">
        <v>20080</v>
      </c>
      <c r="F5216" t="s">
        <v>20012</v>
      </c>
      <c r="G5216" t="s">
        <v>4640</v>
      </c>
      <c r="H5216" t="s">
        <v>666</v>
      </c>
      <c r="K5216" t="s">
        <v>1776</v>
      </c>
      <c r="T5216" t="str">
        <f>IFERROR(IF(B5216&lt;&gt;"",B5216,VLOOKUP(G5216,Sheet1!$A$1:$B$201,2,FALSE)),"")</f>
        <v/>
      </c>
    </row>
    <row r="5217" spans="1:20" x14ac:dyDescent="0.3">
      <c r="A5217" t="s">
        <v>20081</v>
      </c>
      <c r="B5217" t="s">
        <v>24401</v>
      </c>
      <c r="C5217" t="s">
        <v>46</v>
      </c>
      <c r="D5217" t="s">
        <v>72</v>
      </c>
      <c r="E5217" t="s">
        <v>20082</v>
      </c>
      <c r="F5217" t="s">
        <v>20012</v>
      </c>
      <c r="G5217" t="s">
        <v>20083</v>
      </c>
      <c r="H5217" t="s">
        <v>277</v>
      </c>
      <c r="K5217" t="s">
        <v>1157</v>
      </c>
      <c r="T5217" t="str">
        <f>IFERROR(IF(B5217&lt;&gt;"",B5217,VLOOKUP(G5217,Sheet1!$A$1:$B$201,2,FALSE)),"")</f>
        <v/>
      </c>
    </row>
    <row r="5218" spans="1:20" x14ac:dyDescent="0.3">
      <c r="A5218" t="s">
        <v>20084</v>
      </c>
      <c r="B5218" t="s">
        <v>24401</v>
      </c>
      <c r="C5218" t="s">
        <v>46</v>
      </c>
      <c r="D5218" t="s">
        <v>39</v>
      </c>
      <c r="E5218" t="s">
        <v>20085</v>
      </c>
      <c r="F5218" t="s">
        <v>20012</v>
      </c>
      <c r="G5218" t="s">
        <v>2771</v>
      </c>
      <c r="H5218" t="s">
        <v>104</v>
      </c>
      <c r="K5218" t="s">
        <v>1157</v>
      </c>
      <c r="T5218" t="str">
        <f>IFERROR(IF(B5218&lt;&gt;"",B5218,VLOOKUP(G5218,Sheet1!$A$1:$B$201,2,FALSE)),"")</f>
        <v/>
      </c>
    </row>
    <row r="5219" spans="1:20" x14ac:dyDescent="0.3">
      <c r="A5219" t="s">
        <v>20086</v>
      </c>
      <c r="B5219" t="s">
        <v>24401</v>
      </c>
      <c r="C5219" t="s">
        <v>38</v>
      </c>
      <c r="D5219" t="s">
        <v>39</v>
      </c>
      <c r="E5219" t="s">
        <v>20087</v>
      </c>
      <c r="F5219" t="s">
        <v>20012</v>
      </c>
      <c r="G5219" t="s">
        <v>4201</v>
      </c>
      <c r="H5219" t="s">
        <v>145</v>
      </c>
      <c r="K5219" t="s">
        <v>1127</v>
      </c>
      <c r="T5219" t="str">
        <f>IFERROR(IF(B5219&lt;&gt;"",B5219,VLOOKUP(G5219,Sheet1!$A$1:$B$201,2,FALSE)),"")</f>
        <v/>
      </c>
    </row>
    <row r="5220" spans="1:20" x14ac:dyDescent="0.3">
      <c r="A5220" t="s">
        <v>20088</v>
      </c>
      <c r="B5220" t="s">
        <v>24401</v>
      </c>
      <c r="C5220" t="s">
        <v>46</v>
      </c>
      <c r="D5220" t="s">
        <v>72</v>
      </c>
      <c r="E5220" t="s">
        <v>20089</v>
      </c>
      <c r="F5220" t="s">
        <v>20012</v>
      </c>
      <c r="G5220" t="s">
        <v>2557</v>
      </c>
      <c r="H5220" t="s">
        <v>1026</v>
      </c>
      <c r="K5220" t="s">
        <v>160</v>
      </c>
      <c r="T5220" t="str">
        <f>IFERROR(IF(B5220&lt;&gt;"",B5220,VLOOKUP(G5220,Sheet1!$A$1:$B$201,2,FALSE)),"")</f>
        <v/>
      </c>
    </row>
    <row r="5221" spans="1:20" x14ac:dyDescent="0.3">
      <c r="A5221" t="s">
        <v>20090</v>
      </c>
      <c r="B5221" t="s">
        <v>24401</v>
      </c>
      <c r="C5221" t="s">
        <v>46</v>
      </c>
      <c r="D5221" t="s">
        <v>72</v>
      </c>
      <c r="E5221" t="s">
        <v>20091</v>
      </c>
      <c r="F5221" t="s">
        <v>20012</v>
      </c>
      <c r="G5221" t="s">
        <v>20092</v>
      </c>
      <c r="H5221" t="s">
        <v>629</v>
      </c>
      <c r="K5221" t="s">
        <v>1060</v>
      </c>
      <c r="T5221" t="str">
        <f>IFERROR(IF(B5221&lt;&gt;"",B5221,VLOOKUP(G5221,Sheet1!$A$1:$B$201,2,FALSE)),"")</f>
        <v/>
      </c>
    </row>
    <row r="5222" spans="1:20" x14ac:dyDescent="0.3">
      <c r="A5222" t="s">
        <v>20093</v>
      </c>
      <c r="B5222" t="s">
        <v>24401</v>
      </c>
      <c r="C5222" t="s">
        <v>46</v>
      </c>
      <c r="D5222" t="s">
        <v>72</v>
      </c>
      <c r="E5222" t="s">
        <v>20094</v>
      </c>
      <c r="F5222" t="s">
        <v>20012</v>
      </c>
      <c r="G5222" t="s">
        <v>20095</v>
      </c>
      <c r="H5222" t="s">
        <v>274</v>
      </c>
      <c r="K5222" t="s">
        <v>273</v>
      </c>
      <c r="T5222" t="str">
        <f>IFERROR(IF(B5222&lt;&gt;"",B5222,VLOOKUP(G5222,Sheet1!$A$1:$B$201,2,FALSE)),"")</f>
        <v/>
      </c>
    </row>
    <row r="5223" spans="1:20" x14ac:dyDescent="0.3">
      <c r="A5223" t="s">
        <v>20096</v>
      </c>
      <c r="B5223" t="s">
        <v>24401</v>
      </c>
      <c r="C5223" t="s">
        <v>46</v>
      </c>
      <c r="D5223" t="s">
        <v>72</v>
      </c>
      <c r="E5223" t="s">
        <v>20097</v>
      </c>
      <c r="F5223" t="s">
        <v>20012</v>
      </c>
      <c r="G5223" t="s">
        <v>4179</v>
      </c>
      <c r="H5223" t="s">
        <v>316</v>
      </c>
      <c r="K5223" t="s">
        <v>1423</v>
      </c>
      <c r="T5223" t="str">
        <f>IFERROR(IF(B5223&lt;&gt;"",B5223,VLOOKUP(G5223,Sheet1!$A$1:$B$201,2,FALSE)),"")</f>
        <v/>
      </c>
    </row>
    <row r="5224" spans="1:20" x14ac:dyDescent="0.3">
      <c r="A5224" t="s">
        <v>20098</v>
      </c>
      <c r="B5224" t="s">
        <v>24401</v>
      </c>
      <c r="C5224" t="s">
        <v>38</v>
      </c>
      <c r="D5224" t="s">
        <v>39</v>
      </c>
      <c r="E5224" t="s">
        <v>20099</v>
      </c>
      <c r="F5224" t="s">
        <v>20012</v>
      </c>
      <c r="G5224" t="s">
        <v>20100</v>
      </c>
      <c r="H5224" t="s">
        <v>104</v>
      </c>
      <c r="K5224" t="s">
        <v>181</v>
      </c>
      <c r="T5224" t="str">
        <f>IFERROR(IF(B5224&lt;&gt;"",B5224,VLOOKUP(G5224,Sheet1!$A$1:$B$201,2,FALSE)),"")</f>
        <v/>
      </c>
    </row>
    <row r="5225" spans="1:20" x14ac:dyDescent="0.3">
      <c r="A5225" t="s">
        <v>20101</v>
      </c>
      <c r="B5225" t="s">
        <v>24401</v>
      </c>
      <c r="C5225" t="s">
        <v>46</v>
      </c>
      <c r="D5225" t="s">
        <v>39</v>
      </c>
      <c r="E5225" t="s">
        <v>20102</v>
      </c>
      <c r="F5225" t="s">
        <v>20012</v>
      </c>
      <c r="G5225" t="s">
        <v>4626</v>
      </c>
      <c r="H5225" t="s">
        <v>184</v>
      </c>
      <c r="K5225" t="s">
        <v>2163</v>
      </c>
      <c r="T5225" t="str">
        <f>IFERROR(IF(B5225&lt;&gt;"",B5225,VLOOKUP(G5225,Sheet1!$A$1:$B$201,2,FALSE)),"")</f>
        <v/>
      </c>
    </row>
    <row r="5226" spans="1:20" x14ac:dyDescent="0.3">
      <c r="A5226" t="s">
        <v>20103</v>
      </c>
      <c r="B5226" t="s">
        <v>20104</v>
      </c>
      <c r="C5226" t="s">
        <v>38</v>
      </c>
      <c r="D5226" t="s">
        <v>72</v>
      </c>
      <c r="E5226" t="s">
        <v>20105</v>
      </c>
      <c r="F5226" t="s">
        <v>20012</v>
      </c>
      <c r="G5226" t="s">
        <v>20106</v>
      </c>
      <c r="H5226" t="s">
        <v>299</v>
      </c>
      <c r="I5226" t="s">
        <v>1471</v>
      </c>
      <c r="J5226" t="s">
        <v>171</v>
      </c>
      <c r="K5226" t="s">
        <v>662</v>
      </c>
      <c r="L5226" t="s">
        <v>7192</v>
      </c>
      <c r="T5226" t="str">
        <f>IFERROR(IF(B5226&lt;&gt;"",B5226,VLOOKUP(G5226,Sheet1!$A$1:$B$201,2,FALSE)),"")</f>
        <v>モリトディライト</v>
      </c>
    </row>
    <row r="5227" spans="1:20" x14ac:dyDescent="0.3">
      <c r="A5227" t="s">
        <v>20107</v>
      </c>
      <c r="B5227" t="s">
        <v>24401</v>
      </c>
      <c r="C5227" t="s">
        <v>38</v>
      </c>
      <c r="D5227" t="s">
        <v>39</v>
      </c>
      <c r="E5227" t="s">
        <v>20108</v>
      </c>
      <c r="F5227" t="s">
        <v>20012</v>
      </c>
      <c r="G5227" t="s">
        <v>6006</v>
      </c>
      <c r="H5227" t="s">
        <v>463</v>
      </c>
      <c r="K5227" t="s">
        <v>1104</v>
      </c>
      <c r="T5227" t="str">
        <f>IFERROR(IF(B5227&lt;&gt;"",B5227,VLOOKUP(G5227,Sheet1!$A$1:$B$201,2,FALSE)),"")</f>
        <v/>
      </c>
    </row>
    <row r="5228" spans="1:20" x14ac:dyDescent="0.3">
      <c r="A5228" t="s">
        <v>20109</v>
      </c>
      <c r="B5228" t="s">
        <v>20110</v>
      </c>
      <c r="C5228" t="s">
        <v>46</v>
      </c>
      <c r="D5228" t="s">
        <v>72</v>
      </c>
      <c r="E5228" t="s">
        <v>20111</v>
      </c>
      <c r="F5228" t="s">
        <v>20012</v>
      </c>
      <c r="G5228" t="s">
        <v>20112</v>
      </c>
      <c r="H5228" t="s">
        <v>299</v>
      </c>
      <c r="I5228" t="s">
        <v>7064</v>
      </c>
      <c r="J5228" t="s">
        <v>72</v>
      </c>
      <c r="K5228" t="s">
        <v>1104</v>
      </c>
      <c r="L5228" t="s">
        <v>7095</v>
      </c>
      <c r="M5228">
        <v>918</v>
      </c>
      <c r="T5228" t="str">
        <f>IFERROR(IF(B5228&lt;&gt;"",B5228,VLOOKUP(G5228,Sheet1!$A$1:$B$201,2,FALSE)),"")</f>
        <v>ダンツチョイス</v>
      </c>
    </row>
    <row r="5229" spans="1:20" x14ac:dyDescent="0.3">
      <c r="A5229" t="s">
        <v>20113</v>
      </c>
      <c r="B5229" t="s">
        <v>24401</v>
      </c>
      <c r="C5229" t="s">
        <v>38</v>
      </c>
      <c r="D5229" t="s">
        <v>72</v>
      </c>
      <c r="E5229" t="s">
        <v>20114</v>
      </c>
      <c r="F5229" t="s">
        <v>20012</v>
      </c>
      <c r="G5229" t="s">
        <v>4924</v>
      </c>
      <c r="H5229" t="s">
        <v>277</v>
      </c>
      <c r="K5229" t="s">
        <v>1742</v>
      </c>
      <c r="T5229" t="str">
        <f>IFERROR(IF(B5229&lt;&gt;"",B5229,VLOOKUP(G5229,Sheet1!$A$1:$B$201,2,FALSE)),"")</f>
        <v/>
      </c>
    </row>
    <row r="5230" spans="1:20" x14ac:dyDescent="0.3">
      <c r="A5230" t="s">
        <v>20115</v>
      </c>
      <c r="B5230" t="s">
        <v>20116</v>
      </c>
      <c r="C5230" t="s">
        <v>38</v>
      </c>
      <c r="D5230" t="s">
        <v>43</v>
      </c>
      <c r="E5230" t="s">
        <v>20117</v>
      </c>
      <c r="F5230" t="s">
        <v>20012</v>
      </c>
      <c r="G5230" t="s">
        <v>20118</v>
      </c>
      <c r="H5230" t="s">
        <v>299</v>
      </c>
      <c r="I5230" t="s">
        <v>1581</v>
      </c>
      <c r="J5230" t="s">
        <v>171</v>
      </c>
      <c r="K5230" t="s">
        <v>59</v>
      </c>
      <c r="L5230" t="s">
        <v>2020</v>
      </c>
      <c r="T5230" t="str">
        <f>IFERROR(IF(B5230&lt;&gt;"",B5230,VLOOKUP(G5230,Sheet1!$A$1:$B$201,2,FALSE)),"")</f>
        <v>ベイスン</v>
      </c>
    </row>
    <row r="5231" spans="1:20" x14ac:dyDescent="0.3">
      <c r="A5231" t="s">
        <v>20119</v>
      </c>
      <c r="B5231" t="s">
        <v>20120</v>
      </c>
      <c r="C5231" t="s">
        <v>38</v>
      </c>
      <c r="D5231" t="s">
        <v>39</v>
      </c>
      <c r="E5231" t="s">
        <v>20121</v>
      </c>
      <c r="F5231" t="s">
        <v>20012</v>
      </c>
      <c r="G5231" t="s">
        <v>20122</v>
      </c>
      <c r="H5231" t="s">
        <v>277</v>
      </c>
      <c r="I5231" t="s">
        <v>1695</v>
      </c>
      <c r="J5231" t="s">
        <v>72</v>
      </c>
      <c r="K5231" t="s">
        <v>1238</v>
      </c>
      <c r="L5231" t="s">
        <v>1988</v>
      </c>
      <c r="T5231" t="str">
        <f>IFERROR(IF(B5231&lt;&gt;"",B5231,VLOOKUP(G5231,Sheet1!$A$1:$B$201,2,FALSE)),"")</f>
        <v>マッスルマサムネ</v>
      </c>
    </row>
    <row r="5232" spans="1:20" x14ac:dyDescent="0.3">
      <c r="A5232" t="s">
        <v>20123</v>
      </c>
      <c r="B5232" t="s">
        <v>24401</v>
      </c>
      <c r="C5232" t="s">
        <v>46</v>
      </c>
      <c r="D5232" t="s">
        <v>39</v>
      </c>
      <c r="E5232" t="s">
        <v>20124</v>
      </c>
      <c r="F5232" t="s">
        <v>20012</v>
      </c>
      <c r="G5232" t="s">
        <v>20125</v>
      </c>
      <c r="H5232" t="s">
        <v>351</v>
      </c>
      <c r="K5232" t="s">
        <v>1388</v>
      </c>
      <c r="T5232" t="str">
        <f>IFERROR(IF(B5232&lt;&gt;"",B5232,VLOOKUP(G5232,Sheet1!$A$1:$B$201,2,FALSE)),"")</f>
        <v/>
      </c>
    </row>
    <row r="5233" spans="1:20" x14ac:dyDescent="0.3">
      <c r="A5233" t="s">
        <v>20126</v>
      </c>
      <c r="B5233" t="s">
        <v>24401</v>
      </c>
      <c r="C5233" t="s">
        <v>46</v>
      </c>
      <c r="D5233" t="s">
        <v>39</v>
      </c>
      <c r="E5233" t="s">
        <v>20127</v>
      </c>
      <c r="F5233" t="s">
        <v>20012</v>
      </c>
      <c r="G5233" t="s">
        <v>20128</v>
      </c>
      <c r="H5233" t="s">
        <v>3917</v>
      </c>
      <c r="K5233" t="s">
        <v>603</v>
      </c>
      <c r="T5233" t="str">
        <f>IFERROR(IF(B5233&lt;&gt;"",B5233,VLOOKUP(G5233,Sheet1!$A$1:$B$201,2,FALSE)),"")</f>
        <v/>
      </c>
    </row>
    <row r="5234" spans="1:20" x14ac:dyDescent="0.3">
      <c r="A5234" t="s">
        <v>20129</v>
      </c>
      <c r="B5234" t="s">
        <v>24401</v>
      </c>
      <c r="C5234" t="s">
        <v>38</v>
      </c>
      <c r="D5234" t="s">
        <v>39</v>
      </c>
      <c r="E5234" t="s">
        <v>20130</v>
      </c>
      <c r="F5234" t="s">
        <v>20012</v>
      </c>
      <c r="G5234" t="s">
        <v>20131</v>
      </c>
      <c r="H5234" t="s">
        <v>313</v>
      </c>
      <c r="K5234" t="s">
        <v>4583</v>
      </c>
      <c r="T5234" t="str">
        <f>IFERROR(IF(B5234&lt;&gt;"",B5234,VLOOKUP(G5234,Sheet1!$A$1:$B$201,2,FALSE)),"")</f>
        <v/>
      </c>
    </row>
    <row r="5235" spans="1:20" x14ac:dyDescent="0.3">
      <c r="A5235" t="s">
        <v>20132</v>
      </c>
      <c r="B5235" t="s">
        <v>24401</v>
      </c>
      <c r="C5235" t="s">
        <v>38</v>
      </c>
      <c r="D5235" t="s">
        <v>39</v>
      </c>
      <c r="E5235" t="s">
        <v>20133</v>
      </c>
      <c r="F5235" t="s">
        <v>20012</v>
      </c>
      <c r="G5235" t="s">
        <v>5616</v>
      </c>
      <c r="H5235" t="s">
        <v>372</v>
      </c>
      <c r="K5235" t="s">
        <v>432</v>
      </c>
      <c r="T5235" t="str">
        <f>IFERROR(IF(B5235&lt;&gt;"",B5235,VLOOKUP(G5235,Sheet1!$A$1:$B$201,2,FALSE)),"")</f>
        <v/>
      </c>
    </row>
    <row r="5236" spans="1:20" x14ac:dyDescent="0.3">
      <c r="A5236" t="s">
        <v>20134</v>
      </c>
      <c r="B5236" t="s">
        <v>24401</v>
      </c>
      <c r="C5236" t="s">
        <v>46</v>
      </c>
      <c r="D5236" t="s">
        <v>39</v>
      </c>
      <c r="E5236" t="s">
        <v>20135</v>
      </c>
      <c r="F5236" t="s">
        <v>20012</v>
      </c>
      <c r="G5236" t="s">
        <v>1811</v>
      </c>
      <c r="H5236" t="s">
        <v>277</v>
      </c>
      <c r="K5236" t="s">
        <v>432</v>
      </c>
      <c r="T5236" t="str">
        <f>IFERROR(IF(B5236&lt;&gt;"",B5236,VLOOKUP(G5236,Sheet1!$A$1:$B$201,2,FALSE)),"")</f>
        <v/>
      </c>
    </row>
    <row r="5237" spans="1:20" x14ac:dyDescent="0.3">
      <c r="A5237" t="s">
        <v>20136</v>
      </c>
      <c r="B5237" t="s">
        <v>24401</v>
      </c>
      <c r="C5237" t="s">
        <v>46</v>
      </c>
      <c r="D5237" t="s">
        <v>72</v>
      </c>
      <c r="E5237" t="s">
        <v>20137</v>
      </c>
      <c r="F5237" t="s">
        <v>20012</v>
      </c>
      <c r="G5237" t="s">
        <v>1204</v>
      </c>
      <c r="H5237" t="s">
        <v>1002</v>
      </c>
      <c r="K5237" t="s">
        <v>432</v>
      </c>
      <c r="T5237" t="str">
        <f>IFERROR(IF(B5237&lt;&gt;"",B5237,VLOOKUP(G5237,Sheet1!$A$1:$B$201,2,FALSE)),"")</f>
        <v/>
      </c>
    </row>
    <row r="5238" spans="1:20" x14ac:dyDescent="0.3">
      <c r="A5238" t="s">
        <v>20138</v>
      </c>
      <c r="B5238" t="s">
        <v>24401</v>
      </c>
      <c r="C5238" t="s">
        <v>46</v>
      </c>
      <c r="D5238" t="s">
        <v>72</v>
      </c>
      <c r="E5238" t="s">
        <v>20139</v>
      </c>
      <c r="F5238" t="s">
        <v>20012</v>
      </c>
      <c r="G5238" t="s">
        <v>2889</v>
      </c>
      <c r="H5238" t="s">
        <v>284</v>
      </c>
      <c r="K5238" t="s">
        <v>432</v>
      </c>
      <c r="T5238" t="str">
        <f>IFERROR(IF(B5238&lt;&gt;"",B5238,VLOOKUP(G5238,Sheet1!$A$1:$B$201,2,FALSE)),"")</f>
        <v/>
      </c>
    </row>
    <row r="5239" spans="1:20" x14ac:dyDescent="0.3">
      <c r="A5239" t="s">
        <v>20140</v>
      </c>
      <c r="B5239" t="s">
        <v>20141</v>
      </c>
      <c r="C5239" t="s">
        <v>46</v>
      </c>
      <c r="D5239" t="s">
        <v>39</v>
      </c>
      <c r="E5239" t="s">
        <v>20142</v>
      </c>
      <c r="F5239" t="s">
        <v>20012</v>
      </c>
      <c r="G5239" t="s">
        <v>2603</v>
      </c>
      <c r="H5239" t="s">
        <v>104</v>
      </c>
      <c r="I5239" t="s">
        <v>12029</v>
      </c>
      <c r="J5239" t="s">
        <v>171</v>
      </c>
      <c r="K5239" t="s">
        <v>2094</v>
      </c>
      <c r="L5239" t="s">
        <v>173</v>
      </c>
      <c r="T5239" t="str">
        <f>IFERROR(IF(B5239&lt;&gt;"",B5239,VLOOKUP(G5239,Sheet1!$A$1:$B$201,2,FALSE)),"")</f>
        <v>エイプリルソング</v>
      </c>
    </row>
    <row r="5240" spans="1:20" x14ac:dyDescent="0.3">
      <c r="A5240" t="s">
        <v>20143</v>
      </c>
      <c r="B5240" t="s">
        <v>20144</v>
      </c>
      <c r="C5240" t="s">
        <v>38</v>
      </c>
      <c r="D5240" t="s">
        <v>39</v>
      </c>
      <c r="E5240" t="s">
        <v>20145</v>
      </c>
      <c r="F5240" t="s">
        <v>20012</v>
      </c>
      <c r="G5240" t="s">
        <v>1102</v>
      </c>
      <c r="H5240" t="s">
        <v>1002</v>
      </c>
      <c r="I5240" t="s">
        <v>4273</v>
      </c>
      <c r="J5240" t="s">
        <v>72</v>
      </c>
      <c r="K5240" t="s">
        <v>448</v>
      </c>
      <c r="L5240" t="s">
        <v>9390</v>
      </c>
      <c r="T5240" t="str">
        <f>IFERROR(IF(B5240&lt;&gt;"",B5240,VLOOKUP(G5240,Sheet1!$A$1:$B$201,2,FALSE)),"")</f>
        <v>ノーウェイ</v>
      </c>
    </row>
    <row r="5241" spans="1:20" x14ac:dyDescent="0.3">
      <c r="A5241" t="s">
        <v>20146</v>
      </c>
      <c r="B5241" t="s">
        <v>24401</v>
      </c>
      <c r="C5241" t="s">
        <v>46</v>
      </c>
      <c r="D5241" t="s">
        <v>72</v>
      </c>
      <c r="E5241" t="s">
        <v>20147</v>
      </c>
      <c r="F5241" t="s">
        <v>20012</v>
      </c>
      <c r="G5241" t="s">
        <v>3556</v>
      </c>
      <c r="H5241" t="s">
        <v>274</v>
      </c>
      <c r="K5241" t="s">
        <v>448</v>
      </c>
      <c r="T5241" t="str">
        <f>IFERROR(IF(B5241&lt;&gt;"",B5241,VLOOKUP(G5241,Sheet1!$A$1:$B$201,2,FALSE)),"")</f>
        <v/>
      </c>
    </row>
    <row r="5242" spans="1:20" x14ac:dyDescent="0.3">
      <c r="A5242" t="s">
        <v>20148</v>
      </c>
      <c r="B5242" t="s">
        <v>24401</v>
      </c>
      <c r="C5242" t="s">
        <v>38</v>
      </c>
      <c r="D5242" t="s">
        <v>43</v>
      </c>
      <c r="E5242" t="s">
        <v>20149</v>
      </c>
      <c r="F5242" t="s">
        <v>20012</v>
      </c>
      <c r="G5242" t="s">
        <v>5669</v>
      </c>
      <c r="H5242" t="s">
        <v>310</v>
      </c>
      <c r="K5242" t="s">
        <v>449</v>
      </c>
      <c r="T5242" t="str">
        <f>IFERROR(IF(B5242&lt;&gt;"",B5242,VLOOKUP(G5242,Sheet1!$A$1:$B$201,2,FALSE)),"")</f>
        <v/>
      </c>
    </row>
    <row r="5243" spans="1:20" x14ac:dyDescent="0.3">
      <c r="A5243" t="s">
        <v>20150</v>
      </c>
      <c r="B5243" t="s">
        <v>24401</v>
      </c>
      <c r="C5243" t="s">
        <v>38</v>
      </c>
      <c r="D5243" t="s">
        <v>72</v>
      </c>
      <c r="E5243" t="s">
        <v>20151</v>
      </c>
      <c r="F5243" t="s">
        <v>20012</v>
      </c>
      <c r="G5243" t="s">
        <v>1969</v>
      </c>
      <c r="H5243" t="s">
        <v>51</v>
      </c>
      <c r="K5243" t="s">
        <v>449</v>
      </c>
      <c r="T5243" t="str">
        <f>IFERROR(IF(B5243&lt;&gt;"",B5243,VLOOKUP(G5243,Sheet1!$A$1:$B$201,2,FALSE)),"")</f>
        <v/>
      </c>
    </row>
    <row r="5244" spans="1:20" x14ac:dyDescent="0.3">
      <c r="A5244" t="s">
        <v>20152</v>
      </c>
      <c r="B5244" t="s">
        <v>24401</v>
      </c>
      <c r="C5244" t="s">
        <v>38</v>
      </c>
      <c r="D5244" t="s">
        <v>72</v>
      </c>
      <c r="E5244" t="s">
        <v>20153</v>
      </c>
      <c r="F5244" t="s">
        <v>20012</v>
      </c>
      <c r="G5244" t="s">
        <v>4165</v>
      </c>
      <c r="H5244" t="s">
        <v>691</v>
      </c>
      <c r="K5244" t="s">
        <v>650</v>
      </c>
      <c r="T5244" t="str">
        <f>IFERROR(IF(B5244&lt;&gt;"",B5244,VLOOKUP(G5244,Sheet1!$A$1:$B$201,2,FALSE)),"")</f>
        <v/>
      </c>
    </row>
    <row r="5245" spans="1:20" x14ac:dyDescent="0.3">
      <c r="A5245" t="s">
        <v>20154</v>
      </c>
      <c r="B5245" t="s">
        <v>24401</v>
      </c>
      <c r="C5245" t="s">
        <v>46</v>
      </c>
      <c r="D5245" t="s">
        <v>72</v>
      </c>
      <c r="E5245" t="s">
        <v>20155</v>
      </c>
      <c r="F5245" t="s">
        <v>20012</v>
      </c>
      <c r="G5245" t="s">
        <v>5670</v>
      </c>
      <c r="H5245" t="s">
        <v>299</v>
      </c>
      <c r="K5245" t="s">
        <v>5671</v>
      </c>
      <c r="T5245" t="str">
        <f>IFERROR(IF(B5245&lt;&gt;"",B5245,VLOOKUP(G5245,Sheet1!$A$1:$B$201,2,FALSE)),"")</f>
        <v/>
      </c>
    </row>
    <row r="5246" spans="1:20" x14ac:dyDescent="0.3">
      <c r="A5246" t="s">
        <v>20156</v>
      </c>
      <c r="B5246" t="s">
        <v>24401</v>
      </c>
      <c r="C5246" t="s">
        <v>46</v>
      </c>
      <c r="D5246" t="s">
        <v>39</v>
      </c>
      <c r="E5246" t="s">
        <v>20157</v>
      </c>
      <c r="F5246" t="s">
        <v>20012</v>
      </c>
      <c r="G5246" t="s">
        <v>3430</v>
      </c>
      <c r="H5246" t="s">
        <v>653</v>
      </c>
      <c r="K5246" t="s">
        <v>1219</v>
      </c>
      <c r="T5246" t="str">
        <f>IFERROR(IF(B5246&lt;&gt;"",B5246,VLOOKUP(G5246,Sheet1!$A$1:$B$201,2,FALSE)),"")</f>
        <v/>
      </c>
    </row>
    <row r="5247" spans="1:20" x14ac:dyDescent="0.3">
      <c r="A5247" t="s">
        <v>20158</v>
      </c>
      <c r="B5247" t="s">
        <v>24401</v>
      </c>
      <c r="C5247" t="s">
        <v>38</v>
      </c>
      <c r="D5247" t="s">
        <v>43</v>
      </c>
      <c r="E5247" t="s">
        <v>20159</v>
      </c>
      <c r="F5247" t="s">
        <v>20012</v>
      </c>
      <c r="G5247" t="s">
        <v>20160</v>
      </c>
      <c r="H5247" t="s">
        <v>274</v>
      </c>
      <c r="K5247" t="s">
        <v>650</v>
      </c>
      <c r="T5247" t="str">
        <f>IFERROR(IF(B5247&lt;&gt;"",B5247,VLOOKUP(G5247,Sheet1!$A$1:$B$201,2,FALSE)),"")</f>
        <v/>
      </c>
    </row>
    <row r="5248" spans="1:20" x14ac:dyDescent="0.3">
      <c r="A5248" t="s">
        <v>20161</v>
      </c>
      <c r="B5248" t="s">
        <v>24401</v>
      </c>
      <c r="C5248" t="s">
        <v>46</v>
      </c>
      <c r="D5248" t="s">
        <v>83</v>
      </c>
      <c r="E5248" t="s">
        <v>20162</v>
      </c>
      <c r="F5248" t="s">
        <v>20012</v>
      </c>
      <c r="G5248" t="s">
        <v>5753</v>
      </c>
      <c r="H5248" t="s">
        <v>302</v>
      </c>
      <c r="K5248" t="s">
        <v>1222</v>
      </c>
      <c r="T5248" t="str">
        <f>IFERROR(IF(B5248&lt;&gt;"",B5248,VLOOKUP(G5248,Sheet1!$A$1:$B$201,2,FALSE)),"")</f>
        <v/>
      </c>
    </row>
    <row r="5249" spans="1:20" x14ac:dyDescent="0.3">
      <c r="A5249" t="s">
        <v>20163</v>
      </c>
      <c r="B5249" t="s">
        <v>24401</v>
      </c>
      <c r="C5249" t="s">
        <v>46</v>
      </c>
      <c r="D5249" t="s">
        <v>72</v>
      </c>
      <c r="E5249" t="s">
        <v>20164</v>
      </c>
      <c r="F5249" t="s">
        <v>20012</v>
      </c>
      <c r="G5249" t="s">
        <v>5639</v>
      </c>
      <c r="H5249" t="s">
        <v>492</v>
      </c>
      <c r="K5249" t="s">
        <v>455</v>
      </c>
      <c r="T5249" t="str">
        <f>IFERROR(IF(B5249&lt;&gt;"",B5249,VLOOKUP(G5249,Sheet1!$A$1:$B$201,2,FALSE)),"")</f>
        <v/>
      </c>
    </row>
    <row r="5250" spans="1:20" x14ac:dyDescent="0.3">
      <c r="A5250" t="s">
        <v>20165</v>
      </c>
      <c r="B5250" t="s">
        <v>24401</v>
      </c>
      <c r="C5250" t="s">
        <v>46</v>
      </c>
      <c r="D5250" t="s">
        <v>72</v>
      </c>
      <c r="E5250" t="s">
        <v>20166</v>
      </c>
      <c r="F5250" t="s">
        <v>20012</v>
      </c>
      <c r="G5250" t="s">
        <v>3883</v>
      </c>
      <c r="H5250" t="s">
        <v>299</v>
      </c>
      <c r="K5250" t="s">
        <v>1750</v>
      </c>
      <c r="T5250" t="str">
        <f>IFERROR(IF(B5250&lt;&gt;"",B5250,VLOOKUP(G5250,Sheet1!$A$1:$B$201,2,FALSE)),"")</f>
        <v/>
      </c>
    </row>
    <row r="5251" spans="1:20" x14ac:dyDescent="0.3">
      <c r="A5251" t="s">
        <v>20167</v>
      </c>
      <c r="B5251" t="s">
        <v>24401</v>
      </c>
      <c r="C5251" t="s">
        <v>38</v>
      </c>
      <c r="D5251" t="s">
        <v>39</v>
      </c>
      <c r="E5251" t="s">
        <v>20168</v>
      </c>
      <c r="F5251" t="s">
        <v>20012</v>
      </c>
      <c r="G5251" t="s">
        <v>2570</v>
      </c>
      <c r="H5251" t="s">
        <v>367</v>
      </c>
      <c r="K5251" t="s">
        <v>2315</v>
      </c>
      <c r="T5251" t="str">
        <f>IFERROR(IF(B5251&lt;&gt;"",B5251,VLOOKUP(G5251,Sheet1!$A$1:$B$201,2,FALSE)),"")</f>
        <v/>
      </c>
    </row>
    <row r="5252" spans="1:20" x14ac:dyDescent="0.3">
      <c r="A5252" t="s">
        <v>20169</v>
      </c>
      <c r="B5252" t="s">
        <v>24401</v>
      </c>
      <c r="C5252" t="s">
        <v>38</v>
      </c>
      <c r="D5252" t="s">
        <v>39</v>
      </c>
      <c r="E5252" t="s">
        <v>20170</v>
      </c>
      <c r="F5252" t="s">
        <v>20012</v>
      </c>
      <c r="G5252" t="s">
        <v>1111</v>
      </c>
      <c r="H5252" t="s">
        <v>360</v>
      </c>
      <c r="K5252" t="s">
        <v>226</v>
      </c>
      <c r="T5252" t="str">
        <f>IFERROR(IF(B5252&lt;&gt;"",B5252,VLOOKUP(G5252,Sheet1!$A$1:$B$201,2,FALSE)),"")</f>
        <v/>
      </c>
    </row>
    <row r="5253" spans="1:20" x14ac:dyDescent="0.3">
      <c r="A5253" t="s">
        <v>20171</v>
      </c>
      <c r="B5253" t="s">
        <v>24401</v>
      </c>
      <c r="C5253" t="s">
        <v>46</v>
      </c>
      <c r="D5253" t="s">
        <v>72</v>
      </c>
      <c r="E5253" t="s">
        <v>20172</v>
      </c>
      <c r="F5253" t="s">
        <v>20012</v>
      </c>
      <c r="G5253" t="s">
        <v>20173</v>
      </c>
      <c r="H5253" t="s">
        <v>806</v>
      </c>
      <c r="K5253" t="s">
        <v>490</v>
      </c>
      <c r="T5253" t="str">
        <f>IFERROR(IF(B5253&lt;&gt;"",B5253,VLOOKUP(G5253,Sheet1!$A$1:$B$201,2,FALSE)),"")</f>
        <v/>
      </c>
    </row>
    <row r="5254" spans="1:20" x14ac:dyDescent="0.3">
      <c r="A5254" t="s">
        <v>20174</v>
      </c>
      <c r="B5254" t="s">
        <v>20175</v>
      </c>
      <c r="C5254" t="s">
        <v>46</v>
      </c>
      <c r="D5254" t="s">
        <v>72</v>
      </c>
      <c r="E5254" t="s">
        <v>20176</v>
      </c>
      <c r="F5254" t="s">
        <v>20012</v>
      </c>
      <c r="G5254" t="s">
        <v>20177</v>
      </c>
      <c r="H5254" t="s">
        <v>274</v>
      </c>
      <c r="I5254" t="s">
        <v>6983</v>
      </c>
      <c r="J5254" t="s">
        <v>171</v>
      </c>
      <c r="K5254" t="s">
        <v>1636</v>
      </c>
      <c r="L5254" t="s">
        <v>270</v>
      </c>
      <c r="M5254">
        <v>1134</v>
      </c>
      <c r="T5254" t="str">
        <f>IFERROR(IF(B5254&lt;&gt;"",B5254,VLOOKUP(G5254,Sheet1!$A$1:$B$201,2,FALSE)),"")</f>
        <v>ファシナンテ</v>
      </c>
    </row>
    <row r="5255" spans="1:20" x14ac:dyDescent="0.3">
      <c r="A5255" t="s">
        <v>20178</v>
      </c>
      <c r="B5255" t="s">
        <v>24401</v>
      </c>
      <c r="C5255" t="s">
        <v>46</v>
      </c>
      <c r="D5255" t="s">
        <v>39</v>
      </c>
      <c r="E5255" t="s">
        <v>20179</v>
      </c>
      <c r="F5255" t="s">
        <v>20012</v>
      </c>
      <c r="G5255" t="s">
        <v>3918</v>
      </c>
      <c r="H5255" t="s">
        <v>390</v>
      </c>
      <c r="K5255" t="s">
        <v>2748</v>
      </c>
      <c r="T5255" t="str">
        <f>IFERROR(IF(B5255&lt;&gt;"",B5255,VLOOKUP(G5255,Sheet1!$A$1:$B$201,2,FALSE)),"")</f>
        <v/>
      </c>
    </row>
    <row r="5256" spans="1:20" x14ac:dyDescent="0.3">
      <c r="A5256" t="s">
        <v>20180</v>
      </c>
      <c r="B5256" t="s">
        <v>24401</v>
      </c>
      <c r="C5256" t="s">
        <v>46</v>
      </c>
      <c r="D5256" t="s">
        <v>72</v>
      </c>
      <c r="E5256" t="s">
        <v>20181</v>
      </c>
      <c r="F5256" t="s">
        <v>20012</v>
      </c>
      <c r="G5256" t="s">
        <v>20182</v>
      </c>
      <c r="H5256" t="s">
        <v>299</v>
      </c>
      <c r="K5256" t="s">
        <v>311</v>
      </c>
      <c r="T5256" t="str">
        <f>IFERROR(IF(B5256&lt;&gt;"",B5256,VLOOKUP(G5256,Sheet1!$A$1:$B$201,2,FALSE)),"")</f>
        <v/>
      </c>
    </row>
    <row r="5257" spans="1:20" x14ac:dyDescent="0.3">
      <c r="A5257" t="s">
        <v>20183</v>
      </c>
      <c r="B5257" t="s">
        <v>20184</v>
      </c>
      <c r="C5257" t="s">
        <v>38</v>
      </c>
      <c r="D5257" t="s">
        <v>72</v>
      </c>
      <c r="E5257" t="s">
        <v>20185</v>
      </c>
      <c r="F5257" t="s">
        <v>20012</v>
      </c>
      <c r="G5257" t="s">
        <v>2571</v>
      </c>
      <c r="H5257" t="s">
        <v>104</v>
      </c>
      <c r="I5257" t="s">
        <v>2373</v>
      </c>
      <c r="J5257" t="s">
        <v>72</v>
      </c>
      <c r="K5257" t="s">
        <v>376</v>
      </c>
      <c r="L5257" t="s">
        <v>8980</v>
      </c>
      <c r="M5257">
        <v>1350</v>
      </c>
      <c r="T5257" t="str">
        <f>IFERROR(IF(B5257&lt;&gt;"",B5257,VLOOKUP(G5257,Sheet1!$A$1:$B$201,2,FALSE)),"")</f>
        <v>マッスルバローズ</v>
      </c>
    </row>
    <row r="5258" spans="1:20" x14ac:dyDescent="0.3">
      <c r="A5258" t="s">
        <v>20186</v>
      </c>
      <c r="B5258" t="s">
        <v>24401</v>
      </c>
      <c r="C5258" t="s">
        <v>46</v>
      </c>
      <c r="D5258" t="s">
        <v>72</v>
      </c>
      <c r="E5258" t="s">
        <v>20187</v>
      </c>
      <c r="F5258" t="s">
        <v>20012</v>
      </c>
      <c r="G5258" t="s">
        <v>4990</v>
      </c>
      <c r="H5258" t="s">
        <v>541</v>
      </c>
      <c r="K5258" t="s">
        <v>1864</v>
      </c>
      <c r="T5258" t="str">
        <f>IFERROR(IF(B5258&lt;&gt;"",B5258,VLOOKUP(G5258,Sheet1!$A$1:$B$201,2,FALSE)),"")</f>
        <v/>
      </c>
    </row>
    <row r="5259" spans="1:20" x14ac:dyDescent="0.3">
      <c r="A5259" t="s">
        <v>20188</v>
      </c>
      <c r="B5259" t="s">
        <v>24401</v>
      </c>
      <c r="C5259" t="s">
        <v>38</v>
      </c>
      <c r="D5259" t="s">
        <v>39</v>
      </c>
      <c r="E5259" t="s">
        <v>20189</v>
      </c>
      <c r="F5259" t="s">
        <v>20012</v>
      </c>
      <c r="G5259" t="s">
        <v>5594</v>
      </c>
      <c r="H5259" t="s">
        <v>205</v>
      </c>
      <c r="K5259" t="s">
        <v>1864</v>
      </c>
      <c r="T5259" t="str">
        <f>IFERROR(IF(B5259&lt;&gt;"",B5259,VLOOKUP(G5259,Sheet1!$A$1:$B$201,2,FALSE)),"")</f>
        <v/>
      </c>
    </row>
    <row r="5260" spans="1:20" x14ac:dyDescent="0.3">
      <c r="A5260" t="s">
        <v>20190</v>
      </c>
      <c r="B5260" t="s">
        <v>24401</v>
      </c>
      <c r="C5260" t="s">
        <v>38</v>
      </c>
      <c r="D5260" t="s">
        <v>72</v>
      </c>
      <c r="E5260" t="s">
        <v>20191</v>
      </c>
      <c r="F5260" t="s">
        <v>20012</v>
      </c>
      <c r="G5260" t="s">
        <v>20192</v>
      </c>
      <c r="H5260" t="s">
        <v>406</v>
      </c>
      <c r="K5260" t="s">
        <v>71</v>
      </c>
      <c r="T5260" t="str">
        <f>IFERROR(IF(B5260&lt;&gt;"",B5260,VLOOKUP(G5260,Sheet1!$A$1:$B$201,2,FALSE)),"")</f>
        <v/>
      </c>
    </row>
    <row r="5261" spans="1:20" x14ac:dyDescent="0.3">
      <c r="A5261" t="s">
        <v>20193</v>
      </c>
      <c r="B5261" t="s">
        <v>24401</v>
      </c>
      <c r="C5261" t="s">
        <v>46</v>
      </c>
      <c r="D5261" t="s">
        <v>72</v>
      </c>
      <c r="E5261" t="s">
        <v>20194</v>
      </c>
      <c r="F5261" t="s">
        <v>20012</v>
      </c>
      <c r="G5261" t="s">
        <v>696</v>
      </c>
      <c r="H5261" t="s">
        <v>274</v>
      </c>
      <c r="K5261" t="s">
        <v>667</v>
      </c>
      <c r="T5261" t="str">
        <f>IFERROR(IF(B5261&lt;&gt;"",B5261,VLOOKUP(G5261,Sheet1!$A$1:$B$201,2,FALSE)),"")</f>
        <v/>
      </c>
    </row>
    <row r="5262" spans="1:20" x14ac:dyDescent="0.3">
      <c r="A5262" t="s">
        <v>20195</v>
      </c>
      <c r="B5262" t="s">
        <v>24401</v>
      </c>
      <c r="C5262" t="s">
        <v>38</v>
      </c>
      <c r="D5262" t="s">
        <v>72</v>
      </c>
      <c r="E5262" t="s">
        <v>20196</v>
      </c>
      <c r="F5262" t="s">
        <v>20012</v>
      </c>
      <c r="G5262" t="s">
        <v>2631</v>
      </c>
      <c r="H5262" t="s">
        <v>464</v>
      </c>
      <c r="K5262" t="s">
        <v>1447</v>
      </c>
      <c r="T5262" t="str">
        <f>IFERROR(IF(B5262&lt;&gt;"",B5262,VLOOKUP(G5262,Sheet1!$A$1:$B$201,2,FALSE)),"")</f>
        <v/>
      </c>
    </row>
    <row r="5263" spans="1:20" x14ac:dyDescent="0.3">
      <c r="A5263" t="s">
        <v>20197</v>
      </c>
      <c r="B5263" t="s">
        <v>20198</v>
      </c>
      <c r="C5263" t="s">
        <v>38</v>
      </c>
      <c r="D5263" t="s">
        <v>72</v>
      </c>
      <c r="E5263" t="s">
        <v>20199</v>
      </c>
      <c r="F5263" t="s">
        <v>20012</v>
      </c>
      <c r="G5263" t="s">
        <v>865</v>
      </c>
      <c r="H5263" t="s">
        <v>104</v>
      </c>
      <c r="I5263" t="s">
        <v>1654</v>
      </c>
      <c r="J5263" t="s">
        <v>72</v>
      </c>
      <c r="K5263" t="s">
        <v>866</v>
      </c>
      <c r="L5263" t="s">
        <v>290</v>
      </c>
      <c r="M5263">
        <v>540</v>
      </c>
      <c r="T5263" t="str">
        <f>IFERROR(IF(B5263&lt;&gt;"",B5263,VLOOKUP(G5263,Sheet1!$A$1:$B$201,2,FALSE)),"")</f>
        <v>スズカヒューズ</v>
      </c>
    </row>
    <row r="5264" spans="1:20" x14ac:dyDescent="0.3">
      <c r="A5264" t="s">
        <v>20200</v>
      </c>
      <c r="B5264" t="s">
        <v>24401</v>
      </c>
      <c r="C5264" t="s">
        <v>46</v>
      </c>
      <c r="D5264" t="s">
        <v>72</v>
      </c>
      <c r="E5264" t="s">
        <v>20201</v>
      </c>
      <c r="F5264" t="s">
        <v>20012</v>
      </c>
      <c r="G5264" t="s">
        <v>20202</v>
      </c>
      <c r="H5264" t="s">
        <v>464</v>
      </c>
      <c r="K5264" t="s">
        <v>1132</v>
      </c>
      <c r="T5264" t="str">
        <f>IFERROR(IF(B5264&lt;&gt;"",B5264,VLOOKUP(G5264,Sheet1!$A$1:$B$201,2,FALSE)),"")</f>
        <v/>
      </c>
    </row>
    <row r="5265" spans="1:20" x14ac:dyDescent="0.3">
      <c r="A5265" t="s">
        <v>20203</v>
      </c>
      <c r="B5265" t="s">
        <v>24401</v>
      </c>
      <c r="C5265" t="s">
        <v>46</v>
      </c>
      <c r="D5265" t="s">
        <v>43</v>
      </c>
      <c r="E5265" t="s">
        <v>20204</v>
      </c>
      <c r="F5265" t="s">
        <v>20012</v>
      </c>
      <c r="G5265" t="s">
        <v>1452</v>
      </c>
      <c r="H5265" t="s">
        <v>1116</v>
      </c>
      <c r="K5265" t="s">
        <v>1453</v>
      </c>
      <c r="T5265" t="str">
        <f>IFERROR(IF(B5265&lt;&gt;"",B5265,VLOOKUP(G5265,Sheet1!$A$1:$B$201,2,FALSE)),"")</f>
        <v/>
      </c>
    </row>
    <row r="5266" spans="1:20" x14ac:dyDescent="0.3">
      <c r="A5266" t="s">
        <v>20205</v>
      </c>
      <c r="B5266" t="s">
        <v>20206</v>
      </c>
      <c r="C5266" t="s">
        <v>38</v>
      </c>
      <c r="D5266" t="s">
        <v>72</v>
      </c>
      <c r="E5266" t="s">
        <v>20207</v>
      </c>
      <c r="F5266" t="s">
        <v>20012</v>
      </c>
      <c r="G5266" t="s">
        <v>20208</v>
      </c>
      <c r="H5266" t="s">
        <v>360</v>
      </c>
      <c r="I5266" t="s">
        <v>4001</v>
      </c>
      <c r="J5266" t="s">
        <v>72</v>
      </c>
      <c r="K5266" t="s">
        <v>1132</v>
      </c>
      <c r="L5266" t="s">
        <v>5989</v>
      </c>
      <c r="T5266" t="str">
        <f>IFERROR(IF(B5266&lt;&gt;"",B5266,VLOOKUP(G5266,Sheet1!$A$1:$B$201,2,FALSE)),"")</f>
        <v>ダンケシェーン</v>
      </c>
    </row>
    <row r="5267" spans="1:20" x14ac:dyDescent="0.3">
      <c r="A5267" t="s">
        <v>20209</v>
      </c>
      <c r="B5267" t="s">
        <v>24401</v>
      </c>
      <c r="C5267" t="s">
        <v>46</v>
      </c>
      <c r="D5267" t="s">
        <v>39</v>
      </c>
      <c r="E5267" t="s">
        <v>20210</v>
      </c>
      <c r="F5267" t="s">
        <v>20012</v>
      </c>
      <c r="G5267" t="s">
        <v>4759</v>
      </c>
      <c r="H5267" t="s">
        <v>735</v>
      </c>
      <c r="K5267" t="s">
        <v>1346</v>
      </c>
      <c r="T5267" t="str">
        <f>IFERROR(IF(B5267&lt;&gt;"",B5267,VLOOKUP(G5267,Sheet1!$A$1:$B$201,2,FALSE)),"")</f>
        <v/>
      </c>
    </row>
    <row r="5268" spans="1:20" x14ac:dyDescent="0.3">
      <c r="A5268" t="s">
        <v>20211</v>
      </c>
      <c r="B5268" t="s">
        <v>24401</v>
      </c>
      <c r="C5268" t="s">
        <v>38</v>
      </c>
      <c r="D5268" t="s">
        <v>72</v>
      </c>
      <c r="E5268" t="s">
        <v>20212</v>
      </c>
      <c r="F5268" t="s">
        <v>20012</v>
      </c>
      <c r="G5268" t="s">
        <v>20213</v>
      </c>
      <c r="H5268" t="s">
        <v>390</v>
      </c>
      <c r="K5268" t="s">
        <v>1132</v>
      </c>
      <c r="T5268" t="str">
        <f>IFERROR(IF(B5268&lt;&gt;"",B5268,VLOOKUP(G5268,Sheet1!$A$1:$B$201,2,FALSE)),"")</f>
        <v/>
      </c>
    </row>
    <row r="5269" spans="1:20" x14ac:dyDescent="0.3">
      <c r="A5269" t="s">
        <v>20214</v>
      </c>
      <c r="B5269" t="s">
        <v>20215</v>
      </c>
      <c r="C5269" t="s">
        <v>38</v>
      </c>
      <c r="D5269" t="s">
        <v>39</v>
      </c>
      <c r="E5269" t="s">
        <v>20216</v>
      </c>
      <c r="F5269" t="s">
        <v>20012</v>
      </c>
      <c r="G5269" t="s">
        <v>5742</v>
      </c>
      <c r="H5269" t="s">
        <v>302</v>
      </c>
      <c r="I5269" t="s">
        <v>2107</v>
      </c>
      <c r="J5269" t="s">
        <v>72</v>
      </c>
      <c r="K5269" t="s">
        <v>868</v>
      </c>
      <c r="L5269" t="s">
        <v>471</v>
      </c>
      <c r="T5269" t="str">
        <f>IFERROR(IF(B5269&lt;&gt;"",B5269,VLOOKUP(G5269,Sheet1!$A$1:$B$201,2,FALSE)),"")</f>
        <v>キタノナシラ</v>
      </c>
    </row>
    <row r="5270" spans="1:20" x14ac:dyDescent="0.3">
      <c r="A5270" t="s">
        <v>20217</v>
      </c>
      <c r="B5270" t="s">
        <v>24401</v>
      </c>
      <c r="C5270" t="s">
        <v>46</v>
      </c>
      <c r="D5270" t="s">
        <v>72</v>
      </c>
      <c r="E5270" t="s">
        <v>20218</v>
      </c>
      <c r="F5270" t="s">
        <v>20012</v>
      </c>
      <c r="G5270" t="s">
        <v>20219</v>
      </c>
      <c r="H5270" t="s">
        <v>3340</v>
      </c>
      <c r="K5270" t="s">
        <v>868</v>
      </c>
      <c r="T5270" t="str">
        <f>IFERROR(IF(B5270&lt;&gt;"",B5270,VLOOKUP(G5270,Sheet1!$A$1:$B$201,2,FALSE)),"")</f>
        <v/>
      </c>
    </row>
    <row r="5271" spans="1:20" x14ac:dyDescent="0.3">
      <c r="A5271" t="s">
        <v>20220</v>
      </c>
      <c r="B5271" t="s">
        <v>20221</v>
      </c>
      <c r="C5271" t="s">
        <v>38</v>
      </c>
      <c r="D5271" t="s">
        <v>43</v>
      </c>
      <c r="E5271" t="s">
        <v>20222</v>
      </c>
      <c r="F5271" t="s">
        <v>20012</v>
      </c>
      <c r="G5271" t="s">
        <v>20223</v>
      </c>
      <c r="H5271" t="s">
        <v>279</v>
      </c>
      <c r="I5271" t="s">
        <v>2493</v>
      </c>
      <c r="J5271" t="s">
        <v>171</v>
      </c>
      <c r="K5271" t="s">
        <v>42</v>
      </c>
      <c r="L5271" t="s">
        <v>2494</v>
      </c>
      <c r="T5271" t="str">
        <f>IFERROR(IF(B5271&lt;&gt;"",B5271,VLOOKUP(G5271,Sheet1!$A$1:$B$201,2,FALSE)),"")</f>
        <v>ハヤブサレジェンド</v>
      </c>
    </row>
    <row r="5272" spans="1:20" x14ac:dyDescent="0.3">
      <c r="A5272" t="s">
        <v>20224</v>
      </c>
      <c r="B5272" t="s">
        <v>24401</v>
      </c>
      <c r="C5272" t="s">
        <v>46</v>
      </c>
      <c r="D5272" t="s">
        <v>72</v>
      </c>
      <c r="E5272" t="s">
        <v>20225</v>
      </c>
      <c r="F5272" t="s">
        <v>20012</v>
      </c>
      <c r="G5272" t="s">
        <v>20226</v>
      </c>
      <c r="H5272" t="s">
        <v>104</v>
      </c>
      <c r="K5272" t="s">
        <v>1510</v>
      </c>
      <c r="T5272" t="str">
        <f>IFERROR(IF(B5272&lt;&gt;"",B5272,VLOOKUP(G5272,Sheet1!$A$1:$B$201,2,FALSE)),"")</f>
        <v/>
      </c>
    </row>
    <row r="5273" spans="1:20" x14ac:dyDescent="0.3">
      <c r="A5273" t="s">
        <v>20227</v>
      </c>
      <c r="B5273" t="s">
        <v>20228</v>
      </c>
      <c r="C5273" t="s">
        <v>38</v>
      </c>
      <c r="D5273" t="s">
        <v>72</v>
      </c>
      <c r="E5273" t="s">
        <v>20229</v>
      </c>
      <c r="F5273" t="s">
        <v>20012</v>
      </c>
      <c r="G5273" t="s">
        <v>4773</v>
      </c>
      <c r="H5273" t="s">
        <v>492</v>
      </c>
      <c r="I5273" t="s">
        <v>2037</v>
      </c>
      <c r="J5273" t="s">
        <v>72</v>
      </c>
      <c r="K5273" t="s">
        <v>281</v>
      </c>
      <c r="L5273" t="s">
        <v>20230</v>
      </c>
      <c r="N5273" t="s">
        <v>4774</v>
      </c>
      <c r="O5273">
        <v>39420</v>
      </c>
      <c r="T5273" t="str">
        <f>IFERROR(IF(B5273&lt;&gt;"",B5273,VLOOKUP(G5273,Sheet1!$A$1:$B$201,2,FALSE)),"")</f>
        <v>ヤマカツヒーロー</v>
      </c>
    </row>
    <row r="5274" spans="1:20" x14ac:dyDescent="0.3">
      <c r="A5274" t="s">
        <v>20231</v>
      </c>
      <c r="B5274" t="s">
        <v>20232</v>
      </c>
      <c r="C5274" t="s">
        <v>38</v>
      </c>
      <c r="D5274" t="s">
        <v>72</v>
      </c>
      <c r="E5274" t="s">
        <v>20233</v>
      </c>
      <c r="F5274" t="s">
        <v>20012</v>
      </c>
      <c r="G5274" t="s">
        <v>1193</v>
      </c>
      <c r="H5274" t="s">
        <v>287</v>
      </c>
      <c r="I5274" t="s">
        <v>5431</v>
      </c>
      <c r="J5274" t="s">
        <v>72</v>
      </c>
      <c r="K5274" t="s">
        <v>1194</v>
      </c>
      <c r="L5274" t="s">
        <v>1614</v>
      </c>
      <c r="M5274">
        <v>939</v>
      </c>
      <c r="T5274" t="str">
        <f>IFERROR(IF(B5274&lt;&gt;"",B5274,VLOOKUP(G5274,Sheet1!$A$1:$B$201,2,FALSE)),"")</f>
        <v>コパノマーボー</v>
      </c>
    </row>
    <row r="5275" spans="1:20" x14ac:dyDescent="0.3">
      <c r="A5275" t="s">
        <v>20234</v>
      </c>
      <c r="B5275" t="s">
        <v>24401</v>
      </c>
      <c r="C5275" t="s">
        <v>46</v>
      </c>
      <c r="D5275" t="s">
        <v>72</v>
      </c>
      <c r="E5275" t="s">
        <v>20235</v>
      </c>
      <c r="F5275" t="s">
        <v>20012</v>
      </c>
      <c r="G5275" t="s">
        <v>20236</v>
      </c>
      <c r="H5275" t="s">
        <v>310</v>
      </c>
      <c r="K5275" t="s">
        <v>1245</v>
      </c>
      <c r="T5275" t="str">
        <f>IFERROR(IF(B5275&lt;&gt;"",B5275,VLOOKUP(G5275,Sheet1!$A$1:$B$201,2,FALSE)),"")</f>
        <v/>
      </c>
    </row>
    <row r="5276" spans="1:20" x14ac:dyDescent="0.3">
      <c r="A5276" t="s">
        <v>20237</v>
      </c>
      <c r="B5276" t="s">
        <v>24401</v>
      </c>
      <c r="C5276" t="s">
        <v>46</v>
      </c>
      <c r="D5276" t="s">
        <v>43</v>
      </c>
      <c r="E5276" t="s">
        <v>20238</v>
      </c>
      <c r="F5276" t="s">
        <v>20012</v>
      </c>
      <c r="G5276" t="s">
        <v>20239</v>
      </c>
      <c r="H5276" t="s">
        <v>279</v>
      </c>
      <c r="K5276" t="s">
        <v>1245</v>
      </c>
      <c r="T5276" t="str">
        <f>IFERROR(IF(B5276&lt;&gt;"",B5276,VLOOKUP(G5276,Sheet1!$A$1:$B$201,2,FALSE)),"")</f>
        <v/>
      </c>
    </row>
    <row r="5277" spans="1:20" x14ac:dyDescent="0.3">
      <c r="A5277" t="s">
        <v>20240</v>
      </c>
      <c r="B5277" t="s">
        <v>24401</v>
      </c>
      <c r="C5277" t="s">
        <v>46</v>
      </c>
      <c r="D5277" t="s">
        <v>39</v>
      </c>
      <c r="E5277" t="s">
        <v>20241</v>
      </c>
      <c r="F5277" t="s">
        <v>20012</v>
      </c>
      <c r="G5277" t="s">
        <v>4154</v>
      </c>
      <c r="H5277" t="s">
        <v>570</v>
      </c>
      <c r="K5277" t="s">
        <v>1194</v>
      </c>
      <c r="T5277" t="str">
        <f>IFERROR(IF(B5277&lt;&gt;"",B5277,VLOOKUP(G5277,Sheet1!$A$1:$B$201,2,FALSE)),"")</f>
        <v/>
      </c>
    </row>
    <row r="5278" spans="1:20" x14ac:dyDescent="0.3">
      <c r="A5278" t="s">
        <v>20242</v>
      </c>
      <c r="B5278" t="s">
        <v>24401</v>
      </c>
      <c r="C5278" t="s">
        <v>38</v>
      </c>
      <c r="D5278" t="s">
        <v>72</v>
      </c>
      <c r="E5278" t="s">
        <v>20243</v>
      </c>
      <c r="F5278" t="s">
        <v>20012</v>
      </c>
      <c r="G5278" t="s">
        <v>20244</v>
      </c>
      <c r="H5278" t="s">
        <v>463</v>
      </c>
      <c r="K5278" t="s">
        <v>1189</v>
      </c>
      <c r="T5278" t="str">
        <f>IFERROR(IF(B5278&lt;&gt;"",B5278,VLOOKUP(G5278,Sheet1!$A$1:$B$201,2,FALSE)),"")</f>
        <v/>
      </c>
    </row>
    <row r="5279" spans="1:20" x14ac:dyDescent="0.3">
      <c r="A5279" t="s">
        <v>20245</v>
      </c>
      <c r="B5279" t="s">
        <v>24401</v>
      </c>
      <c r="C5279" t="s">
        <v>46</v>
      </c>
      <c r="D5279" t="s">
        <v>72</v>
      </c>
      <c r="E5279" t="s">
        <v>20246</v>
      </c>
      <c r="F5279" t="s">
        <v>20012</v>
      </c>
      <c r="G5279" t="s">
        <v>3779</v>
      </c>
      <c r="H5279" t="s">
        <v>763</v>
      </c>
      <c r="K5279" t="s">
        <v>1245</v>
      </c>
      <c r="T5279" t="str">
        <f>IFERROR(IF(B5279&lt;&gt;"",B5279,VLOOKUP(G5279,Sheet1!$A$1:$B$201,2,FALSE)),"")</f>
        <v/>
      </c>
    </row>
    <row r="5280" spans="1:20" x14ac:dyDescent="0.3">
      <c r="A5280" t="s">
        <v>20247</v>
      </c>
      <c r="B5280" t="s">
        <v>24401</v>
      </c>
      <c r="C5280" t="s">
        <v>38</v>
      </c>
      <c r="D5280" t="s">
        <v>72</v>
      </c>
      <c r="E5280" t="s">
        <v>20248</v>
      </c>
      <c r="F5280" t="s">
        <v>20012</v>
      </c>
      <c r="G5280" t="s">
        <v>3503</v>
      </c>
      <c r="H5280" t="s">
        <v>3158</v>
      </c>
      <c r="K5280" t="s">
        <v>1194</v>
      </c>
      <c r="T5280" t="str">
        <f>IFERROR(IF(B5280&lt;&gt;"",B5280,VLOOKUP(G5280,Sheet1!$A$1:$B$201,2,FALSE)),"")</f>
        <v/>
      </c>
    </row>
    <row r="5281" spans="1:20" x14ac:dyDescent="0.3">
      <c r="A5281" t="s">
        <v>20249</v>
      </c>
      <c r="B5281" t="s">
        <v>24401</v>
      </c>
      <c r="C5281" t="s">
        <v>46</v>
      </c>
      <c r="D5281" t="s">
        <v>39</v>
      </c>
      <c r="E5281" t="s">
        <v>20250</v>
      </c>
      <c r="F5281" t="s">
        <v>20012</v>
      </c>
      <c r="G5281" t="s">
        <v>5835</v>
      </c>
      <c r="H5281" t="s">
        <v>299</v>
      </c>
      <c r="K5281" t="s">
        <v>784</v>
      </c>
      <c r="T5281" t="str">
        <f>IFERROR(IF(B5281&lt;&gt;"",B5281,VLOOKUP(G5281,Sheet1!$A$1:$B$201,2,FALSE)),"")</f>
        <v/>
      </c>
    </row>
    <row r="5282" spans="1:20" x14ac:dyDescent="0.3">
      <c r="A5282" t="s">
        <v>20251</v>
      </c>
      <c r="B5282" t="s">
        <v>20252</v>
      </c>
      <c r="C5282" t="s">
        <v>46</v>
      </c>
      <c r="D5282" t="s">
        <v>39</v>
      </c>
      <c r="E5282" t="s">
        <v>20253</v>
      </c>
      <c r="F5282" t="s">
        <v>20012</v>
      </c>
      <c r="G5282" t="s">
        <v>3566</v>
      </c>
      <c r="H5282" t="s">
        <v>994</v>
      </c>
      <c r="I5282" t="s">
        <v>1822</v>
      </c>
      <c r="J5282" t="s">
        <v>72</v>
      </c>
      <c r="K5282" t="s">
        <v>75</v>
      </c>
      <c r="L5282" t="s">
        <v>1248</v>
      </c>
      <c r="T5282" t="str">
        <f>IFERROR(IF(B5282&lt;&gt;"",B5282,VLOOKUP(G5282,Sheet1!$A$1:$B$201,2,FALSE)),"")</f>
        <v>エンジェルウィング</v>
      </c>
    </row>
    <row r="5283" spans="1:20" x14ac:dyDescent="0.3">
      <c r="A5283" t="s">
        <v>20254</v>
      </c>
      <c r="B5283" t="s">
        <v>20255</v>
      </c>
      <c r="C5283" t="s">
        <v>38</v>
      </c>
      <c r="D5283" t="s">
        <v>72</v>
      </c>
      <c r="E5283" t="s">
        <v>20256</v>
      </c>
      <c r="F5283" t="s">
        <v>20012</v>
      </c>
      <c r="G5283" t="s">
        <v>20257</v>
      </c>
      <c r="H5283" t="s">
        <v>691</v>
      </c>
      <c r="I5283" t="s">
        <v>2553</v>
      </c>
      <c r="J5283" t="s">
        <v>171</v>
      </c>
      <c r="K5283" t="s">
        <v>75</v>
      </c>
      <c r="L5283" t="s">
        <v>5826</v>
      </c>
      <c r="M5283">
        <v>4536</v>
      </c>
      <c r="T5283" t="str">
        <f>IFERROR(IF(B5283&lt;&gt;"",B5283,VLOOKUP(G5283,Sheet1!$A$1:$B$201,2,FALSE)),"")</f>
        <v>ムスコローソ</v>
      </c>
    </row>
    <row r="5284" spans="1:20" x14ac:dyDescent="0.3">
      <c r="A5284" t="s">
        <v>20258</v>
      </c>
      <c r="B5284" t="s">
        <v>20259</v>
      </c>
      <c r="C5284" t="s">
        <v>38</v>
      </c>
      <c r="D5284" t="s">
        <v>72</v>
      </c>
      <c r="E5284" t="s">
        <v>20260</v>
      </c>
      <c r="F5284" t="s">
        <v>20012</v>
      </c>
      <c r="G5284" t="s">
        <v>99</v>
      </c>
      <c r="H5284" t="s">
        <v>100</v>
      </c>
      <c r="I5284" t="s">
        <v>13159</v>
      </c>
      <c r="J5284" t="s">
        <v>171</v>
      </c>
      <c r="K5284" t="s">
        <v>75</v>
      </c>
      <c r="L5284" t="s">
        <v>3221</v>
      </c>
      <c r="M5284">
        <v>15120</v>
      </c>
      <c r="T5284" t="str">
        <f>IFERROR(IF(B5284&lt;&gt;"",B5284,VLOOKUP(G5284,Sheet1!$A$1:$B$201,2,FALSE)),"")</f>
        <v>レピアーウィット</v>
      </c>
    </row>
    <row r="5285" spans="1:20" x14ac:dyDescent="0.3">
      <c r="A5285" t="s">
        <v>20261</v>
      </c>
      <c r="B5285" t="s">
        <v>24401</v>
      </c>
      <c r="C5285" t="s">
        <v>38</v>
      </c>
      <c r="D5285" t="s">
        <v>53</v>
      </c>
      <c r="E5285" t="s">
        <v>20262</v>
      </c>
      <c r="F5285" t="s">
        <v>20012</v>
      </c>
      <c r="G5285" t="s">
        <v>20263</v>
      </c>
      <c r="H5285" t="s">
        <v>284</v>
      </c>
      <c r="K5285" t="s">
        <v>75</v>
      </c>
      <c r="T5285" t="str">
        <f>IFERROR(IF(B5285&lt;&gt;"",B5285,VLOOKUP(G5285,Sheet1!$A$1:$B$201,2,FALSE)),"")</f>
        <v/>
      </c>
    </row>
    <row r="5286" spans="1:20" x14ac:dyDescent="0.3">
      <c r="A5286" t="s">
        <v>20264</v>
      </c>
      <c r="B5286" t="s">
        <v>24401</v>
      </c>
      <c r="C5286" t="s">
        <v>46</v>
      </c>
      <c r="D5286" t="s">
        <v>72</v>
      </c>
      <c r="E5286" t="s">
        <v>20265</v>
      </c>
      <c r="F5286" t="s">
        <v>20012</v>
      </c>
      <c r="G5286" t="s">
        <v>2802</v>
      </c>
      <c r="H5286" t="s">
        <v>277</v>
      </c>
      <c r="K5286" t="s">
        <v>75</v>
      </c>
      <c r="T5286" t="str">
        <f>IFERROR(IF(B5286&lt;&gt;"",B5286,VLOOKUP(G5286,Sheet1!$A$1:$B$201,2,FALSE)),"")</f>
        <v/>
      </c>
    </row>
    <row r="5287" spans="1:20" x14ac:dyDescent="0.3">
      <c r="A5287" t="s">
        <v>20266</v>
      </c>
      <c r="B5287" t="s">
        <v>24401</v>
      </c>
      <c r="C5287" t="s">
        <v>38</v>
      </c>
      <c r="D5287" t="s">
        <v>53</v>
      </c>
      <c r="E5287" t="s">
        <v>20267</v>
      </c>
      <c r="F5287" t="s">
        <v>20012</v>
      </c>
      <c r="G5287" t="s">
        <v>20268</v>
      </c>
      <c r="H5287" t="s">
        <v>316</v>
      </c>
      <c r="K5287" t="s">
        <v>75</v>
      </c>
      <c r="T5287" t="str">
        <f>IFERROR(IF(B5287&lt;&gt;"",B5287,VLOOKUP(G5287,Sheet1!$A$1:$B$201,2,FALSE)),"")</f>
        <v/>
      </c>
    </row>
    <row r="5288" spans="1:20" x14ac:dyDescent="0.3">
      <c r="A5288" t="s">
        <v>20269</v>
      </c>
      <c r="B5288" t="s">
        <v>24401</v>
      </c>
      <c r="C5288" t="s">
        <v>46</v>
      </c>
      <c r="D5288" t="s">
        <v>39</v>
      </c>
      <c r="E5288" t="s">
        <v>20270</v>
      </c>
      <c r="F5288" t="s">
        <v>20012</v>
      </c>
      <c r="G5288" t="s">
        <v>4267</v>
      </c>
      <c r="H5288" t="s">
        <v>1672</v>
      </c>
      <c r="K5288" t="s">
        <v>75</v>
      </c>
      <c r="T5288" t="str">
        <f>IFERROR(IF(B5288&lt;&gt;"",B5288,VLOOKUP(G5288,Sheet1!$A$1:$B$201,2,FALSE)),"")</f>
        <v/>
      </c>
    </row>
    <row r="5289" spans="1:20" x14ac:dyDescent="0.3">
      <c r="A5289" t="s">
        <v>20271</v>
      </c>
      <c r="B5289" t="s">
        <v>24401</v>
      </c>
      <c r="C5289" t="s">
        <v>46</v>
      </c>
      <c r="D5289" t="s">
        <v>72</v>
      </c>
      <c r="E5289" t="s">
        <v>20272</v>
      </c>
      <c r="F5289" t="s">
        <v>20012</v>
      </c>
      <c r="G5289" t="s">
        <v>5533</v>
      </c>
      <c r="H5289" t="s">
        <v>464</v>
      </c>
      <c r="K5289" t="s">
        <v>75</v>
      </c>
      <c r="T5289" t="str">
        <f>IFERROR(IF(B5289&lt;&gt;"",B5289,VLOOKUP(G5289,Sheet1!$A$1:$B$201,2,FALSE)),"")</f>
        <v/>
      </c>
    </row>
    <row r="5290" spans="1:20" x14ac:dyDescent="0.3">
      <c r="A5290" t="s">
        <v>20273</v>
      </c>
      <c r="B5290" t="s">
        <v>20274</v>
      </c>
      <c r="C5290" t="s">
        <v>46</v>
      </c>
      <c r="D5290" t="s">
        <v>72</v>
      </c>
      <c r="E5290" t="s">
        <v>20275</v>
      </c>
      <c r="F5290" t="s">
        <v>20012</v>
      </c>
      <c r="G5290" t="s">
        <v>20276</v>
      </c>
      <c r="H5290" t="s">
        <v>749</v>
      </c>
      <c r="I5290" t="s">
        <v>3262</v>
      </c>
      <c r="J5290" t="s">
        <v>72</v>
      </c>
      <c r="K5290" t="s">
        <v>75</v>
      </c>
      <c r="L5290" t="s">
        <v>3764</v>
      </c>
      <c r="M5290">
        <v>3888</v>
      </c>
      <c r="T5290" t="str">
        <f>IFERROR(IF(B5290&lt;&gt;"",B5290,VLOOKUP(G5290,Sheet1!$A$1:$B$201,2,FALSE)),"")</f>
        <v>レンブランサ</v>
      </c>
    </row>
    <row r="5291" spans="1:20" x14ac:dyDescent="0.3">
      <c r="A5291" t="s">
        <v>20277</v>
      </c>
      <c r="B5291" t="s">
        <v>24401</v>
      </c>
      <c r="C5291" t="s">
        <v>46</v>
      </c>
      <c r="D5291" t="s">
        <v>43</v>
      </c>
      <c r="E5291" t="s">
        <v>20278</v>
      </c>
      <c r="F5291" t="s">
        <v>20012</v>
      </c>
      <c r="G5291" t="s">
        <v>20279</v>
      </c>
      <c r="H5291" t="s">
        <v>735</v>
      </c>
      <c r="K5291" t="s">
        <v>75</v>
      </c>
      <c r="T5291" t="str">
        <f>IFERROR(IF(B5291&lt;&gt;"",B5291,VLOOKUP(G5291,Sheet1!$A$1:$B$201,2,FALSE)),"")</f>
        <v/>
      </c>
    </row>
    <row r="5292" spans="1:20" x14ac:dyDescent="0.3">
      <c r="A5292" t="s">
        <v>20280</v>
      </c>
      <c r="B5292" t="s">
        <v>24401</v>
      </c>
      <c r="C5292" t="s">
        <v>46</v>
      </c>
      <c r="D5292" t="s">
        <v>72</v>
      </c>
      <c r="E5292" t="s">
        <v>20281</v>
      </c>
      <c r="F5292" t="s">
        <v>20012</v>
      </c>
      <c r="G5292" t="s">
        <v>20282</v>
      </c>
      <c r="H5292" t="s">
        <v>351</v>
      </c>
      <c r="K5292" t="s">
        <v>75</v>
      </c>
      <c r="T5292" t="str">
        <f>IFERROR(IF(B5292&lt;&gt;"",B5292,VLOOKUP(G5292,Sheet1!$A$1:$B$201,2,FALSE)),"")</f>
        <v/>
      </c>
    </row>
    <row r="5293" spans="1:20" x14ac:dyDescent="0.3">
      <c r="A5293" t="s">
        <v>20283</v>
      </c>
      <c r="B5293" t="s">
        <v>24401</v>
      </c>
      <c r="C5293" t="s">
        <v>38</v>
      </c>
      <c r="D5293" t="s">
        <v>72</v>
      </c>
      <c r="E5293" t="s">
        <v>20284</v>
      </c>
      <c r="F5293" t="s">
        <v>20012</v>
      </c>
      <c r="G5293" t="s">
        <v>20285</v>
      </c>
      <c r="H5293" t="s">
        <v>372</v>
      </c>
      <c r="K5293" t="s">
        <v>75</v>
      </c>
      <c r="T5293" t="str">
        <f>IFERROR(IF(B5293&lt;&gt;"",B5293,VLOOKUP(G5293,Sheet1!$A$1:$B$201,2,FALSE)),"")</f>
        <v/>
      </c>
    </row>
    <row r="5294" spans="1:20" x14ac:dyDescent="0.3">
      <c r="A5294" t="s">
        <v>20286</v>
      </c>
      <c r="B5294" t="s">
        <v>24401</v>
      </c>
      <c r="C5294" t="s">
        <v>46</v>
      </c>
      <c r="D5294" t="s">
        <v>72</v>
      </c>
      <c r="E5294" t="s">
        <v>20287</v>
      </c>
      <c r="F5294" t="s">
        <v>20012</v>
      </c>
      <c r="G5294" t="s">
        <v>5058</v>
      </c>
      <c r="H5294" t="s">
        <v>367</v>
      </c>
      <c r="K5294" t="s">
        <v>75</v>
      </c>
      <c r="T5294" t="str">
        <f>IFERROR(IF(B5294&lt;&gt;"",B5294,VLOOKUP(G5294,Sheet1!$A$1:$B$201,2,FALSE)),"")</f>
        <v/>
      </c>
    </row>
    <row r="5295" spans="1:20" x14ac:dyDescent="0.3">
      <c r="A5295" t="s">
        <v>20288</v>
      </c>
      <c r="B5295" t="s">
        <v>24401</v>
      </c>
      <c r="C5295" t="s">
        <v>38</v>
      </c>
      <c r="D5295" t="s">
        <v>39</v>
      </c>
      <c r="E5295" t="s">
        <v>20289</v>
      </c>
      <c r="F5295" t="s">
        <v>20012</v>
      </c>
      <c r="G5295" t="s">
        <v>20290</v>
      </c>
      <c r="H5295" t="s">
        <v>302</v>
      </c>
      <c r="K5295" t="s">
        <v>75</v>
      </c>
      <c r="T5295" t="str">
        <f>IFERROR(IF(B5295&lt;&gt;"",B5295,VLOOKUP(G5295,Sheet1!$A$1:$B$201,2,FALSE)),"")</f>
        <v/>
      </c>
    </row>
    <row r="5296" spans="1:20" x14ac:dyDescent="0.3">
      <c r="A5296" t="s">
        <v>20291</v>
      </c>
      <c r="B5296" t="s">
        <v>24401</v>
      </c>
      <c r="C5296" t="s">
        <v>38</v>
      </c>
      <c r="D5296" t="s">
        <v>53</v>
      </c>
      <c r="E5296" t="s">
        <v>20292</v>
      </c>
      <c r="F5296" t="s">
        <v>20012</v>
      </c>
      <c r="G5296" t="s">
        <v>3451</v>
      </c>
      <c r="H5296" t="s">
        <v>894</v>
      </c>
      <c r="K5296" t="s">
        <v>50</v>
      </c>
      <c r="T5296" t="str">
        <f>IFERROR(IF(B5296&lt;&gt;"",B5296,VLOOKUP(G5296,Sheet1!$A$1:$B$201,2,FALSE)),"")</f>
        <v/>
      </c>
    </row>
    <row r="5297" spans="1:20" x14ac:dyDescent="0.3">
      <c r="A5297" t="s">
        <v>20293</v>
      </c>
      <c r="B5297" t="s">
        <v>24401</v>
      </c>
      <c r="C5297" t="s">
        <v>38</v>
      </c>
      <c r="D5297" t="s">
        <v>43</v>
      </c>
      <c r="E5297" t="s">
        <v>20294</v>
      </c>
      <c r="F5297" t="s">
        <v>20012</v>
      </c>
      <c r="G5297" t="s">
        <v>20295</v>
      </c>
      <c r="H5297" t="s">
        <v>104</v>
      </c>
      <c r="K5297" t="s">
        <v>598</v>
      </c>
      <c r="T5297" t="str">
        <f>IFERROR(IF(B5297&lt;&gt;"",B5297,VLOOKUP(G5297,Sheet1!$A$1:$B$201,2,FALSE)),"")</f>
        <v/>
      </c>
    </row>
    <row r="5298" spans="1:20" x14ac:dyDescent="0.3">
      <c r="A5298" t="s">
        <v>20296</v>
      </c>
      <c r="B5298" t="s">
        <v>24401</v>
      </c>
      <c r="C5298" t="s">
        <v>46</v>
      </c>
      <c r="D5298" t="s">
        <v>39</v>
      </c>
      <c r="E5298" t="s">
        <v>20297</v>
      </c>
      <c r="F5298" t="s">
        <v>20012</v>
      </c>
      <c r="G5298" t="s">
        <v>4287</v>
      </c>
      <c r="H5298" t="s">
        <v>4288</v>
      </c>
      <c r="K5298" t="s">
        <v>598</v>
      </c>
      <c r="T5298" t="str">
        <f>IFERROR(IF(B5298&lt;&gt;"",B5298,VLOOKUP(G5298,Sheet1!$A$1:$B$201,2,FALSE)),"")</f>
        <v/>
      </c>
    </row>
    <row r="5299" spans="1:20" x14ac:dyDescent="0.3">
      <c r="A5299" t="s">
        <v>20298</v>
      </c>
      <c r="B5299" t="s">
        <v>24401</v>
      </c>
      <c r="C5299" t="s">
        <v>38</v>
      </c>
      <c r="D5299" t="s">
        <v>72</v>
      </c>
      <c r="E5299" t="s">
        <v>20299</v>
      </c>
      <c r="F5299" t="s">
        <v>20012</v>
      </c>
      <c r="G5299" t="s">
        <v>4874</v>
      </c>
      <c r="H5299" t="s">
        <v>277</v>
      </c>
      <c r="K5299" t="s">
        <v>172</v>
      </c>
      <c r="T5299" t="str">
        <f>IFERROR(IF(B5299&lt;&gt;"",B5299,VLOOKUP(G5299,Sheet1!$A$1:$B$201,2,FALSE)),"")</f>
        <v/>
      </c>
    </row>
    <row r="5300" spans="1:20" x14ac:dyDescent="0.3">
      <c r="A5300" t="s">
        <v>20300</v>
      </c>
      <c r="B5300" t="s">
        <v>20301</v>
      </c>
      <c r="C5300" t="s">
        <v>46</v>
      </c>
      <c r="D5300" t="s">
        <v>72</v>
      </c>
      <c r="E5300" t="s">
        <v>20302</v>
      </c>
      <c r="F5300" t="s">
        <v>20012</v>
      </c>
      <c r="G5300" t="s">
        <v>1190</v>
      </c>
      <c r="H5300" t="s">
        <v>1191</v>
      </c>
      <c r="I5300" t="s">
        <v>2911</v>
      </c>
      <c r="J5300" t="s">
        <v>72</v>
      </c>
      <c r="K5300" t="s">
        <v>1161</v>
      </c>
      <c r="L5300" t="s">
        <v>3192</v>
      </c>
      <c r="T5300" t="str">
        <f>IFERROR(IF(B5300&lt;&gt;"",B5300,VLOOKUP(G5300,Sheet1!$A$1:$B$201,2,FALSE)),"")</f>
        <v>クインズアリエス</v>
      </c>
    </row>
    <row r="5301" spans="1:20" x14ac:dyDescent="0.3">
      <c r="A5301" t="s">
        <v>20303</v>
      </c>
      <c r="B5301" t="s">
        <v>20304</v>
      </c>
      <c r="C5301" t="s">
        <v>46</v>
      </c>
      <c r="D5301" t="s">
        <v>72</v>
      </c>
      <c r="E5301" t="s">
        <v>20305</v>
      </c>
      <c r="F5301" t="s">
        <v>20012</v>
      </c>
      <c r="G5301" t="s">
        <v>5018</v>
      </c>
      <c r="H5301" t="s">
        <v>545</v>
      </c>
      <c r="I5301" t="s">
        <v>4273</v>
      </c>
      <c r="J5301" t="s">
        <v>72</v>
      </c>
      <c r="K5301" t="s">
        <v>567</v>
      </c>
      <c r="L5301" t="s">
        <v>324</v>
      </c>
      <c r="T5301" t="str">
        <f>IFERROR(IF(B5301&lt;&gt;"",B5301,VLOOKUP(G5301,Sheet1!$A$1:$B$201,2,FALSE)),"")</f>
        <v>シグナ</v>
      </c>
    </row>
    <row r="5302" spans="1:20" x14ac:dyDescent="0.3">
      <c r="A5302" t="s">
        <v>20306</v>
      </c>
      <c r="B5302" t="s">
        <v>20307</v>
      </c>
      <c r="C5302" t="s">
        <v>46</v>
      </c>
      <c r="D5302" t="s">
        <v>72</v>
      </c>
      <c r="E5302" t="s">
        <v>20308</v>
      </c>
      <c r="F5302" t="s">
        <v>20012</v>
      </c>
      <c r="G5302" t="s">
        <v>5234</v>
      </c>
      <c r="H5302" t="s">
        <v>3298</v>
      </c>
      <c r="I5302" t="s">
        <v>5748</v>
      </c>
      <c r="J5302" t="s">
        <v>171</v>
      </c>
      <c r="K5302" t="s">
        <v>567</v>
      </c>
      <c r="L5302" t="s">
        <v>244</v>
      </c>
      <c r="T5302" t="str">
        <f>IFERROR(IF(B5302&lt;&gt;"",B5302,VLOOKUP(G5302,Sheet1!$A$1:$B$201,2,FALSE)),"")</f>
        <v>クイーンズテソーロ</v>
      </c>
    </row>
    <row r="5303" spans="1:20" x14ac:dyDescent="0.3">
      <c r="A5303" t="s">
        <v>20309</v>
      </c>
      <c r="B5303" t="s">
        <v>24401</v>
      </c>
      <c r="C5303" t="s">
        <v>46</v>
      </c>
      <c r="D5303" t="s">
        <v>72</v>
      </c>
      <c r="E5303" t="s">
        <v>20310</v>
      </c>
      <c r="F5303" t="s">
        <v>20012</v>
      </c>
      <c r="G5303" t="s">
        <v>1167</v>
      </c>
      <c r="H5303" t="s">
        <v>299</v>
      </c>
      <c r="K5303" t="s">
        <v>407</v>
      </c>
      <c r="T5303" t="str">
        <f>IFERROR(IF(B5303&lt;&gt;"",B5303,VLOOKUP(G5303,Sheet1!$A$1:$B$201,2,FALSE)),"")</f>
        <v/>
      </c>
    </row>
    <row r="5304" spans="1:20" x14ac:dyDescent="0.3">
      <c r="A5304" t="s">
        <v>20311</v>
      </c>
      <c r="B5304" t="s">
        <v>24401</v>
      </c>
      <c r="C5304" t="s">
        <v>46</v>
      </c>
      <c r="D5304" t="s">
        <v>53</v>
      </c>
      <c r="E5304" t="s">
        <v>20312</v>
      </c>
      <c r="F5304" t="s">
        <v>20012</v>
      </c>
      <c r="G5304" t="s">
        <v>20313</v>
      </c>
      <c r="H5304" t="s">
        <v>20314</v>
      </c>
      <c r="K5304" t="s">
        <v>781</v>
      </c>
      <c r="T5304" t="str">
        <f>IFERROR(IF(B5304&lt;&gt;"",B5304,VLOOKUP(G5304,Sheet1!$A$1:$B$201,2,FALSE)),"")</f>
        <v/>
      </c>
    </row>
    <row r="5305" spans="1:20" x14ac:dyDescent="0.3">
      <c r="A5305" t="s">
        <v>20315</v>
      </c>
      <c r="B5305" t="s">
        <v>24401</v>
      </c>
      <c r="C5305" t="s">
        <v>46</v>
      </c>
      <c r="D5305" t="s">
        <v>72</v>
      </c>
      <c r="E5305" t="s">
        <v>20316</v>
      </c>
      <c r="F5305" t="s">
        <v>20012</v>
      </c>
      <c r="G5305" t="s">
        <v>4214</v>
      </c>
      <c r="H5305" t="s">
        <v>260</v>
      </c>
      <c r="K5305" t="s">
        <v>781</v>
      </c>
      <c r="T5305" t="str">
        <f>IFERROR(IF(B5305&lt;&gt;"",B5305,VLOOKUP(G5305,Sheet1!$A$1:$B$201,2,FALSE)),"")</f>
        <v/>
      </c>
    </row>
    <row r="5306" spans="1:20" x14ac:dyDescent="0.3">
      <c r="A5306" t="s">
        <v>20317</v>
      </c>
      <c r="B5306" t="s">
        <v>24401</v>
      </c>
      <c r="C5306" t="s">
        <v>38</v>
      </c>
      <c r="D5306" t="s">
        <v>72</v>
      </c>
      <c r="E5306" t="s">
        <v>20318</v>
      </c>
      <c r="F5306" t="s">
        <v>20012</v>
      </c>
      <c r="G5306" t="s">
        <v>20319</v>
      </c>
      <c r="H5306" t="s">
        <v>1276</v>
      </c>
      <c r="K5306" t="s">
        <v>1784</v>
      </c>
      <c r="T5306" t="str">
        <f>IFERROR(IF(B5306&lt;&gt;"",B5306,VLOOKUP(G5306,Sheet1!$A$1:$B$201,2,FALSE)),"")</f>
        <v/>
      </c>
    </row>
    <row r="5307" spans="1:20" x14ac:dyDescent="0.3">
      <c r="A5307" t="s">
        <v>20320</v>
      </c>
      <c r="B5307" t="s">
        <v>20321</v>
      </c>
      <c r="C5307" t="s">
        <v>38</v>
      </c>
      <c r="D5307" t="s">
        <v>72</v>
      </c>
      <c r="E5307" t="s">
        <v>20322</v>
      </c>
      <c r="F5307" t="s">
        <v>20012</v>
      </c>
      <c r="G5307" t="s">
        <v>20323</v>
      </c>
      <c r="H5307" t="s">
        <v>347</v>
      </c>
      <c r="I5307" t="s">
        <v>2323</v>
      </c>
      <c r="J5307" t="s">
        <v>72</v>
      </c>
      <c r="K5307" t="s">
        <v>2066</v>
      </c>
      <c r="L5307" t="s">
        <v>5936</v>
      </c>
      <c r="T5307" t="str">
        <f>IFERROR(IF(B5307&lt;&gt;"",B5307,VLOOKUP(G5307,Sheet1!$A$1:$B$201,2,FALSE)),"")</f>
        <v>ナムラガッツ</v>
      </c>
    </row>
    <row r="5308" spans="1:20" x14ac:dyDescent="0.3">
      <c r="A5308" t="s">
        <v>20324</v>
      </c>
      <c r="B5308" t="s">
        <v>20325</v>
      </c>
      <c r="C5308" t="s">
        <v>46</v>
      </c>
      <c r="D5308" t="s">
        <v>39</v>
      </c>
      <c r="E5308" t="s">
        <v>20326</v>
      </c>
      <c r="F5308" t="s">
        <v>20012</v>
      </c>
      <c r="G5308" t="s">
        <v>5427</v>
      </c>
      <c r="H5308" t="s">
        <v>319</v>
      </c>
      <c r="I5308" t="s">
        <v>1230</v>
      </c>
      <c r="J5308" t="s">
        <v>72</v>
      </c>
      <c r="K5308" t="s">
        <v>2066</v>
      </c>
      <c r="L5308" t="s">
        <v>1831</v>
      </c>
      <c r="T5308" t="str">
        <f>IFERROR(IF(B5308&lt;&gt;"",B5308,VLOOKUP(G5308,Sheet1!$A$1:$B$201,2,FALSE)),"")</f>
        <v>タマモカトレア</v>
      </c>
    </row>
    <row r="5309" spans="1:20" x14ac:dyDescent="0.3">
      <c r="A5309" t="s">
        <v>20327</v>
      </c>
      <c r="B5309" t="s">
        <v>24401</v>
      </c>
      <c r="C5309" t="s">
        <v>38</v>
      </c>
      <c r="D5309" t="s">
        <v>39</v>
      </c>
      <c r="E5309" t="s">
        <v>20328</v>
      </c>
      <c r="F5309" t="s">
        <v>20012</v>
      </c>
      <c r="G5309" t="s">
        <v>2483</v>
      </c>
      <c r="H5309" t="s">
        <v>1020</v>
      </c>
      <c r="K5309" t="s">
        <v>2066</v>
      </c>
      <c r="T5309" t="str">
        <f>IFERROR(IF(B5309&lt;&gt;"",B5309,VLOOKUP(G5309,Sheet1!$A$1:$B$201,2,FALSE)),"")</f>
        <v/>
      </c>
    </row>
    <row r="5310" spans="1:20" x14ac:dyDescent="0.3">
      <c r="A5310" t="s">
        <v>20329</v>
      </c>
      <c r="B5310" t="s">
        <v>24401</v>
      </c>
      <c r="C5310" t="s">
        <v>46</v>
      </c>
      <c r="D5310" t="s">
        <v>39</v>
      </c>
      <c r="E5310" t="s">
        <v>20330</v>
      </c>
      <c r="F5310" t="s">
        <v>20012</v>
      </c>
      <c r="G5310" t="s">
        <v>3770</v>
      </c>
      <c r="H5310" t="s">
        <v>1944</v>
      </c>
      <c r="K5310" t="s">
        <v>1172</v>
      </c>
      <c r="T5310" t="str">
        <f>IFERROR(IF(B5310&lt;&gt;"",B5310,VLOOKUP(G5310,Sheet1!$A$1:$B$201,2,FALSE)),"")</f>
        <v/>
      </c>
    </row>
    <row r="5311" spans="1:20" x14ac:dyDescent="0.3">
      <c r="A5311" t="s">
        <v>20331</v>
      </c>
      <c r="B5311" t="s">
        <v>24401</v>
      </c>
      <c r="C5311" t="s">
        <v>46</v>
      </c>
      <c r="D5311" t="s">
        <v>39</v>
      </c>
      <c r="E5311" t="s">
        <v>20332</v>
      </c>
      <c r="F5311" t="s">
        <v>20012</v>
      </c>
      <c r="G5311" t="s">
        <v>20333</v>
      </c>
      <c r="H5311" t="s">
        <v>2391</v>
      </c>
      <c r="K5311" t="s">
        <v>201</v>
      </c>
      <c r="T5311" t="str">
        <f>IFERROR(IF(B5311&lt;&gt;"",B5311,VLOOKUP(G5311,Sheet1!$A$1:$B$201,2,FALSE)),"")</f>
        <v/>
      </c>
    </row>
    <row r="5312" spans="1:20" x14ac:dyDescent="0.3">
      <c r="A5312" t="s">
        <v>20334</v>
      </c>
      <c r="B5312" t="s">
        <v>24401</v>
      </c>
      <c r="C5312" t="s">
        <v>46</v>
      </c>
      <c r="D5312" t="s">
        <v>39</v>
      </c>
      <c r="E5312" t="s">
        <v>20335</v>
      </c>
      <c r="F5312" t="s">
        <v>20012</v>
      </c>
      <c r="G5312" t="s">
        <v>20336</v>
      </c>
      <c r="H5312" t="s">
        <v>367</v>
      </c>
      <c r="K5312" t="s">
        <v>201</v>
      </c>
      <c r="T5312" t="str">
        <f>IFERROR(IF(B5312&lt;&gt;"",B5312,VLOOKUP(G5312,Sheet1!$A$1:$B$201,2,FALSE)),"")</f>
        <v/>
      </c>
    </row>
    <row r="5313" spans="1:20" x14ac:dyDescent="0.3">
      <c r="A5313" t="s">
        <v>20337</v>
      </c>
      <c r="B5313" t="s">
        <v>24401</v>
      </c>
      <c r="C5313" t="s">
        <v>46</v>
      </c>
      <c r="D5313" t="s">
        <v>72</v>
      </c>
      <c r="E5313" t="s">
        <v>20338</v>
      </c>
      <c r="F5313" t="s">
        <v>20012</v>
      </c>
      <c r="G5313" t="s">
        <v>5509</v>
      </c>
      <c r="H5313" t="s">
        <v>92</v>
      </c>
      <c r="K5313" t="s">
        <v>201</v>
      </c>
      <c r="T5313" t="str">
        <f>IFERROR(IF(B5313&lt;&gt;"",B5313,VLOOKUP(G5313,Sheet1!$A$1:$B$201,2,FALSE)),"")</f>
        <v/>
      </c>
    </row>
    <row r="5314" spans="1:20" x14ac:dyDescent="0.3">
      <c r="A5314" t="s">
        <v>20339</v>
      </c>
      <c r="B5314" t="s">
        <v>24401</v>
      </c>
      <c r="C5314" t="s">
        <v>38</v>
      </c>
      <c r="D5314" t="s">
        <v>39</v>
      </c>
      <c r="E5314" t="s">
        <v>20340</v>
      </c>
      <c r="F5314" t="s">
        <v>20012</v>
      </c>
      <c r="G5314" t="s">
        <v>20341</v>
      </c>
      <c r="H5314" t="s">
        <v>316</v>
      </c>
      <c r="K5314" t="s">
        <v>201</v>
      </c>
      <c r="T5314" t="str">
        <f>IFERROR(IF(B5314&lt;&gt;"",B5314,VLOOKUP(G5314,Sheet1!$A$1:$B$201,2,FALSE)),"")</f>
        <v/>
      </c>
    </row>
    <row r="5315" spans="1:20" x14ac:dyDescent="0.3">
      <c r="A5315" t="s">
        <v>20342</v>
      </c>
      <c r="B5315" t="s">
        <v>24401</v>
      </c>
      <c r="C5315" t="s">
        <v>38</v>
      </c>
      <c r="D5315" t="s">
        <v>72</v>
      </c>
      <c r="E5315" t="s">
        <v>20343</v>
      </c>
      <c r="F5315" t="s">
        <v>20012</v>
      </c>
      <c r="G5315" t="s">
        <v>20344</v>
      </c>
      <c r="H5315" t="s">
        <v>1493</v>
      </c>
      <c r="K5315" t="s">
        <v>201</v>
      </c>
      <c r="T5315" t="str">
        <f>IFERROR(IF(B5315&lt;&gt;"",B5315,VLOOKUP(G5315,Sheet1!$A$1:$B$201,2,FALSE)),"")</f>
        <v/>
      </c>
    </row>
    <row r="5316" spans="1:20" x14ac:dyDescent="0.3">
      <c r="A5316" t="s">
        <v>20345</v>
      </c>
      <c r="B5316" t="s">
        <v>24401</v>
      </c>
      <c r="C5316" t="s">
        <v>38</v>
      </c>
      <c r="D5316" t="s">
        <v>72</v>
      </c>
      <c r="E5316" t="s">
        <v>20346</v>
      </c>
      <c r="F5316" t="s">
        <v>20012</v>
      </c>
      <c r="G5316" t="s">
        <v>3414</v>
      </c>
      <c r="H5316" t="s">
        <v>570</v>
      </c>
      <c r="K5316" t="s">
        <v>1501</v>
      </c>
      <c r="T5316" t="str">
        <f>IFERROR(IF(B5316&lt;&gt;"",B5316,VLOOKUP(G5316,Sheet1!$A$1:$B$201,2,FALSE)),"")</f>
        <v/>
      </c>
    </row>
    <row r="5317" spans="1:20" x14ac:dyDescent="0.3">
      <c r="A5317" t="s">
        <v>20347</v>
      </c>
      <c r="B5317" t="s">
        <v>24401</v>
      </c>
      <c r="C5317" t="s">
        <v>46</v>
      </c>
      <c r="D5317" t="s">
        <v>72</v>
      </c>
      <c r="E5317" t="s">
        <v>20348</v>
      </c>
      <c r="F5317" t="s">
        <v>20012</v>
      </c>
      <c r="G5317" t="s">
        <v>20349</v>
      </c>
      <c r="H5317" t="s">
        <v>253</v>
      </c>
      <c r="K5317" t="s">
        <v>1497</v>
      </c>
      <c r="N5317" t="s">
        <v>20350</v>
      </c>
      <c r="O5317">
        <v>28632</v>
      </c>
      <c r="T5317" t="str">
        <f>IFERROR(IF(B5317&lt;&gt;"",B5317,VLOOKUP(G5317,Sheet1!$A$1:$B$201,2,FALSE)),"")</f>
        <v/>
      </c>
    </row>
    <row r="5318" spans="1:20" x14ac:dyDescent="0.3">
      <c r="A5318" t="s">
        <v>20351</v>
      </c>
      <c r="B5318" t="s">
        <v>24401</v>
      </c>
      <c r="C5318" t="s">
        <v>38</v>
      </c>
      <c r="D5318" t="s">
        <v>39</v>
      </c>
      <c r="E5318" t="s">
        <v>20352</v>
      </c>
      <c r="F5318" t="s">
        <v>20012</v>
      </c>
      <c r="G5318" t="s">
        <v>5143</v>
      </c>
      <c r="H5318" t="s">
        <v>931</v>
      </c>
      <c r="K5318" t="s">
        <v>2926</v>
      </c>
      <c r="T5318" t="str">
        <f>IFERROR(IF(B5318&lt;&gt;"",B5318,VLOOKUP(G5318,Sheet1!$A$1:$B$201,2,FALSE)),"")</f>
        <v/>
      </c>
    </row>
    <row r="5319" spans="1:20" x14ac:dyDescent="0.3">
      <c r="A5319" t="s">
        <v>20353</v>
      </c>
      <c r="B5319" t="s">
        <v>24401</v>
      </c>
      <c r="C5319" t="s">
        <v>46</v>
      </c>
      <c r="D5319" t="s">
        <v>39</v>
      </c>
      <c r="E5319" t="s">
        <v>20354</v>
      </c>
      <c r="F5319" t="s">
        <v>20012</v>
      </c>
      <c r="G5319" t="s">
        <v>3445</v>
      </c>
      <c r="H5319" t="s">
        <v>464</v>
      </c>
      <c r="K5319" t="s">
        <v>75</v>
      </c>
      <c r="N5319" t="s">
        <v>20355</v>
      </c>
      <c r="O5319">
        <v>17920</v>
      </c>
      <c r="T5319" t="str">
        <f>IFERROR(IF(B5319&lt;&gt;"",B5319,VLOOKUP(G5319,Sheet1!$A$1:$B$201,2,FALSE)),"")</f>
        <v/>
      </c>
    </row>
    <row r="5320" spans="1:20" x14ac:dyDescent="0.3">
      <c r="A5320" t="s">
        <v>20356</v>
      </c>
      <c r="B5320" t="s">
        <v>24401</v>
      </c>
      <c r="C5320" t="s">
        <v>38</v>
      </c>
      <c r="D5320" t="s">
        <v>39</v>
      </c>
      <c r="E5320" t="s">
        <v>20357</v>
      </c>
      <c r="F5320" t="s">
        <v>5332</v>
      </c>
      <c r="G5320" t="s">
        <v>20358</v>
      </c>
      <c r="H5320" t="s">
        <v>570</v>
      </c>
      <c r="K5320" t="s">
        <v>872</v>
      </c>
      <c r="T5320" t="str">
        <f>IFERROR(IF(B5320&lt;&gt;"",B5320,VLOOKUP(G5320,Sheet1!$A$1:$B$201,2,FALSE)),"")</f>
        <v/>
      </c>
    </row>
    <row r="5321" spans="1:20" x14ac:dyDescent="0.3">
      <c r="A5321" t="s">
        <v>20359</v>
      </c>
      <c r="B5321" t="s">
        <v>20360</v>
      </c>
      <c r="C5321" t="s">
        <v>38</v>
      </c>
      <c r="D5321" t="s">
        <v>39</v>
      </c>
      <c r="E5321" t="s">
        <v>20361</v>
      </c>
      <c r="F5321" t="s">
        <v>5332</v>
      </c>
      <c r="G5321" t="s">
        <v>5353</v>
      </c>
      <c r="H5321" t="s">
        <v>572</v>
      </c>
      <c r="I5321" t="s">
        <v>3875</v>
      </c>
      <c r="J5321" t="s">
        <v>171</v>
      </c>
      <c r="K5321" t="s">
        <v>1879</v>
      </c>
      <c r="L5321" t="s">
        <v>20362</v>
      </c>
      <c r="T5321" t="str">
        <f>IFERROR(IF(B5321&lt;&gt;"",B5321,VLOOKUP(G5321,Sheet1!$A$1:$B$201,2,FALSE)),"")</f>
        <v>ゴールドエントリー</v>
      </c>
    </row>
    <row r="5322" spans="1:20" x14ac:dyDescent="0.3">
      <c r="A5322" t="s">
        <v>20363</v>
      </c>
      <c r="B5322" t="s">
        <v>24401</v>
      </c>
      <c r="C5322" t="s">
        <v>46</v>
      </c>
      <c r="D5322" t="s">
        <v>39</v>
      </c>
      <c r="E5322" t="s">
        <v>20364</v>
      </c>
      <c r="F5322" t="s">
        <v>5332</v>
      </c>
      <c r="G5322" t="s">
        <v>3703</v>
      </c>
      <c r="H5322" t="s">
        <v>1840</v>
      </c>
      <c r="K5322" t="s">
        <v>1134</v>
      </c>
      <c r="T5322" t="str">
        <f>IFERROR(IF(B5322&lt;&gt;"",B5322,VLOOKUP(G5322,Sheet1!$A$1:$B$201,2,FALSE)),"")</f>
        <v/>
      </c>
    </row>
    <row r="5323" spans="1:20" x14ac:dyDescent="0.3">
      <c r="A5323" t="s">
        <v>20365</v>
      </c>
      <c r="B5323" t="s">
        <v>24401</v>
      </c>
      <c r="C5323" t="s">
        <v>38</v>
      </c>
      <c r="D5323" t="s">
        <v>43</v>
      </c>
      <c r="E5323" t="s">
        <v>20366</v>
      </c>
      <c r="F5323" t="s">
        <v>5332</v>
      </c>
      <c r="G5323" t="s">
        <v>20367</v>
      </c>
      <c r="H5323" t="s">
        <v>10206</v>
      </c>
      <c r="K5323" t="s">
        <v>1134</v>
      </c>
      <c r="T5323" t="str">
        <f>IFERROR(IF(B5323&lt;&gt;"",B5323,VLOOKUP(G5323,Sheet1!$A$1:$B$201,2,FALSE)),"")</f>
        <v/>
      </c>
    </row>
    <row r="5324" spans="1:20" x14ac:dyDescent="0.3">
      <c r="A5324" t="s">
        <v>20368</v>
      </c>
      <c r="B5324" t="s">
        <v>24401</v>
      </c>
      <c r="C5324" t="s">
        <v>46</v>
      </c>
      <c r="D5324" t="s">
        <v>39</v>
      </c>
      <c r="E5324" t="s">
        <v>20369</v>
      </c>
      <c r="F5324" t="s">
        <v>5332</v>
      </c>
      <c r="G5324" t="s">
        <v>5136</v>
      </c>
      <c r="H5324" t="s">
        <v>994</v>
      </c>
      <c r="K5324" t="s">
        <v>876</v>
      </c>
      <c r="T5324" t="str">
        <f>IFERROR(IF(B5324&lt;&gt;"",B5324,VLOOKUP(G5324,Sheet1!$A$1:$B$201,2,FALSE)),"")</f>
        <v/>
      </c>
    </row>
    <row r="5325" spans="1:20" x14ac:dyDescent="0.3">
      <c r="A5325" t="s">
        <v>20370</v>
      </c>
      <c r="B5325" t="s">
        <v>24401</v>
      </c>
      <c r="C5325" t="s">
        <v>38</v>
      </c>
      <c r="D5325" t="s">
        <v>39</v>
      </c>
      <c r="E5325" t="s">
        <v>20371</v>
      </c>
      <c r="F5325" t="s">
        <v>5332</v>
      </c>
      <c r="G5325" t="s">
        <v>1353</v>
      </c>
      <c r="H5325" t="s">
        <v>124</v>
      </c>
      <c r="K5325" t="s">
        <v>881</v>
      </c>
      <c r="T5325" t="str">
        <f>IFERROR(IF(B5325&lt;&gt;"",B5325,VLOOKUP(G5325,Sheet1!$A$1:$B$201,2,FALSE)),"")</f>
        <v/>
      </c>
    </row>
    <row r="5326" spans="1:20" x14ac:dyDescent="0.3">
      <c r="A5326" t="s">
        <v>20372</v>
      </c>
      <c r="B5326" t="s">
        <v>24401</v>
      </c>
      <c r="C5326" t="s">
        <v>46</v>
      </c>
      <c r="D5326" t="s">
        <v>39</v>
      </c>
      <c r="E5326" t="s">
        <v>20373</v>
      </c>
      <c r="F5326" t="s">
        <v>5332</v>
      </c>
      <c r="G5326" t="s">
        <v>5597</v>
      </c>
      <c r="H5326" t="s">
        <v>1860</v>
      </c>
      <c r="K5326" t="s">
        <v>1137</v>
      </c>
      <c r="T5326" t="str">
        <f>IFERROR(IF(B5326&lt;&gt;"",B5326,VLOOKUP(G5326,Sheet1!$A$1:$B$201,2,FALSE)),"")</f>
        <v/>
      </c>
    </row>
    <row r="5327" spans="1:20" x14ac:dyDescent="0.3">
      <c r="A5327" t="s">
        <v>20374</v>
      </c>
      <c r="B5327" t="s">
        <v>20375</v>
      </c>
      <c r="C5327" t="s">
        <v>38</v>
      </c>
      <c r="D5327" t="s">
        <v>39</v>
      </c>
      <c r="E5327" t="s">
        <v>20376</v>
      </c>
      <c r="F5327" t="s">
        <v>5332</v>
      </c>
      <c r="G5327" t="s">
        <v>2216</v>
      </c>
      <c r="H5327" t="s">
        <v>274</v>
      </c>
      <c r="I5327" t="s">
        <v>238</v>
      </c>
      <c r="J5327" t="s">
        <v>72</v>
      </c>
      <c r="K5327" t="s">
        <v>373</v>
      </c>
      <c r="L5327" t="s">
        <v>1767</v>
      </c>
      <c r="T5327" t="str">
        <f>IFERROR(IF(B5327&lt;&gt;"",B5327,VLOOKUP(G5327,Sheet1!$A$1:$B$201,2,FALSE)),"")</f>
        <v>タガノバルバドス</v>
      </c>
    </row>
    <row r="5328" spans="1:20" x14ac:dyDescent="0.3">
      <c r="A5328" t="s">
        <v>20377</v>
      </c>
      <c r="B5328" t="s">
        <v>24401</v>
      </c>
      <c r="C5328" t="s">
        <v>46</v>
      </c>
      <c r="D5328" t="s">
        <v>39</v>
      </c>
      <c r="E5328" t="s">
        <v>20378</v>
      </c>
      <c r="F5328" t="s">
        <v>5332</v>
      </c>
      <c r="G5328" t="s">
        <v>5730</v>
      </c>
      <c r="H5328" t="s">
        <v>104</v>
      </c>
      <c r="K5328" t="s">
        <v>1144</v>
      </c>
      <c r="T5328" t="str">
        <f>IFERROR(IF(B5328&lt;&gt;"",B5328,VLOOKUP(G5328,Sheet1!$A$1:$B$201,2,FALSE)),"")</f>
        <v/>
      </c>
    </row>
    <row r="5329" spans="1:20" x14ac:dyDescent="0.3">
      <c r="A5329" t="s">
        <v>20379</v>
      </c>
      <c r="B5329" t="s">
        <v>24401</v>
      </c>
      <c r="C5329" t="s">
        <v>46</v>
      </c>
      <c r="D5329" t="s">
        <v>43</v>
      </c>
      <c r="E5329" t="s">
        <v>20380</v>
      </c>
      <c r="F5329" t="s">
        <v>5332</v>
      </c>
      <c r="G5329" t="s">
        <v>2217</v>
      </c>
      <c r="H5329" t="s">
        <v>104</v>
      </c>
      <c r="K5329" t="s">
        <v>1881</v>
      </c>
      <c r="T5329" t="str">
        <f>IFERROR(IF(B5329&lt;&gt;"",B5329,VLOOKUP(G5329,Sheet1!$A$1:$B$201,2,FALSE)),"")</f>
        <v/>
      </c>
    </row>
    <row r="5330" spans="1:20" x14ac:dyDescent="0.3">
      <c r="A5330" t="s">
        <v>20381</v>
      </c>
      <c r="B5330" t="s">
        <v>24401</v>
      </c>
      <c r="C5330" t="s">
        <v>38</v>
      </c>
      <c r="D5330" t="s">
        <v>43</v>
      </c>
      <c r="E5330" t="s">
        <v>20382</v>
      </c>
      <c r="F5330" t="s">
        <v>5332</v>
      </c>
      <c r="G5330" t="s">
        <v>5011</v>
      </c>
      <c r="H5330" t="s">
        <v>299</v>
      </c>
      <c r="K5330" t="s">
        <v>685</v>
      </c>
      <c r="T5330" t="str">
        <f>IFERROR(IF(B5330&lt;&gt;"",B5330,VLOOKUP(G5330,Sheet1!$A$1:$B$201,2,FALSE)),"")</f>
        <v/>
      </c>
    </row>
    <row r="5331" spans="1:20" x14ac:dyDescent="0.3">
      <c r="A5331" t="s">
        <v>20383</v>
      </c>
      <c r="B5331" t="s">
        <v>24401</v>
      </c>
      <c r="C5331" t="s">
        <v>38</v>
      </c>
      <c r="D5331" t="s">
        <v>39</v>
      </c>
      <c r="E5331" t="s">
        <v>20384</v>
      </c>
      <c r="F5331" t="s">
        <v>5332</v>
      </c>
      <c r="G5331" t="s">
        <v>4436</v>
      </c>
      <c r="H5331" t="s">
        <v>274</v>
      </c>
      <c r="K5331" t="s">
        <v>3264</v>
      </c>
      <c r="T5331" t="str">
        <f>IFERROR(IF(B5331&lt;&gt;"",B5331,VLOOKUP(G5331,Sheet1!$A$1:$B$201,2,FALSE)),"")</f>
        <v/>
      </c>
    </row>
    <row r="5332" spans="1:20" x14ac:dyDescent="0.3">
      <c r="A5332" t="s">
        <v>20385</v>
      </c>
      <c r="B5332" t="s">
        <v>24401</v>
      </c>
      <c r="C5332" t="s">
        <v>38</v>
      </c>
      <c r="D5332" t="s">
        <v>39</v>
      </c>
      <c r="E5332" t="s">
        <v>20386</v>
      </c>
      <c r="F5332" t="s">
        <v>5332</v>
      </c>
      <c r="G5332" t="s">
        <v>2869</v>
      </c>
      <c r="H5332" t="s">
        <v>347</v>
      </c>
      <c r="K5332" t="s">
        <v>1769</v>
      </c>
      <c r="T5332" t="str">
        <f>IFERROR(IF(B5332&lt;&gt;"",B5332,VLOOKUP(G5332,Sheet1!$A$1:$B$201,2,FALSE)),"")</f>
        <v/>
      </c>
    </row>
    <row r="5333" spans="1:20" x14ac:dyDescent="0.3">
      <c r="A5333" t="s">
        <v>20387</v>
      </c>
      <c r="B5333" t="s">
        <v>24401</v>
      </c>
      <c r="C5333" t="s">
        <v>38</v>
      </c>
      <c r="D5333" t="s">
        <v>43</v>
      </c>
      <c r="E5333" t="s">
        <v>20388</v>
      </c>
      <c r="F5333" t="s">
        <v>5332</v>
      </c>
      <c r="G5333" t="s">
        <v>5904</v>
      </c>
      <c r="H5333" t="s">
        <v>347</v>
      </c>
      <c r="K5333" t="s">
        <v>1769</v>
      </c>
      <c r="T5333" t="str">
        <f>IFERROR(IF(B5333&lt;&gt;"",B5333,VLOOKUP(G5333,Sheet1!$A$1:$B$201,2,FALSE)),"")</f>
        <v/>
      </c>
    </row>
    <row r="5334" spans="1:20" x14ac:dyDescent="0.3">
      <c r="A5334" t="s">
        <v>20389</v>
      </c>
      <c r="B5334" t="s">
        <v>24401</v>
      </c>
      <c r="C5334" t="s">
        <v>38</v>
      </c>
      <c r="D5334" t="s">
        <v>83</v>
      </c>
      <c r="E5334" t="s">
        <v>20390</v>
      </c>
      <c r="F5334" t="s">
        <v>5332</v>
      </c>
      <c r="G5334" t="s">
        <v>3496</v>
      </c>
      <c r="H5334" t="s">
        <v>360</v>
      </c>
      <c r="K5334" t="s">
        <v>1145</v>
      </c>
      <c r="T5334" t="str">
        <f>IFERROR(IF(B5334&lt;&gt;"",B5334,VLOOKUP(G5334,Sheet1!$A$1:$B$201,2,FALSE)),"")</f>
        <v/>
      </c>
    </row>
    <row r="5335" spans="1:20" x14ac:dyDescent="0.3">
      <c r="A5335" t="s">
        <v>20391</v>
      </c>
      <c r="B5335" t="s">
        <v>20392</v>
      </c>
      <c r="C5335" t="s">
        <v>38</v>
      </c>
      <c r="D5335" t="s">
        <v>39</v>
      </c>
      <c r="E5335" t="s">
        <v>20393</v>
      </c>
      <c r="F5335" t="s">
        <v>5332</v>
      </c>
      <c r="G5335" t="s">
        <v>2467</v>
      </c>
      <c r="H5335" t="s">
        <v>277</v>
      </c>
      <c r="I5335" t="s">
        <v>810</v>
      </c>
      <c r="J5335" t="s">
        <v>171</v>
      </c>
      <c r="K5335" t="s">
        <v>1150</v>
      </c>
      <c r="L5335" t="s">
        <v>1318</v>
      </c>
      <c r="M5335">
        <v>356</v>
      </c>
      <c r="T5335" t="str">
        <f>IFERROR(IF(B5335&lt;&gt;"",B5335,VLOOKUP(G5335,Sheet1!$A$1:$B$201,2,FALSE)),"")</f>
        <v>ホットライン</v>
      </c>
    </row>
    <row r="5336" spans="1:20" x14ac:dyDescent="0.3">
      <c r="A5336" t="s">
        <v>20394</v>
      </c>
      <c r="B5336" t="s">
        <v>24401</v>
      </c>
      <c r="C5336" t="s">
        <v>46</v>
      </c>
      <c r="D5336" t="s">
        <v>39</v>
      </c>
      <c r="E5336" t="s">
        <v>20395</v>
      </c>
      <c r="F5336" t="s">
        <v>5332</v>
      </c>
      <c r="G5336" t="s">
        <v>5007</v>
      </c>
      <c r="H5336" t="s">
        <v>104</v>
      </c>
      <c r="K5336" t="s">
        <v>1150</v>
      </c>
      <c r="T5336" t="str">
        <f>IFERROR(IF(B5336&lt;&gt;"",B5336,VLOOKUP(G5336,Sheet1!$A$1:$B$201,2,FALSE)),"")</f>
        <v/>
      </c>
    </row>
    <row r="5337" spans="1:20" x14ac:dyDescent="0.3">
      <c r="A5337" t="s">
        <v>20396</v>
      </c>
      <c r="B5337" t="s">
        <v>24401</v>
      </c>
      <c r="C5337" t="s">
        <v>46</v>
      </c>
      <c r="D5337" t="s">
        <v>39</v>
      </c>
      <c r="E5337" t="s">
        <v>20397</v>
      </c>
      <c r="F5337" t="s">
        <v>5332</v>
      </c>
      <c r="G5337" t="s">
        <v>4997</v>
      </c>
      <c r="H5337" t="s">
        <v>3757</v>
      </c>
      <c r="K5337" t="s">
        <v>918</v>
      </c>
      <c r="T5337" t="str">
        <f>IFERROR(IF(B5337&lt;&gt;"",B5337,VLOOKUP(G5337,Sheet1!$A$1:$B$201,2,FALSE)),"")</f>
        <v/>
      </c>
    </row>
    <row r="5338" spans="1:20" x14ac:dyDescent="0.3">
      <c r="A5338" t="s">
        <v>20398</v>
      </c>
      <c r="B5338" t="s">
        <v>24401</v>
      </c>
      <c r="C5338" t="s">
        <v>46</v>
      </c>
      <c r="D5338" t="s">
        <v>39</v>
      </c>
      <c r="E5338" t="s">
        <v>20399</v>
      </c>
      <c r="F5338" t="s">
        <v>5332</v>
      </c>
      <c r="G5338" t="s">
        <v>3096</v>
      </c>
      <c r="H5338" t="s">
        <v>3097</v>
      </c>
      <c r="K5338" t="s">
        <v>722</v>
      </c>
      <c r="T5338" t="str">
        <f>IFERROR(IF(B5338&lt;&gt;"",B5338,VLOOKUP(G5338,Sheet1!$A$1:$B$201,2,FALSE)),"")</f>
        <v/>
      </c>
    </row>
    <row r="5339" spans="1:20" x14ac:dyDescent="0.3">
      <c r="A5339" t="s">
        <v>20400</v>
      </c>
      <c r="B5339" t="s">
        <v>24401</v>
      </c>
      <c r="C5339" t="s">
        <v>46</v>
      </c>
      <c r="D5339" t="s">
        <v>39</v>
      </c>
      <c r="E5339" t="s">
        <v>20401</v>
      </c>
      <c r="F5339" t="s">
        <v>5332</v>
      </c>
      <c r="G5339" t="s">
        <v>4896</v>
      </c>
      <c r="H5339" t="s">
        <v>112</v>
      </c>
      <c r="K5339" t="s">
        <v>1919</v>
      </c>
      <c r="T5339" t="str">
        <f>IFERROR(IF(B5339&lt;&gt;"",B5339,VLOOKUP(G5339,Sheet1!$A$1:$B$201,2,FALSE)),"")</f>
        <v/>
      </c>
    </row>
    <row r="5340" spans="1:20" x14ac:dyDescent="0.3">
      <c r="A5340" t="s">
        <v>20402</v>
      </c>
      <c r="B5340" t="s">
        <v>24401</v>
      </c>
      <c r="C5340" t="s">
        <v>38</v>
      </c>
      <c r="D5340" t="s">
        <v>39</v>
      </c>
      <c r="E5340" t="s">
        <v>20403</v>
      </c>
      <c r="F5340" t="s">
        <v>5332</v>
      </c>
      <c r="G5340" t="s">
        <v>5219</v>
      </c>
      <c r="H5340" t="s">
        <v>287</v>
      </c>
      <c r="K5340" t="s">
        <v>774</v>
      </c>
      <c r="T5340" t="str">
        <f>IFERROR(IF(B5340&lt;&gt;"",B5340,VLOOKUP(G5340,Sheet1!$A$1:$B$201,2,FALSE)),"")</f>
        <v/>
      </c>
    </row>
    <row r="5341" spans="1:20" x14ac:dyDescent="0.3">
      <c r="A5341" t="s">
        <v>20404</v>
      </c>
      <c r="B5341" t="s">
        <v>24401</v>
      </c>
      <c r="C5341" t="s">
        <v>38</v>
      </c>
      <c r="D5341" t="s">
        <v>43</v>
      </c>
      <c r="E5341" t="s">
        <v>20405</v>
      </c>
      <c r="F5341" t="s">
        <v>5332</v>
      </c>
      <c r="G5341" t="s">
        <v>1482</v>
      </c>
      <c r="H5341" t="s">
        <v>316</v>
      </c>
      <c r="K5341" t="s">
        <v>1157</v>
      </c>
      <c r="T5341" t="str">
        <f>IFERROR(IF(B5341&lt;&gt;"",B5341,VLOOKUP(G5341,Sheet1!$A$1:$B$201,2,FALSE)),"")</f>
        <v/>
      </c>
    </row>
    <row r="5342" spans="1:20" x14ac:dyDescent="0.3">
      <c r="A5342" t="s">
        <v>20406</v>
      </c>
      <c r="B5342" t="s">
        <v>24401</v>
      </c>
      <c r="C5342" t="s">
        <v>46</v>
      </c>
      <c r="D5342" t="s">
        <v>39</v>
      </c>
      <c r="E5342" t="s">
        <v>20407</v>
      </c>
      <c r="F5342" t="s">
        <v>5332</v>
      </c>
      <c r="G5342" t="s">
        <v>20408</v>
      </c>
      <c r="H5342" t="s">
        <v>277</v>
      </c>
      <c r="K5342" t="s">
        <v>4963</v>
      </c>
      <c r="T5342" t="str">
        <f>IFERROR(IF(B5342&lt;&gt;"",B5342,VLOOKUP(G5342,Sheet1!$A$1:$B$201,2,FALSE)),"")</f>
        <v/>
      </c>
    </row>
    <row r="5343" spans="1:20" x14ac:dyDescent="0.3">
      <c r="A5343" t="s">
        <v>20409</v>
      </c>
      <c r="B5343" t="s">
        <v>24401</v>
      </c>
      <c r="C5343" t="s">
        <v>38</v>
      </c>
      <c r="D5343" t="s">
        <v>39</v>
      </c>
      <c r="E5343" t="s">
        <v>20410</v>
      </c>
      <c r="F5343" t="s">
        <v>5332</v>
      </c>
      <c r="G5343" t="s">
        <v>4419</v>
      </c>
      <c r="H5343" t="s">
        <v>347</v>
      </c>
      <c r="K5343" t="s">
        <v>1060</v>
      </c>
      <c r="T5343" t="str">
        <f>IFERROR(IF(B5343&lt;&gt;"",B5343,VLOOKUP(G5343,Sheet1!$A$1:$B$201,2,FALSE)),"")</f>
        <v/>
      </c>
    </row>
    <row r="5344" spans="1:20" x14ac:dyDescent="0.3">
      <c r="A5344" t="s">
        <v>20411</v>
      </c>
      <c r="B5344" t="s">
        <v>24401</v>
      </c>
      <c r="C5344" t="s">
        <v>46</v>
      </c>
      <c r="D5344" t="s">
        <v>39</v>
      </c>
      <c r="E5344" t="s">
        <v>20412</v>
      </c>
      <c r="F5344" t="s">
        <v>5332</v>
      </c>
      <c r="G5344" t="s">
        <v>3078</v>
      </c>
      <c r="H5344" t="s">
        <v>1014</v>
      </c>
      <c r="K5344" t="s">
        <v>1060</v>
      </c>
      <c r="T5344" t="str">
        <f>IFERROR(IF(B5344&lt;&gt;"",B5344,VLOOKUP(G5344,Sheet1!$A$1:$B$201,2,FALSE)),"")</f>
        <v/>
      </c>
    </row>
    <row r="5345" spans="1:20" x14ac:dyDescent="0.3">
      <c r="A5345" t="s">
        <v>20413</v>
      </c>
      <c r="B5345" t="s">
        <v>24401</v>
      </c>
      <c r="C5345" t="s">
        <v>38</v>
      </c>
      <c r="D5345" t="s">
        <v>43</v>
      </c>
      <c r="E5345" t="s">
        <v>20414</v>
      </c>
      <c r="F5345" t="s">
        <v>5332</v>
      </c>
      <c r="G5345" t="s">
        <v>4913</v>
      </c>
      <c r="H5345" t="s">
        <v>310</v>
      </c>
      <c r="K5345" t="s">
        <v>296</v>
      </c>
      <c r="T5345" t="str">
        <f>IFERROR(IF(B5345&lt;&gt;"",B5345,VLOOKUP(G5345,Sheet1!$A$1:$B$201,2,FALSE)),"")</f>
        <v/>
      </c>
    </row>
    <row r="5346" spans="1:20" x14ac:dyDescent="0.3">
      <c r="A5346" t="s">
        <v>20415</v>
      </c>
      <c r="B5346" t="s">
        <v>24401</v>
      </c>
      <c r="C5346" t="s">
        <v>38</v>
      </c>
      <c r="D5346" t="s">
        <v>39</v>
      </c>
      <c r="E5346" t="s">
        <v>20416</v>
      </c>
      <c r="F5346" t="s">
        <v>5332</v>
      </c>
      <c r="G5346" t="s">
        <v>20417</v>
      </c>
      <c r="H5346" t="s">
        <v>351</v>
      </c>
      <c r="K5346" t="s">
        <v>298</v>
      </c>
      <c r="T5346" t="str">
        <f>IFERROR(IF(B5346&lt;&gt;"",B5346,VLOOKUP(G5346,Sheet1!$A$1:$B$201,2,FALSE)),"")</f>
        <v/>
      </c>
    </row>
    <row r="5347" spans="1:20" x14ac:dyDescent="0.3">
      <c r="A5347" t="s">
        <v>20418</v>
      </c>
      <c r="B5347" t="s">
        <v>24401</v>
      </c>
      <c r="C5347" t="s">
        <v>46</v>
      </c>
      <c r="D5347" t="s">
        <v>39</v>
      </c>
      <c r="E5347" t="s">
        <v>20419</v>
      </c>
      <c r="F5347" t="s">
        <v>5332</v>
      </c>
      <c r="G5347" t="s">
        <v>20420</v>
      </c>
      <c r="H5347" t="s">
        <v>658</v>
      </c>
      <c r="K5347" t="s">
        <v>662</v>
      </c>
      <c r="T5347" t="str">
        <f>IFERROR(IF(B5347&lt;&gt;"",B5347,VLOOKUP(G5347,Sheet1!$A$1:$B$201,2,FALSE)),"")</f>
        <v/>
      </c>
    </row>
    <row r="5348" spans="1:20" x14ac:dyDescent="0.3">
      <c r="A5348" t="s">
        <v>20421</v>
      </c>
      <c r="B5348" t="s">
        <v>24401</v>
      </c>
      <c r="C5348" t="s">
        <v>46</v>
      </c>
      <c r="D5348" t="s">
        <v>39</v>
      </c>
      <c r="E5348" t="s">
        <v>20422</v>
      </c>
      <c r="F5348" t="s">
        <v>5332</v>
      </c>
      <c r="G5348" t="s">
        <v>4401</v>
      </c>
      <c r="H5348" t="s">
        <v>360</v>
      </c>
      <c r="K5348" t="s">
        <v>603</v>
      </c>
      <c r="T5348" t="str">
        <f>IFERROR(IF(B5348&lt;&gt;"",B5348,VLOOKUP(G5348,Sheet1!$A$1:$B$201,2,FALSE)),"")</f>
        <v/>
      </c>
    </row>
    <row r="5349" spans="1:20" x14ac:dyDescent="0.3">
      <c r="A5349" t="s">
        <v>20423</v>
      </c>
      <c r="B5349" t="s">
        <v>24401</v>
      </c>
      <c r="C5349" t="s">
        <v>38</v>
      </c>
      <c r="D5349" t="s">
        <v>39</v>
      </c>
      <c r="E5349" t="s">
        <v>20424</v>
      </c>
      <c r="F5349" t="s">
        <v>5332</v>
      </c>
      <c r="G5349" t="s">
        <v>20425</v>
      </c>
      <c r="H5349" t="s">
        <v>3333</v>
      </c>
      <c r="K5349" t="s">
        <v>1517</v>
      </c>
      <c r="T5349" t="str">
        <f>IFERROR(IF(B5349&lt;&gt;"",B5349,VLOOKUP(G5349,Sheet1!$A$1:$B$201,2,FALSE)),"")</f>
        <v/>
      </c>
    </row>
    <row r="5350" spans="1:20" x14ac:dyDescent="0.3">
      <c r="A5350" t="s">
        <v>20426</v>
      </c>
      <c r="B5350" t="s">
        <v>24401</v>
      </c>
      <c r="C5350" t="s">
        <v>38</v>
      </c>
      <c r="D5350" t="s">
        <v>39</v>
      </c>
      <c r="E5350" t="s">
        <v>20427</v>
      </c>
      <c r="F5350" t="s">
        <v>5332</v>
      </c>
      <c r="G5350" t="s">
        <v>20428</v>
      </c>
      <c r="H5350" t="s">
        <v>931</v>
      </c>
      <c r="K5350" t="s">
        <v>1517</v>
      </c>
      <c r="T5350" t="str">
        <f>IFERROR(IF(B5350&lt;&gt;"",B5350,VLOOKUP(G5350,Sheet1!$A$1:$B$201,2,FALSE)),"")</f>
        <v/>
      </c>
    </row>
    <row r="5351" spans="1:20" x14ac:dyDescent="0.3">
      <c r="A5351" t="s">
        <v>20429</v>
      </c>
      <c r="B5351" t="s">
        <v>24401</v>
      </c>
      <c r="C5351" t="s">
        <v>38</v>
      </c>
      <c r="D5351" t="s">
        <v>39</v>
      </c>
      <c r="E5351" t="s">
        <v>20430</v>
      </c>
      <c r="F5351" t="s">
        <v>5332</v>
      </c>
      <c r="G5351" t="s">
        <v>20431</v>
      </c>
      <c r="H5351" t="s">
        <v>104</v>
      </c>
      <c r="K5351" t="s">
        <v>432</v>
      </c>
      <c r="T5351" t="str">
        <f>IFERROR(IF(B5351&lt;&gt;"",B5351,VLOOKUP(G5351,Sheet1!$A$1:$B$201,2,FALSE)),"")</f>
        <v/>
      </c>
    </row>
    <row r="5352" spans="1:20" x14ac:dyDescent="0.3">
      <c r="A5352" t="s">
        <v>20432</v>
      </c>
      <c r="B5352" t="s">
        <v>24401</v>
      </c>
      <c r="C5352" t="s">
        <v>46</v>
      </c>
      <c r="D5352" t="s">
        <v>43</v>
      </c>
      <c r="E5352" t="s">
        <v>20433</v>
      </c>
      <c r="F5352" t="s">
        <v>5332</v>
      </c>
      <c r="G5352" t="s">
        <v>4943</v>
      </c>
      <c r="H5352" t="s">
        <v>299</v>
      </c>
      <c r="K5352" t="s">
        <v>432</v>
      </c>
      <c r="T5352" t="str">
        <f>IFERROR(IF(B5352&lt;&gt;"",B5352,VLOOKUP(G5352,Sheet1!$A$1:$B$201,2,FALSE)),"")</f>
        <v/>
      </c>
    </row>
    <row r="5353" spans="1:20" x14ac:dyDescent="0.3">
      <c r="A5353" t="s">
        <v>20434</v>
      </c>
      <c r="B5353" t="s">
        <v>24401</v>
      </c>
      <c r="C5353" t="s">
        <v>38</v>
      </c>
      <c r="D5353" t="s">
        <v>39</v>
      </c>
      <c r="E5353" t="s">
        <v>20435</v>
      </c>
      <c r="F5353" t="s">
        <v>5332</v>
      </c>
      <c r="G5353" t="s">
        <v>20436</v>
      </c>
      <c r="H5353" t="s">
        <v>463</v>
      </c>
      <c r="K5353" t="s">
        <v>432</v>
      </c>
      <c r="T5353" t="str">
        <f>IFERROR(IF(B5353&lt;&gt;"",B5353,VLOOKUP(G5353,Sheet1!$A$1:$B$201,2,FALSE)),"")</f>
        <v/>
      </c>
    </row>
    <row r="5354" spans="1:20" x14ac:dyDescent="0.3">
      <c r="A5354" t="s">
        <v>20437</v>
      </c>
      <c r="B5354" t="s">
        <v>24401</v>
      </c>
      <c r="C5354" t="s">
        <v>46</v>
      </c>
      <c r="D5354" t="s">
        <v>43</v>
      </c>
      <c r="E5354" t="s">
        <v>20438</v>
      </c>
      <c r="F5354" t="s">
        <v>5332</v>
      </c>
      <c r="G5354" t="s">
        <v>3089</v>
      </c>
      <c r="H5354" t="s">
        <v>1951</v>
      </c>
      <c r="K5354" t="s">
        <v>1291</v>
      </c>
      <c r="T5354" t="str">
        <f>IFERROR(IF(B5354&lt;&gt;"",B5354,VLOOKUP(G5354,Sheet1!$A$1:$B$201,2,FALSE)),"")</f>
        <v/>
      </c>
    </row>
    <row r="5355" spans="1:20" x14ac:dyDescent="0.3">
      <c r="A5355" t="s">
        <v>20439</v>
      </c>
      <c r="B5355" t="s">
        <v>24401</v>
      </c>
      <c r="C5355" t="s">
        <v>46</v>
      </c>
      <c r="D5355" t="s">
        <v>43</v>
      </c>
      <c r="E5355" t="s">
        <v>20440</v>
      </c>
      <c r="F5355" t="s">
        <v>5332</v>
      </c>
      <c r="G5355" t="s">
        <v>20441</v>
      </c>
      <c r="H5355" t="s">
        <v>994</v>
      </c>
      <c r="K5355" t="s">
        <v>1635</v>
      </c>
      <c r="T5355" t="str">
        <f>IFERROR(IF(B5355&lt;&gt;"",B5355,VLOOKUP(G5355,Sheet1!$A$1:$B$201,2,FALSE)),"")</f>
        <v/>
      </c>
    </row>
    <row r="5356" spans="1:20" x14ac:dyDescent="0.3">
      <c r="A5356" t="s">
        <v>20442</v>
      </c>
      <c r="B5356" t="s">
        <v>24401</v>
      </c>
      <c r="C5356" t="s">
        <v>38</v>
      </c>
      <c r="D5356" t="s">
        <v>39</v>
      </c>
      <c r="E5356" t="s">
        <v>20443</v>
      </c>
      <c r="F5356" t="s">
        <v>5332</v>
      </c>
      <c r="G5356" t="s">
        <v>20444</v>
      </c>
      <c r="H5356" t="s">
        <v>3049</v>
      </c>
      <c r="K5356" t="s">
        <v>226</v>
      </c>
      <c r="T5356" t="str">
        <f>IFERROR(IF(B5356&lt;&gt;"",B5356,VLOOKUP(G5356,Sheet1!$A$1:$B$201,2,FALSE)),"")</f>
        <v/>
      </c>
    </row>
    <row r="5357" spans="1:20" x14ac:dyDescent="0.3">
      <c r="A5357" t="s">
        <v>20445</v>
      </c>
      <c r="B5357" t="s">
        <v>24401</v>
      </c>
      <c r="C5357" t="s">
        <v>38</v>
      </c>
      <c r="D5357" t="s">
        <v>83</v>
      </c>
      <c r="E5357" t="s">
        <v>20446</v>
      </c>
      <c r="F5357" t="s">
        <v>5332</v>
      </c>
      <c r="G5357" t="s">
        <v>20447</v>
      </c>
      <c r="H5357" t="s">
        <v>3049</v>
      </c>
      <c r="K5357" t="s">
        <v>226</v>
      </c>
      <c r="T5357" t="str">
        <f>IFERROR(IF(B5357&lt;&gt;"",B5357,VLOOKUP(G5357,Sheet1!$A$1:$B$201,2,FALSE)),"")</f>
        <v/>
      </c>
    </row>
    <row r="5358" spans="1:20" x14ac:dyDescent="0.3">
      <c r="A5358" t="s">
        <v>20448</v>
      </c>
      <c r="B5358" t="s">
        <v>24401</v>
      </c>
      <c r="C5358" t="s">
        <v>46</v>
      </c>
      <c r="D5358" t="s">
        <v>43</v>
      </c>
      <c r="E5358" t="s">
        <v>20449</v>
      </c>
      <c r="F5358" t="s">
        <v>5332</v>
      </c>
      <c r="G5358" t="s">
        <v>20450</v>
      </c>
      <c r="H5358" t="s">
        <v>307</v>
      </c>
      <c r="K5358" t="s">
        <v>1862</v>
      </c>
      <c r="T5358" t="str">
        <f>IFERROR(IF(B5358&lt;&gt;"",B5358,VLOOKUP(G5358,Sheet1!$A$1:$B$201,2,FALSE)),"")</f>
        <v/>
      </c>
    </row>
    <row r="5359" spans="1:20" x14ac:dyDescent="0.3">
      <c r="A5359" t="s">
        <v>20451</v>
      </c>
      <c r="B5359" t="s">
        <v>24401</v>
      </c>
      <c r="C5359" t="s">
        <v>46</v>
      </c>
      <c r="D5359" t="s">
        <v>83</v>
      </c>
      <c r="E5359" t="s">
        <v>20452</v>
      </c>
      <c r="F5359" t="s">
        <v>5332</v>
      </c>
      <c r="G5359" t="s">
        <v>5130</v>
      </c>
      <c r="H5359" t="s">
        <v>104</v>
      </c>
      <c r="K5359" t="s">
        <v>2173</v>
      </c>
      <c r="T5359" t="str">
        <f>IFERROR(IF(B5359&lt;&gt;"",B5359,VLOOKUP(G5359,Sheet1!$A$1:$B$201,2,FALSE)),"")</f>
        <v/>
      </c>
    </row>
    <row r="5360" spans="1:20" x14ac:dyDescent="0.3">
      <c r="A5360" t="s">
        <v>20453</v>
      </c>
      <c r="B5360" t="s">
        <v>20454</v>
      </c>
      <c r="C5360" t="s">
        <v>38</v>
      </c>
      <c r="D5360" t="s">
        <v>39</v>
      </c>
      <c r="E5360" t="s">
        <v>20455</v>
      </c>
      <c r="F5360" t="s">
        <v>5332</v>
      </c>
      <c r="G5360" t="s">
        <v>20456</v>
      </c>
      <c r="H5360" t="s">
        <v>284</v>
      </c>
      <c r="I5360" t="s">
        <v>11120</v>
      </c>
      <c r="J5360" t="s">
        <v>171</v>
      </c>
      <c r="K5360" t="s">
        <v>1641</v>
      </c>
      <c r="L5360" t="s">
        <v>20457</v>
      </c>
      <c r="M5360">
        <v>162</v>
      </c>
      <c r="T5360" t="str">
        <f>IFERROR(IF(B5360&lt;&gt;"",B5360,VLOOKUP(G5360,Sheet1!$A$1:$B$201,2,FALSE)),"")</f>
        <v>サンセイラム</v>
      </c>
    </row>
    <row r="5361" spans="1:20" x14ac:dyDescent="0.3">
      <c r="A5361" t="s">
        <v>20458</v>
      </c>
      <c r="B5361" t="s">
        <v>20459</v>
      </c>
      <c r="C5361" t="s">
        <v>38</v>
      </c>
      <c r="D5361" t="s">
        <v>43</v>
      </c>
      <c r="E5361" t="s">
        <v>20460</v>
      </c>
      <c r="F5361" t="s">
        <v>5332</v>
      </c>
      <c r="G5361" t="s">
        <v>5345</v>
      </c>
      <c r="H5361" t="s">
        <v>463</v>
      </c>
      <c r="I5361" t="s">
        <v>1929</v>
      </c>
      <c r="J5361" t="s">
        <v>171</v>
      </c>
      <c r="K5361" t="s">
        <v>2633</v>
      </c>
      <c r="L5361" t="s">
        <v>10075</v>
      </c>
      <c r="M5361">
        <v>442</v>
      </c>
      <c r="T5361" t="str">
        <f>IFERROR(IF(B5361&lt;&gt;"",B5361,VLOOKUP(G5361,Sheet1!$A$1:$B$201,2,FALSE)),"")</f>
        <v>ビップエピス</v>
      </c>
    </row>
    <row r="5362" spans="1:20" x14ac:dyDescent="0.3">
      <c r="A5362" t="s">
        <v>20461</v>
      </c>
      <c r="B5362" t="s">
        <v>24401</v>
      </c>
      <c r="C5362" t="s">
        <v>38</v>
      </c>
      <c r="D5362" t="s">
        <v>53</v>
      </c>
      <c r="E5362" t="s">
        <v>20462</v>
      </c>
      <c r="F5362" t="s">
        <v>5332</v>
      </c>
      <c r="G5362" t="s">
        <v>5344</v>
      </c>
      <c r="H5362" t="s">
        <v>360</v>
      </c>
      <c r="K5362" t="s">
        <v>1447</v>
      </c>
      <c r="T5362" t="str">
        <f>IFERROR(IF(B5362&lt;&gt;"",B5362,VLOOKUP(G5362,Sheet1!$A$1:$B$201,2,FALSE)),"")</f>
        <v/>
      </c>
    </row>
    <row r="5363" spans="1:20" x14ac:dyDescent="0.3">
      <c r="A5363" t="s">
        <v>20463</v>
      </c>
      <c r="B5363" t="s">
        <v>24401</v>
      </c>
      <c r="C5363" t="s">
        <v>46</v>
      </c>
      <c r="D5363" t="s">
        <v>39</v>
      </c>
      <c r="E5363" t="s">
        <v>20464</v>
      </c>
      <c r="F5363" t="s">
        <v>5332</v>
      </c>
      <c r="G5363" t="s">
        <v>5296</v>
      </c>
      <c r="H5363" t="s">
        <v>277</v>
      </c>
      <c r="K5363" t="s">
        <v>2633</v>
      </c>
      <c r="T5363" t="str">
        <f>IFERROR(IF(B5363&lt;&gt;"",B5363,VLOOKUP(G5363,Sheet1!$A$1:$B$201,2,FALSE)),"")</f>
        <v/>
      </c>
    </row>
    <row r="5364" spans="1:20" x14ac:dyDescent="0.3">
      <c r="A5364" t="s">
        <v>20465</v>
      </c>
      <c r="B5364" t="s">
        <v>24401</v>
      </c>
      <c r="C5364" t="s">
        <v>46</v>
      </c>
      <c r="D5364" t="s">
        <v>39</v>
      </c>
      <c r="E5364" t="s">
        <v>20466</v>
      </c>
      <c r="F5364" t="s">
        <v>5332</v>
      </c>
      <c r="G5364" t="s">
        <v>2864</v>
      </c>
      <c r="H5364" t="s">
        <v>299</v>
      </c>
      <c r="K5364" t="s">
        <v>669</v>
      </c>
      <c r="T5364" t="str">
        <f>IFERROR(IF(B5364&lt;&gt;"",B5364,VLOOKUP(G5364,Sheet1!$A$1:$B$201,2,FALSE)),"")</f>
        <v/>
      </c>
    </row>
    <row r="5365" spans="1:20" x14ac:dyDescent="0.3">
      <c r="A5365" t="s">
        <v>20467</v>
      </c>
      <c r="B5365" t="s">
        <v>24401</v>
      </c>
      <c r="C5365" t="s">
        <v>46</v>
      </c>
      <c r="D5365" t="s">
        <v>39</v>
      </c>
      <c r="E5365" t="s">
        <v>20468</v>
      </c>
      <c r="F5365" t="s">
        <v>5332</v>
      </c>
      <c r="G5365" t="s">
        <v>20469</v>
      </c>
      <c r="H5365" t="s">
        <v>104</v>
      </c>
      <c r="K5365" t="s">
        <v>2866</v>
      </c>
      <c r="T5365" t="str">
        <f>IFERROR(IF(B5365&lt;&gt;"",B5365,VLOOKUP(G5365,Sheet1!$A$1:$B$201,2,FALSE)),"")</f>
        <v/>
      </c>
    </row>
    <row r="5366" spans="1:20" x14ac:dyDescent="0.3">
      <c r="A5366" t="s">
        <v>20470</v>
      </c>
      <c r="B5366" t="s">
        <v>24401</v>
      </c>
      <c r="C5366" t="s">
        <v>38</v>
      </c>
      <c r="D5366" t="s">
        <v>39</v>
      </c>
      <c r="E5366" t="s">
        <v>20471</v>
      </c>
      <c r="F5366" t="s">
        <v>5332</v>
      </c>
      <c r="G5366" t="s">
        <v>20472</v>
      </c>
      <c r="H5366" t="s">
        <v>299</v>
      </c>
      <c r="K5366" t="s">
        <v>1455</v>
      </c>
      <c r="T5366" t="str">
        <f>IFERROR(IF(B5366&lt;&gt;"",B5366,VLOOKUP(G5366,Sheet1!$A$1:$B$201,2,FALSE)),"")</f>
        <v/>
      </c>
    </row>
    <row r="5367" spans="1:20" x14ac:dyDescent="0.3">
      <c r="A5367" t="s">
        <v>20473</v>
      </c>
      <c r="B5367" t="s">
        <v>24401</v>
      </c>
      <c r="C5367" t="s">
        <v>38</v>
      </c>
      <c r="D5367" t="s">
        <v>43</v>
      </c>
      <c r="E5367" t="s">
        <v>20474</v>
      </c>
      <c r="F5367" t="s">
        <v>5332</v>
      </c>
      <c r="G5367" t="s">
        <v>3091</v>
      </c>
      <c r="H5367" t="s">
        <v>735</v>
      </c>
      <c r="K5367" t="s">
        <v>1456</v>
      </c>
      <c r="T5367" t="str">
        <f>IFERROR(IF(B5367&lt;&gt;"",B5367,VLOOKUP(G5367,Sheet1!$A$1:$B$201,2,FALSE)),"")</f>
        <v/>
      </c>
    </row>
    <row r="5368" spans="1:20" x14ac:dyDescent="0.3">
      <c r="A5368" t="s">
        <v>20475</v>
      </c>
      <c r="B5368" t="s">
        <v>24401</v>
      </c>
      <c r="C5368" t="s">
        <v>38</v>
      </c>
      <c r="D5368" t="s">
        <v>39</v>
      </c>
      <c r="E5368" t="s">
        <v>20476</v>
      </c>
      <c r="F5368" t="s">
        <v>5332</v>
      </c>
      <c r="G5368" t="s">
        <v>20477</v>
      </c>
      <c r="H5368" t="s">
        <v>274</v>
      </c>
      <c r="K5368" t="s">
        <v>868</v>
      </c>
      <c r="T5368" t="str">
        <f>IFERROR(IF(B5368&lt;&gt;"",B5368,VLOOKUP(G5368,Sheet1!$A$1:$B$201,2,FALSE)),"")</f>
        <v/>
      </c>
    </row>
    <row r="5369" spans="1:20" x14ac:dyDescent="0.3">
      <c r="A5369" t="s">
        <v>20478</v>
      </c>
      <c r="B5369" t="s">
        <v>24401</v>
      </c>
      <c r="C5369" t="s">
        <v>38</v>
      </c>
      <c r="D5369" t="s">
        <v>39</v>
      </c>
      <c r="E5369" t="s">
        <v>20479</v>
      </c>
      <c r="F5369" t="s">
        <v>5332</v>
      </c>
      <c r="G5369" t="s">
        <v>6022</v>
      </c>
      <c r="H5369" t="s">
        <v>310</v>
      </c>
      <c r="K5369" t="s">
        <v>1194</v>
      </c>
      <c r="T5369" t="str">
        <f>IFERROR(IF(B5369&lt;&gt;"",B5369,VLOOKUP(G5369,Sheet1!$A$1:$B$201,2,FALSE)),"")</f>
        <v/>
      </c>
    </row>
    <row r="5370" spans="1:20" x14ac:dyDescent="0.3">
      <c r="A5370" t="s">
        <v>20480</v>
      </c>
      <c r="B5370" t="s">
        <v>24401</v>
      </c>
      <c r="C5370" t="s">
        <v>46</v>
      </c>
      <c r="D5370" t="s">
        <v>43</v>
      </c>
      <c r="E5370" t="s">
        <v>20481</v>
      </c>
      <c r="F5370" t="s">
        <v>5332</v>
      </c>
      <c r="G5370" t="s">
        <v>20482</v>
      </c>
      <c r="H5370" t="s">
        <v>310</v>
      </c>
      <c r="K5370" t="s">
        <v>490</v>
      </c>
      <c r="T5370" t="str">
        <f>IFERROR(IF(B5370&lt;&gt;"",B5370,VLOOKUP(G5370,Sheet1!$A$1:$B$201,2,FALSE)),"")</f>
        <v/>
      </c>
    </row>
    <row r="5371" spans="1:20" x14ac:dyDescent="0.3">
      <c r="A5371" t="s">
        <v>20483</v>
      </c>
      <c r="B5371" t="s">
        <v>24401</v>
      </c>
      <c r="C5371" t="s">
        <v>38</v>
      </c>
      <c r="D5371" t="s">
        <v>39</v>
      </c>
      <c r="E5371" t="s">
        <v>20484</v>
      </c>
      <c r="F5371" t="s">
        <v>5332</v>
      </c>
      <c r="G5371" t="s">
        <v>20485</v>
      </c>
      <c r="H5371" t="s">
        <v>372</v>
      </c>
      <c r="K5371" t="s">
        <v>1360</v>
      </c>
      <c r="T5371" t="str">
        <f>IFERROR(IF(B5371&lt;&gt;"",B5371,VLOOKUP(G5371,Sheet1!$A$1:$B$201,2,FALSE)),"")</f>
        <v/>
      </c>
    </row>
    <row r="5372" spans="1:20" x14ac:dyDescent="0.3">
      <c r="A5372" t="s">
        <v>20486</v>
      </c>
      <c r="B5372" t="s">
        <v>24401</v>
      </c>
      <c r="C5372" t="s">
        <v>46</v>
      </c>
      <c r="D5372" t="s">
        <v>43</v>
      </c>
      <c r="E5372" t="s">
        <v>20487</v>
      </c>
      <c r="F5372" t="s">
        <v>5332</v>
      </c>
      <c r="G5372" t="s">
        <v>4768</v>
      </c>
      <c r="H5372" t="s">
        <v>1002</v>
      </c>
      <c r="K5372" t="s">
        <v>407</v>
      </c>
      <c r="T5372" t="str">
        <f>IFERROR(IF(B5372&lt;&gt;"",B5372,VLOOKUP(G5372,Sheet1!$A$1:$B$201,2,FALSE)),"")</f>
        <v/>
      </c>
    </row>
    <row r="5373" spans="1:20" x14ac:dyDescent="0.3">
      <c r="A5373" t="s">
        <v>20488</v>
      </c>
      <c r="B5373" t="s">
        <v>24401</v>
      </c>
      <c r="C5373" t="s">
        <v>46</v>
      </c>
      <c r="D5373" t="s">
        <v>39</v>
      </c>
      <c r="E5373" t="s">
        <v>20489</v>
      </c>
      <c r="F5373" t="s">
        <v>5332</v>
      </c>
      <c r="G5373" t="s">
        <v>20490</v>
      </c>
      <c r="H5373" t="s">
        <v>104</v>
      </c>
      <c r="K5373" t="s">
        <v>5108</v>
      </c>
      <c r="T5373" t="str">
        <f>IFERROR(IF(B5373&lt;&gt;"",B5373,VLOOKUP(G5373,Sheet1!$A$1:$B$201,2,FALSE)),"")</f>
        <v/>
      </c>
    </row>
    <row r="5374" spans="1:20" x14ac:dyDescent="0.3">
      <c r="A5374" t="s">
        <v>20491</v>
      </c>
      <c r="B5374" t="s">
        <v>24401</v>
      </c>
      <c r="C5374" t="s">
        <v>38</v>
      </c>
      <c r="D5374" t="s">
        <v>43</v>
      </c>
      <c r="E5374" t="s">
        <v>20492</v>
      </c>
      <c r="F5374" t="s">
        <v>5332</v>
      </c>
      <c r="G5374" t="s">
        <v>20493</v>
      </c>
      <c r="H5374" t="s">
        <v>20494</v>
      </c>
      <c r="K5374" t="s">
        <v>410</v>
      </c>
      <c r="T5374" t="str">
        <f>IFERROR(IF(B5374&lt;&gt;"",B5374,VLOOKUP(G5374,Sheet1!$A$1:$B$201,2,FALSE)),"")</f>
        <v/>
      </c>
    </row>
    <row r="5375" spans="1:20" x14ac:dyDescent="0.3">
      <c r="A5375" t="s">
        <v>20495</v>
      </c>
      <c r="B5375" t="s">
        <v>24401</v>
      </c>
      <c r="C5375" t="s">
        <v>46</v>
      </c>
      <c r="D5375" t="s">
        <v>43</v>
      </c>
      <c r="E5375" t="s">
        <v>20496</v>
      </c>
      <c r="F5375" t="s">
        <v>5332</v>
      </c>
      <c r="G5375" t="s">
        <v>5142</v>
      </c>
      <c r="H5375" t="s">
        <v>1553</v>
      </c>
      <c r="K5375" t="s">
        <v>782</v>
      </c>
      <c r="T5375" t="str">
        <f>IFERROR(IF(B5375&lt;&gt;"",B5375,VLOOKUP(G5375,Sheet1!$A$1:$B$201,2,FALSE)),"")</f>
        <v/>
      </c>
    </row>
    <row r="5376" spans="1:20" x14ac:dyDescent="0.3">
      <c r="A5376" t="s">
        <v>20497</v>
      </c>
      <c r="B5376" t="s">
        <v>24401</v>
      </c>
      <c r="C5376" t="s">
        <v>38</v>
      </c>
      <c r="D5376" t="s">
        <v>43</v>
      </c>
      <c r="E5376" t="s">
        <v>20498</v>
      </c>
      <c r="F5376" t="s">
        <v>5332</v>
      </c>
      <c r="G5376" t="s">
        <v>3244</v>
      </c>
      <c r="H5376" t="s">
        <v>1223</v>
      </c>
      <c r="K5376" t="s">
        <v>825</v>
      </c>
      <c r="T5376" t="str">
        <f>IFERROR(IF(B5376&lt;&gt;"",B5376,VLOOKUP(G5376,Sheet1!$A$1:$B$201,2,FALSE)),"")</f>
        <v/>
      </c>
    </row>
    <row r="5377" spans="1:20" x14ac:dyDescent="0.3">
      <c r="A5377" t="s">
        <v>20499</v>
      </c>
      <c r="B5377" t="s">
        <v>24401</v>
      </c>
      <c r="C5377" t="s">
        <v>38</v>
      </c>
      <c r="D5377" t="s">
        <v>43</v>
      </c>
      <c r="E5377" t="s">
        <v>20500</v>
      </c>
      <c r="F5377" t="s">
        <v>5375</v>
      </c>
      <c r="G5377" t="s">
        <v>20501</v>
      </c>
      <c r="H5377" t="s">
        <v>1395</v>
      </c>
      <c r="K5377" t="s">
        <v>770</v>
      </c>
      <c r="T5377" t="str">
        <f>IFERROR(IF(B5377&lt;&gt;"",B5377,VLOOKUP(G5377,Sheet1!$A$1:$B$201,2,FALSE)),"")</f>
        <v/>
      </c>
    </row>
    <row r="5378" spans="1:20" x14ac:dyDescent="0.3">
      <c r="A5378" t="s">
        <v>20502</v>
      </c>
      <c r="B5378" t="s">
        <v>24401</v>
      </c>
      <c r="C5378" t="s">
        <v>46</v>
      </c>
      <c r="D5378" t="s">
        <v>39</v>
      </c>
      <c r="E5378" t="s">
        <v>20503</v>
      </c>
      <c r="F5378" t="s">
        <v>5376</v>
      </c>
      <c r="G5378" t="s">
        <v>20504</v>
      </c>
      <c r="H5378" t="s">
        <v>20505</v>
      </c>
      <c r="K5378" t="s">
        <v>588</v>
      </c>
      <c r="T5378" t="str">
        <f>IFERROR(IF(B5378&lt;&gt;"",B5378,VLOOKUP(G5378,Sheet1!$A$1:$B$201,2,FALSE)),"")</f>
        <v/>
      </c>
    </row>
    <row r="5379" spans="1:20" x14ac:dyDescent="0.3">
      <c r="A5379" t="s">
        <v>20506</v>
      </c>
      <c r="B5379" t="s">
        <v>24401</v>
      </c>
      <c r="C5379" t="s">
        <v>38</v>
      </c>
      <c r="D5379" t="s">
        <v>72</v>
      </c>
      <c r="E5379" t="s">
        <v>20507</v>
      </c>
      <c r="F5379" t="s">
        <v>5376</v>
      </c>
      <c r="G5379" t="s">
        <v>20508</v>
      </c>
      <c r="H5379" t="s">
        <v>3917</v>
      </c>
      <c r="K5379" t="s">
        <v>588</v>
      </c>
      <c r="T5379" t="str">
        <f>IFERROR(IF(B5379&lt;&gt;"",B5379,VLOOKUP(G5379,Sheet1!$A$1:$B$201,2,FALSE)),"")</f>
        <v/>
      </c>
    </row>
    <row r="5380" spans="1:20" x14ac:dyDescent="0.3">
      <c r="A5380" t="s">
        <v>20509</v>
      </c>
      <c r="B5380" t="s">
        <v>24401</v>
      </c>
      <c r="C5380" t="s">
        <v>46</v>
      </c>
      <c r="D5380" t="s">
        <v>39</v>
      </c>
      <c r="E5380" t="s">
        <v>20510</v>
      </c>
      <c r="F5380" t="s">
        <v>718</v>
      </c>
      <c r="G5380" t="s">
        <v>5038</v>
      </c>
      <c r="H5380" t="s">
        <v>316</v>
      </c>
      <c r="K5380" t="s">
        <v>1145</v>
      </c>
      <c r="T5380" t="str">
        <f>IFERROR(IF(B5380&lt;&gt;"",B5380,VLOOKUP(G5380,Sheet1!$A$1:$B$201,2,FALSE)),"")</f>
        <v/>
      </c>
    </row>
    <row r="5381" spans="1:20" x14ac:dyDescent="0.3">
      <c r="A5381" t="s">
        <v>20511</v>
      </c>
      <c r="B5381" t="s">
        <v>24401</v>
      </c>
      <c r="C5381" t="s">
        <v>46</v>
      </c>
      <c r="D5381" t="s">
        <v>83</v>
      </c>
      <c r="E5381" t="s">
        <v>20512</v>
      </c>
      <c r="F5381" t="s">
        <v>718</v>
      </c>
      <c r="G5381" t="s">
        <v>4438</v>
      </c>
      <c r="H5381" t="s">
        <v>357</v>
      </c>
      <c r="K5381" t="s">
        <v>1318</v>
      </c>
      <c r="T5381" t="str">
        <f>IFERROR(IF(B5381&lt;&gt;"",B5381,VLOOKUP(G5381,Sheet1!$A$1:$B$201,2,FALSE)),"")</f>
        <v/>
      </c>
    </row>
    <row r="5382" spans="1:20" x14ac:dyDescent="0.3">
      <c r="A5382" t="s">
        <v>20513</v>
      </c>
      <c r="B5382" t="s">
        <v>20514</v>
      </c>
      <c r="C5382" t="s">
        <v>46</v>
      </c>
      <c r="D5382" t="s">
        <v>39</v>
      </c>
      <c r="E5382" t="s">
        <v>20515</v>
      </c>
      <c r="F5382" t="s">
        <v>718</v>
      </c>
      <c r="G5382" t="s">
        <v>20516</v>
      </c>
      <c r="H5382" t="s">
        <v>372</v>
      </c>
      <c r="I5382" t="s">
        <v>4545</v>
      </c>
      <c r="J5382" t="s">
        <v>171</v>
      </c>
      <c r="K5382" t="s">
        <v>1426</v>
      </c>
      <c r="L5382" t="s">
        <v>435</v>
      </c>
      <c r="M5382">
        <v>324</v>
      </c>
      <c r="T5382" t="str">
        <f>IFERROR(IF(B5382&lt;&gt;"",B5382,VLOOKUP(G5382,Sheet1!$A$1:$B$201,2,FALSE)),"")</f>
        <v>カーネーション</v>
      </c>
    </row>
    <row r="5383" spans="1:20" x14ac:dyDescent="0.3">
      <c r="A5383" t="s">
        <v>20517</v>
      </c>
      <c r="B5383" t="s">
        <v>20518</v>
      </c>
      <c r="C5383" t="s">
        <v>4194</v>
      </c>
      <c r="D5383" t="s">
        <v>43</v>
      </c>
      <c r="E5383" t="s">
        <v>20519</v>
      </c>
      <c r="F5383" t="s">
        <v>718</v>
      </c>
      <c r="G5383" t="s">
        <v>20520</v>
      </c>
      <c r="H5383" t="s">
        <v>5207</v>
      </c>
      <c r="I5383" t="s">
        <v>2809</v>
      </c>
      <c r="J5383" t="s">
        <v>171</v>
      </c>
      <c r="K5383" t="s">
        <v>1632</v>
      </c>
      <c r="L5383" t="s">
        <v>20521</v>
      </c>
      <c r="T5383" t="str">
        <f>IFERROR(IF(B5383&lt;&gt;"",B5383,VLOOKUP(G5383,Sheet1!$A$1:$B$201,2,FALSE)),"")</f>
        <v>クラウンレガシー</v>
      </c>
    </row>
    <row r="5384" spans="1:20" x14ac:dyDescent="0.3">
      <c r="A5384" t="s">
        <v>20522</v>
      </c>
      <c r="B5384" t="s">
        <v>20523</v>
      </c>
      <c r="C5384" t="s">
        <v>46</v>
      </c>
      <c r="D5384" t="s">
        <v>43</v>
      </c>
      <c r="E5384" t="s">
        <v>20524</v>
      </c>
      <c r="F5384" t="s">
        <v>718</v>
      </c>
      <c r="G5384" t="s">
        <v>20525</v>
      </c>
      <c r="H5384" t="s">
        <v>183</v>
      </c>
      <c r="I5384" t="s">
        <v>2107</v>
      </c>
      <c r="J5384" t="s">
        <v>72</v>
      </c>
      <c r="K5384" t="s">
        <v>163</v>
      </c>
      <c r="L5384" t="s">
        <v>20526</v>
      </c>
      <c r="T5384" t="str">
        <f>IFERROR(IF(B5384&lt;&gt;"",B5384,VLOOKUP(G5384,Sheet1!$A$1:$B$201,2,FALSE)),"")</f>
        <v>エイシンベルーガ</v>
      </c>
    </row>
    <row r="5385" spans="1:20" x14ac:dyDescent="0.3">
      <c r="A5385" t="s">
        <v>20527</v>
      </c>
      <c r="B5385" t="s">
        <v>24401</v>
      </c>
      <c r="C5385" t="s">
        <v>46</v>
      </c>
      <c r="D5385" t="s">
        <v>43</v>
      </c>
      <c r="E5385" t="s">
        <v>20528</v>
      </c>
      <c r="F5385" t="s">
        <v>718</v>
      </c>
      <c r="G5385" t="s">
        <v>698</v>
      </c>
      <c r="H5385" t="s">
        <v>112</v>
      </c>
      <c r="K5385" t="s">
        <v>416</v>
      </c>
      <c r="T5385" t="str">
        <f>IFERROR(IF(B5385&lt;&gt;"",B5385,VLOOKUP(G5385,Sheet1!$A$1:$B$201,2,FALSE)),"")</f>
        <v/>
      </c>
    </row>
    <row r="5386" spans="1:20" x14ac:dyDescent="0.3">
      <c r="A5386" t="s">
        <v>20529</v>
      </c>
      <c r="B5386" t="s">
        <v>24401</v>
      </c>
      <c r="C5386" t="s">
        <v>46</v>
      </c>
      <c r="D5386" t="s">
        <v>39</v>
      </c>
      <c r="E5386" t="s">
        <v>20530</v>
      </c>
      <c r="F5386" t="s">
        <v>718</v>
      </c>
      <c r="G5386" t="s">
        <v>20531</v>
      </c>
      <c r="H5386" t="s">
        <v>277</v>
      </c>
      <c r="K5386" t="s">
        <v>416</v>
      </c>
      <c r="T5386" t="str">
        <f>IFERROR(IF(B5386&lt;&gt;"",B5386,VLOOKUP(G5386,Sheet1!$A$1:$B$201,2,FALSE)),"")</f>
        <v/>
      </c>
    </row>
    <row r="5387" spans="1:20" x14ac:dyDescent="0.3">
      <c r="A5387" t="s">
        <v>20532</v>
      </c>
      <c r="B5387" t="s">
        <v>24401</v>
      </c>
      <c r="C5387" t="s">
        <v>38</v>
      </c>
      <c r="D5387" t="s">
        <v>39</v>
      </c>
      <c r="E5387" t="s">
        <v>20533</v>
      </c>
      <c r="F5387" t="s">
        <v>718</v>
      </c>
      <c r="G5387" t="s">
        <v>20534</v>
      </c>
      <c r="H5387" t="s">
        <v>299</v>
      </c>
      <c r="K5387" t="s">
        <v>416</v>
      </c>
      <c r="T5387" t="str">
        <f>IFERROR(IF(B5387&lt;&gt;"",B5387,VLOOKUP(G5387,Sheet1!$A$1:$B$201,2,FALSE)),"")</f>
        <v/>
      </c>
    </row>
    <row r="5388" spans="1:20" x14ac:dyDescent="0.3">
      <c r="A5388" t="s">
        <v>20535</v>
      </c>
      <c r="B5388" t="s">
        <v>24401</v>
      </c>
      <c r="C5388" t="s">
        <v>38</v>
      </c>
      <c r="D5388" t="s">
        <v>83</v>
      </c>
      <c r="E5388" t="s">
        <v>20536</v>
      </c>
      <c r="F5388" t="s">
        <v>718</v>
      </c>
      <c r="G5388" t="s">
        <v>1674</v>
      </c>
      <c r="H5388" t="s">
        <v>431</v>
      </c>
      <c r="K5388" t="s">
        <v>1317</v>
      </c>
      <c r="T5388" t="str">
        <f>IFERROR(IF(B5388&lt;&gt;"",B5388,VLOOKUP(G5388,Sheet1!$A$1:$B$201,2,FALSE)),"")</f>
        <v/>
      </c>
    </row>
    <row r="5389" spans="1:20" x14ac:dyDescent="0.3">
      <c r="A5389" t="s">
        <v>20537</v>
      </c>
      <c r="B5389" t="s">
        <v>24401</v>
      </c>
      <c r="C5389" t="s">
        <v>46</v>
      </c>
      <c r="D5389" t="s">
        <v>43</v>
      </c>
      <c r="E5389" t="s">
        <v>20538</v>
      </c>
      <c r="F5389" t="s">
        <v>718</v>
      </c>
      <c r="G5389" t="s">
        <v>2119</v>
      </c>
      <c r="H5389" t="s">
        <v>406</v>
      </c>
      <c r="K5389" t="s">
        <v>75</v>
      </c>
      <c r="T5389" t="str">
        <f>IFERROR(IF(B5389&lt;&gt;"",B5389,VLOOKUP(G5389,Sheet1!$A$1:$B$201,2,FALSE)),"")</f>
        <v/>
      </c>
    </row>
    <row r="5390" spans="1:20" x14ac:dyDescent="0.3">
      <c r="A5390" t="s">
        <v>20539</v>
      </c>
      <c r="B5390" t="s">
        <v>24401</v>
      </c>
      <c r="C5390" t="s">
        <v>46</v>
      </c>
      <c r="D5390" t="s">
        <v>43</v>
      </c>
      <c r="E5390" t="s">
        <v>20540</v>
      </c>
      <c r="F5390" t="s">
        <v>718</v>
      </c>
      <c r="G5390" t="s">
        <v>3730</v>
      </c>
      <c r="H5390" t="s">
        <v>272</v>
      </c>
      <c r="K5390" t="s">
        <v>50</v>
      </c>
      <c r="T5390" t="str">
        <f>IFERROR(IF(B5390&lt;&gt;"",B5390,VLOOKUP(G5390,Sheet1!$A$1:$B$201,2,FALSE)),"")</f>
        <v/>
      </c>
    </row>
    <row r="5391" spans="1:20" x14ac:dyDescent="0.3">
      <c r="A5391" t="s">
        <v>20541</v>
      </c>
      <c r="B5391" t="s">
        <v>20542</v>
      </c>
      <c r="C5391" t="s">
        <v>38</v>
      </c>
      <c r="D5391" t="s">
        <v>43</v>
      </c>
      <c r="E5391" t="s">
        <v>20543</v>
      </c>
      <c r="F5391" t="s">
        <v>718</v>
      </c>
      <c r="G5391" t="s">
        <v>3714</v>
      </c>
      <c r="H5391" t="s">
        <v>316</v>
      </c>
      <c r="I5391" t="s">
        <v>8721</v>
      </c>
      <c r="J5391" t="s">
        <v>72</v>
      </c>
      <c r="K5391" t="s">
        <v>1172</v>
      </c>
      <c r="L5391" t="s">
        <v>2691</v>
      </c>
      <c r="M5391">
        <v>928</v>
      </c>
      <c r="T5391" t="str">
        <f>IFERROR(IF(B5391&lt;&gt;"",B5391,VLOOKUP(G5391,Sheet1!$A$1:$B$201,2,FALSE)),"")</f>
        <v>スフィーダエース</v>
      </c>
    </row>
    <row r="5392" spans="1:20" x14ac:dyDescent="0.3">
      <c r="A5392" t="s">
        <v>20544</v>
      </c>
      <c r="B5392" t="s">
        <v>20545</v>
      </c>
      <c r="C5392" t="s">
        <v>46</v>
      </c>
      <c r="D5392" t="s">
        <v>83</v>
      </c>
      <c r="E5392" t="s">
        <v>20546</v>
      </c>
      <c r="F5392" t="s">
        <v>718</v>
      </c>
      <c r="G5392" t="s">
        <v>1345</v>
      </c>
      <c r="H5392" t="s">
        <v>307</v>
      </c>
      <c r="I5392" t="s">
        <v>3201</v>
      </c>
      <c r="J5392" t="s">
        <v>171</v>
      </c>
      <c r="K5392" t="s">
        <v>1069</v>
      </c>
      <c r="L5392" t="s">
        <v>1172</v>
      </c>
      <c r="T5392" t="str">
        <f>IFERROR(IF(B5392&lt;&gt;"",B5392,VLOOKUP(G5392,Sheet1!$A$1:$B$201,2,FALSE)),"")</f>
        <v>ブチャコ</v>
      </c>
    </row>
    <row r="5393" spans="1:20" x14ac:dyDescent="0.3">
      <c r="A5393" t="s">
        <v>20547</v>
      </c>
      <c r="B5393" t="s">
        <v>20548</v>
      </c>
      <c r="C5393" t="s">
        <v>38</v>
      </c>
      <c r="D5393" t="s">
        <v>39</v>
      </c>
      <c r="E5393" t="s">
        <v>20549</v>
      </c>
      <c r="F5393" t="s">
        <v>718</v>
      </c>
      <c r="G5393" t="s">
        <v>20550</v>
      </c>
      <c r="H5393" t="s">
        <v>299</v>
      </c>
      <c r="I5393" t="s">
        <v>3875</v>
      </c>
      <c r="J5393" t="s">
        <v>171</v>
      </c>
      <c r="K5393" t="s">
        <v>75</v>
      </c>
      <c r="L5393" t="s">
        <v>3183</v>
      </c>
      <c r="T5393" t="str">
        <f>IFERROR(IF(B5393&lt;&gt;"",B5393,VLOOKUP(G5393,Sheet1!$A$1:$B$201,2,FALSE)),"")</f>
        <v>モノドラマ</v>
      </c>
    </row>
    <row r="5394" spans="1:20" x14ac:dyDescent="0.3">
      <c r="A5394" t="s">
        <v>20551</v>
      </c>
      <c r="B5394" t="s">
        <v>24401</v>
      </c>
      <c r="C5394" t="s">
        <v>46</v>
      </c>
      <c r="D5394" t="s">
        <v>83</v>
      </c>
      <c r="E5394" t="s">
        <v>20552</v>
      </c>
      <c r="F5394" t="s">
        <v>749</v>
      </c>
      <c r="G5394" t="s">
        <v>2757</v>
      </c>
      <c r="H5394" t="s">
        <v>347</v>
      </c>
      <c r="K5394" t="s">
        <v>1870</v>
      </c>
      <c r="T5394" t="str">
        <f>IFERROR(IF(B5394&lt;&gt;"",B5394,VLOOKUP(G5394,Sheet1!$A$1:$B$201,2,FALSE)),"")</f>
        <v/>
      </c>
    </row>
    <row r="5395" spans="1:20" x14ac:dyDescent="0.3">
      <c r="A5395" t="s">
        <v>20553</v>
      </c>
      <c r="B5395" t="s">
        <v>24401</v>
      </c>
      <c r="C5395" t="s">
        <v>38</v>
      </c>
      <c r="D5395" t="s">
        <v>39</v>
      </c>
      <c r="E5395" t="s">
        <v>20554</v>
      </c>
      <c r="F5395" t="s">
        <v>749</v>
      </c>
      <c r="G5395" t="s">
        <v>20555</v>
      </c>
      <c r="H5395" t="s">
        <v>316</v>
      </c>
      <c r="K5395" t="s">
        <v>11925</v>
      </c>
      <c r="T5395" t="str">
        <f>IFERROR(IF(B5395&lt;&gt;"",B5395,VLOOKUP(G5395,Sheet1!$A$1:$B$201,2,FALSE)),"")</f>
        <v/>
      </c>
    </row>
    <row r="5396" spans="1:20" x14ac:dyDescent="0.3">
      <c r="A5396" t="s">
        <v>20556</v>
      </c>
      <c r="B5396" t="s">
        <v>24401</v>
      </c>
      <c r="C5396" t="s">
        <v>38</v>
      </c>
      <c r="D5396" t="s">
        <v>43</v>
      </c>
      <c r="E5396" t="s">
        <v>20557</v>
      </c>
      <c r="F5396" t="s">
        <v>749</v>
      </c>
      <c r="G5396" t="s">
        <v>927</v>
      </c>
      <c r="H5396" t="s">
        <v>351</v>
      </c>
      <c r="K5396" t="s">
        <v>926</v>
      </c>
      <c r="T5396" t="str">
        <f>IFERROR(IF(B5396&lt;&gt;"",B5396,VLOOKUP(G5396,Sheet1!$A$1:$B$201,2,FALSE)),"")</f>
        <v/>
      </c>
    </row>
    <row r="5397" spans="1:20" x14ac:dyDescent="0.3">
      <c r="A5397" t="s">
        <v>20558</v>
      </c>
      <c r="B5397" t="s">
        <v>24401</v>
      </c>
      <c r="C5397" t="s">
        <v>46</v>
      </c>
      <c r="D5397" t="s">
        <v>72</v>
      </c>
      <c r="E5397" t="s">
        <v>20559</v>
      </c>
      <c r="F5397" t="s">
        <v>749</v>
      </c>
      <c r="G5397" t="s">
        <v>20560</v>
      </c>
      <c r="H5397" t="s">
        <v>431</v>
      </c>
      <c r="K5397" t="s">
        <v>2077</v>
      </c>
      <c r="T5397" t="str">
        <f>IFERROR(IF(B5397&lt;&gt;"",B5397,VLOOKUP(G5397,Sheet1!$A$1:$B$201,2,FALSE)),"")</f>
        <v/>
      </c>
    </row>
    <row r="5398" spans="1:20" x14ac:dyDescent="0.3">
      <c r="A5398" t="s">
        <v>20561</v>
      </c>
      <c r="B5398" t="s">
        <v>24401</v>
      </c>
      <c r="C5398" t="s">
        <v>38</v>
      </c>
      <c r="D5398" t="s">
        <v>43</v>
      </c>
      <c r="E5398" t="s">
        <v>20562</v>
      </c>
      <c r="F5398" t="s">
        <v>347</v>
      </c>
      <c r="G5398" t="s">
        <v>2549</v>
      </c>
      <c r="H5398" t="s">
        <v>769</v>
      </c>
      <c r="K5398" t="s">
        <v>1057</v>
      </c>
      <c r="T5398" t="str">
        <f>IFERROR(IF(B5398&lt;&gt;"",B5398,VLOOKUP(G5398,Sheet1!$A$1:$B$201,2,FALSE)),"")</f>
        <v/>
      </c>
    </row>
    <row r="5399" spans="1:20" x14ac:dyDescent="0.3">
      <c r="A5399" t="s">
        <v>20563</v>
      </c>
      <c r="B5399" t="s">
        <v>24401</v>
      </c>
      <c r="C5399" t="s">
        <v>38</v>
      </c>
      <c r="D5399" t="s">
        <v>43</v>
      </c>
      <c r="E5399" t="s">
        <v>20564</v>
      </c>
      <c r="F5399" t="s">
        <v>347</v>
      </c>
      <c r="G5399" t="s">
        <v>5697</v>
      </c>
      <c r="H5399" t="s">
        <v>357</v>
      </c>
      <c r="K5399" t="s">
        <v>1057</v>
      </c>
      <c r="T5399" t="str">
        <f>IFERROR(IF(B5399&lt;&gt;"",B5399,VLOOKUP(G5399,Sheet1!$A$1:$B$201,2,FALSE)),"")</f>
        <v/>
      </c>
    </row>
    <row r="5400" spans="1:20" x14ac:dyDescent="0.3">
      <c r="A5400" t="s">
        <v>20565</v>
      </c>
      <c r="B5400" t="s">
        <v>24401</v>
      </c>
      <c r="C5400" t="s">
        <v>38</v>
      </c>
      <c r="D5400" t="s">
        <v>39</v>
      </c>
      <c r="E5400" t="s">
        <v>20566</v>
      </c>
      <c r="F5400" t="s">
        <v>347</v>
      </c>
      <c r="G5400" t="s">
        <v>5961</v>
      </c>
      <c r="H5400" t="s">
        <v>506</v>
      </c>
      <c r="K5400" t="s">
        <v>1381</v>
      </c>
      <c r="T5400" t="str">
        <f>IFERROR(IF(B5400&lt;&gt;"",B5400,VLOOKUP(G5400,Sheet1!$A$1:$B$201,2,FALSE)),"")</f>
        <v/>
      </c>
    </row>
    <row r="5401" spans="1:20" x14ac:dyDescent="0.3">
      <c r="A5401" t="s">
        <v>20567</v>
      </c>
      <c r="B5401" t="s">
        <v>24401</v>
      </c>
      <c r="C5401" t="s">
        <v>46</v>
      </c>
      <c r="D5401" t="s">
        <v>39</v>
      </c>
      <c r="E5401" t="s">
        <v>20568</v>
      </c>
      <c r="F5401" t="s">
        <v>347</v>
      </c>
      <c r="G5401" t="s">
        <v>3350</v>
      </c>
      <c r="H5401" t="s">
        <v>806</v>
      </c>
      <c r="K5401" t="s">
        <v>415</v>
      </c>
      <c r="T5401" t="str">
        <f>IFERROR(IF(B5401&lt;&gt;"",B5401,VLOOKUP(G5401,Sheet1!$A$1:$B$201,2,FALSE)),"")</f>
        <v/>
      </c>
    </row>
    <row r="5402" spans="1:20" x14ac:dyDescent="0.3">
      <c r="A5402" t="s">
        <v>20569</v>
      </c>
      <c r="B5402" t="s">
        <v>24401</v>
      </c>
      <c r="C5402" t="s">
        <v>38</v>
      </c>
      <c r="D5402" t="s">
        <v>72</v>
      </c>
      <c r="E5402" t="s">
        <v>20570</v>
      </c>
      <c r="F5402" t="s">
        <v>347</v>
      </c>
      <c r="G5402" t="s">
        <v>5976</v>
      </c>
      <c r="H5402" t="s">
        <v>617</v>
      </c>
      <c r="K5402" t="s">
        <v>1501</v>
      </c>
      <c r="T5402" t="str">
        <f>IFERROR(IF(B5402&lt;&gt;"",B5402,VLOOKUP(G5402,Sheet1!$A$1:$B$201,2,FALSE)),"")</f>
        <v/>
      </c>
    </row>
    <row r="5403" spans="1:20" x14ac:dyDescent="0.3">
      <c r="A5403" t="s">
        <v>20571</v>
      </c>
      <c r="B5403" t="s">
        <v>24401</v>
      </c>
      <c r="C5403" t="s">
        <v>38</v>
      </c>
      <c r="D5403" t="s">
        <v>53</v>
      </c>
      <c r="E5403" t="s">
        <v>20572</v>
      </c>
      <c r="F5403" t="s">
        <v>20573</v>
      </c>
      <c r="G5403" t="s">
        <v>20574</v>
      </c>
      <c r="H5403" t="s">
        <v>406</v>
      </c>
      <c r="K5403" t="s">
        <v>1572</v>
      </c>
      <c r="T5403" t="str">
        <f>IFERROR(IF(B5403&lt;&gt;"",B5403,VLOOKUP(G5403,Sheet1!$A$1:$B$201,2,FALSE)),"")</f>
        <v/>
      </c>
    </row>
    <row r="5404" spans="1:20" x14ac:dyDescent="0.3">
      <c r="A5404" t="s">
        <v>20575</v>
      </c>
      <c r="B5404" t="s">
        <v>24401</v>
      </c>
      <c r="C5404" t="s">
        <v>38</v>
      </c>
      <c r="D5404" t="s">
        <v>53</v>
      </c>
      <c r="E5404" t="s">
        <v>20576</v>
      </c>
      <c r="F5404" t="s">
        <v>20573</v>
      </c>
      <c r="G5404" t="s">
        <v>2701</v>
      </c>
      <c r="H5404" t="s">
        <v>277</v>
      </c>
      <c r="K5404" t="s">
        <v>2702</v>
      </c>
      <c r="T5404" t="str">
        <f>IFERROR(IF(B5404&lt;&gt;"",B5404,VLOOKUP(G5404,Sheet1!$A$1:$B$201,2,FALSE)),"")</f>
        <v/>
      </c>
    </row>
    <row r="5405" spans="1:20" x14ac:dyDescent="0.3">
      <c r="A5405" t="s">
        <v>20577</v>
      </c>
      <c r="B5405" t="s">
        <v>20578</v>
      </c>
      <c r="C5405" t="s">
        <v>46</v>
      </c>
      <c r="D5405" t="s">
        <v>216</v>
      </c>
      <c r="E5405" t="s">
        <v>20579</v>
      </c>
      <c r="F5405" t="s">
        <v>20573</v>
      </c>
      <c r="G5405" t="s">
        <v>5051</v>
      </c>
      <c r="H5405" t="s">
        <v>104</v>
      </c>
      <c r="I5405" t="s">
        <v>6072</v>
      </c>
      <c r="J5405" t="s">
        <v>72</v>
      </c>
      <c r="K5405" t="s">
        <v>75</v>
      </c>
      <c r="L5405" t="s">
        <v>2468</v>
      </c>
      <c r="T5405" t="str">
        <f>IFERROR(IF(B5405&lt;&gt;"",B5405,VLOOKUP(G5405,Sheet1!$A$1:$B$201,2,FALSE)),"")</f>
        <v>マコトスクラリキ</v>
      </c>
    </row>
    <row r="5406" spans="1:20" x14ac:dyDescent="0.3">
      <c r="A5406" t="s">
        <v>20580</v>
      </c>
      <c r="B5406" t="s">
        <v>20581</v>
      </c>
      <c r="C5406" t="s">
        <v>38</v>
      </c>
      <c r="D5406" t="s">
        <v>43</v>
      </c>
      <c r="E5406" t="s">
        <v>20582</v>
      </c>
      <c r="F5406" t="s">
        <v>5396</v>
      </c>
      <c r="G5406" t="s">
        <v>339</v>
      </c>
      <c r="H5406" t="s">
        <v>340</v>
      </c>
      <c r="I5406" t="s">
        <v>269</v>
      </c>
      <c r="J5406" t="s">
        <v>72</v>
      </c>
      <c r="K5406" t="s">
        <v>338</v>
      </c>
      <c r="L5406" t="s">
        <v>270</v>
      </c>
      <c r="T5406" t="str">
        <f>IFERROR(IF(B5406&lt;&gt;"",B5406,VLOOKUP(G5406,Sheet1!$A$1:$B$201,2,FALSE)),"")</f>
        <v>マイネルブランデー</v>
      </c>
    </row>
    <row r="5407" spans="1:20" x14ac:dyDescent="0.3">
      <c r="A5407" t="s">
        <v>20583</v>
      </c>
      <c r="B5407" t="s">
        <v>20584</v>
      </c>
      <c r="C5407" t="s">
        <v>46</v>
      </c>
      <c r="D5407" t="s">
        <v>39</v>
      </c>
      <c r="E5407" t="s">
        <v>20585</v>
      </c>
      <c r="F5407" t="s">
        <v>5396</v>
      </c>
      <c r="G5407" t="s">
        <v>3869</v>
      </c>
      <c r="H5407" t="s">
        <v>112</v>
      </c>
      <c r="I5407" t="s">
        <v>4545</v>
      </c>
      <c r="J5407" t="s">
        <v>171</v>
      </c>
      <c r="K5407" t="s">
        <v>338</v>
      </c>
      <c r="L5407" t="s">
        <v>338</v>
      </c>
      <c r="T5407" t="str">
        <f>IFERROR(IF(B5407&lt;&gt;"",B5407,VLOOKUP(G5407,Sheet1!$A$1:$B$201,2,FALSE)),"")</f>
        <v>カスカモラス</v>
      </c>
    </row>
    <row r="5408" spans="1:20" x14ac:dyDescent="0.3">
      <c r="A5408" t="s">
        <v>20586</v>
      </c>
      <c r="B5408" t="s">
        <v>20587</v>
      </c>
      <c r="C5408" t="s">
        <v>46</v>
      </c>
      <c r="D5408" t="s">
        <v>83</v>
      </c>
      <c r="E5408" t="s">
        <v>20588</v>
      </c>
      <c r="F5408" t="s">
        <v>5396</v>
      </c>
      <c r="G5408" t="s">
        <v>20589</v>
      </c>
      <c r="H5408" t="s">
        <v>1653</v>
      </c>
      <c r="I5408" t="s">
        <v>875</v>
      </c>
      <c r="J5408" t="s">
        <v>171</v>
      </c>
      <c r="K5408" t="s">
        <v>338</v>
      </c>
      <c r="L5408" t="s">
        <v>270</v>
      </c>
      <c r="T5408" t="str">
        <f>IFERROR(IF(B5408&lt;&gt;"",B5408,VLOOKUP(G5408,Sheet1!$A$1:$B$201,2,FALSE)),"")</f>
        <v>ヴィオトポス</v>
      </c>
    </row>
    <row r="5409" spans="1:20" x14ac:dyDescent="0.3">
      <c r="A5409" t="s">
        <v>20590</v>
      </c>
      <c r="B5409" t="s">
        <v>20591</v>
      </c>
      <c r="C5409" t="s">
        <v>46</v>
      </c>
      <c r="D5409" t="s">
        <v>43</v>
      </c>
      <c r="E5409" t="s">
        <v>20592</v>
      </c>
      <c r="F5409" t="s">
        <v>5396</v>
      </c>
      <c r="G5409" t="s">
        <v>4634</v>
      </c>
      <c r="H5409" t="s">
        <v>1640</v>
      </c>
      <c r="I5409" t="s">
        <v>3087</v>
      </c>
      <c r="J5409" t="s">
        <v>72</v>
      </c>
      <c r="K5409" t="s">
        <v>338</v>
      </c>
      <c r="L5409" t="s">
        <v>270</v>
      </c>
      <c r="T5409" t="str">
        <f>IFERROR(IF(B5409&lt;&gt;"",B5409,VLOOKUP(G5409,Sheet1!$A$1:$B$201,2,FALSE)),"")</f>
        <v>バルドーリア</v>
      </c>
    </row>
    <row r="5410" spans="1:20" x14ac:dyDescent="0.3">
      <c r="A5410" t="s">
        <v>20593</v>
      </c>
      <c r="B5410" t="s">
        <v>20594</v>
      </c>
      <c r="C5410" t="s">
        <v>46</v>
      </c>
      <c r="D5410" t="s">
        <v>39</v>
      </c>
      <c r="E5410" t="s">
        <v>20595</v>
      </c>
      <c r="F5410" t="s">
        <v>5396</v>
      </c>
      <c r="G5410" t="s">
        <v>3141</v>
      </c>
      <c r="H5410" t="s">
        <v>340</v>
      </c>
      <c r="I5410" t="s">
        <v>344</v>
      </c>
      <c r="J5410" t="s">
        <v>171</v>
      </c>
      <c r="K5410" t="s">
        <v>338</v>
      </c>
      <c r="L5410" t="s">
        <v>270</v>
      </c>
      <c r="T5410" t="str">
        <f>IFERROR(IF(B5410&lt;&gt;"",B5410,VLOOKUP(G5410,Sheet1!$A$1:$B$201,2,FALSE)),"")</f>
        <v>ハピネスメーカー</v>
      </c>
    </row>
    <row r="5411" spans="1:20" x14ac:dyDescent="0.3">
      <c r="A5411" t="s">
        <v>20596</v>
      </c>
      <c r="B5411" t="s">
        <v>20597</v>
      </c>
      <c r="C5411" t="s">
        <v>38</v>
      </c>
      <c r="D5411" t="s">
        <v>72</v>
      </c>
      <c r="E5411" t="s">
        <v>20598</v>
      </c>
      <c r="F5411" t="s">
        <v>5396</v>
      </c>
      <c r="G5411" t="s">
        <v>3759</v>
      </c>
      <c r="H5411" t="s">
        <v>340</v>
      </c>
      <c r="I5411" t="s">
        <v>344</v>
      </c>
      <c r="J5411" t="s">
        <v>171</v>
      </c>
      <c r="K5411" t="s">
        <v>338</v>
      </c>
      <c r="L5411" t="s">
        <v>270</v>
      </c>
      <c r="T5411" t="str">
        <f>IFERROR(IF(B5411&lt;&gt;"",B5411,VLOOKUP(G5411,Sheet1!$A$1:$B$201,2,FALSE)),"")</f>
        <v>マイネルアルル</v>
      </c>
    </row>
    <row r="5412" spans="1:20" x14ac:dyDescent="0.3">
      <c r="A5412" t="s">
        <v>20599</v>
      </c>
      <c r="B5412" t="s">
        <v>24401</v>
      </c>
      <c r="C5412" t="s">
        <v>46</v>
      </c>
      <c r="D5412" t="s">
        <v>83</v>
      </c>
      <c r="E5412" t="s">
        <v>20600</v>
      </c>
      <c r="F5412" t="s">
        <v>5396</v>
      </c>
      <c r="G5412" t="s">
        <v>20601</v>
      </c>
      <c r="H5412" t="s">
        <v>389</v>
      </c>
      <c r="K5412" t="s">
        <v>338</v>
      </c>
      <c r="T5412" t="str">
        <f>IFERROR(IF(B5412&lt;&gt;"",B5412,VLOOKUP(G5412,Sheet1!$A$1:$B$201,2,FALSE)),"")</f>
        <v/>
      </c>
    </row>
    <row r="5413" spans="1:20" x14ac:dyDescent="0.3">
      <c r="A5413" t="s">
        <v>20602</v>
      </c>
      <c r="B5413" t="s">
        <v>20603</v>
      </c>
      <c r="C5413" t="s">
        <v>38</v>
      </c>
      <c r="D5413" t="s">
        <v>72</v>
      </c>
      <c r="E5413" t="s">
        <v>20604</v>
      </c>
      <c r="F5413" t="s">
        <v>5396</v>
      </c>
      <c r="G5413" t="s">
        <v>20605</v>
      </c>
      <c r="H5413" t="s">
        <v>4124</v>
      </c>
      <c r="I5413" t="s">
        <v>2461</v>
      </c>
      <c r="J5413" t="s">
        <v>72</v>
      </c>
      <c r="K5413" t="s">
        <v>338</v>
      </c>
      <c r="L5413" t="s">
        <v>270</v>
      </c>
      <c r="T5413" t="str">
        <f>IFERROR(IF(B5413&lt;&gt;"",B5413,VLOOKUP(G5413,Sheet1!$A$1:$B$201,2,FALSE)),"")</f>
        <v>マイネルルティレ</v>
      </c>
    </row>
    <row r="5414" spans="1:20" x14ac:dyDescent="0.3">
      <c r="A5414" t="s">
        <v>20606</v>
      </c>
      <c r="B5414" t="s">
        <v>20607</v>
      </c>
      <c r="C5414" t="s">
        <v>46</v>
      </c>
      <c r="D5414" t="s">
        <v>72</v>
      </c>
      <c r="E5414" t="s">
        <v>20608</v>
      </c>
      <c r="F5414" t="s">
        <v>5396</v>
      </c>
      <c r="G5414" t="s">
        <v>5406</v>
      </c>
      <c r="H5414" t="s">
        <v>256</v>
      </c>
      <c r="I5414" t="s">
        <v>3262</v>
      </c>
      <c r="J5414" t="s">
        <v>72</v>
      </c>
      <c r="K5414" t="s">
        <v>338</v>
      </c>
      <c r="L5414" t="s">
        <v>270</v>
      </c>
      <c r="T5414" t="str">
        <f>IFERROR(IF(B5414&lt;&gt;"",B5414,VLOOKUP(G5414,Sheet1!$A$1:$B$201,2,FALSE)),"")</f>
        <v>ヴェッセル</v>
      </c>
    </row>
    <row r="5415" spans="1:20" x14ac:dyDescent="0.3">
      <c r="A5415" t="s">
        <v>20609</v>
      </c>
      <c r="B5415" t="s">
        <v>20610</v>
      </c>
      <c r="C5415" t="s">
        <v>38</v>
      </c>
      <c r="D5415" t="s">
        <v>39</v>
      </c>
      <c r="E5415" t="s">
        <v>20611</v>
      </c>
      <c r="F5415" t="s">
        <v>5396</v>
      </c>
      <c r="G5415" t="s">
        <v>3870</v>
      </c>
      <c r="H5415" t="s">
        <v>525</v>
      </c>
      <c r="I5415" t="s">
        <v>6983</v>
      </c>
      <c r="J5415" t="s">
        <v>171</v>
      </c>
      <c r="K5415" t="s">
        <v>338</v>
      </c>
      <c r="L5415" t="s">
        <v>338</v>
      </c>
      <c r="T5415" t="str">
        <f>IFERROR(IF(B5415&lt;&gt;"",B5415,VLOOKUP(G5415,Sheet1!$A$1:$B$201,2,FALSE)),"")</f>
        <v>コスモオーヴェル</v>
      </c>
    </row>
    <row r="5416" spans="1:20" x14ac:dyDescent="0.3">
      <c r="A5416" t="s">
        <v>20612</v>
      </c>
      <c r="B5416" t="s">
        <v>20613</v>
      </c>
      <c r="C5416" t="s">
        <v>38</v>
      </c>
      <c r="D5416" t="s">
        <v>43</v>
      </c>
      <c r="E5416" t="s">
        <v>20614</v>
      </c>
      <c r="F5416" t="s">
        <v>5396</v>
      </c>
      <c r="G5416" t="s">
        <v>3871</v>
      </c>
      <c r="H5416" t="s">
        <v>357</v>
      </c>
      <c r="I5416" t="s">
        <v>1929</v>
      </c>
      <c r="J5416" t="s">
        <v>171</v>
      </c>
      <c r="K5416" t="s">
        <v>338</v>
      </c>
      <c r="L5416" t="s">
        <v>338</v>
      </c>
      <c r="T5416" t="str">
        <f>IFERROR(IF(B5416&lt;&gt;"",B5416,VLOOKUP(G5416,Sheet1!$A$1:$B$201,2,FALSE)),"")</f>
        <v>コスモラフェット</v>
      </c>
    </row>
    <row r="5417" spans="1:20" x14ac:dyDescent="0.3">
      <c r="A5417" t="s">
        <v>20615</v>
      </c>
      <c r="B5417" t="s">
        <v>24401</v>
      </c>
      <c r="C5417" t="s">
        <v>46</v>
      </c>
      <c r="D5417" t="s">
        <v>39</v>
      </c>
      <c r="E5417" t="s">
        <v>20616</v>
      </c>
      <c r="F5417" t="s">
        <v>5396</v>
      </c>
      <c r="G5417" t="s">
        <v>3146</v>
      </c>
      <c r="H5417" t="s">
        <v>522</v>
      </c>
      <c r="K5417" t="s">
        <v>338</v>
      </c>
      <c r="T5417" t="str">
        <f>IFERROR(IF(B5417&lt;&gt;"",B5417,VLOOKUP(G5417,Sheet1!$A$1:$B$201,2,FALSE)),"")</f>
        <v/>
      </c>
    </row>
    <row r="5418" spans="1:20" x14ac:dyDescent="0.3">
      <c r="A5418" t="s">
        <v>20617</v>
      </c>
      <c r="B5418" t="s">
        <v>20618</v>
      </c>
      <c r="C5418" t="s">
        <v>46</v>
      </c>
      <c r="D5418" t="s">
        <v>72</v>
      </c>
      <c r="E5418" t="s">
        <v>20619</v>
      </c>
      <c r="F5418" t="s">
        <v>5396</v>
      </c>
      <c r="G5418" t="s">
        <v>5413</v>
      </c>
      <c r="H5418" t="s">
        <v>2058</v>
      </c>
      <c r="I5418" t="s">
        <v>2521</v>
      </c>
      <c r="J5418" t="s">
        <v>171</v>
      </c>
      <c r="K5418" t="s">
        <v>338</v>
      </c>
      <c r="L5418" t="s">
        <v>338</v>
      </c>
      <c r="T5418" t="str">
        <f>IFERROR(IF(B5418&lt;&gt;"",B5418,VLOOKUP(G5418,Sheet1!$A$1:$B$201,2,FALSE)),"")</f>
        <v>ゴールドシャッツ</v>
      </c>
    </row>
    <row r="5419" spans="1:20" x14ac:dyDescent="0.3">
      <c r="A5419" t="s">
        <v>20620</v>
      </c>
      <c r="B5419" t="s">
        <v>20621</v>
      </c>
      <c r="C5419" t="s">
        <v>38</v>
      </c>
      <c r="D5419" t="s">
        <v>39</v>
      </c>
      <c r="E5419" t="s">
        <v>20622</v>
      </c>
      <c r="F5419" t="s">
        <v>5396</v>
      </c>
      <c r="G5419" t="s">
        <v>20623</v>
      </c>
      <c r="H5419" t="s">
        <v>20624</v>
      </c>
      <c r="I5419" t="s">
        <v>1957</v>
      </c>
      <c r="J5419" t="s">
        <v>171</v>
      </c>
      <c r="K5419" t="s">
        <v>338</v>
      </c>
      <c r="L5419" t="s">
        <v>338</v>
      </c>
      <c r="T5419" t="str">
        <f>IFERROR(IF(B5419&lt;&gt;"",B5419,VLOOKUP(G5419,Sheet1!$A$1:$B$201,2,FALSE)),"")</f>
        <v>コスモミクニグロ</v>
      </c>
    </row>
    <row r="5420" spans="1:20" x14ac:dyDescent="0.3">
      <c r="A5420" t="s">
        <v>20625</v>
      </c>
      <c r="B5420" t="s">
        <v>20626</v>
      </c>
      <c r="C5420" t="s">
        <v>38</v>
      </c>
      <c r="D5420" t="s">
        <v>39</v>
      </c>
      <c r="E5420" t="s">
        <v>20627</v>
      </c>
      <c r="F5420" t="s">
        <v>5396</v>
      </c>
      <c r="G5420" t="s">
        <v>2277</v>
      </c>
      <c r="H5420" t="s">
        <v>2278</v>
      </c>
      <c r="I5420" t="s">
        <v>392</v>
      </c>
      <c r="J5420" t="s">
        <v>171</v>
      </c>
      <c r="K5420" t="s">
        <v>338</v>
      </c>
      <c r="L5420" t="s">
        <v>270</v>
      </c>
      <c r="T5420" t="str">
        <f>IFERROR(IF(B5420&lt;&gt;"",B5420,VLOOKUP(G5420,Sheet1!$A$1:$B$201,2,FALSE)),"")</f>
        <v>マイネルセッカ</v>
      </c>
    </row>
    <row r="5421" spans="1:20" x14ac:dyDescent="0.3">
      <c r="A5421" t="s">
        <v>20628</v>
      </c>
      <c r="B5421" t="s">
        <v>20629</v>
      </c>
      <c r="C5421" t="s">
        <v>46</v>
      </c>
      <c r="D5421" t="s">
        <v>72</v>
      </c>
      <c r="E5421" t="s">
        <v>20630</v>
      </c>
      <c r="F5421" t="s">
        <v>5396</v>
      </c>
      <c r="G5421" t="s">
        <v>5415</v>
      </c>
      <c r="H5421" t="s">
        <v>45</v>
      </c>
      <c r="I5421" t="s">
        <v>2005</v>
      </c>
      <c r="J5421" t="s">
        <v>171</v>
      </c>
      <c r="K5421" t="s">
        <v>338</v>
      </c>
      <c r="L5421" t="s">
        <v>338</v>
      </c>
      <c r="T5421" t="str">
        <f>IFERROR(IF(B5421&lt;&gt;"",B5421,VLOOKUP(G5421,Sheet1!$A$1:$B$201,2,FALSE)),"")</f>
        <v>ブライトキャンバス</v>
      </c>
    </row>
    <row r="5422" spans="1:20" x14ac:dyDescent="0.3">
      <c r="A5422" t="s">
        <v>20631</v>
      </c>
      <c r="B5422" t="s">
        <v>24401</v>
      </c>
      <c r="C5422" t="s">
        <v>38</v>
      </c>
      <c r="D5422" t="s">
        <v>72</v>
      </c>
      <c r="E5422" t="s">
        <v>20632</v>
      </c>
      <c r="F5422" t="s">
        <v>5396</v>
      </c>
      <c r="G5422" t="s">
        <v>3402</v>
      </c>
      <c r="H5422" t="s">
        <v>387</v>
      </c>
      <c r="K5422" t="s">
        <v>368</v>
      </c>
      <c r="T5422" t="str">
        <f>IFERROR(IF(B5422&lt;&gt;"",B5422,VLOOKUP(G5422,Sheet1!$A$1:$B$201,2,FALSE)),"")</f>
        <v/>
      </c>
    </row>
    <row r="5423" spans="1:20" x14ac:dyDescent="0.3">
      <c r="A5423" t="s">
        <v>20633</v>
      </c>
      <c r="B5423" t="s">
        <v>24401</v>
      </c>
      <c r="C5423" t="s">
        <v>38</v>
      </c>
      <c r="D5423" t="s">
        <v>72</v>
      </c>
      <c r="E5423" t="s">
        <v>20634</v>
      </c>
      <c r="F5423" t="s">
        <v>5396</v>
      </c>
      <c r="G5423" t="s">
        <v>6118</v>
      </c>
      <c r="H5423" t="s">
        <v>464</v>
      </c>
      <c r="K5423" t="s">
        <v>368</v>
      </c>
      <c r="T5423" t="str">
        <f>IFERROR(IF(B5423&lt;&gt;"",B5423,VLOOKUP(G5423,Sheet1!$A$1:$B$201,2,FALSE)),"")</f>
        <v/>
      </c>
    </row>
    <row r="5424" spans="1:20" x14ac:dyDescent="0.3">
      <c r="A5424" t="s">
        <v>20635</v>
      </c>
      <c r="B5424" t="s">
        <v>20636</v>
      </c>
      <c r="C5424" t="s">
        <v>46</v>
      </c>
      <c r="D5424" t="s">
        <v>43</v>
      </c>
      <c r="E5424" t="s">
        <v>20637</v>
      </c>
      <c r="F5424" t="s">
        <v>5396</v>
      </c>
      <c r="G5424" t="s">
        <v>1643</v>
      </c>
      <c r="H5424" t="s">
        <v>724</v>
      </c>
      <c r="I5424" t="s">
        <v>1644</v>
      </c>
      <c r="J5424" t="s">
        <v>171</v>
      </c>
      <c r="K5424" t="s">
        <v>1254</v>
      </c>
      <c r="L5424" t="s">
        <v>1645</v>
      </c>
      <c r="T5424" t="str">
        <f>IFERROR(IF(B5424&lt;&gt;"",B5424,VLOOKUP(G5424,Sheet1!$A$1:$B$201,2,FALSE)),"")</f>
        <v>クルクルティンクル</v>
      </c>
    </row>
    <row r="5425" spans="1:20" x14ac:dyDescent="0.3">
      <c r="A5425" t="s">
        <v>20638</v>
      </c>
      <c r="B5425" t="s">
        <v>20639</v>
      </c>
      <c r="C5425" t="s">
        <v>38</v>
      </c>
      <c r="D5425" t="s">
        <v>72</v>
      </c>
      <c r="E5425" t="s">
        <v>20640</v>
      </c>
      <c r="F5425" t="s">
        <v>5396</v>
      </c>
      <c r="G5425" t="s">
        <v>5421</v>
      </c>
      <c r="H5425" t="s">
        <v>2551</v>
      </c>
      <c r="I5425" t="s">
        <v>5924</v>
      </c>
      <c r="J5425" t="s">
        <v>171</v>
      </c>
      <c r="K5425" t="s">
        <v>382</v>
      </c>
      <c r="L5425" t="s">
        <v>382</v>
      </c>
      <c r="T5425" t="str">
        <f>IFERROR(IF(B5425&lt;&gt;"",B5425,VLOOKUP(G5425,Sheet1!$A$1:$B$201,2,FALSE)),"")</f>
        <v>サンクトゥスレーン</v>
      </c>
    </row>
    <row r="5426" spans="1:20" x14ac:dyDescent="0.3">
      <c r="A5426" t="s">
        <v>20641</v>
      </c>
      <c r="B5426" t="s">
        <v>24401</v>
      </c>
      <c r="C5426" t="s">
        <v>46</v>
      </c>
      <c r="D5426" t="s">
        <v>72</v>
      </c>
      <c r="E5426" t="s">
        <v>20642</v>
      </c>
      <c r="F5426" t="s">
        <v>5396</v>
      </c>
      <c r="G5426" t="s">
        <v>20643</v>
      </c>
      <c r="H5426" t="s">
        <v>287</v>
      </c>
      <c r="K5426" t="s">
        <v>382</v>
      </c>
      <c r="T5426" t="str">
        <f>IFERROR(IF(B5426&lt;&gt;"",B5426,VLOOKUP(G5426,Sheet1!$A$1:$B$201,2,FALSE)),"")</f>
        <v/>
      </c>
    </row>
    <row r="5427" spans="1:20" x14ac:dyDescent="0.3">
      <c r="A5427" t="s">
        <v>20644</v>
      </c>
      <c r="B5427" t="s">
        <v>24401</v>
      </c>
      <c r="C5427" t="s">
        <v>38</v>
      </c>
      <c r="D5427" t="s">
        <v>83</v>
      </c>
      <c r="E5427" t="s">
        <v>20645</v>
      </c>
      <c r="F5427" t="s">
        <v>5396</v>
      </c>
      <c r="G5427" t="s">
        <v>5420</v>
      </c>
      <c r="H5427" t="s">
        <v>749</v>
      </c>
      <c r="K5427" t="s">
        <v>382</v>
      </c>
      <c r="T5427" t="str">
        <f>IFERROR(IF(B5427&lt;&gt;"",B5427,VLOOKUP(G5427,Sheet1!$A$1:$B$201,2,FALSE)),"")</f>
        <v/>
      </c>
    </row>
    <row r="5428" spans="1:20" x14ac:dyDescent="0.3">
      <c r="A5428" t="s">
        <v>20646</v>
      </c>
      <c r="B5428" t="s">
        <v>20647</v>
      </c>
      <c r="C5428" t="s">
        <v>38</v>
      </c>
      <c r="D5428" t="s">
        <v>53</v>
      </c>
      <c r="E5428" t="s">
        <v>20648</v>
      </c>
      <c r="F5428" t="s">
        <v>5396</v>
      </c>
      <c r="G5428" t="s">
        <v>20649</v>
      </c>
      <c r="H5428" t="s">
        <v>20650</v>
      </c>
      <c r="I5428" t="s">
        <v>4545</v>
      </c>
      <c r="J5428" t="s">
        <v>171</v>
      </c>
      <c r="K5428" t="s">
        <v>382</v>
      </c>
      <c r="L5428" t="s">
        <v>382</v>
      </c>
      <c r="T5428" t="str">
        <f>IFERROR(IF(B5428&lt;&gt;"",B5428,VLOOKUP(G5428,Sheet1!$A$1:$B$201,2,FALSE)),"")</f>
        <v>ヴォルフスブルク</v>
      </c>
    </row>
    <row r="5429" spans="1:20" x14ac:dyDescent="0.3">
      <c r="A5429" t="s">
        <v>20651</v>
      </c>
      <c r="B5429" t="s">
        <v>20652</v>
      </c>
      <c r="C5429" t="s">
        <v>46</v>
      </c>
      <c r="D5429" t="s">
        <v>72</v>
      </c>
      <c r="E5429" t="s">
        <v>20653</v>
      </c>
      <c r="F5429" t="s">
        <v>5396</v>
      </c>
      <c r="G5429" t="s">
        <v>2756</v>
      </c>
      <c r="H5429" t="s">
        <v>367</v>
      </c>
      <c r="I5429" t="s">
        <v>170</v>
      </c>
      <c r="J5429" t="s">
        <v>171</v>
      </c>
      <c r="K5429" t="s">
        <v>1570</v>
      </c>
      <c r="L5429" t="s">
        <v>20654</v>
      </c>
      <c r="T5429" t="str">
        <f>IFERROR(IF(B5429&lt;&gt;"",B5429,VLOOKUP(G5429,Sheet1!$A$1:$B$201,2,FALSE)),"")</f>
        <v>ノアダイヤモンド</v>
      </c>
    </row>
    <row r="5430" spans="1:20" x14ac:dyDescent="0.3">
      <c r="A5430" t="s">
        <v>20655</v>
      </c>
      <c r="B5430" t="s">
        <v>24401</v>
      </c>
      <c r="C5430" t="s">
        <v>38</v>
      </c>
      <c r="D5430" t="s">
        <v>39</v>
      </c>
      <c r="E5430" t="s">
        <v>20656</v>
      </c>
      <c r="F5430" t="s">
        <v>5396</v>
      </c>
      <c r="G5430" t="s">
        <v>20657</v>
      </c>
      <c r="H5430" t="s">
        <v>1649</v>
      </c>
      <c r="K5430" t="s">
        <v>2848</v>
      </c>
      <c r="T5430" t="str">
        <f>IFERROR(IF(B5430&lt;&gt;"",B5430,VLOOKUP(G5430,Sheet1!$A$1:$B$201,2,FALSE)),"")</f>
        <v/>
      </c>
    </row>
    <row r="5431" spans="1:20" x14ac:dyDescent="0.3">
      <c r="A5431" t="s">
        <v>20658</v>
      </c>
      <c r="B5431" t="s">
        <v>24401</v>
      </c>
      <c r="C5431" t="s">
        <v>46</v>
      </c>
      <c r="D5431" t="s">
        <v>72</v>
      </c>
      <c r="E5431" t="s">
        <v>20659</v>
      </c>
      <c r="F5431" t="s">
        <v>5396</v>
      </c>
      <c r="G5431" t="s">
        <v>2525</v>
      </c>
      <c r="H5431" t="s">
        <v>656</v>
      </c>
      <c r="K5431" t="s">
        <v>2012</v>
      </c>
      <c r="T5431" t="str">
        <f>IFERROR(IF(B5431&lt;&gt;"",B5431,VLOOKUP(G5431,Sheet1!$A$1:$B$201,2,FALSE)),"")</f>
        <v/>
      </c>
    </row>
    <row r="5432" spans="1:20" x14ac:dyDescent="0.3">
      <c r="A5432" t="s">
        <v>20660</v>
      </c>
      <c r="B5432" t="s">
        <v>24401</v>
      </c>
      <c r="C5432" t="s">
        <v>38</v>
      </c>
      <c r="D5432" t="s">
        <v>72</v>
      </c>
      <c r="E5432" t="s">
        <v>20661</v>
      </c>
      <c r="F5432" t="s">
        <v>5396</v>
      </c>
      <c r="G5432" t="s">
        <v>424</v>
      </c>
      <c r="H5432" t="s">
        <v>182</v>
      </c>
      <c r="K5432" t="s">
        <v>905</v>
      </c>
      <c r="N5432" t="s">
        <v>20662</v>
      </c>
      <c r="O5432">
        <v>16510</v>
      </c>
      <c r="T5432" t="str">
        <f>IFERROR(IF(B5432&lt;&gt;"",B5432,VLOOKUP(G5432,Sheet1!$A$1:$B$201,2,FALSE)),"")</f>
        <v/>
      </c>
    </row>
    <row r="5433" spans="1:20" x14ac:dyDescent="0.3">
      <c r="A5433" t="s">
        <v>20663</v>
      </c>
      <c r="B5433" t="s">
        <v>20664</v>
      </c>
      <c r="C5433" t="s">
        <v>38</v>
      </c>
      <c r="D5433" t="s">
        <v>39</v>
      </c>
      <c r="E5433" t="s">
        <v>20665</v>
      </c>
      <c r="F5433" t="s">
        <v>5396</v>
      </c>
      <c r="G5433" t="s">
        <v>6102</v>
      </c>
      <c r="H5433" t="s">
        <v>690</v>
      </c>
      <c r="I5433" t="s">
        <v>2037</v>
      </c>
      <c r="J5433" t="s">
        <v>72</v>
      </c>
      <c r="K5433" t="s">
        <v>2953</v>
      </c>
      <c r="L5433" t="s">
        <v>4581</v>
      </c>
      <c r="T5433" t="str">
        <f>IFERROR(IF(B5433&lt;&gt;"",B5433,VLOOKUP(G5433,Sheet1!$A$1:$B$201,2,FALSE)),"")</f>
        <v>マーブルタンギー</v>
      </c>
    </row>
    <row r="5434" spans="1:20" x14ac:dyDescent="0.3">
      <c r="A5434" t="s">
        <v>20666</v>
      </c>
      <c r="B5434" t="s">
        <v>20667</v>
      </c>
      <c r="C5434" t="s">
        <v>46</v>
      </c>
      <c r="D5434" t="s">
        <v>72</v>
      </c>
      <c r="E5434" t="s">
        <v>20668</v>
      </c>
      <c r="F5434" t="s">
        <v>5396</v>
      </c>
      <c r="G5434" t="s">
        <v>5443</v>
      </c>
      <c r="H5434" t="s">
        <v>1026</v>
      </c>
      <c r="I5434" t="s">
        <v>344</v>
      </c>
      <c r="J5434" t="s">
        <v>171</v>
      </c>
      <c r="K5434" t="s">
        <v>416</v>
      </c>
      <c r="L5434" t="s">
        <v>3876</v>
      </c>
      <c r="M5434">
        <v>248</v>
      </c>
      <c r="T5434" t="str">
        <f>IFERROR(IF(B5434&lt;&gt;"",B5434,VLOOKUP(G5434,Sheet1!$A$1:$B$201,2,FALSE)),"")</f>
        <v>モンマジュール</v>
      </c>
    </row>
    <row r="5435" spans="1:20" x14ac:dyDescent="0.3">
      <c r="A5435" t="s">
        <v>20669</v>
      </c>
      <c r="B5435" t="s">
        <v>24401</v>
      </c>
      <c r="C5435" t="s">
        <v>46</v>
      </c>
      <c r="D5435" t="s">
        <v>39</v>
      </c>
      <c r="E5435" t="s">
        <v>20670</v>
      </c>
      <c r="F5435" t="s">
        <v>5396</v>
      </c>
      <c r="G5435" t="s">
        <v>4479</v>
      </c>
      <c r="H5435" t="s">
        <v>1653</v>
      </c>
      <c r="K5435" t="s">
        <v>1619</v>
      </c>
      <c r="T5435" t="str">
        <f>IFERROR(IF(B5435&lt;&gt;"",B5435,VLOOKUP(G5435,Sheet1!$A$1:$B$201,2,FALSE)),"")</f>
        <v/>
      </c>
    </row>
    <row r="5436" spans="1:20" x14ac:dyDescent="0.3">
      <c r="A5436" t="s">
        <v>20671</v>
      </c>
      <c r="B5436" t="s">
        <v>24401</v>
      </c>
      <c r="C5436" t="s">
        <v>46</v>
      </c>
      <c r="D5436" t="s">
        <v>83</v>
      </c>
      <c r="E5436" t="s">
        <v>20672</v>
      </c>
      <c r="F5436" t="s">
        <v>5396</v>
      </c>
      <c r="G5436" t="s">
        <v>5412</v>
      </c>
      <c r="H5436" t="s">
        <v>357</v>
      </c>
      <c r="K5436" t="s">
        <v>2653</v>
      </c>
      <c r="T5436" t="str">
        <f>IFERROR(IF(B5436&lt;&gt;"",B5436,VLOOKUP(G5436,Sheet1!$A$1:$B$201,2,FALSE)),"")</f>
        <v/>
      </c>
    </row>
    <row r="5437" spans="1:20" x14ac:dyDescent="0.3">
      <c r="A5437" t="s">
        <v>20673</v>
      </c>
      <c r="B5437" t="s">
        <v>24401</v>
      </c>
      <c r="C5437" t="s">
        <v>38</v>
      </c>
      <c r="D5437" t="s">
        <v>39</v>
      </c>
      <c r="E5437" t="s">
        <v>20674</v>
      </c>
      <c r="F5437" t="s">
        <v>5396</v>
      </c>
      <c r="G5437" t="s">
        <v>5453</v>
      </c>
      <c r="H5437" t="s">
        <v>5454</v>
      </c>
      <c r="K5437" t="s">
        <v>1295</v>
      </c>
      <c r="T5437" t="str">
        <f>IFERROR(IF(B5437&lt;&gt;"",B5437,VLOOKUP(G5437,Sheet1!$A$1:$B$201,2,FALSE)),"")</f>
        <v/>
      </c>
    </row>
    <row r="5438" spans="1:20" x14ac:dyDescent="0.3">
      <c r="A5438" t="s">
        <v>20675</v>
      </c>
      <c r="B5438" t="s">
        <v>24401</v>
      </c>
      <c r="C5438" t="s">
        <v>38</v>
      </c>
      <c r="D5438" t="s">
        <v>39</v>
      </c>
      <c r="E5438" t="s">
        <v>20676</v>
      </c>
      <c r="F5438" t="s">
        <v>5396</v>
      </c>
      <c r="G5438" t="s">
        <v>5312</v>
      </c>
      <c r="H5438" t="s">
        <v>112</v>
      </c>
      <c r="K5438" t="s">
        <v>432</v>
      </c>
      <c r="T5438" t="str">
        <f>IFERROR(IF(B5438&lt;&gt;"",B5438,VLOOKUP(G5438,Sheet1!$A$1:$B$201,2,FALSE)),"")</f>
        <v/>
      </c>
    </row>
    <row r="5439" spans="1:20" x14ac:dyDescent="0.3">
      <c r="A5439" t="s">
        <v>20677</v>
      </c>
      <c r="B5439" t="s">
        <v>24401</v>
      </c>
      <c r="C5439" t="s">
        <v>46</v>
      </c>
      <c r="D5439" t="s">
        <v>39</v>
      </c>
      <c r="E5439" t="s">
        <v>20678</v>
      </c>
      <c r="F5439" t="s">
        <v>5396</v>
      </c>
      <c r="G5439" t="s">
        <v>4659</v>
      </c>
      <c r="H5439" t="s">
        <v>287</v>
      </c>
      <c r="K5439" t="s">
        <v>432</v>
      </c>
      <c r="T5439" t="str">
        <f>IFERROR(IF(B5439&lt;&gt;"",B5439,VLOOKUP(G5439,Sheet1!$A$1:$B$201,2,FALSE)),"")</f>
        <v/>
      </c>
    </row>
    <row r="5440" spans="1:20" x14ac:dyDescent="0.3">
      <c r="A5440" t="s">
        <v>20679</v>
      </c>
      <c r="B5440" t="s">
        <v>24401</v>
      </c>
      <c r="C5440" t="s">
        <v>38</v>
      </c>
      <c r="D5440" t="s">
        <v>72</v>
      </c>
      <c r="E5440" t="s">
        <v>20680</v>
      </c>
      <c r="F5440" t="s">
        <v>5396</v>
      </c>
      <c r="G5440" t="s">
        <v>1076</v>
      </c>
      <c r="H5440" t="s">
        <v>112</v>
      </c>
      <c r="K5440" t="s">
        <v>20681</v>
      </c>
      <c r="T5440" t="str">
        <f>IFERROR(IF(B5440&lt;&gt;"",B5440,VLOOKUP(G5440,Sheet1!$A$1:$B$201,2,FALSE)),"")</f>
        <v/>
      </c>
    </row>
    <row r="5441" spans="1:20" x14ac:dyDescent="0.3">
      <c r="A5441" t="s">
        <v>20682</v>
      </c>
      <c r="B5441" t="s">
        <v>24401</v>
      </c>
      <c r="C5441" t="s">
        <v>38</v>
      </c>
      <c r="D5441" t="s">
        <v>83</v>
      </c>
      <c r="E5441" t="s">
        <v>20683</v>
      </c>
      <c r="F5441" t="s">
        <v>5396</v>
      </c>
      <c r="G5441" t="s">
        <v>2793</v>
      </c>
      <c r="H5441" t="s">
        <v>464</v>
      </c>
      <c r="K5441" t="s">
        <v>650</v>
      </c>
      <c r="T5441" t="str">
        <f>IFERROR(IF(B5441&lt;&gt;"",B5441,VLOOKUP(G5441,Sheet1!$A$1:$B$201,2,FALSE)),"")</f>
        <v/>
      </c>
    </row>
    <row r="5442" spans="1:20" x14ac:dyDescent="0.3">
      <c r="A5442" t="s">
        <v>20684</v>
      </c>
      <c r="B5442" t="s">
        <v>20685</v>
      </c>
      <c r="C5442" t="s">
        <v>46</v>
      </c>
      <c r="D5442" t="s">
        <v>72</v>
      </c>
      <c r="E5442" t="s">
        <v>20686</v>
      </c>
      <c r="F5442" t="s">
        <v>5396</v>
      </c>
      <c r="G5442" t="s">
        <v>20687</v>
      </c>
      <c r="H5442" t="s">
        <v>2710</v>
      </c>
      <c r="I5442" t="s">
        <v>2399</v>
      </c>
      <c r="J5442" t="s">
        <v>171</v>
      </c>
      <c r="K5442" t="s">
        <v>2250</v>
      </c>
      <c r="L5442" t="s">
        <v>2159</v>
      </c>
      <c r="T5442" t="str">
        <f>IFERROR(IF(B5442&lt;&gt;"",B5442,VLOOKUP(G5442,Sheet1!$A$1:$B$201,2,FALSE)),"")</f>
        <v>ディアバビアナ</v>
      </c>
    </row>
    <row r="5443" spans="1:20" x14ac:dyDescent="0.3">
      <c r="A5443" t="s">
        <v>20688</v>
      </c>
      <c r="B5443" t="s">
        <v>24401</v>
      </c>
      <c r="C5443" t="s">
        <v>46</v>
      </c>
      <c r="D5443" t="s">
        <v>72</v>
      </c>
      <c r="E5443" t="s">
        <v>20689</v>
      </c>
      <c r="F5443" t="s">
        <v>5396</v>
      </c>
      <c r="G5443" t="s">
        <v>20690</v>
      </c>
      <c r="H5443" t="s">
        <v>463</v>
      </c>
      <c r="K5443" t="s">
        <v>451</v>
      </c>
      <c r="T5443" t="str">
        <f>IFERROR(IF(B5443&lt;&gt;"",B5443,VLOOKUP(G5443,Sheet1!$A$1:$B$201,2,FALSE)),"")</f>
        <v/>
      </c>
    </row>
    <row r="5444" spans="1:20" x14ac:dyDescent="0.3">
      <c r="A5444" t="s">
        <v>20691</v>
      </c>
      <c r="B5444" t="s">
        <v>20692</v>
      </c>
      <c r="C5444" t="s">
        <v>46</v>
      </c>
      <c r="D5444" t="s">
        <v>43</v>
      </c>
      <c r="E5444" t="s">
        <v>20693</v>
      </c>
      <c r="F5444" t="s">
        <v>5396</v>
      </c>
      <c r="G5444" t="s">
        <v>5457</v>
      </c>
      <c r="H5444" t="s">
        <v>205</v>
      </c>
      <c r="I5444" t="s">
        <v>810</v>
      </c>
      <c r="J5444" t="s">
        <v>171</v>
      </c>
      <c r="K5444" t="s">
        <v>703</v>
      </c>
      <c r="L5444" t="s">
        <v>678</v>
      </c>
      <c r="M5444">
        <v>151</v>
      </c>
      <c r="T5444" t="str">
        <f>IFERROR(IF(B5444&lt;&gt;"",B5444,VLOOKUP(G5444,Sheet1!$A$1:$B$201,2,FALSE)),"")</f>
        <v>トリニティハート</v>
      </c>
    </row>
    <row r="5445" spans="1:20" x14ac:dyDescent="0.3">
      <c r="A5445" t="s">
        <v>20694</v>
      </c>
      <c r="B5445" t="s">
        <v>24401</v>
      </c>
      <c r="C5445" t="s">
        <v>46</v>
      </c>
      <c r="D5445" t="s">
        <v>39</v>
      </c>
      <c r="E5445" t="s">
        <v>20695</v>
      </c>
      <c r="F5445" t="s">
        <v>5396</v>
      </c>
      <c r="G5445" t="s">
        <v>20696</v>
      </c>
      <c r="H5445" t="s">
        <v>572</v>
      </c>
      <c r="K5445" t="s">
        <v>497</v>
      </c>
      <c r="T5445" t="str">
        <f>IFERROR(IF(B5445&lt;&gt;"",B5445,VLOOKUP(G5445,Sheet1!$A$1:$B$201,2,FALSE)),"")</f>
        <v/>
      </c>
    </row>
    <row r="5446" spans="1:20" x14ac:dyDescent="0.3">
      <c r="A5446" t="s">
        <v>20697</v>
      </c>
      <c r="B5446" t="s">
        <v>24401</v>
      </c>
      <c r="C5446" t="s">
        <v>46</v>
      </c>
      <c r="D5446" t="s">
        <v>43</v>
      </c>
      <c r="E5446" t="s">
        <v>20698</v>
      </c>
      <c r="F5446" t="s">
        <v>5396</v>
      </c>
      <c r="G5446" t="s">
        <v>20699</v>
      </c>
      <c r="H5446" t="s">
        <v>646</v>
      </c>
      <c r="K5446" t="s">
        <v>281</v>
      </c>
      <c r="T5446" t="str">
        <f>IFERROR(IF(B5446&lt;&gt;"",B5446,VLOOKUP(G5446,Sheet1!$A$1:$B$201,2,FALSE)),"")</f>
        <v/>
      </c>
    </row>
    <row r="5447" spans="1:20" x14ac:dyDescent="0.3">
      <c r="A5447" t="s">
        <v>20700</v>
      </c>
      <c r="B5447" t="s">
        <v>20701</v>
      </c>
      <c r="C5447" t="s">
        <v>46</v>
      </c>
      <c r="D5447" t="s">
        <v>39</v>
      </c>
      <c r="E5447" t="s">
        <v>20702</v>
      </c>
      <c r="F5447" t="s">
        <v>5396</v>
      </c>
      <c r="G5447" t="s">
        <v>20703</v>
      </c>
      <c r="H5447" t="s">
        <v>718</v>
      </c>
      <c r="I5447" t="s">
        <v>485</v>
      </c>
      <c r="J5447" t="s">
        <v>171</v>
      </c>
      <c r="K5447" t="s">
        <v>416</v>
      </c>
      <c r="L5447" t="s">
        <v>435</v>
      </c>
      <c r="M5447">
        <v>237</v>
      </c>
      <c r="T5447" t="str">
        <f>IFERROR(IF(B5447&lt;&gt;"",B5447,VLOOKUP(G5447,Sheet1!$A$1:$B$201,2,FALSE)),"")</f>
        <v>オマツリサワギ</v>
      </c>
    </row>
    <row r="5448" spans="1:20" x14ac:dyDescent="0.3">
      <c r="A5448" t="s">
        <v>20704</v>
      </c>
      <c r="B5448" t="s">
        <v>24401</v>
      </c>
      <c r="C5448" t="s">
        <v>46</v>
      </c>
      <c r="D5448" t="s">
        <v>39</v>
      </c>
      <c r="E5448" t="s">
        <v>20705</v>
      </c>
      <c r="F5448" t="s">
        <v>5396</v>
      </c>
      <c r="G5448" t="s">
        <v>5437</v>
      </c>
      <c r="H5448" t="s">
        <v>545</v>
      </c>
      <c r="K5448" t="s">
        <v>416</v>
      </c>
      <c r="T5448" t="str">
        <f>IFERROR(IF(B5448&lt;&gt;"",B5448,VLOOKUP(G5448,Sheet1!$A$1:$B$201,2,FALSE)),"")</f>
        <v/>
      </c>
    </row>
    <row r="5449" spans="1:20" x14ac:dyDescent="0.3">
      <c r="A5449" t="s">
        <v>20706</v>
      </c>
      <c r="B5449" t="s">
        <v>24401</v>
      </c>
      <c r="C5449" t="s">
        <v>38</v>
      </c>
      <c r="D5449" t="s">
        <v>39</v>
      </c>
      <c r="E5449" t="s">
        <v>20707</v>
      </c>
      <c r="F5449" t="s">
        <v>5396</v>
      </c>
      <c r="G5449" t="s">
        <v>20708</v>
      </c>
      <c r="H5449" t="s">
        <v>2710</v>
      </c>
      <c r="K5449" t="s">
        <v>416</v>
      </c>
      <c r="T5449" t="str">
        <f>IFERROR(IF(B5449&lt;&gt;"",B5449,VLOOKUP(G5449,Sheet1!$A$1:$B$201,2,FALSE)),"")</f>
        <v/>
      </c>
    </row>
    <row r="5450" spans="1:20" x14ac:dyDescent="0.3">
      <c r="A5450" t="s">
        <v>20709</v>
      </c>
      <c r="B5450" t="s">
        <v>24401</v>
      </c>
      <c r="C5450" t="s">
        <v>38</v>
      </c>
      <c r="D5450" t="s">
        <v>72</v>
      </c>
      <c r="E5450" t="s">
        <v>20710</v>
      </c>
      <c r="F5450" t="s">
        <v>5396</v>
      </c>
      <c r="G5450" t="s">
        <v>5440</v>
      </c>
      <c r="H5450" t="s">
        <v>769</v>
      </c>
      <c r="K5450" t="s">
        <v>416</v>
      </c>
      <c r="T5450" t="str">
        <f>IFERROR(IF(B5450&lt;&gt;"",B5450,VLOOKUP(G5450,Sheet1!$A$1:$B$201,2,FALSE)),"")</f>
        <v/>
      </c>
    </row>
    <row r="5451" spans="1:20" x14ac:dyDescent="0.3">
      <c r="A5451" t="s">
        <v>20711</v>
      </c>
      <c r="B5451" t="s">
        <v>24401</v>
      </c>
      <c r="C5451" t="s">
        <v>38</v>
      </c>
      <c r="D5451" t="s">
        <v>72</v>
      </c>
      <c r="E5451" t="s">
        <v>20712</v>
      </c>
      <c r="F5451" t="s">
        <v>5396</v>
      </c>
      <c r="G5451" t="s">
        <v>5916</v>
      </c>
      <c r="H5451" t="s">
        <v>245</v>
      </c>
      <c r="K5451" t="s">
        <v>416</v>
      </c>
      <c r="T5451" t="str">
        <f>IFERROR(IF(B5451&lt;&gt;"",B5451,VLOOKUP(G5451,Sheet1!$A$1:$B$201,2,FALSE)),"")</f>
        <v/>
      </c>
    </row>
    <row r="5452" spans="1:20" x14ac:dyDescent="0.3">
      <c r="A5452" t="s">
        <v>20713</v>
      </c>
      <c r="B5452" t="s">
        <v>24401</v>
      </c>
      <c r="C5452" t="s">
        <v>46</v>
      </c>
      <c r="D5452" t="s">
        <v>72</v>
      </c>
      <c r="E5452" t="s">
        <v>20714</v>
      </c>
      <c r="F5452" t="s">
        <v>5396</v>
      </c>
      <c r="G5452" t="s">
        <v>422</v>
      </c>
      <c r="H5452" t="s">
        <v>423</v>
      </c>
      <c r="K5452" t="s">
        <v>416</v>
      </c>
      <c r="T5452" t="str">
        <f>IFERROR(IF(B5452&lt;&gt;"",B5452,VLOOKUP(G5452,Sheet1!$A$1:$B$201,2,FALSE)),"")</f>
        <v/>
      </c>
    </row>
    <row r="5453" spans="1:20" x14ac:dyDescent="0.3">
      <c r="A5453" t="s">
        <v>20715</v>
      </c>
      <c r="B5453" t="s">
        <v>24401</v>
      </c>
      <c r="C5453" t="s">
        <v>38</v>
      </c>
      <c r="D5453" t="s">
        <v>39</v>
      </c>
      <c r="E5453" t="s">
        <v>20716</v>
      </c>
      <c r="F5453" t="s">
        <v>5396</v>
      </c>
      <c r="G5453" t="s">
        <v>5446</v>
      </c>
      <c r="H5453" t="s">
        <v>769</v>
      </c>
      <c r="K5453" t="s">
        <v>416</v>
      </c>
      <c r="T5453" t="str">
        <f>IFERROR(IF(B5453&lt;&gt;"",B5453,VLOOKUP(G5453,Sheet1!$A$1:$B$201,2,FALSE)),"")</f>
        <v/>
      </c>
    </row>
    <row r="5454" spans="1:20" x14ac:dyDescent="0.3">
      <c r="A5454" t="s">
        <v>20717</v>
      </c>
      <c r="B5454" t="s">
        <v>24401</v>
      </c>
      <c r="C5454" t="s">
        <v>46</v>
      </c>
      <c r="D5454" t="s">
        <v>72</v>
      </c>
      <c r="E5454" t="s">
        <v>20718</v>
      </c>
      <c r="F5454" t="s">
        <v>5396</v>
      </c>
      <c r="G5454" t="s">
        <v>5447</v>
      </c>
      <c r="H5454" t="s">
        <v>564</v>
      </c>
      <c r="K5454" t="s">
        <v>416</v>
      </c>
      <c r="T5454" t="str">
        <f>IFERROR(IF(B5454&lt;&gt;"",B5454,VLOOKUP(G5454,Sheet1!$A$1:$B$201,2,FALSE)),"")</f>
        <v/>
      </c>
    </row>
    <row r="5455" spans="1:20" x14ac:dyDescent="0.3">
      <c r="A5455" t="s">
        <v>20719</v>
      </c>
      <c r="B5455" t="s">
        <v>24401</v>
      </c>
      <c r="C5455" t="s">
        <v>38</v>
      </c>
      <c r="D5455" t="s">
        <v>83</v>
      </c>
      <c r="E5455" t="s">
        <v>20720</v>
      </c>
      <c r="F5455" t="s">
        <v>5396</v>
      </c>
      <c r="G5455" t="s">
        <v>20721</v>
      </c>
      <c r="H5455" t="s">
        <v>340</v>
      </c>
      <c r="K5455" t="s">
        <v>416</v>
      </c>
      <c r="T5455" t="str">
        <f>IFERROR(IF(B5455&lt;&gt;"",B5455,VLOOKUP(G5455,Sheet1!$A$1:$B$201,2,FALSE)),"")</f>
        <v/>
      </c>
    </row>
    <row r="5456" spans="1:20" x14ac:dyDescent="0.3">
      <c r="A5456" t="s">
        <v>20722</v>
      </c>
      <c r="B5456" t="s">
        <v>24401</v>
      </c>
      <c r="C5456" t="s">
        <v>38</v>
      </c>
      <c r="D5456" t="s">
        <v>39</v>
      </c>
      <c r="E5456" t="s">
        <v>20723</v>
      </c>
      <c r="F5456" t="s">
        <v>5396</v>
      </c>
      <c r="G5456" t="s">
        <v>20724</v>
      </c>
      <c r="H5456" t="s">
        <v>363</v>
      </c>
      <c r="K5456" t="s">
        <v>416</v>
      </c>
      <c r="T5456" t="str">
        <f>IFERROR(IF(B5456&lt;&gt;"",B5456,VLOOKUP(G5456,Sheet1!$A$1:$B$201,2,FALSE)),"")</f>
        <v/>
      </c>
    </row>
    <row r="5457" spans="1:20" x14ac:dyDescent="0.3">
      <c r="A5457" t="s">
        <v>20725</v>
      </c>
      <c r="B5457" t="s">
        <v>24401</v>
      </c>
      <c r="C5457" t="s">
        <v>46</v>
      </c>
      <c r="D5457" t="s">
        <v>72</v>
      </c>
      <c r="E5457" t="s">
        <v>20726</v>
      </c>
      <c r="F5457" t="s">
        <v>5396</v>
      </c>
      <c r="G5457" t="s">
        <v>5435</v>
      </c>
      <c r="H5457" t="s">
        <v>570</v>
      </c>
      <c r="K5457" t="s">
        <v>416</v>
      </c>
      <c r="T5457" t="str">
        <f>IFERROR(IF(B5457&lt;&gt;"",B5457,VLOOKUP(G5457,Sheet1!$A$1:$B$201,2,FALSE)),"")</f>
        <v/>
      </c>
    </row>
    <row r="5458" spans="1:20" x14ac:dyDescent="0.3">
      <c r="A5458" t="s">
        <v>20727</v>
      </c>
      <c r="B5458" t="s">
        <v>24401</v>
      </c>
      <c r="C5458" t="s">
        <v>38</v>
      </c>
      <c r="D5458" t="s">
        <v>83</v>
      </c>
      <c r="E5458" t="s">
        <v>20728</v>
      </c>
      <c r="F5458" t="s">
        <v>5396</v>
      </c>
      <c r="G5458" t="s">
        <v>2294</v>
      </c>
      <c r="H5458" t="s">
        <v>2295</v>
      </c>
      <c r="K5458" t="s">
        <v>416</v>
      </c>
      <c r="T5458" t="str">
        <f>IFERROR(IF(B5458&lt;&gt;"",B5458,VLOOKUP(G5458,Sheet1!$A$1:$B$201,2,FALSE)),"")</f>
        <v/>
      </c>
    </row>
    <row r="5459" spans="1:20" x14ac:dyDescent="0.3">
      <c r="A5459" t="s">
        <v>20729</v>
      </c>
      <c r="B5459" t="s">
        <v>24401</v>
      </c>
      <c r="C5459" t="s">
        <v>46</v>
      </c>
      <c r="D5459" t="s">
        <v>72</v>
      </c>
      <c r="E5459" t="s">
        <v>20730</v>
      </c>
      <c r="F5459" t="s">
        <v>5396</v>
      </c>
      <c r="G5459" t="s">
        <v>20731</v>
      </c>
      <c r="H5459" t="s">
        <v>4268</v>
      </c>
      <c r="K5459" t="s">
        <v>416</v>
      </c>
      <c r="T5459" t="str">
        <f>IFERROR(IF(B5459&lt;&gt;"",B5459,VLOOKUP(G5459,Sheet1!$A$1:$B$201,2,FALSE)),"")</f>
        <v/>
      </c>
    </row>
    <row r="5460" spans="1:20" x14ac:dyDescent="0.3">
      <c r="A5460" t="s">
        <v>20732</v>
      </c>
      <c r="B5460" t="s">
        <v>24401</v>
      </c>
      <c r="C5460" t="s">
        <v>38</v>
      </c>
      <c r="D5460" t="s">
        <v>39</v>
      </c>
      <c r="E5460" t="s">
        <v>20733</v>
      </c>
      <c r="F5460" t="s">
        <v>5396</v>
      </c>
      <c r="G5460" t="s">
        <v>5919</v>
      </c>
      <c r="H5460" t="s">
        <v>146</v>
      </c>
      <c r="K5460" t="s">
        <v>416</v>
      </c>
      <c r="T5460" t="str">
        <f>IFERROR(IF(B5460&lt;&gt;"",B5460,VLOOKUP(G5460,Sheet1!$A$1:$B$201,2,FALSE)),"")</f>
        <v/>
      </c>
    </row>
    <row r="5461" spans="1:20" x14ac:dyDescent="0.3">
      <c r="A5461" t="s">
        <v>20734</v>
      </c>
      <c r="B5461" t="s">
        <v>24401</v>
      </c>
      <c r="C5461" t="s">
        <v>38</v>
      </c>
      <c r="D5461" t="s">
        <v>43</v>
      </c>
      <c r="E5461" t="s">
        <v>20735</v>
      </c>
      <c r="F5461" t="s">
        <v>5396</v>
      </c>
      <c r="G5461" t="s">
        <v>20736</v>
      </c>
      <c r="H5461" t="s">
        <v>360</v>
      </c>
      <c r="K5461" t="s">
        <v>163</v>
      </c>
      <c r="T5461" t="str">
        <f>IFERROR(IF(B5461&lt;&gt;"",B5461,VLOOKUP(G5461,Sheet1!$A$1:$B$201,2,FALSE)),"")</f>
        <v/>
      </c>
    </row>
    <row r="5462" spans="1:20" x14ac:dyDescent="0.3">
      <c r="A5462" t="s">
        <v>20737</v>
      </c>
      <c r="B5462" t="s">
        <v>24401</v>
      </c>
      <c r="C5462" t="s">
        <v>38</v>
      </c>
      <c r="D5462" t="s">
        <v>43</v>
      </c>
      <c r="E5462" t="s">
        <v>20738</v>
      </c>
      <c r="F5462" t="s">
        <v>5396</v>
      </c>
      <c r="G5462" t="s">
        <v>1736</v>
      </c>
      <c r="H5462" t="s">
        <v>151</v>
      </c>
      <c r="K5462" t="s">
        <v>1317</v>
      </c>
      <c r="T5462" t="str">
        <f>IFERROR(IF(B5462&lt;&gt;"",B5462,VLOOKUP(G5462,Sheet1!$A$1:$B$201,2,FALSE)),"")</f>
        <v/>
      </c>
    </row>
    <row r="5463" spans="1:20" x14ac:dyDescent="0.3">
      <c r="A5463" t="s">
        <v>20739</v>
      </c>
      <c r="B5463" t="s">
        <v>20740</v>
      </c>
      <c r="C5463" t="s">
        <v>38</v>
      </c>
      <c r="D5463" t="s">
        <v>39</v>
      </c>
      <c r="E5463" t="s">
        <v>20741</v>
      </c>
      <c r="F5463" t="s">
        <v>5396</v>
      </c>
      <c r="G5463" t="s">
        <v>4224</v>
      </c>
      <c r="H5463" t="s">
        <v>749</v>
      </c>
      <c r="I5463" t="s">
        <v>1829</v>
      </c>
      <c r="J5463" t="s">
        <v>72</v>
      </c>
      <c r="K5463" t="s">
        <v>1074</v>
      </c>
      <c r="L5463" t="s">
        <v>1831</v>
      </c>
      <c r="T5463" t="str">
        <f>IFERROR(IF(B5463&lt;&gt;"",B5463,VLOOKUP(G5463,Sheet1!$A$1:$B$201,2,FALSE)),"")</f>
        <v>タマモブラボー</v>
      </c>
    </row>
    <row r="5464" spans="1:20" x14ac:dyDescent="0.3">
      <c r="A5464" t="s">
        <v>20742</v>
      </c>
      <c r="B5464" t="s">
        <v>24401</v>
      </c>
      <c r="C5464" t="s">
        <v>38</v>
      </c>
      <c r="D5464" t="s">
        <v>43</v>
      </c>
      <c r="E5464" t="s">
        <v>20743</v>
      </c>
      <c r="F5464" t="s">
        <v>4091</v>
      </c>
      <c r="G5464" t="s">
        <v>675</v>
      </c>
      <c r="H5464" t="s">
        <v>552</v>
      </c>
      <c r="K5464" t="s">
        <v>677</v>
      </c>
      <c r="T5464" t="str">
        <f>IFERROR(IF(B5464&lt;&gt;"",B5464,VLOOKUP(G5464,Sheet1!$A$1:$B$201,2,FALSE)),"")</f>
        <v/>
      </c>
    </row>
    <row r="5465" spans="1:20" x14ac:dyDescent="0.3">
      <c r="A5465" t="s">
        <v>20744</v>
      </c>
      <c r="B5465" t="s">
        <v>24401</v>
      </c>
      <c r="C5465" t="s">
        <v>46</v>
      </c>
      <c r="D5465" t="s">
        <v>39</v>
      </c>
      <c r="E5465" t="s">
        <v>20745</v>
      </c>
      <c r="F5465" t="s">
        <v>4091</v>
      </c>
      <c r="G5465" t="s">
        <v>4363</v>
      </c>
      <c r="H5465" t="s">
        <v>1307</v>
      </c>
      <c r="K5465" t="s">
        <v>2179</v>
      </c>
      <c r="T5465" t="str">
        <f>IFERROR(IF(B5465&lt;&gt;"",B5465,VLOOKUP(G5465,Sheet1!$A$1:$B$201,2,FALSE)),"")</f>
        <v/>
      </c>
    </row>
    <row r="5466" spans="1:20" x14ac:dyDescent="0.3">
      <c r="A5466" t="s">
        <v>20746</v>
      </c>
      <c r="B5466" t="s">
        <v>24401</v>
      </c>
      <c r="C5466" t="s">
        <v>46</v>
      </c>
      <c r="D5466" t="s">
        <v>39</v>
      </c>
      <c r="E5466" t="s">
        <v>20747</v>
      </c>
      <c r="F5466" t="s">
        <v>4091</v>
      </c>
      <c r="G5466" t="s">
        <v>20748</v>
      </c>
      <c r="H5466" t="s">
        <v>316</v>
      </c>
      <c r="K5466" t="s">
        <v>925</v>
      </c>
      <c r="T5466" t="str">
        <f>IFERROR(IF(B5466&lt;&gt;"",B5466,VLOOKUP(G5466,Sheet1!$A$1:$B$201,2,FALSE)),"")</f>
        <v/>
      </c>
    </row>
    <row r="5467" spans="1:20" x14ac:dyDescent="0.3">
      <c r="A5467" t="s">
        <v>20749</v>
      </c>
      <c r="B5467" t="s">
        <v>24401</v>
      </c>
      <c r="C5467" t="s">
        <v>38</v>
      </c>
      <c r="D5467" t="s">
        <v>72</v>
      </c>
      <c r="E5467" t="s">
        <v>20750</v>
      </c>
      <c r="F5467" t="s">
        <v>4091</v>
      </c>
      <c r="G5467" t="s">
        <v>20751</v>
      </c>
      <c r="H5467" t="s">
        <v>5996</v>
      </c>
      <c r="K5467" t="s">
        <v>1321</v>
      </c>
      <c r="T5467" t="str">
        <f>IFERROR(IF(B5467&lt;&gt;"",B5467,VLOOKUP(G5467,Sheet1!$A$1:$B$201,2,FALSE)),"")</f>
        <v/>
      </c>
    </row>
    <row r="5468" spans="1:20" x14ac:dyDescent="0.3">
      <c r="A5468" t="s">
        <v>20752</v>
      </c>
      <c r="B5468" t="s">
        <v>24401</v>
      </c>
      <c r="C5468" t="s">
        <v>38</v>
      </c>
      <c r="D5468" t="s">
        <v>43</v>
      </c>
      <c r="E5468" t="s">
        <v>20753</v>
      </c>
      <c r="F5468" t="s">
        <v>4091</v>
      </c>
      <c r="G5468" t="s">
        <v>4389</v>
      </c>
      <c r="H5468" t="s">
        <v>545</v>
      </c>
      <c r="K5468" t="s">
        <v>1412</v>
      </c>
      <c r="T5468" t="str">
        <f>IFERROR(IF(B5468&lt;&gt;"",B5468,VLOOKUP(G5468,Sheet1!$A$1:$B$201,2,FALSE)),"")</f>
        <v/>
      </c>
    </row>
    <row r="5469" spans="1:20" x14ac:dyDescent="0.3">
      <c r="A5469" t="s">
        <v>20754</v>
      </c>
      <c r="B5469" t="s">
        <v>20755</v>
      </c>
      <c r="C5469" t="s">
        <v>46</v>
      </c>
      <c r="D5469" t="s">
        <v>83</v>
      </c>
      <c r="E5469" t="s">
        <v>20756</v>
      </c>
      <c r="F5469" t="s">
        <v>4091</v>
      </c>
      <c r="G5469" t="s">
        <v>20757</v>
      </c>
      <c r="H5469" t="s">
        <v>1951</v>
      </c>
      <c r="I5469" t="s">
        <v>243</v>
      </c>
      <c r="J5469" t="s">
        <v>171</v>
      </c>
      <c r="K5469" t="s">
        <v>3645</v>
      </c>
      <c r="L5469" t="s">
        <v>8936</v>
      </c>
      <c r="M5469">
        <v>540</v>
      </c>
      <c r="T5469" t="str">
        <f>IFERROR(IF(B5469&lt;&gt;"",B5469,VLOOKUP(G5469,Sheet1!$A$1:$B$201,2,FALSE)),"")</f>
        <v>フラミンゴ</v>
      </c>
    </row>
    <row r="5470" spans="1:20" x14ac:dyDescent="0.3">
      <c r="A5470" t="s">
        <v>20758</v>
      </c>
      <c r="B5470" t="s">
        <v>24401</v>
      </c>
      <c r="C5470" t="s">
        <v>38</v>
      </c>
      <c r="D5470" t="s">
        <v>72</v>
      </c>
      <c r="E5470" t="s">
        <v>20759</v>
      </c>
      <c r="F5470" t="s">
        <v>4091</v>
      </c>
      <c r="G5470" t="s">
        <v>4167</v>
      </c>
      <c r="H5470" t="s">
        <v>570</v>
      </c>
      <c r="K5470" t="s">
        <v>981</v>
      </c>
      <c r="T5470" t="str">
        <f>IFERROR(IF(B5470&lt;&gt;"",B5470,VLOOKUP(G5470,Sheet1!$A$1:$B$201,2,FALSE)),"")</f>
        <v/>
      </c>
    </row>
    <row r="5471" spans="1:20" x14ac:dyDescent="0.3">
      <c r="A5471" t="s">
        <v>20760</v>
      </c>
      <c r="B5471" t="s">
        <v>24401</v>
      </c>
      <c r="C5471" t="s">
        <v>38</v>
      </c>
      <c r="D5471" t="s">
        <v>72</v>
      </c>
      <c r="E5471" t="s">
        <v>20761</v>
      </c>
      <c r="F5471" t="s">
        <v>4091</v>
      </c>
      <c r="G5471" t="s">
        <v>20762</v>
      </c>
      <c r="H5471" t="s">
        <v>112</v>
      </c>
      <c r="K5471" t="s">
        <v>1865</v>
      </c>
      <c r="T5471" t="str">
        <f>IFERROR(IF(B5471&lt;&gt;"",B5471,VLOOKUP(G5471,Sheet1!$A$1:$B$201,2,FALSE)),"")</f>
        <v/>
      </c>
    </row>
    <row r="5472" spans="1:20" x14ac:dyDescent="0.3">
      <c r="A5472" t="s">
        <v>20763</v>
      </c>
      <c r="B5472" t="s">
        <v>24401</v>
      </c>
      <c r="C5472" t="s">
        <v>46</v>
      </c>
      <c r="D5472" t="s">
        <v>53</v>
      </c>
      <c r="E5472" t="s">
        <v>20764</v>
      </c>
      <c r="F5472" t="s">
        <v>4091</v>
      </c>
      <c r="G5472" t="s">
        <v>20765</v>
      </c>
      <c r="H5472" t="s">
        <v>316</v>
      </c>
      <c r="K5472" t="s">
        <v>1456</v>
      </c>
      <c r="T5472" t="str">
        <f>IFERROR(IF(B5472&lt;&gt;"",B5472,VLOOKUP(G5472,Sheet1!$A$1:$B$201,2,FALSE)),"")</f>
        <v/>
      </c>
    </row>
    <row r="5473" spans="1:20" x14ac:dyDescent="0.3">
      <c r="A5473" t="s">
        <v>20766</v>
      </c>
      <c r="B5473" t="s">
        <v>24401</v>
      </c>
      <c r="C5473" t="s">
        <v>46</v>
      </c>
      <c r="D5473" t="s">
        <v>39</v>
      </c>
      <c r="E5473" t="s">
        <v>20767</v>
      </c>
      <c r="F5473" t="s">
        <v>4091</v>
      </c>
      <c r="G5473" t="s">
        <v>20768</v>
      </c>
      <c r="H5473" t="s">
        <v>749</v>
      </c>
      <c r="K5473" t="s">
        <v>50</v>
      </c>
      <c r="T5473" t="str">
        <f>IFERROR(IF(B5473&lt;&gt;"",B5473,VLOOKUP(G5473,Sheet1!$A$1:$B$201,2,FALSE)),"")</f>
        <v/>
      </c>
    </row>
    <row r="5474" spans="1:20" x14ac:dyDescent="0.3">
      <c r="A5474" t="s">
        <v>20769</v>
      </c>
      <c r="B5474" t="s">
        <v>24401</v>
      </c>
      <c r="C5474" t="s">
        <v>38</v>
      </c>
      <c r="D5474" t="s">
        <v>72</v>
      </c>
      <c r="E5474" t="s">
        <v>20770</v>
      </c>
      <c r="F5474" t="s">
        <v>4091</v>
      </c>
      <c r="G5474" t="s">
        <v>2946</v>
      </c>
      <c r="H5474" t="s">
        <v>66</v>
      </c>
      <c r="K5474" t="s">
        <v>50</v>
      </c>
      <c r="T5474" t="str">
        <f>IFERROR(IF(B5474&lt;&gt;"",B5474,VLOOKUP(G5474,Sheet1!$A$1:$B$201,2,FALSE)),"")</f>
        <v/>
      </c>
    </row>
    <row r="5475" spans="1:20" x14ac:dyDescent="0.3">
      <c r="A5475" t="s">
        <v>20771</v>
      </c>
      <c r="B5475" t="s">
        <v>20772</v>
      </c>
      <c r="C5475" t="s">
        <v>46</v>
      </c>
      <c r="D5475" t="s">
        <v>39</v>
      </c>
      <c r="E5475" t="s">
        <v>20773</v>
      </c>
      <c r="F5475" t="s">
        <v>4091</v>
      </c>
      <c r="G5475" t="s">
        <v>4439</v>
      </c>
      <c r="H5475" t="s">
        <v>464</v>
      </c>
      <c r="I5475" t="s">
        <v>4999</v>
      </c>
      <c r="J5475" t="s">
        <v>171</v>
      </c>
      <c r="K5475" t="s">
        <v>1545</v>
      </c>
      <c r="L5475" t="s">
        <v>435</v>
      </c>
      <c r="M5475">
        <v>162</v>
      </c>
      <c r="T5475" t="str">
        <f>IFERROR(IF(B5475&lt;&gt;"",B5475,VLOOKUP(G5475,Sheet1!$A$1:$B$201,2,FALSE)),"")</f>
        <v>サラート</v>
      </c>
    </row>
    <row r="5476" spans="1:20" x14ac:dyDescent="0.3">
      <c r="A5476" t="s">
        <v>20774</v>
      </c>
      <c r="B5476" t="s">
        <v>24401</v>
      </c>
      <c r="C5476" t="s">
        <v>46</v>
      </c>
      <c r="D5476" t="s">
        <v>39</v>
      </c>
      <c r="E5476" t="s">
        <v>20775</v>
      </c>
      <c r="F5476" t="s">
        <v>4091</v>
      </c>
      <c r="G5476" t="s">
        <v>1604</v>
      </c>
      <c r="H5476" t="s">
        <v>545</v>
      </c>
      <c r="K5476" t="s">
        <v>620</v>
      </c>
      <c r="T5476" t="str">
        <f>IFERROR(IF(B5476&lt;&gt;"",B5476,VLOOKUP(G5476,Sheet1!$A$1:$B$201,2,FALSE)),"")</f>
        <v/>
      </c>
    </row>
    <row r="5477" spans="1:20" x14ac:dyDescent="0.3">
      <c r="A5477" t="s">
        <v>20776</v>
      </c>
      <c r="B5477" t="s">
        <v>24401</v>
      </c>
      <c r="C5477" t="s">
        <v>46</v>
      </c>
      <c r="D5477" t="s">
        <v>39</v>
      </c>
      <c r="E5477" t="s">
        <v>20777</v>
      </c>
      <c r="F5477" t="s">
        <v>279</v>
      </c>
      <c r="G5477" t="s">
        <v>3760</v>
      </c>
      <c r="H5477" t="s">
        <v>1026</v>
      </c>
      <c r="K5477" t="s">
        <v>368</v>
      </c>
      <c r="T5477" t="str">
        <f>IFERROR(IF(B5477&lt;&gt;"",B5477,VLOOKUP(G5477,Sheet1!$A$1:$B$201,2,FALSE)),"")</f>
        <v/>
      </c>
    </row>
    <row r="5478" spans="1:20" x14ac:dyDescent="0.3">
      <c r="A5478" t="s">
        <v>20778</v>
      </c>
      <c r="B5478" t="s">
        <v>20779</v>
      </c>
      <c r="C5478" t="s">
        <v>38</v>
      </c>
      <c r="D5478" t="s">
        <v>43</v>
      </c>
      <c r="E5478" t="s">
        <v>20780</v>
      </c>
      <c r="F5478" t="s">
        <v>279</v>
      </c>
      <c r="G5478" t="s">
        <v>2219</v>
      </c>
      <c r="H5478" t="s">
        <v>564</v>
      </c>
      <c r="I5478" t="s">
        <v>3907</v>
      </c>
      <c r="J5478" t="s">
        <v>72</v>
      </c>
      <c r="K5478" t="s">
        <v>1153</v>
      </c>
      <c r="L5478" t="s">
        <v>324</v>
      </c>
      <c r="T5478" t="str">
        <f>IFERROR(IF(B5478&lt;&gt;"",B5478,VLOOKUP(G5478,Sheet1!$A$1:$B$201,2,FALSE)),"")</f>
        <v>カタギ</v>
      </c>
    </row>
    <row r="5479" spans="1:20" x14ac:dyDescent="0.3">
      <c r="A5479" t="s">
        <v>20781</v>
      </c>
      <c r="B5479" t="s">
        <v>24401</v>
      </c>
      <c r="C5479" t="s">
        <v>38</v>
      </c>
      <c r="D5479" t="s">
        <v>39</v>
      </c>
      <c r="E5479" t="s">
        <v>20782</v>
      </c>
      <c r="F5479" t="s">
        <v>279</v>
      </c>
      <c r="G5479" t="s">
        <v>1123</v>
      </c>
      <c r="H5479" t="s">
        <v>1124</v>
      </c>
      <c r="K5479" t="s">
        <v>946</v>
      </c>
      <c r="T5479" t="str">
        <f>IFERROR(IF(B5479&lt;&gt;"",B5479,VLOOKUP(G5479,Sheet1!$A$1:$B$201,2,FALSE)),"")</f>
        <v/>
      </c>
    </row>
    <row r="5480" spans="1:20" x14ac:dyDescent="0.3">
      <c r="A5480" t="s">
        <v>20783</v>
      </c>
      <c r="B5480" t="s">
        <v>24401</v>
      </c>
      <c r="C5480" t="s">
        <v>38</v>
      </c>
      <c r="D5480" t="s">
        <v>83</v>
      </c>
      <c r="E5480" t="s">
        <v>20784</v>
      </c>
      <c r="F5480" t="s">
        <v>279</v>
      </c>
      <c r="G5480" t="s">
        <v>1315</v>
      </c>
      <c r="H5480" t="s">
        <v>525</v>
      </c>
      <c r="K5480" t="s">
        <v>1314</v>
      </c>
      <c r="T5480" t="str">
        <f>IFERROR(IF(B5480&lt;&gt;"",B5480,VLOOKUP(G5480,Sheet1!$A$1:$B$201,2,FALSE)),"")</f>
        <v/>
      </c>
    </row>
    <row r="5481" spans="1:20" x14ac:dyDescent="0.3">
      <c r="A5481" t="s">
        <v>20785</v>
      </c>
      <c r="B5481" t="s">
        <v>24401</v>
      </c>
      <c r="C5481" t="s">
        <v>38</v>
      </c>
      <c r="D5481" t="s">
        <v>43</v>
      </c>
      <c r="E5481" t="s">
        <v>20786</v>
      </c>
      <c r="F5481" t="s">
        <v>279</v>
      </c>
      <c r="G5481" t="s">
        <v>20787</v>
      </c>
      <c r="H5481" t="s">
        <v>570</v>
      </c>
      <c r="K5481" t="s">
        <v>298</v>
      </c>
      <c r="T5481" t="str">
        <f>IFERROR(IF(B5481&lt;&gt;"",B5481,VLOOKUP(G5481,Sheet1!$A$1:$B$201,2,FALSE)),"")</f>
        <v/>
      </c>
    </row>
    <row r="5482" spans="1:20" x14ac:dyDescent="0.3">
      <c r="A5482" t="s">
        <v>20788</v>
      </c>
      <c r="B5482" t="s">
        <v>24401</v>
      </c>
      <c r="C5482" t="s">
        <v>46</v>
      </c>
      <c r="D5482" t="s">
        <v>39</v>
      </c>
      <c r="E5482" t="s">
        <v>20789</v>
      </c>
      <c r="F5482" t="s">
        <v>279</v>
      </c>
      <c r="G5482" t="s">
        <v>3744</v>
      </c>
      <c r="H5482" t="s">
        <v>319</v>
      </c>
      <c r="K5482" t="s">
        <v>181</v>
      </c>
      <c r="T5482" t="str">
        <f>IFERROR(IF(B5482&lt;&gt;"",B5482,VLOOKUP(G5482,Sheet1!$A$1:$B$201,2,FALSE)),"")</f>
        <v/>
      </c>
    </row>
    <row r="5483" spans="1:20" x14ac:dyDescent="0.3">
      <c r="A5483" t="s">
        <v>20790</v>
      </c>
      <c r="B5483" t="s">
        <v>24401</v>
      </c>
      <c r="C5483" t="s">
        <v>38</v>
      </c>
      <c r="D5483" t="s">
        <v>39</v>
      </c>
      <c r="E5483" t="s">
        <v>20791</v>
      </c>
      <c r="F5483" t="s">
        <v>279</v>
      </c>
      <c r="G5483" t="s">
        <v>20792</v>
      </c>
      <c r="H5483" t="s">
        <v>406</v>
      </c>
      <c r="K5483" t="s">
        <v>482</v>
      </c>
      <c r="T5483" t="str">
        <f>IFERROR(IF(B5483&lt;&gt;"",B5483,VLOOKUP(G5483,Sheet1!$A$1:$B$201,2,FALSE)),"")</f>
        <v/>
      </c>
    </row>
    <row r="5484" spans="1:20" x14ac:dyDescent="0.3">
      <c r="A5484" t="s">
        <v>20793</v>
      </c>
      <c r="B5484" t="s">
        <v>24401</v>
      </c>
      <c r="C5484" t="s">
        <v>46</v>
      </c>
      <c r="D5484" t="s">
        <v>39</v>
      </c>
      <c r="E5484" t="s">
        <v>20794</v>
      </c>
      <c r="F5484" t="s">
        <v>279</v>
      </c>
      <c r="G5484" t="s">
        <v>20795</v>
      </c>
      <c r="H5484" t="s">
        <v>1297</v>
      </c>
      <c r="K5484" t="s">
        <v>1238</v>
      </c>
      <c r="T5484" t="str">
        <f>IFERROR(IF(B5484&lt;&gt;"",B5484,VLOOKUP(G5484,Sheet1!$A$1:$B$201,2,FALSE)),"")</f>
        <v/>
      </c>
    </row>
    <row r="5485" spans="1:20" x14ac:dyDescent="0.3">
      <c r="A5485" t="s">
        <v>20796</v>
      </c>
      <c r="B5485" t="s">
        <v>24401</v>
      </c>
      <c r="C5485" t="s">
        <v>46</v>
      </c>
      <c r="D5485" t="s">
        <v>43</v>
      </c>
      <c r="E5485" t="s">
        <v>20797</v>
      </c>
      <c r="F5485" t="s">
        <v>279</v>
      </c>
      <c r="G5485" t="s">
        <v>5304</v>
      </c>
      <c r="H5485" t="s">
        <v>3295</v>
      </c>
      <c r="K5485" t="s">
        <v>2155</v>
      </c>
      <c r="T5485" t="str">
        <f>IFERROR(IF(B5485&lt;&gt;"",B5485,VLOOKUP(G5485,Sheet1!$A$1:$B$201,2,FALSE)),"")</f>
        <v/>
      </c>
    </row>
    <row r="5486" spans="1:20" x14ac:dyDescent="0.3">
      <c r="A5486" t="s">
        <v>20798</v>
      </c>
      <c r="B5486" t="s">
        <v>24401</v>
      </c>
      <c r="C5486" t="s">
        <v>38</v>
      </c>
      <c r="D5486" t="s">
        <v>83</v>
      </c>
      <c r="E5486" t="s">
        <v>20799</v>
      </c>
      <c r="F5486" t="s">
        <v>279</v>
      </c>
      <c r="G5486" t="s">
        <v>3993</v>
      </c>
      <c r="H5486" t="s">
        <v>749</v>
      </c>
      <c r="K5486" t="s">
        <v>1547</v>
      </c>
      <c r="T5486" t="str">
        <f>IFERROR(IF(B5486&lt;&gt;"",B5486,VLOOKUP(G5486,Sheet1!$A$1:$B$201,2,FALSE)),"")</f>
        <v/>
      </c>
    </row>
    <row r="5487" spans="1:20" x14ac:dyDescent="0.3">
      <c r="A5487" t="s">
        <v>20800</v>
      </c>
      <c r="B5487" t="s">
        <v>24401</v>
      </c>
      <c r="C5487" t="s">
        <v>46</v>
      </c>
      <c r="D5487" t="s">
        <v>39</v>
      </c>
      <c r="E5487" t="s">
        <v>20801</v>
      </c>
      <c r="F5487" t="s">
        <v>279</v>
      </c>
      <c r="G5487" t="s">
        <v>20802</v>
      </c>
      <c r="H5487" t="s">
        <v>153</v>
      </c>
      <c r="K5487" t="s">
        <v>1587</v>
      </c>
      <c r="T5487" t="str">
        <f>IFERROR(IF(B5487&lt;&gt;"",B5487,VLOOKUP(G5487,Sheet1!$A$1:$B$201,2,FALSE)),"")</f>
        <v/>
      </c>
    </row>
    <row r="5488" spans="1:20" x14ac:dyDescent="0.3">
      <c r="A5488" t="s">
        <v>20803</v>
      </c>
      <c r="B5488" t="s">
        <v>24401</v>
      </c>
      <c r="C5488" t="s">
        <v>38</v>
      </c>
      <c r="D5488" t="s">
        <v>43</v>
      </c>
      <c r="E5488" t="s">
        <v>20804</v>
      </c>
      <c r="F5488" t="s">
        <v>279</v>
      </c>
      <c r="G5488" t="s">
        <v>5518</v>
      </c>
      <c r="H5488" t="s">
        <v>5519</v>
      </c>
      <c r="K5488" t="s">
        <v>895</v>
      </c>
      <c r="T5488" t="str">
        <f>IFERROR(IF(B5488&lt;&gt;"",B5488,VLOOKUP(G5488,Sheet1!$A$1:$B$201,2,FALSE)),"")</f>
        <v/>
      </c>
    </row>
    <row r="5489" spans="1:20" x14ac:dyDescent="0.3">
      <c r="A5489" t="s">
        <v>20805</v>
      </c>
      <c r="B5489" t="s">
        <v>20806</v>
      </c>
      <c r="C5489" t="s">
        <v>38</v>
      </c>
      <c r="D5489" t="s">
        <v>39</v>
      </c>
      <c r="E5489" t="s">
        <v>20807</v>
      </c>
      <c r="F5489" t="s">
        <v>279</v>
      </c>
      <c r="G5489" t="s">
        <v>5521</v>
      </c>
      <c r="H5489" t="s">
        <v>263</v>
      </c>
      <c r="I5489" t="s">
        <v>147</v>
      </c>
      <c r="J5489" t="s">
        <v>72</v>
      </c>
      <c r="K5489" t="s">
        <v>4583</v>
      </c>
      <c r="L5489" t="s">
        <v>12556</v>
      </c>
      <c r="T5489" t="str">
        <f>IFERROR(IF(B5489&lt;&gt;"",B5489,VLOOKUP(G5489,Sheet1!$A$1:$B$201,2,FALSE)),"")</f>
        <v>アイビリーブ</v>
      </c>
    </row>
    <row r="5490" spans="1:20" x14ac:dyDescent="0.3">
      <c r="A5490" t="s">
        <v>20808</v>
      </c>
      <c r="B5490" t="s">
        <v>24401</v>
      </c>
      <c r="C5490" t="s">
        <v>46</v>
      </c>
      <c r="D5490" t="s">
        <v>43</v>
      </c>
      <c r="E5490" t="s">
        <v>20809</v>
      </c>
      <c r="F5490" t="s">
        <v>279</v>
      </c>
      <c r="G5490" t="s">
        <v>3632</v>
      </c>
      <c r="H5490" t="s">
        <v>116</v>
      </c>
      <c r="K5490" t="s">
        <v>432</v>
      </c>
      <c r="T5490" t="str">
        <f>IFERROR(IF(B5490&lt;&gt;"",B5490,VLOOKUP(G5490,Sheet1!$A$1:$B$201,2,FALSE)),"")</f>
        <v/>
      </c>
    </row>
    <row r="5491" spans="1:20" x14ac:dyDescent="0.3">
      <c r="A5491" t="s">
        <v>20810</v>
      </c>
      <c r="B5491" t="s">
        <v>24401</v>
      </c>
      <c r="C5491" t="s">
        <v>46</v>
      </c>
      <c r="D5491" t="s">
        <v>43</v>
      </c>
      <c r="E5491" t="s">
        <v>20811</v>
      </c>
      <c r="F5491" t="s">
        <v>279</v>
      </c>
      <c r="G5491" t="s">
        <v>4284</v>
      </c>
      <c r="H5491" t="s">
        <v>718</v>
      </c>
      <c r="K5491" t="s">
        <v>432</v>
      </c>
      <c r="T5491" t="str">
        <f>IFERROR(IF(B5491&lt;&gt;"",B5491,VLOOKUP(G5491,Sheet1!$A$1:$B$201,2,FALSE)),"")</f>
        <v/>
      </c>
    </row>
    <row r="5492" spans="1:20" x14ac:dyDescent="0.3">
      <c r="A5492" t="s">
        <v>20812</v>
      </c>
      <c r="B5492" t="s">
        <v>24401</v>
      </c>
      <c r="C5492" t="s">
        <v>46</v>
      </c>
      <c r="D5492" t="s">
        <v>39</v>
      </c>
      <c r="E5492" t="s">
        <v>20813</v>
      </c>
      <c r="F5492" t="s">
        <v>279</v>
      </c>
      <c r="G5492" t="s">
        <v>2890</v>
      </c>
      <c r="H5492" t="s">
        <v>102</v>
      </c>
      <c r="K5492" t="s">
        <v>2092</v>
      </c>
      <c r="T5492" t="str">
        <f>IFERROR(IF(B5492&lt;&gt;"",B5492,VLOOKUP(G5492,Sheet1!$A$1:$B$201,2,FALSE)),"")</f>
        <v/>
      </c>
    </row>
    <row r="5493" spans="1:20" x14ac:dyDescent="0.3">
      <c r="A5493" t="s">
        <v>20814</v>
      </c>
      <c r="B5493" t="s">
        <v>24401</v>
      </c>
      <c r="C5493" t="s">
        <v>46</v>
      </c>
      <c r="D5493" t="s">
        <v>39</v>
      </c>
      <c r="E5493" t="s">
        <v>20815</v>
      </c>
      <c r="F5493" t="s">
        <v>279</v>
      </c>
      <c r="G5493" t="s">
        <v>3785</v>
      </c>
      <c r="H5493" t="s">
        <v>113</v>
      </c>
      <c r="K5493" t="s">
        <v>134</v>
      </c>
      <c r="T5493" t="str">
        <f>IFERROR(IF(B5493&lt;&gt;"",B5493,VLOOKUP(G5493,Sheet1!$A$1:$B$201,2,FALSE)),"")</f>
        <v/>
      </c>
    </row>
    <row r="5494" spans="1:20" x14ac:dyDescent="0.3">
      <c r="A5494" t="s">
        <v>20816</v>
      </c>
      <c r="B5494" t="s">
        <v>24401</v>
      </c>
      <c r="C5494" t="s">
        <v>38</v>
      </c>
      <c r="D5494" t="s">
        <v>43</v>
      </c>
      <c r="E5494" t="s">
        <v>20817</v>
      </c>
      <c r="F5494" t="s">
        <v>279</v>
      </c>
      <c r="G5494" t="s">
        <v>4672</v>
      </c>
      <c r="H5494" t="s">
        <v>66</v>
      </c>
      <c r="K5494" t="s">
        <v>445</v>
      </c>
      <c r="T5494" t="str">
        <f>IFERROR(IF(B5494&lt;&gt;"",B5494,VLOOKUP(G5494,Sheet1!$A$1:$B$201,2,FALSE)),"")</f>
        <v/>
      </c>
    </row>
    <row r="5495" spans="1:20" x14ac:dyDescent="0.3">
      <c r="A5495" t="s">
        <v>20818</v>
      </c>
      <c r="B5495" t="s">
        <v>24401</v>
      </c>
      <c r="C5495" t="s">
        <v>38</v>
      </c>
      <c r="D5495" t="s">
        <v>39</v>
      </c>
      <c r="E5495" t="s">
        <v>20819</v>
      </c>
      <c r="F5495" t="s">
        <v>279</v>
      </c>
      <c r="G5495" t="s">
        <v>20820</v>
      </c>
      <c r="H5495" t="s">
        <v>3037</v>
      </c>
      <c r="K5495" t="s">
        <v>448</v>
      </c>
      <c r="T5495" t="str">
        <f>IFERROR(IF(B5495&lt;&gt;"",B5495,VLOOKUP(G5495,Sheet1!$A$1:$B$201,2,FALSE)),"")</f>
        <v/>
      </c>
    </row>
    <row r="5496" spans="1:20" x14ac:dyDescent="0.3">
      <c r="A5496" t="s">
        <v>20821</v>
      </c>
      <c r="B5496" t="s">
        <v>24401</v>
      </c>
      <c r="C5496" t="s">
        <v>46</v>
      </c>
      <c r="D5496" t="s">
        <v>83</v>
      </c>
      <c r="E5496" t="s">
        <v>20822</v>
      </c>
      <c r="F5496" t="s">
        <v>279</v>
      </c>
      <c r="G5496" t="s">
        <v>3788</v>
      </c>
      <c r="H5496" t="s">
        <v>570</v>
      </c>
      <c r="K5496" t="s">
        <v>452</v>
      </c>
      <c r="T5496" t="str">
        <f>IFERROR(IF(B5496&lt;&gt;"",B5496,VLOOKUP(G5496,Sheet1!$A$1:$B$201,2,FALSE)),"")</f>
        <v/>
      </c>
    </row>
    <row r="5497" spans="1:20" x14ac:dyDescent="0.3">
      <c r="A5497" t="s">
        <v>20823</v>
      </c>
      <c r="B5497" t="s">
        <v>24401</v>
      </c>
      <c r="C5497" t="s">
        <v>46</v>
      </c>
      <c r="D5497" t="s">
        <v>43</v>
      </c>
      <c r="E5497" t="s">
        <v>20824</v>
      </c>
      <c r="F5497" t="s">
        <v>279</v>
      </c>
      <c r="G5497" t="s">
        <v>20825</v>
      </c>
      <c r="H5497" t="s">
        <v>718</v>
      </c>
      <c r="K5497" t="s">
        <v>452</v>
      </c>
      <c r="T5497" t="str">
        <f>IFERROR(IF(B5497&lt;&gt;"",B5497,VLOOKUP(G5497,Sheet1!$A$1:$B$201,2,FALSE)),"")</f>
        <v/>
      </c>
    </row>
    <row r="5498" spans="1:20" x14ac:dyDescent="0.3">
      <c r="A5498" t="s">
        <v>20826</v>
      </c>
      <c r="B5498" t="s">
        <v>20827</v>
      </c>
      <c r="C5498" t="s">
        <v>46</v>
      </c>
      <c r="D5498" t="s">
        <v>83</v>
      </c>
      <c r="E5498" t="s">
        <v>20828</v>
      </c>
      <c r="F5498" t="s">
        <v>279</v>
      </c>
      <c r="G5498" t="s">
        <v>1213</v>
      </c>
      <c r="H5498" t="s">
        <v>467</v>
      </c>
      <c r="I5498" t="s">
        <v>2019</v>
      </c>
      <c r="J5498" t="s">
        <v>72</v>
      </c>
      <c r="K5498" t="s">
        <v>163</v>
      </c>
      <c r="L5498" t="s">
        <v>8980</v>
      </c>
      <c r="M5498">
        <v>1836</v>
      </c>
      <c r="T5498" t="str">
        <f>IFERROR(IF(B5498&lt;&gt;"",B5498,VLOOKUP(G5498,Sheet1!$A$1:$B$201,2,FALSE)),"")</f>
        <v>キューティバローズ</v>
      </c>
    </row>
    <row r="5499" spans="1:20" x14ac:dyDescent="0.3">
      <c r="A5499" t="s">
        <v>20829</v>
      </c>
      <c r="B5499" t="s">
        <v>24401</v>
      </c>
      <c r="C5499" t="s">
        <v>46</v>
      </c>
      <c r="D5499" t="s">
        <v>83</v>
      </c>
      <c r="E5499" t="s">
        <v>20830</v>
      </c>
      <c r="F5499" t="s">
        <v>279</v>
      </c>
      <c r="G5499" t="s">
        <v>20831</v>
      </c>
      <c r="H5499" t="s">
        <v>20832</v>
      </c>
      <c r="K5499" t="s">
        <v>163</v>
      </c>
      <c r="T5499" t="str">
        <f>IFERROR(IF(B5499&lt;&gt;"",B5499,VLOOKUP(G5499,Sheet1!$A$1:$B$201,2,FALSE)),"")</f>
        <v/>
      </c>
    </row>
    <row r="5500" spans="1:20" x14ac:dyDescent="0.3">
      <c r="A5500" t="s">
        <v>20833</v>
      </c>
      <c r="B5500" t="s">
        <v>24401</v>
      </c>
      <c r="C5500" t="s">
        <v>46</v>
      </c>
      <c r="D5500" t="s">
        <v>83</v>
      </c>
      <c r="E5500" t="s">
        <v>20834</v>
      </c>
      <c r="F5500" t="s">
        <v>279</v>
      </c>
      <c r="G5500" t="s">
        <v>20835</v>
      </c>
      <c r="H5500" t="s">
        <v>192</v>
      </c>
      <c r="K5500" t="s">
        <v>163</v>
      </c>
      <c r="T5500" t="str">
        <f>IFERROR(IF(B5500&lt;&gt;"",B5500,VLOOKUP(G5500,Sheet1!$A$1:$B$201,2,FALSE)),"")</f>
        <v/>
      </c>
    </row>
    <row r="5501" spans="1:20" x14ac:dyDescent="0.3">
      <c r="A5501" t="s">
        <v>20836</v>
      </c>
      <c r="B5501" t="s">
        <v>24401</v>
      </c>
      <c r="C5501" t="s">
        <v>46</v>
      </c>
      <c r="D5501" t="s">
        <v>39</v>
      </c>
      <c r="E5501" t="s">
        <v>20837</v>
      </c>
      <c r="F5501" t="s">
        <v>279</v>
      </c>
      <c r="G5501" t="s">
        <v>453</v>
      </c>
      <c r="H5501" t="s">
        <v>454</v>
      </c>
      <c r="K5501" t="s">
        <v>455</v>
      </c>
      <c r="T5501" t="str">
        <f>IFERROR(IF(B5501&lt;&gt;"",B5501,VLOOKUP(G5501,Sheet1!$A$1:$B$201,2,FALSE)),"")</f>
        <v/>
      </c>
    </row>
    <row r="5502" spans="1:20" x14ac:dyDescent="0.3">
      <c r="A5502" t="s">
        <v>20838</v>
      </c>
      <c r="B5502" t="s">
        <v>24401</v>
      </c>
      <c r="C5502" t="s">
        <v>38</v>
      </c>
      <c r="D5502" t="s">
        <v>43</v>
      </c>
      <c r="E5502" t="s">
        <v>20839</v>
      </c>
      <c r="F5502" t="s">
        <v>279</v>
      </c>
      <c r="G5502" t="s">
        <v>5530</v>
      </c>
      <c r="H5502" t="s">
        <v>1203</v>
      </c>
      <c r="K5502" t="s">
        <v>1662</v>
      </c>
      <c r="T5502" t="str">
        <f>IFERROR(IF(B5502&lt;&gt;"",B5502,VLOOKUP(G5502,Sheet1!$A$1:$B$201,2,FALSE)),"")</f>
        <v/>
      </c>
    </row>
    <row r="5503" spans="1:20" x14ac:dyDescent="0.3">
      <c r="A5503" t="s">
        <v>20840</v>
      </c>
      <c r="B5503" t="s">
        <v>20841</v>
      </c>
      <c r="C5503" t="s">
        <v>38</v>
      </c>
      <c r="D5503" t="s">
        <v>83</v>
      </c>
      <c r="E5503" t="s">
        <v>20842</v>
      </c>
      <c r="F5503" t="s">
        <v>279</v>
      </c>
      <c r="G5503" t="s">
        <v>2314</v>
      </c>
      <c r="H5503" t="s">
        <v>113</v>
      </c>
      <c r="I5503" t="s">
        <v>1188</v>
      </c>
      <c r="J5503" t="s">
        <v>72</v>
      </c>
      <c r="K5503" t="s">
        <v>305</v>
      </c>
      <c r="L5503" t="s">
        <v>8980</v>
      </c>
      <c r="M5503">
        <v>1080</v>
      </c>
      <c r="T5503" t="str">
        <f>IFERROR(IF(B5503&lt;&gt;"",B5503,VLOOKUP(G5503,Sheet1!$A$1:$B$201,2,FALSE)),"")</f>
        <v>ワンダーバローズ</v>
      </c>
    </row>
    <row r="5504" spans="1:20" x14ac:dyDescent="0.3">
      <c r="A5504" t="s">
        <v>20843</v>
      </c>
      <c r="B5504" t="s">
        <v>24401</v>
      </c>
      <c r="C5504" t="s">
        <v>46</v>
      </c>
      <c r="D5504" t="s">
        <v>83</v>
      </c>
      <c r="E5504" t="s">
        <v>20844</v>
      </c>
      <c r="F5504" t="s">
        <v>279</v>
      </c>
      <c r="G5504" t="s">
        <v>20845</v>
      </c>
      <c r="H5504" t="s">
        <v>52</v>
      </c>
      <c r="K5504" t="s">
        <v>1110</v>
      </c>
      <c r="T5504" t="str">
        <f>IFERROR(IF(B5504&lt;&gt;"",B5504,VLOOKUP(G5504,Sheet1!$A$1:$B$201,2,FALSE)),"")</f>
        <v/>
      </c>
    </row>
    <row r="5505" spans="1:20" x14ac:dyDescent="0.3">
      <c r="A5505" t="s">
        <v>20846</v>
      </c>
      <c r="B5505" t="s">
        <v>24401</v>
      </c>
      <c r="C5505" t="s">
        <v>46</v>
      </c>
      <c r="D5505" t="s">
        <v>83</v>
      </c>
      <c r="E5505" t="s">
        <v>20847</v>
      </c>
      <c r="F5505" t="s">
        <v>279</v>
      </c>
      <c r="G5505" t="s">
        <v>20848</v>
      </c>
      <c r="H5505" t="s">
        <v>313</v>
      </c>
      <c r="K5505" t="s">
        <v>219</v>
      </c>
      <c r="T5505" t="str">
        <f>IFERROR(IF(B5505&lt;&gt;"",B5505,VLOOKUP(G5505,Sheet1!$A$1:$B$201,2,FALSE)),"")</f>
        <v/>
      </c>
    </row>
    <row r="5506" spans="1:20" x14ac:dyDescent="0.3">
      <c r="A5506" t="s">
        <v>20849</v>
      </c>
      <c r="B5506" t="s">
        <v>24401</v>
      </c>
      <c r="C5506" t="s">
        <v>46</v>
      </c>
      <c r="D5506" t="s">
        <v>43</v>
      </c>
      <c r="E5506" t="s">
        <v>20850</v>
      </c>
      <c r="F5506" t="s">
        <v>279</v>
      </c>
      <c r="G5506" t="s">
        <v>20851</v>
      </c>
      <c r="H5506" t="s">
        <v>49</v>
      </c>
      <c r="K5506" t="s">
        <v>2043</v>
      </c>
      <c r="T5506" t="str">
        <f>IFERROR(IF(B5506&lt;&gt;"",B5506,VLOOKUP(G5506,Sheet1!$A$1:$B$201,2,FALSE)),"")</f>
        <v/>
      </c>
    </row>
    <row r="5507" spans="1:20" x14ac:dyDescent="0.3">
      <c r="A5507" t="s">
        <v>20852</v>
      </c>
      <c r="B5507" t="s">
        <v>24401</v>
      </c>
      <c r="C5507" t="s">
        <v>38</v>
      </c>
      <c r="D5507" t="s">
        <v>83</v>
      </c>
      <c r="E5507" t="s">
        <v>20853</v>
      </c>
      <c r="F5507" t="s">
        <v>279</v>
      </c>
      <c r="G5507" t="s">
        <v>20854</v>
      </c>
      <c r="H5507" t="s">
        <v>184</v>
      </c>
      <c r="K5507" t="s">
        <v>317</v>
      </c>
      <c r="T5507" t="str">
        <f>IFERROR(IF(B5507&lt;&gt;"",B5507,VLOOKUP(G5507,Sheet1!$A$1:$B$201,2,FALSE)),"")</f>
        <v/>
      </c>
    </row>
    <row r="5508" spans="1:20" x14ac:dyDescent="0.3">
      <c r="A5508" t="s">
        <v>20855</v>
      </c>
      <c r="B5508" t="s">
        <v>24401</v>
      </c>
      <c r="C5508" t="s">
        <v>38</v>
      </c>
      <c r="D5508" t="s">
        <v>39</v>
      </c>
      <c r="E5508" t="s">
        <v>20856</v>
      </c>
      <c r="F5508" t="s">
        <v>279</v>
      </c>
      <c r="G5508" t="s">
        <v>20857</v>
      </c>
      <c r="H5508" t="s">
        <v>56</v>
      </c>
      <c r="K5508" t="s">
        <v>497</v>
      </c>
      <c r="T5508" t="str">
        <f>IFERROR(IF(B5508&lt;&gt;"",B5508,VLOOKUP(G5508,Sheet1!$A$1:$B$201,2,FALSE)),"")</f>
        <v/>
      </c>
    </row>
    <row r="5509" spans="1:20" x14ac:dyDescent="0.3">
      <c r="A5509" t="s">
        <v>20858</v>
      </c>
      <c r="B5509" t="s">
        <v>24401</v>
      </c>
      <c r="C5509" t="s">
        <v>46</v>
      </c>
      <c r="D5509" t="s">
        <v>83</v>
      </c>
      <c r="E5509" t="s">
        <v>20859</v>
      </c>
      <c r="F5509" t="s">
        <v>279</v>
      </c>
      <c r="G5509" t="s">
        <v>5688</v>
      </c>
      <c r="H5509" t="s">
        <v>985</v>
      </c>
      <c r="K5509" t="s">
        <v>42</v>
      </c>
      <c r="T5509" t="str">
        <f>IFERROR(IF(B5509&lt;&gt;"",B5509,VLOOKUP(G5509,Sheet1!$A$1:$B$201,2,FALSE)),"")</f>
        <v/>
      </c>
    </row>
    <row r="5510" spans="1:20" x14ac:dyDescent="0.3">
      <c r="A5510" t="s">
        <v>20860</v>
      </c>
      <c r="B5510" t="s">
        <v>20861</v>
      </c>
      <c r="C5510" t="s">
        <v>38</v>
      </c>
      <c r="D5510" t="s">
        <v>43</v>
      </c>
      <c r="E5510" t="s">
        <v>20862</v>
      </c>
      <c r="F5510" t="s">
        <v>279</v>
      </c>
      <c r="G5510" t="s">
        <v>4772</v>
      </c>
      <c r="H5510" t="s">
        <v>56</v>
      </c>
      <c r="I5510" t="s">
        <v>2037</v>
      </c>
      <c r="J5510" t="s">
        <v>72</v>
      </c>
      <c r="K5510" t="s">
        <v>281</v>
      </c>
      <c r="L5510" t="s">
        <v>4233</v>
      </c>
      <c r="T5510" t="str">
        <f>IFERROR(IF(B5510&lt;&gt;"",B5510,VLOOKUP(G5510,Sheet1!$A$1:$B$201,2,FALSE)),"")</f>
        <v>リリーマイスター</v>
      </c>
    </row>
    <row r="5511" spans="1:20" x14ac:dyDescent="0.3">
      <c r="A5511" t="s">
        <v>20863</v>
      </c>
      <c r="B5511" t="s">
        <v>24401</v>
      </c>
      <c r="C5511" t="s">
        <v>38</v>
      </c>
      <c r="D5511" t="s">
        <v>39</v>
      </c>
      <c r="E5511" t="s">
        <v>20864</v>
      </c>
      <c r="F5511" t="s">
        <v>279</v>
      </c>
      <c r="G5511" t="s">
        <v>20865</v>
      </c>
      <c r="H5511" t="s">
        <v>406</v>
      </c>
      <c r="K5511" t="s">
        <v>416</v>
      </c>
      <c r="T5511" t="str">
        <f>IFERROR(IF(B5511&lt;&gt;"",B5511,VLOOKUP(G5511,Sheet1!$A$1:$B$201,2,FALSE)),"")</f>
        <v/>
      </c>
    </row>
    <row r="5512" spans="1:20" x14ac:dyDescent="0.3">
      <c r="A5512" t="s">
        <v>20866</v>
      </c>
      <c r="B5512" t="s">
        <v>24401</v>
      </c>
      <c r="C5512" t="s">
        <v>38</v>
      </c>
      <c r="D5512" t="s">
        <v>39</v>
      </c>
      <c r="E5512" t="s">
        <v>20867</v>
      </c>
      <c r="F5512" t="s">
        <v>279</v>
      </c>
      <c r="G5512" t="s">
        <v>20868</v>
      </c>
      <c r="H5512" t="s">
        <v>4553</v>
      </c>
      <c r="K5512" t="s">
        <v>416</v>
      </c>
      <c r="T5512" t="str">
        <f>IFERROR(IF(B5512&lt;&gt;"",B5512,VLOOKUP(G5512,Sheet1!$A$1:$B$201,2,FALSE)),"")</f>
        <v/>
      </c>
    </row>
    <row r="5513" spans="1:20" x14ac:dyDescent="0.3">
      <c r="A5513" t="s">
        <v>20869</v>
      </c>
      <c r="B5513" t="s">
        <v>24401</v>
      </c>
      <c r="C5513" t="s">
        <v>38</v>
      </c>
      <c r="D5513" t="s">
        <v>53</v>
      </c>
      <c r="E5513" t="s">
        <v>20870</v>
      </c>
      <c r="F5513" t="s">
        <v>279</v>
      </c>
      <c r="G5513" t="s">
        <v>6196</v>
      </c>
      <c r="H5513" t="s">
        <v>724</v>
      </c>
      <c r="K5513" t="s">
        <v>891</v>
      </c>
      <c r="T5513" t="str">
        <f>IFERROR(IF(B5513&lt;&gt;"",B5513,VLOOKUP(G5513,Sheet1!$A$1:$B$201,2,FALSE)),"")</f>
        <v/>
      </c>
    </row>
    <row r="5514" spans="1:20" x14ac:dyDescent="0.3">
      <c r="A5514" t="s">
        <v>20871</v>
      </c>
      <c r="B5514" t="s">
        <v>24401</v>
      </c>
      <c r="C5514" t="s">
        <v>38</v>
      </c>
      <c r="D5514" t="s">
        <v>43</v>
      </c>
      <c r="E5514" t="s">
        <v>20872</v>
      </c>
      <c r="F5514" t="s">
        <v>279</v>
      </c>
      <c r="G5514" t="s">
        <v>3439</v>
      </c>
      <c r="H5514" t="s">
        <v>472</v>
      </c>
      <c r="K5514" t="s">
        <v>75</v>
      </c>
      <c r="T5514" t="str">
        <f>IFERROR(IF(B5514&lt;&gt;"",B5514,VLOOKUP(G5514,Sheet1!$A$1:$B$201,2,FALSE)),"")</f>
        <v/>
      </c>
    </row>
    <row r="5515" spans="1:20" x14ac:dyDescent="0.3">
      <c r="A5515" t="s">
        <v>20873</v>
      </c>
      <c r="B5515" t="s">
        <v>20874</v>
      </c>
      <c r="C5515" t="s">
        <v>46</v>
      </c>
      <c r="D5515" t="s">
        <v>39</v>
      </c>
      <c r="E5515" t="s">
        <v>20875</v>
      </c>
      <c r="F5515" t="s">
        <v>279</v>
      </c>
      <c r="G5515" t="s">
        <v>4691</v>
      </c>
      <c r="H5515" t="s">
        <v>129</v>
      </c>
      <c r="I5515" t="s">
        <v>5193</v>
      </c>
      <c r="J5515" t="s">
        <v>171</v>
      </c>
      <c r="K5515" t="s">
        <v>75</v>
      </c>
      <c r="L5515" t="s">
        <v>1248</v>
      </c>
      <c r="T5515" t="str">
        <f>IFERROR(IF(B5515&lt;&gt;"",B5515,VLOOKUP(G5515,Sheet1!$A$1:$B$201,2,FALSE)),"")</f>
        <v>レーツェル</v>
      </c>
    </row>
    <row r="5516" spans="1:20" x14ac:dyDescent="0.3">
      <c r="A5516" t="s">
        <v>20876</v>
      </c>
      <c r="B5516" t="s">
        <v>24401</v>
      </c>
      <c r="C5516" t="s">
        <v>46</v>
      </c>
      <c r="D5516" t="s">
        <v>39</v>
      </c>
      <c r="E5516" t="s">
        <v>20877</v>
      </c>
      <c r="F5516" t="s">
        <v>279</v>
      </c>
      <c r="G5516" t="s">
        <v>3805</v>
      </c>
      <c r="H5516" t="s">
        <v>92</v>
      </c>
      <c r="K5516" t="s">
        <v>75</v>
      </c>
      <c r="N5516" t="s">
        <v>20878</v>
      </c>
      <c r="O5516">
        <v>17890</v>
      </c>
      <c r="T5516" t="str">
        <f>IFERROR(IF(B5516&lt;&gt;"",B5516,VLOOKUP(G5516,Sheet1!$A$1:$B$201,2,FALSE)),"")</f>
        <v/>
      </c>
    </row>
    <row r="5517" spans="1:20" x14ac:dyDescent="0.3">
      <c r="A5517" t="s">
        <v>20879</v>
      </c>
      <c r="B5517" t="s">
        <v>24310</v>
      </c>
      <c r="C5517" t="s">
        <v>38</v>
      </c>
      <c r="D5517" t="s">
        <v>43</v>
      </c>
      <c r="E5517" t="s">
        <v>20880</v>
      </c>
      <c r="F5517" t="s">
        <v>279</v>
      </c>
      <c r="G5517" t="s">
        <v>20881</v>
      </c>
      <c r="H5517" t="s">
        <v>367</v>
      </c>
      <c r="K5517" t="s">
        <v>75</v>
      </c>
      <c r="T5517" t="str">
        <f>IFERROR(IF(B5517&lt;&gt;"",B5517,VLOOKUP(G5517,Sheet1!$A$1:$B$201,2,FALSE)),"")</f>
        <v>ダブルフラット</v>
      </c>
    </row>
    <row r="5518" spans="1:20" x14ac:dyDescent="0.3">
      <c r="A5518" t="s">
        <v>20882</v>
      </c>
      <c r="B5518" t="s">
        <v>24401</v>
      </c>
      <c r="C5518" t="s">
        <v>38</v>
      </c>
      <c r="D5518" t="s">
        <v>43</v>
      </c>
      <c r="E5518" t="s">
        <v>20883</v>
      </c>
      <c r="F5518" t="s">
        <v>279</v>
      </c>
      <c r="G5518" t="s">
        <v>5467</v>
      </c>
      <c r="H5518" t="s">
        <v>1418</v>
      </c>
      <c r="K5518" t="s">
        <v>50</v>
      </c>
      <c r="T5518" t="str">
        <f>IFERROR(IF(B5518&lt;&gt;"",B5518,VLOOKUP(G5518,Sheet1!$A$1:$B$201,2,FALSE)),"")</f>
        <v/>
      </c>
    </row>
    <row r="5519" spans="1:20" x14ac:dyDescent="0.3">
      <c r="A5519" t="s">
        <v>20884</v>
      </c>
      <c r="B5519" t="s">
        <v>24401</v>
      </c>
      <c r="C5519" t="s">
        <v>38</v>
      </c>
      <c r="D5519" t="s">
        <v>83</v>
      </c>
      <c r="E5519" t="s">
        <v>20885</v>
      </c>
      <c r="F5519" t="s">
        <v>279</v>
      </c>
      <c r="G5519" t="s">
        <v>20886</v>
      </c>
      <c r="H5519" t="s">
        <v>204</v>
      </c>
      <c r="K5519" t="s">
        <v>50</v>
      </c>
      <c r="N5519" t="s">
        <v>20887</v>
      </c>
      <c r="O5519">
        <v>11780</v>
      </c>
      <c r="T5519" t="str">
        <f>IFERROR(IF(B5519&lt;&gt;"",B5519,VLOOKUP(G5519,Sheet1!$A$1:$B$201,2,FALSE)),"")</f>
        <v/>
      </c>
    </row>
    <row r="5520" spans="1:20" x14ac:dyDescent="0.3">
      <c r="A5520" t="s">
        <v>20888</v>
      </c>
      <c r="B5520" t="s">
        <v>24401</v>
      </c>
      <c r="C5520" t="s">
        <v>38</v>
      </c>
      <c r="D5520" t="s">
        <v>83</v>
      </c>
      <c r="E5520" t="s">
        <v>20889</v>
      </c>
      <c r="F5520" t="s">
        <v>279</v>
      </c>
      <c r="G5520" t="s">
        <v>20890</v>
      </c>
      <c r="H5520" t="s">
        <v>389</v>
      </c>
      <c r="K5520" t="s">
        <v>50</v>
      </c>
      <c r="T5520" t="str">
        <f>IFERROR(IF(B5520&lt;&gt;"",B5520,VLOOKUP(G5520,Sheet1!$A$1:$B$201,2,FALSE)),"")</f>
        <v/>
      </c>
    </row>
    <row r="5521" spans="1:20" x14ac:dyDescent="0.3">
      <c r="A5521" t="s">
        <v>20891</v>
      </c>
      <c r="B5521" t="s">
        <v>20892</v>
      </c>
      <c r="C5521" t="s">
        <v>38</v>
      </c>
      <c r="D5521" t="s">
        <v>39</v>
      </c>
      <c r="E5521" t="s">
        <v>20893</v>
      </c>
      <c r="F5521" t="s">
        <v>279</v>
      </c>
      <c r="G5521" t="s">
        <v>5547</v>
      </c>
      <c r="H5521" t="s">
        <v>363</v>
      </c>
      <c r="I5521" t="s">
        <v>681</v>
      </c>
      <c r="J5521" t="s">
        <v>171</v>
      </c>
      <c r="K5521" t="s">
        <v>50</v>
      </c>
      <c r="L5521" t="s">
        <v>239</v>
      </c>
      <c r="T5521" t="str">
        <f>IFERROR(IF(B5521&lt;&gt;"",B5521,VLOOKUP(G5521,Sheet1!$A$1:$B$201,2,FALSE)),"")</f>
        <v>マルベック</v>
      </c>
    </row>
    <row r="5522" spans="1:20" x14ac:dyDescent="0.3">
      <c r="A5522" t="s">
        <v>20894</v>
      </c>
      <c r="B5522" t="s">
        <v>24401</v>
      </c>
      <c r="C5522" t="s">
        <v>46</v>
      </c>
      <c r="D5522" t="s">
        <v>39</v>
      </c>
      <c r="E5522" t="s">
        <v>20895</v>
      </c>
      <c r="F5522" t="s">
        <v>279</v>
      </c>
      <c r="G5522" t="s">
        <v>2137</v>
      </c>
      <c r="H5522" t="s">
        <v>1180</v>
      </c>
      <c r="K5522" t="s">
        <v>50</v>
      </c>
      <c r="T5522" t="str">
        <f>IFERROR(IF(B5522&lt;&gt;"",B5522,VLOOKUP(G5522,Sheet1!$A$1:$B$201,2,FALSE)),"")</f>
        <v/>
      </c>
    </row>
    <row r="5523" spans="1:20" x14ac:dyDescent="0.3">
      <c r="A5523" t="s">
        <v>20896</v>
      </c>
      <c r="B5523" t="s">
        <v>24401</v>
      </c>
      <c r="C5523" t="s">
        <v>46</v>
      </c>
      <c r="D5523" t="s">
        <v>43</v>
      </c>
      <c r="E5523" t="s">
        <v>20897</v>
      </c>
      <c r="F5523" t="s">
        <v>279</v>
      </c>
      <c r="G5523" t="s">
        <v>20898</v>
      </c>
      <c r="H5523" t="s">
        <v>904</v>
      </c>
      <c r="K5523" t="s">
        <v>50</v>
      </c>
      <c r="T5523" t="str">
        <f>IFERROR(IF(B5523&lt;&gt;"",B5523,VLOOKUP(G5523,Sheet1!$A$1:$B$201,2,FALSE)),"")</f>
        <v/>
      </c>
    </row>
    <row r="5524" spans="1:20" x14ac:dyDescent="0.3">
      <c r="A5524" t="s">
        <v>20899</v>
      </c>
      <c r="B5524" t="s">
        <v>24401</v>
      </c>
      <c r="C5524" t="s">
        <v>38</v>
      </c>
      <c r="D5524" t="s">
        <v>83</v>
      </c>
      <c r="E5524" t="s">
        <v>20900</v>
      </c>
      <c r="F5524" t="s">
        <v>279</v>
      </c>
      <c r="G5524" t="s">
        <v>4085</v>
      </c>
      <c r="H5524" t="s">
        <v>4086</v>
      </c>
      <c r="K5524" t="s">
        <v>50</v>
      </c>
      <c r="T5524" t="str">
        <f>IFERROR(IF(B5524&lt;&gt;"",B5524,VLOOKUP(G5524,Sheet1!$A$1:$B$201,2,FALSE)),"")</f>
        <v/>
      </c>
    </row>
    <row r="5525" spans="1:20" x14ac:dyDescent="0.3">
      <c r="A5525" t="s">
        <v>20901</v>
      </c>
      <c r="B5525" t="s">
        <v>24401</v>
      </c>
      <c r="C5525" t="s">
        <v>46</v>
      </c>
      <c r="D5525" t="s">
        <v>39</v>
      </c>
      <c r="E5525" t="s">
        <v>20902</v>
      </c>
      <c r="F5525" t="s">
        <v>279</v>
      </c>
      <c r="G5525" t="s">
        <v>4604</v>
      </c>
      <c r="H5525" t="s">
        <v>198</v>
      </c>
      <c r="K5525" t="s">
        <v>50</v>
      </c>
      <c r="T5525" t="str">
        <f>IFERROR(IF(B5525&lt;&gt;"",B5525,VLOOKUP(G5525,Sheet1!$A$1:$B$201,2,FALSE)),"")</f>
        <v/>
      </c>
    </row>
    <row r="5526" spans="1:20" x14ac:dyDescent="0.3">
      <c r="A5526" t="s">
        <v>20903</v>
      </c>
      <c r="B5526" t="s">
        <v>24401</v>
      </c>
      <c r="C5526" t="s">
        <v>38</v>
      </c>
      <c r="D5526" t="s">
        <v>39</v>
      </c>
      <c r="E5526" t="s">
        <v>20904</v>
      </c>
      <c r="F5526" t="s">
        <v>279</v>
      </c>
      <c r="G5526" t="s">
        <v>20905</v>
      </c>
      <c r="H5526" t="s">
        <v>1026</v>
      </c>
      <c r="K5526" t="s">
        <v>50</v>
      </c>
      <c r="T5526" t="str">
        <f>IFERROR(IF(B5526&lt;&gt;"",B5526,VLOOKUP(G5526,Sheet1!$A$1:$B$201,2,FALSE)),"")</f>
        <v/>
      </c>
    </row>
    <row r="5527" spans="1:20" x14ac:dyDescent="0.3">
      <c r="A5527" t="s">
        <v>20906</v>
      </c>
      <c r="B5527" t="s">
        <v>24401</v>
      </c>
      <c r="C5527" t="s">
        <v>46</v>
      </c>
      <c r="D5527" t="s">
        <v>43</v>
      </c>
      <c r="E5527" t="s">
        <v>20907</v>
      </c>
      <c r="F5527" t="s">
        <v>279</v>
      </c>
      <c r="G5527" t="s">
        <v>5555</v>
      </c>
      <c r="H5527" t="s">
        <v>464</v>
      </c>
      <c r="K5527" t="s">
        <v>50</v>
      </c>
      <c r="T5527" t="str">
        <f>IFERROR(IF(B5527&lt;&gt;"",B5527,VLOOKUP(G5527,Sheet1!$A$1:$B$201,2,FALSE)),"")</f>
        <v/>
      </c>
    </row>
    <row r="5528" spans="1:20" x14ac:dyDescent="0.3">
      <c r="A5528" t="s">
        <v>20908</v>
      </c>
      <c r="B5528" t="s">
        <v>24401</v>
      </c>
      <c r="C5528" t="s">
        <v>38</v>
      </c>
      <c r="D5528" t="s">
        <v>39</v>
      </c>
      <c r="E5528" t="s">
        <v>20909</v>
      </c>
      <c r="F5528" t="s">
        <v>279</v>
      </c>
      <c r="G5528" t="s">
        <v>6249</v>
      </c>
      <c r="H5528" t="s">
        <v>666</v>
      </c>
      <c r="K5528" t="s">
        <v>50</v>
      </c>
      <c r="T5528" t="str">
        <f>IFERROR(IF(B5528&lt;&gt;"",B5528,VLOOKUP(G5528,Sheet1!$A$1:$B$201,2,FALSE)),"")</f>
        <v/>
      </c>
    </row>
    <row r="5529" spans="1:20" x14ac:dyDescent="0.3">
      <c r="A5529" t="s">
        <v>20910</v>
      </c>
      <c r="B5529" t="s">
        <v>24401</v>
      </c>
      <c r="C5529" t="s">
        <v>38</v>
      </c>
      <c r="D5529" t="s">
        <v>43</v>
      </c>
      <c r="E5529" t="s">
        <v>20911</v>
      </c>
      <c r="F5529" t="s">
        <v>279</v>
      </c>
      <c r="G5529" t="s">
        <v>6248</v>
      </c>
      <c r="H5529" t="s">
        <v>313</v>
      </c>
      <c r="K5529" t="s">
        <v>50</v>
      </c>
      <c r="T5529" t="str">
        <f>IFERROR(IF(B5529&lt;&gt;"",B5529,VLOOKUP(G5529,Sheet1!$A$1:$B$201,2,FALSE)),"")</f>
        <v/>
      </c>
    </row>
    <row r="5530" spans="1:20" x14ac:dyDescent="0.3">
      <c r="A5530" t="s">
        <v>20912</v>
      </c>
      <c r="B5530" t="s">
        <v>24401</v>
      </c>
      <c r="C5530" t="s">
        <v>46</v>
      </c>
      <c r="D5530" t="s">
        <v>43</v>
      </c>
      <c r="E5530" t="s">
        <v>20913</v>
      </c>
      <c r="F5530" t="s">
        <v>279</v>
      </c>
      <c r="G5530" t="s">
        <v>4099</v>
      </c>
      <c r="H5530" t="s">
        <v>4100</v>
      </c>
      <c r="K5530" t="s">
        <v>50</v>
      </c>
      <c r="T5530" t="str">
        <f>IFERROR(IF(B5530&lt;&gt;"",B5530,VLOOKUP(G5530,Sheet1!$A$1:$B$201,2,FALSE)),"")</f>
        <v/>
      </c>
    </row>
    <row r="5531" spans="1:20" x14ac:dyDescent="0.3">
      <c r="A5531" t="s">
        <v>20914</v>
      </c>
      <c r="B5531" t="s">
        <v>24401</v>
      </c>
      <c r="C5531" t="s">
        <v>46</v>
      </c>
      <c r="D5531" t="s">
        <v>43</v>
      </c>
      <c r="E5531" t="s">
        <v>20915</v>
      </c>
      <c r="F5531" t="s">
        <v>279</v>
      </c>
      <c r="G5531" t="s">
        <v>5501</v>
      </c>
      <c r="H5531" t="s">
        <v>570</v>
      </c>
      <c r="K5531" t="s">
        <v>172</v>
      </c>
      <c r="T5531" t="str">
        <f>IFERROR(IF(B5531&lt;&gt;"",B5531,VLOOKUP(G5531,Sheet1!$A$1:$B$201,2,FALSE)),"")</f>
        <v/>
      </c>
    </row>
    <row r="5532" spans="1:20" x14ac:dyDescent="0.3">
      <c r="A5532" t="s">
        <v>20916</v>
      </c>
      <c r="B5532" t="s">
        <v>24401</v>
      </c>
      <c r="C5532" t="s">
        <v>38</v>
      </c>
      <c r="D5532" t="s">
        <v>43</v>
      </c>
      <c r="E5532" t="s">
        <v>20917</v>
      </c>
      <c r="F5532" t="s">
        <v>279</v>
      </c>
      <c r="G5532" t="s">
        <v>6189</v>
      </c>
      <c r="H5532" t="s">
        <v>47</v>
      </c>
      <c r="K5532" t="s">
        <v>172</v>
      </c>
      <c r="T5532" t="str">
        <f>IFERROR(IF(B5532&lt;&gt;"",B5532,VLOOKUP(G5532,Sheet1!$A$1:$B$201,2,FALSE)),"")</f>
        <v/>
      </c>
    </row>
    <row r="5533" spans="1:20" x14ac:dyDescent="0.3">
      <c r="A5533" t="s">
        <v>20918</v>
      </c>
      <c r="B5533" t="s">
        <v>24401</v>
      </c>
      <c r="C5533" t="s">
        <v>46</v>
      </c>
      <c r="D5533" t="s">
        <v>43</v>
      </c>
      <c r="E5533" t="s">
        <v>20919</v>
      </c>
      <c r="F5533" t="s">
        <v>279</v>
      </c>
      <c r="G5533" t="s">
        <v>2289</v>
      </c>
      <c r="H5533" t="s">
        <v>570</v>
      </c>
      <c r="K5533" t="s">
        <v>404</v>
      </c>
      <c r="T5533" t="str">
        <f>IFERROR(IF(B5533&lt;&gt;"",B5533,VLOOKUP(G5533,Sheet1!$A$1:$B$201,2,FALSE)),"")</f>
        <v/>
      </c>
    </row>
    <row r="5534" spans="1:20" x14ac:dyDescent="0.3">
      <c r="A5534" t="s">
        <v>20920</v>
      </c>
      <c r="B5534" t="s">
        <v>24401</v>
      </c>
      <c r="C5534" t="s">
        <v>46</v>
      </c>
      <c r="D5534" t="s">
        <v>216</v>
      </c>
      <c r="E5534" t="s">
        <v>20921</v>
      </c>
      <c r="F5534" t="s">
        <v>279</v>
      </c>
      <c r="G5534" t="s">
        <v>5503</v>
      </c>
      <c r="H5534" t="s">
        <v>463</v>
      </c>
      <c r="K5534" t="s">
        <v>1784</v>
      </c>
      <c r="T5534" t="str">
        <f>IFERROR(IF(B5534&lt;&gt;"",B5534,VLOOKUP(G5534,Sheet1!$A$1:$B$201,2,FALSE)),"")</f>
        <v/>
      </c>
    </row>
    <row r="5535" spans="1:20" x14ac:dyDescent="0.3">
      <c r="A5535" t="s">
        <v>20922</v>
      </c>
      <c r="B5535" t="s">
        <v>24401</v>
      </c>
      <c r="C5535" t="s">
        <v>38</v>
      </c>
      <c r="D5535" t="s">
        <v>83</v>
      </c>
      <c r="E5535" t="s">
        <v>20923</v>
      </c>
      <c r="F5535" t="s">
        <v>279</v>
      </c>
      <c r="G5535" t="s">
        <v>4971</v>
      </c>
      <c r="H5535" t="s">
        <v>463</v>
      </c>
      <c r="K5535" t="s">
        <v>292</v>
      </c>
      <c r="T5535" t="str">
        <f>IFERROR(IF(B5535&lt;&gt;"",B5535,VLOOKUP(G5535,Sheet1!$A$1:$B$201,2,FALSE)),"")</f>
        <v/>
      </c>
    </row>
    <row r="5536" spans="1:20" x14ac:dyDescent="0.3">
      <c r="A5536" t="s">
        <v>20924</v>
      </c>
      <c r="B5536" t="s">
        <v>24401</v>
      </c>
      <c r="C5536" t="s">
        <v>46</v>
      </c>
      <c r="D5536" t="s">
        <v>43</v>
      </c>
      <c r="E5536" t="s">
        <v>20925</v>
      </c>
      <c r="F5536" t="s">
        <v>279</v>
      </c>
      <c r="G5536" t="s">
        <v>4878</v>
      </c>
      <c r="H5536" t="s">
        <v>464</v>
      </c>
      <c r="K5536" t="s">
        <v>1172</v>
      </c>
      <c r="T5536" t="str">
        <f>IFERROR(IF(B5536&lt;&gt;"",B5536,VLOOKUP(G5536,Sheet1!$A$1:$B$201,2,FALSE)),"")</f>
        <v/>
      </c>
    </row>
    <row r="5537" spans="1:20" x14ac:dyDescent="0.3">
      <c r="A5537" t="s">
        <v>20926</v>
      </c>
      <c r="B5537" t="s">
        <v>24401</v>
      </c>
      <c r="C5537" t="s">
        <v>46</v>
      </c>
      <c r="D5537" t="s">
        <v>83</v>
      </c>
      <c r="E5537" t="s">
        <v>20927</v>
      </c>
      <c r="F5537" t="s">
        <v>279</v>
      </c>
      <c r="G5537" t="s">
        <v>5507</v>
      </c>
      <c r="H5537" t="s">
        <v>367</v>
      </c>
      <c r="K5537" t="s">
        <v>201</v>
      </c>
      <c r="T5537" t="str">
        <f>IFERROR(IF(B5537&lt;&gt;"",B5537,VLOOKUP(G5537,Sheet1!$A$1:$B$201,2,FALSE)),"")</f>
        <v/>
      </c>
    </row>
    <row r="5538" spans="1:20" x14ac:dyDescent="0.3">
      <c r="A5538" t="s">
        <v>20928</v>
      </c>
      <c r="B5538" t="s">
        <v>20929</v>
      </c>
      <c r="C5538" t="s">
        <v>46</v>
      </c>
      <c r="D5538" t="s">
        <v>43</v>
      </c>
      <c r="E5538" t="s">
        <v>20930</v>
      </c>
      <c r="F5538" t="s">
        <v>279</v>
      </c>
      <c r="G5538" t="s">
        <v>3499</v>
      </c>
      <c r="H5538" t="s">
        <v>494</v>
      </c>
      <c r="I5538" t="s">
        <v>8935</v>
      </c>
      <c r="J5538" t="s">
        <v>72</v>
      </c>
      <c r="K5538" t="s">
        <v>201</v>
      </c>
      <c r="L5538" t="s">
        <v>8936</v>
      </c>
      <c r="M5538">
        <v>1620</v>
      </c>
      <c r="T5538" t="str">
        <f>IFERROR(IF(B5538&lt;&gt;"",B5538,VLOOKUP(G5538,Sheet1!$A$1:$B$201,2,FALSE)),"")</f>
        <v>オルニス</v>
      </c>
    </row>
    <row r="5539" spans="1:20" x14ac:dyDescent="0.3">
      <c r="A5539" t="s">
        <v>20931</v>
      </c>
      <c r="B5539" t="s">
        <v>24401</v>
      </c>
      <c r="C5539" t="s">
        <v>38</v>
      </c>
      <c r="D5539" t="s">
        <v>43</v>
      </c>
      <c r="E5539" t="s">
        <v>20932</v>
      </c>
      <c r="F5539" t="s">
        <v>279</v>
      </c>
      <c r="G5539" t="s">
        <v>3776</v>
      </c>
      <c r="H5539" t="s">
        <v>522</v>
      </c>
      <c r="K5539" t="s">
        <v>1177</v>
      </c>
      <c r="T5539" t="str">
        <f>IFERROR(IF(B5539&lt;&gt;"",B5539,VLOOKUP(G5539,Sheet1!$A$1:$B$201,2,FALSE)),"")</f>
        <v/>
      </c>
    </row>
    <row r="5540" spans="1:20" x14ac:dyDescent="0.3">
      <c r="A5540" t="s">
        <v>20933</v>
      </c>
      <c r="B5540" t="s">
        <v>20934</v>
      </c>
      <c r="C5540" t="s">
        <v>46</v>
      </c>
      <c r="D5540" t="s">
        <v>43</v>
      </c>
      <c r="E5540" t="s">
        <v>20935</v>
      </c>
      <c r="F5540" t="s">
        <v>279</v>
      </c>
      <c r="G5540" t="s">
        <v>5513</v>
      </c>
      <c r="H5540" t="s">
        <v>367</v>
      </c>
      <c r="I5540" t="s">
        <v>4196</v>
      </c>
      <c r="J5540" t="s">
        <v>171</v>
      </c>
      <c r="K5540" t="s">
        <v>3064</v>
      </c>
      <c r="L5540" t="s">
        <v>12472</v>
      </c>
      <c r="T5540" t="str">
        <f>IFERROR(IF(B5540&lt;&gt;"",B5540,VLOOKUP(G5540,Sheet1!$A$1:$B$201,2,FALSE)),"")</f>
        <v>ミヤビフィオーラ</v>
      </c>
    </row>
    <row r="5541" spans="1:20" x14ac:dyDescent="0.3">
      <c r="A5541" t="s">
        <v>20936</v>
      </c>
      <c r="B5541" t="s">
        <v>24401</v>
      </c>
      <c r="C5541" t="s">
        <v>38</v>
      </c>
      <c r="D5541" t="s">
        <v>43</v>
      </c>
      <c r="E5541" t="s">
        <v>20937</v>
      </c>
      <c r="F5541" t="s">
        <v>279</v>
      </c>
      <c r="G5541" t="s">
        <v>2007</v>
      </c>
      <c r="H5541" t="s">
        <v>545</v>
      </c>
      <c r="K5541" t="s">
        <v>2008</v>
      </c>
      <c r="T5541" t="str">
        <f>IFERROR(IF(B5541&lt;&gt;"",B5541,VLOOKUP(G5541,Sheet1!$A$1:$B$201,2,FALSE)),"")</f>
        <v/>
      </c>
    </row>
    <row r="5542" spans="1:20" x14ac:dyDescent="0.3">
      <c r="A5542" t="s">
        <v>20938</v>
      </c>
      <c r="B5542" t="s">
        <v>24401</v>
      </c>
      <c r="C5542" t="s">
        <v>38</v>
      </c>
      <c r="D5542" t="s">
        <v>53</v>
      </c>
      <c r="E5542" t="s">
        <v>20939</v>
      </c>
      <c r="F5542" t="s">
        <v>5563</v>
      </c>
      <c r="G5542" t="s">
        <v>20940</v>
      </c>
      <c r="H5542" t="s">
        <v>590</v>
      </c>
      <c r="K5542" t="s">
        <v>20941</v>
      </c>
      <c r="T5542" t="str">
        <f>IFERROR(IF(B5542&lt;&gt;"",B5542,VLOOKUP(G5542,Sheet1!$A$1:$B$201,2,FALSE)),"")</f>
        <v/>
      </c>
    </row>
    <row r="5543" spans="1:20" x14ac:dyDescent="0.3">
      <c r="A5543" t="s">
        <v>20942</v>
      </c>
      <c r="B5543" t="s">
        <v>24401</v>
      </c>
      <c r="C5543" t="s">
        <v>38</v>
      </c>
      <c r="D5543" t="s">
        <v>39</v>
      </c>
      <c r="E5543" t="s">
        <v>20943</v>
      </c>
      <c r="F5543" t="s">
        <v>5563</v>
      </c>
      <c r="G5543" t="s">
        <v>20944</v>
      </c>
      <c r="H5543" t="s">
        <v>20945</v>
      </c>
      <c r="K5543" t="s">
        <v>20941</v>
      </c>
      <c r="T5543" t="str">
        <f>IFERROR(IF(B5543&lt;&gt;"",B5543,VLOOKUP(G5543,Sheet1!$A$1:$B$201,2,FALSE)),"")</f>
        <v/>
      </c>
    </row>
    <row r="5544" spans="1:20" x14ac:dyDescent="0.3">
      <c r="A5544" t="s">
        <v>20946</v>
      </c>
      <c r="B5544" t="s">
        <v>24401</v>
      </c>
      <c r="C5544" t="s">
        <v>38</v>
      </c>
      <c r="D5544" t="s">
        <v>72</v>
      </c>
      <c r="E5544" t="s">
        <v>20947</v>
      </c>
      <c r="F5544" t="s">
        <v>5563</v>
      </c>
      <c r="G5544" t="s">
        <v>1316</v>
      </c>
      <c r="H5544" t="s">
        <v>389</v>
      </c>
      <c r="K5544" t="s">
        <v>1317</v>
      </c>
      <c r="T5544" t="str">
        <f>IFERROR(IF(B5544&lt;&gt;"",B5544,VLOOKUP(G5544,Sheet1!$A$1:$B$201,2,FALSE)),"")</f>
        <v/>
      </c>
    </row>
    <row r="5545" spans="1:20" x14ac:dyDescent="0.3">
      <c r="A5545" t="s">
        <v>20948</v>
      </c>
      <c r="B5545" t="s">
        <v>24401</v>
      </c>
      <c r="C5545" t="s">
        <v>38</v>
      </c>
      <c r="D5545" t="s">
        <v>39</v>
      </c>
      <c r="E5545" t="s">
        <v>20949</v>
      </c>
      <c r="F5545" t="s">
        <v>5563</v>
      </c>
      <c r="G5545" t="s">
        <v>20950</v>
      </c>
      <c r="H5545" t="s">
        <v>52</v>
      </c>
      <c r="K5545" t="s">
        <v>50</v>
      </c>
      <c r="T5545" t="str">
        <f>IFERROR(IF(B5545&lt;&gt;"",B5545,VLOOKUP(G5545,Sheet1!$A$1:$B$201,2,FALSE)),"")</f>
        <v/>
      </c>
    </row>
    <row r="5546" spans="1:20" x14ac:dyDescent="0.3">
      <c r="A5546" t="s">
        <v>20951</v>
      </c>
      <c r="B5546" t="s">
        <v>24401</v>
      </c>
      <c r="C5546" t="s">
        <v>46</v>
      </c>
      <c r="D5546" t="s">
        <v>39</v>
      </c>
      <c r="E5546" t="s">
        <v>20952</v>
      </c>
      <c r="F5546" t="s">
        <v>2421</v>
      </c>
      <c r="G5546" t="s">
        <v>20953</v>
      </c>
      <c r="H5546" t="s">
        <v>316</v>
      </c>
      <c r="K5546" t="s">
        <v>1254</v>
      </c>
      <c r="T5546" t="str">
        <f>IFERROR(IF(B5546&lt;&gt;"",B5546,VLOOKUP(G5546,Sheet1!$A$1:$B$201,2,FALSE)),"")</f>
        <v/>
      </c>
    </row>
    <row r="5547" spans="1:20" x14ac:dyDescent="0.3">
      <c r="A5547" t="s">
        <v>20954</v>
      </c>
      <c r="B5547" t="s">
        <v>24401</v>
      </c>
      <c r="C5547" t="s">
        <v>38</v>
      </c>
      <c r="D5547" t="s">
        <v>39</v>
      </c>
      <c r="E5547" t="s">
        <v>20955</v>
      </c>
      <c r="F5547" t="s">
        <v>2421</v>
      </c>
      <c r="G5547" t="s">
        <v>5227</v>
      </c>
      <c r="H5547" t="s">
        <v>577</v>
      </c>
      <c r="K5547" t="s">
        <v>1038</v>
      </c>
      <c r="T5547" t="str">
        <f>IFERROR(IF(B5547&lt;&gt;"",B5547,VLOOKUP(G5547,Sheet1!$A$1:$B$201,2,FALSE)),"")</f>
        <v/>
      </c>
    </row>
    <row r="5548" spans="1:20" x14ac:dyDescent="0.3">
      <c r="A5548" t="s">
        <v>20956</v>
      </c>
      <c r="B5548" t="s">
        <v>24401</v>
      </c>
      <c r="C5548" t="s">
        <v>38</v>
      </c>
      <c r="D5548" t="s">
        <v>39</v>
      </c>
      <c r="E5548" t="s">
        <v>20957</v>
      </c>
      <c r="F5548" t="s">
        <v>2421</v>
      </c>
      <c r="G5548" t="s">
        <v>5268</v>
      </c>
      <c r="H5548" t="s">
        <v>585</v>
      </c>
      <c r="K5548" t="s">
        <v>4835</v>
      </c>
      <c r="T5548" t="str">
        <f>IFERROR(IF(B5548&lt;&gt;"",B5548,VLOOKUP(G5548,Sheet1!$A$1:$B$201,2,FALSE)),"")</f>
        <v/>
      </c>
    </row>
    <row r="5549" spans="1:20" x14ac:dyDescent="0.3">
      <c r="A5549" t="s">
        <v>20958</v>
      </c>
      <c r="B5549" t="s">
        <v>24401</v>
      </c>
      <c r="C5549" t="s">
        <v>46</v>
      </c>
      <c r="D5549" t="s">
        <v>39</v>
      </c>
      <c r="E5549" t="s">
        <v>20959</v>
      </c>
      <c r="F5549" t="s">
        <v>2421</v>
      </c>
      <c r="G5549" t="s">
        <v>4758</v>
      </c>
      <c r="H5549" t="s">
        <v>372</v>
      </c>
      <c r="K5549" t="s">
        <v>946</v>
      </c>
      <c r="T5549" t="str">
        <f>IFERROR(IF(B5549&lt;&gt;"",B5549,VLOOKUP(G5549,Sheet1!$A$1:$B$201,2,FALSE)),"")</f>
        <v/>
      </c>
    </row>
    <row r="5550" spans="1:20" x14ac:dyDescent="0.3">
      <c r="A5550" t="s">
        <v>20960</v>
      </c>
      <c r="B5550" t="s">
        <v>24401</v>
      </c>
      <c r="C5550" t="s">
        <v>38</v>
      </c>
      <c r="D5550" t="s">
        <v>39</v>
      </c>
      <c r="E5550" t="s">
        <v>20961</v>
      </c>
      <c r="F5550" t="s">
        <v>2421</v>
      </c>
      <c r="G5550" t="s">
        <v>20962</v>
      </c>
      <c r="H5550" t="s">
        <v>330</v>
      </c>
      <c r="K5550" t="s">
        <v>709</v>
      </c>
      <c r="T5550" t="str">
        <f>IFERROR(IF(B5550&lt;&gt;"",B5550,VLOOKUP(G5550,Sheet1!$A$1:$B$201,2,FALSE)),"")</f>
        <v/>
      </c>
    </row>
    <row r="5551" spans="1:20" x14ac:dyDescent="0.3">
      <c r="A5551" t="s">
        <v>20963</v>
      </c>
      <c r="B5551" t="s">
        <v>24401</v>
      </c>
      <c r="C5551" t="s">
        <v>46</v>
      </c>
      <c r="D5551" t="s">
        <v>39</v>
      </c>
      <c r="E5551" t="s">
        <v>20964</v>
      </c>
      <c r="F5551" t="s">
        <v>2421</v>
      </c>
      <c r="G5551" t="s">
        <v>20965</v>
      </c>
      <c r="H5551" t="s">
        <v>330</v>
      </c>
      <c r="K5551" t="s">
        <v>709</v>
      </c>
      <c r="T5551" t="str">
        <f>IFERROR(IF(B5551&lt;&gt;"",B5551,VLOOKUP(G5551,Sheet1!$A$1:$B$201,2,FALSE)),"")</f>
        <v/>
      </c>
    </row>
    <row r="5552" spans="1:20" x14ac:dyDescent="0.3">
      <c r="A5552" t="s">
        <v>20966</v>
      </c>
      <c r="B5552" t="s">
        <v>24401</v>
      </c>
      <c r="C5552" t="s">
        <v>46</v>
      </c>
      <c r="D5552" t="s">
        <v>39</v>
      </c>
      <c r="E5552" t="s">
        <v>20967</v>
      </c>
      <c r="F5552" t="s">
        <v>2421</v>
      </c>
      <c r="G5552" t="s">
        <v>1410</v>
      </c>
      <c r="H5552" t="s">
        <v>735</v>
      </c>
      <c r="K5552" t="s">
        <v>1313</v>
      </c>
      <c r="T5552" t="str">
        <f>IFERROR(IF(B5552&lt;&gt;"",B5552,VLOOKUP(G5552,Sheet1!$A$1:$B$201,2,FALSE)),"")</f>
        <v/>
      </c>
    </row>
    <row r="5553" spans="1:20" x14ac:dyDescent="0.3">
      <c r="A5553" t="s">
        <v>20968</v>
      </c>
      <c r="B5553" t="s">
        <v>24401</v>
      </c>
      <c r="C5553" t="s">
        <v>38</v>
      </c>
      <c r="D5553" t="s">
        <v>39</v>
      </c>
      <c r="E5553" t="s">
        <v>20969</v>
      </c>
      <c r="F5553" t="s">
        <v>2421</v>
      </c>
      <c r="G5553" t="s">
        <v>20970</v>
      </c>
      <c r="H5553" t="s">
        <v>464</v>
      </c>
      <c r="K5553" t="s">
        <v>1313</v>
      </c>
      <c r="T5553" t="str">
        <f>IFERROR(IF(B5553&lt;&gt;"",B5553,VLOOKUP(G5553,Sheet1!$A$1:$B$201,2,FALSE)),"")</f>
        <v/>
      </c>
    </row>
    <row r="5554" spans="1:20" x14ac:dyDescent="0.3">
      <c r="A5554" t="s">
        <v>20971</v>
      </c>
      <c r="B5554" t="s">
        <v>24401</v>
      </c>
      <c r="C5554" t="s">
        <v>46</v>
      </c>
      <c r="D5554" t="s">
        <v>39</v>
      </c>
      <c r="E5554" t="s">
        <v>20972</v>
      </c>
      <c r="F5554" t="s">
        <v>2421</v>
      </c>
      <c r="G5554" t="s">
        <v>291</v>
      </c>
      <c r="H5554" t="s">
        <v>104</v>
      </c>
      <c r="K5554" t="s">
        <v>292</v>
      </c>
      <c r="T5554" t="str">
        <f>IFERROR(IF(B5554&lt;&gt;"",B5554,VLOOKUP(G5554,Sheet1!$A$1:$B$201,2,FALSE)),"")</f>
        <v/>
      </c>
    </row>
    <row r="5555" spans="1:20" x14ac:dyDescent="0.3">
      <c r="A5555" t="s">
        <v>20973</v>
      </c>
      <c r="B5555" t="s">
        <v>24401</v>
      </c>
      <c r="C5555" t="s">
        <v>46</v>
      </c>
      <c r="D5555" t="s">
        <v>39</v>
      </c>
      <c r="E5555" t="s">
        <v>20974</v>
      </c>
      <c r="F5555" t="s">
        <v>2421</v>
      </c>
      <c r="G5555" t="s">
        <v>5567</v>
      </c>
      <c r="H5555" t="s">
        <v>360</v>
      </c>
      <c r="K5555" t="s">
        <v>2159</v>
      </c>
      <c r="T5555" t="str">
        <f>IFERROR(IF(B5555&lt;&gt;"",B5555,VLOOKUP(G5555,Sheet1!$A$1:$B$201,2,FALSE)),"")</f>
        <v/>
      </c>
    </row>
    <row r="5556" spans="1:20" x14ac:dyDescent="0.3">
      <c r="A5556" t="s">
        <v>20975</v>
      </c>
      <c r="B5556" t="s">
        <v>20976</v>
      </c>
      <c r="C5556" t="s">
        <v>46</v>
      </c>
      <c r="D5556" t="s">
        <v>39</v>
      </c>
      <c r="E5556" t="s">
        <v>20977</v>
      </c>
      <c r="F5556" t="s">
        <v>2421</v>
      </c>
      <c r="G5556" t="s">
        <v>5963</v>
      </c>
      <c r="H5556" t="s">
        <v>5964</v>
      </c>
      <c r="I5556" t="s">
        <v>512</v>
      </c>
      <c r="J5556" t="s">
        <v>72</v>
      </c>
      <c r="K5556" t="s">
        <v>1809</v>
      </c>
      <c r="L5556" t="s">
        <v>7372</v>
      </c>
      <c r="M5556">
        <v>432</v>
      </c>
      <c r="T5556" t="str">
        <f>IFERROR(IF(B5556&lt;&gt;"",B5556,VLOOKUP(G5556,Sheet1!$A$1:$B$201,2,FALSE)),"")</f>
        <v>スマイルテーラー</v>
      </c>
    </row>
    <row r="5557" spans="1:20" x14ac:dyDescent="0.3">
      <c r="A5557" t="s">
        <v>20978</v>
      </c>
      <c r="B5557" t="s">
        <v>24401</v>
      </c>
      <c r="C5557" t="s">
        <v>38</v>
      </c>
      <c r="D5557" t="s">
        <v>53</v>
      </c>
      <c r="E5557" t="s">
        <v>20979</v>
      </c>
      <c r="F5557" t="s">
        <v>2421</v>
      </c>
      <c r="G5557" t="s">
        <v>538</v>
      </c>
      <c r="H5557" t="s">
        <v>316</v>
      </c>
      <c r="K5557" t="s">
        <v>432</v>
      </c>
      <c r="T5557" t="str">
        <f>IFERROR(IF(B5557&lt;&gt;"",B5557,VLOOKUP(G5557,Sheet1!$A$1:$B$201,2,FALSE)),"")</f>
        <v/>
      </c>
    </row>
    <row r="5558" spans="1:20" x14ac:dyDescent="0.3">
      <c r="A5558" t="s">
        <v>20980</v>
      </c>
      <c r="B5558" t="s">
        <v>24401</v>
      </c>
      <c r="C5558" t="s">
        <v>38</v>
      </c>
      <c r="D5558" t="s">
        <v>39</v>
      </c>
      <c r="E5558" t="s">
        <v>20981</v>
      </c>
      <c r="F5558" t="s">
        <v>2421</v>
      </c>
      <c r="G5558" t="s">
        <v>5618</v>
      </c>
      <c r="H5558" t="s">
        <v>724</v>
      </c>
      <c r="K5558" t="s">
        <v>2086</v>
      </c>
      <c r="T5558" t="str">
        <f>IFERROR(IF(B5558&lt;&gt;"",B5558,VLOOKUP(G5558,Sheet1!$A$1:$B$201,2,FALSE)),"")</f>
        <v/>
      </c>
    </row>
    <row r="5559" spans="1:20" x14ac:dyDescent="0.3">
      <c r="A5559" t="s">
        <v>20982</v>
      </c>
      <c r="B5559" t="s">
        <v>24401</v>
      </c>
      <c r="C5559" t="s">
        <v>46</v>
      </c>
      <c r="D5559" t="s">
        <v>83</v>
      </c>
      <c r="E5559" t="s">
        <v>20983</v>
      </c>
      <c r="F5559" t="s">
        <v>2421</v>
      </c>
      <c r="G5559" t="s">
        <v>1848</v>
      </c>
      <c r="H5559" t="s">
        <v>277</v>
      </c>
      <c r="K5559" t="s">
        <v>1849</v>
      </c>
      <c r="T5559" t="str">
        <f>IFERROR(IF(B5559&lt;&gt;"",B5559,VLOOKUP(G5559,Sheet1!$A$1:$B$201,2,FALSE)),"")</f>
        <v/>
      </c>
    </row>
    <row r="5560" spans="1:20" x14ac:dyDescent="0.3">
      <c r="A5560" t="s">
        <v>20984</v>
      </c>
      <c r="B5560" t="s">
        <v>24401</v>
      </c>
      <c r="C5560" t="s">
        <v>46</v>
      </c>
      <c r="D5560" t="s">
        <v>39</v>
      </c>
      <c r="E5560" t="s">
        <v>20985</v>
      </c>
      <c r="F5560" t="s">
        <v>2421</v>
      </c>
      <c r="G5560" t="s">
        <v>20986</v>
      </c>
      <c r="H5560" t="s">
        <v>274</v>
      </c>
      <c r="K5560" t="s">
        <v>445</v>
      </c>
      <c r="T5560" t="str">
        <f>IFERROR(IF(B5560&lt;&gt;"",B5560,VLOOKUP(G5560,Sheet1!$A$1:$B$201,2,FALSE)),"")</f>
        <v/>
      </c>
    </row>
    <row r="5561" spans="1:20" x14ac:dyDescent="0.3">
      <c r="A5561" t="s">
        <v>20987</v>
      </c>
      <c r="B5561" t="s">
        <v>24401</v>
      </c>
      <c r="C5561" t="s">
        <v>38</v>
      </c>
      <c r="D5561" t="s">
        <v>39</v>
      </c>
      <c r="E5561" t="s">
        <v>20988</v>
      </c>
      <c r="F5561" t="s">
        <v>2421</v>
      </c>
      <c r="G5561" t="s">
        <v>20989</v>
      </c>
      <c r="H5561" t="s">
        <v>735</v>
      </c>
      <c r="K5561" t="s">
        <v>2191</v>
      </c>
      <c r="T5561" t="str">
        <f>IFERROR(IF(B5561&lt;&gt;"",B5561,VLOOKUP(G5561,Sheet1!$A$1:$B$201,2,FALSE)),"")</f>
        <v/>
      </c>
    </row>
    <row r="5562" spans="1:20" x14ac:dyDescent="0.3">
      <c r="A5562" t="s">
        <v>20990</v>
      </c>
      <c r="B5562" t="s">
        <v>24401</v>
      </c>
      <c r="C5562" t="s">
        <v>46</v>
      </c>
      <c r="D5562" t="s">
        <v>39</v>
      </c>
      <c r="E5562" t="s">
        <v>20991</v>
      </c>
      <c r="F5562" t="s">
        <v>2421</v>
      </c>
      <c r="G5562" t="s">
        <v>20992</v>
      </c>
      <c r="H5562" t="s">
        <v>691</v>
      </c>
      <c r="K5562" t="s">
        <v>1078</v>
      </c>
      <c r="T5562" t="str">
        <f>IFERROR(IF(B5562&lt;&gt;"",B5562,VLOOKUP(G5562,Sheet1!$A$1:$B$201,2,FALSE)),"")</f>
        <v/>
      </c>
    </row>
    <row r="5563" spans="1:20" x14ac:dyDescent="0.3">
      <c r="A5563" t="s">
        <v>20993</v>
      </c>
      <c r="B5563" t="s">
        <v>24401</v>
      </c>
      <c r="C5563" t="s">
        <v>38</v>
      </c>
      <c r="D5563" t="s">
        <v>39</v>
      </c>
      <c r="E5563" t="s">
        <v>20994</v>
      </c>
      <c r="F5563" t="s">
        <v>2421</v>
      </c>
      <c r="G5563" t="s">
        <v>20995</v>
      </c>
      <c r="H5563" t="s">
        <v>836</v>
      </c>
      <c r="K5563" t="s">
        <v>2301</v>
      </c>
      <c r="T5563" t="str">
        <f>IFERROR(IF(B5563&lt;&gt;"",B5563,VLOOKUP(G5563,Sheet1!$A$1:$B$201,2,FALSE)),"")</f>
        <v/>
      </c>
    </row>
    <row r="5564" spans="1:20" x14ac:dyDescent="0.3">
      <c r="A5564" t="s">
        <v>20996</v>
      </c>
      <c r="B5564" t="s">
        <v>20997</v>
      </c>
      <c r="C5564" t="s">
        <v>38</v>
      </c>
      <c r="D5564" t="s">
        <v>39</v>
      </c>
      <c r="E5564" t="s">
        <v>20998</v>
      </c>
      <c r="F5564" t="s">
        <v>2421</v>
      </c>
      <c r="G5564" t="s">
        <v>2610</v>
      </c>
      <c r="H5564" t="s">
        <v>299</v>
      </c>
      <c r="I5564" t="s">
        <v>1247</v>
      </c>
      <c r="J5564" t="s">
        <v>72</v>
      </c>
      <c r="K5564" t="s">
        <v>452</v>
      </c>
      <c r="L5564" t="s">
        <v>20999</v>
      </c>
      <c r="T5564" t="str">
        <f>IFERROR(IF(B5564&lt;&gt;"",B5564,VLOOKUP(G5564,Sheet1!$A$1:$B$201,2,FALSE)),"")</f>
        <v>ブンゴ</v>
      </c>
    </row>
    <row r="5565" spans="1:20" x14ac:dyDescent="0.3">
      <c r="A5565" t="s">
        <v>21000</v>
      </c>
      <c r="B5565" t="s">
        <v>24401</v>
      </c>
      <c r="C5565" t="s">
        <v>46</v>
      </c>
      <c r="D5565" t="s">
        <v>53</v>
      </c>
      <c r="E5565" t="s">
        <v>21001</v>
      </c>
      <c r="F5565" t="s">
        <v>2421</v>
      </c>
      <c r="G5565" t="s">
        <v>21002</v>
      </c>
      <c r="H5565" t="s">
        <v>316</v>
      </c>
      <c r="K5565" t="s">
        <v>662</v>
      </c>
      <c r="T5565" t="str">
        <f>IFERROR(IF(B5565&lt;&gt;"",B5565,VLOOKUP(G5565,Sheet1!$A$1:$B$201,2,FALSE)),"")</f>
        <v/>
      </c>
    </row>
    <row r="5566" spans="1:20" x14ac:dyDescent="0.3">
      <c r="A5566" t="s">
        <v>21003</v>
      </c>
      <c r="B5566" t="s">
        <v>24401</v>
      </c>
      <c r="C5566" t="s">
        <v>46</v>
      </c>
      <c r="D5566" t="s">
        <v>39</v>
      </c>
      <c r="E5566" t="s">
        <v>21004</v>
      </c>
      <c r="F5566" t="s">
        <v>2421</v>
      </c>
      <c r="G5566" t="s">
        <v>2258</v>
      </c>
      <c r="H5566" t="s">
        <v>299</v>
      </c>
      <c r="K5566" t="s">
        <v>547</v>
      </c>
      <c r="T5566" t="str">
        <f>IFERROR(IF(B5566&lt;&gt;"",B5566,VLOOKUP(G5566,Sheet1!$A$1:$B$201,2,FALSE)),"")</f>
        <v/>
      </c>
    </row>
    <row r="5567" spans="1:20" x14ac:dyDescent="0.3">
      <c r="A5567" t="s">
        <v>21005</v>
      </c>
      <c r="B5567" t="s">
        <v>24401</v>
      </c>
      <c r="C5567" t="s">
        <v>46</v>
      </c>
      <c r="D5567" t="s">
        <v>43</v>
      </c>
      <c r="E5567" t="s">
        <v>21006</v>
      </c>
      <c r="F5567" t="s">
        <v>2421</v>
      </c>
      <c r="G5567" t="s">
        <v>21007</v>
      </c>
      <c r="H5567" t="s">
        <v>994</v>
      </c>
      <c r="K5567" t="s">
        <v>547</v>
      </c>
      <c r="T5567" t="str">
        <f>IFERROR(IF(B5567&lt;&gt;"",B5567,VLOOKUP(G5567,Sheet1!$A$1:$B$201,2,FALSE)),"")</f>
        <v/>
      </c>
    </row>
    <row r="5568" spans="1:20" x14ac:dyDescent="0.3">
      <c r="A5568" t="s">
        <v>21008</v>
      </c>
      <c r="B5568" t="s">
        <v>24401</v>
      </c>
      <c r="C5568" t="s">
        <v>38</v>
      </c>
      <c r="D5568" t="s">
        <v>39</v>
      </c>
      <c r="E5568" t="s">
        <v>21009</v>
      </c>
      <c r="F5568" t="s">
        <v>2421</v>
      </c>
      <c r="G5568" t="s">
        <v>21010</v>
      </c>
      <c r="H5568" t="s">
        <v>724</v>
      </c>
      <c r="K5568" t="s">
        <v>455</v>
      </c>
      <c r="T5568" t="str">
        <f>IFERROR(IF(B5568&lt;&gt;"",B5568,VLOOKUP(G5568,Sheet1!$A$1:$B$201,2,FALSE)),"")</f>
        <v/>
      </c>
    </row>
    <row r="5569" spans="1:20" x14ac:dyDescent="0.3">
      <c r="A5569" t="s">
        <v>21011</v>
      </c>
      <c r="B5569" t="s">
        <v>24401</v>
      </c>
      <c r="C5569" t="s">
        <v>38</v>
      </c>
      <c r="D5569" t="s">
        <v>43</v>
      </c>
      <c r="E5569" t="s">
        <v>21012</v>
      </c>
      <c r="F5569" t="s">
        <v>2421</v>
      </c>
      <c r="G5569" t="s">
        <v>5286</v>
      </c>
      <c r="H5569" t="s">
        <v>1141</v>
      </c>
      <c r="K5569" t="s">
        <v>579</v>
      </c>
      <c r="T5569" t="str">
        <f>IFERROR(IF(B5569&lt;&gt;"",B5569,VLOOKUP(G5569,Sheet1!$A$1:$B$201,2,FALSE)),"")</f>
        <v/>
      </c>
    </row>
    <row r="5570" spans="1:20" x14ac:dyDescent="0.3">
      <c r="A5570" t="s">
        <v>21013</v>
      </c>
      <c r="B5570" t="s">
        <v>24401</v>
      </c>
      <c r="C5570" t="s">
        <v>46</v>
      </c>
      <c r="D5570" t="s">
        <v>39</v>
      </c>
      <c r="E5570" t="s">
        <v>21014</v>
      </c>
      <c r="F5570" t="s">
        <v>2421</v>
      </c>
      <c r="G5570" t="s">
        <v>1332</v>
      </c>
      <c r="H5570" t="s">
        <v>340</v>
      </c>
      <c r="K5570" t="s">
        <v>1333</v>
      </c>
      <c r="T5570" t="str">
        <f>IFERROR(IF(B5570&lt;&gt;"",B5570,VLOOKUP(G5570,Sheet1!$A$1:$B$201,2,FALSE)),"")</f>
        <v/>
      </c>
    </row>
    <row r="5571" spans="1:20" x14ac:dyDescent="0.3">
      <c r="A5571" t="s">
        <v>21015</v>
      </c>
      <c r="B5571" t="s">
        <v>24401</v>
      </c>
      <c r="C5571" t="s">
        <v>46</v>
      </c>
      <c r="D5571" t="s">
        <v>39</v>
      </c>
      <c r="E5571" t="s">
        <v>21016</v>
      </c>
      <c r="F5571" t="s">
        <v>2421</v>
      </c>
      <c r="G5571" t="s">
        <v>5890</v>
      </c>
      <c r="H5571" t="s">
        <v>1002</v>
      </c>
      <c r="K5571" t="s">
        <v>4988</v>
      </c>
      <c r="T5571" t="str">
        <f>IFERROR(IF(B5571&lt;&gt;"",B5571,VLOOKUP(G5571,Sheet1!$A$1:$B$201,2,FALSE)),"")</f>
        <v/>
      </c>
    </row>
    <row r="5572" spans="1:20" x14ac:dyDescent="0.3">
      <c r="A5572" t="s">
        <v>21017</v>
      </c>
      <c r="B5572" t="s">
        <v>24401</v>
      </c>
      <c r="C5572" t="s">
        <v>46</v>
      </c>
      <c r="D5572" t="s">
        <v>39</v>
      </c>
      <c r="E5572" t="s">
        <v>21018</v>
      </c>
      <c r="F5572" t="s">
        <v>2421</v>
      </c>
      <c r="G5572" t="s">
        <v>21019</v>
      </c>
      <c r="H5572" t="s">
        <v>613</v>
      </c>
      <c r="K5572" t="s">
        <v>1436</v>
      </c>
      <c r="T5572" t="str">
        <f>IFERROR(IF(B5572&lt;&gt;"",B5572,VLOOKUP(G5572,Sheet1!$A$1:$B$201,2,FALSE)),"")</f>
        <v/>
      </c>
    </row>
    <row r="5573" spans="1:20" x14ac:dyDescent="0.3">
      <c r="A5573" t="s">
        <v>21020</v>
      </c>
      <c r="B5573" t="s">
        <v>24401</v>
      </c>
      <c r="C5573" t="s">
        <v>46</v>
      </c>
      <c r="D5573" t="s">
        <v>43</v>
      </c>
      <c r="E5573" t="s">
        <v>21021</v>
      </c>
      <c r="F5573" t="s">
        <v>2421</v>
      </c>
      <c r="G5573" t="s">
        <v>21022</v>
      </c>
      <c r="H5573" t="s">
        <v>1281</v>
      </c>
      <c r="K5573" t="s">
        <v>1436</v>
      </c>
      <c r="T5573" t="str">
        <f>IFERROR(IF(B5573&lt;&gt;"",B5573,VLOOKUP(G5573,Sheet1!$A$1:$B$201,2,FALSE)),"")</f>
        <v/>
      </c>
    </row>
    <row r="5574" spans="1:20" x14ac:dyDescent="0.3">
      <c r="A5574" t="s">
        <v>21023</v>
      </c>
      <c r="B5574" t="s">
        <v>21024</v>
      </c>
      <c r="C5574" t="s">
        <v>46</v>
      </c>
      <c r="D5574" t="s">
        <v>39</v>
      </c>
      <c r="E5574" t="s">
        <v>21025</v>
      </c>
      <c r="F5574" t="s">
        <v>2421</v>
      </c>
      <c r="G5574" t="s">
        <v>21026</v>
      </c>
      <c r="H5574" t="s">
        <v>299</v>
      </c>
      <c r="I5574" t="s">
        <v>5134</v>
      </c>
      <c r="J5574" t="s">
        <v>171</v>
      </c>
      <c r="K5574" t="s">
        <v>784</v>
      </c>
      <c r="L5574" t="s">
        <v>17171</v>
      </c>
      <c r="M5574">
        <v>270</v>
      </c>
      <c r="T5574" t="str">
        <f>IFERROR(IF(B5574&lt;&gt;"",B5574,VLOOKUP(G5574,Sheet1!$A$1:$B$201,2,FALSE)),"")</f>
        <v>ジュエルヨコハマ</v>
      </c>
    </row>
    <row r="5575" spans="1:20" x14ac:dyDescent="0.3">
      <c r="A5575" t="s">
        <v>21027</v>
      </c>
      <c r="B5575" t="s">
        <v>24401</v>
      </c>
      <c r="C5575" t="s">
        <v>46</v>
      </c>
      <c r="D5575" t="s">
        <v>39</v>
      </c>
      <c r="E5575" t="s">
        <v>21028</v>
      </c>
      <c r="F5575" t="s">
        <v>2421</v>
      </c>
      <c r="G5575" t="s">
        <v>21029</v>
      </c>
      <c r="H5575" t="s">
        <v>1002</v>
      </c>
      <c r="K5575" t="s">
        <v>1508</v>
      </c>
      <c r="T5575" t="str">
        <f>IFERROR(IF(B5575&lt;&gt;"",B5575,VLOOKUP(G5575,Sheet1!$A$1:$B$201,2,FALSE)),"")</f>
        <v/>
      </c>
    </row>
    <row r="5576" spans="1:20" x14ac:dyDescent="0.3">
      <c r="A5576" t="s">
        <v>21030</v>
      </c>
      <c r="B5576" t="s">
        <v>24401</v>
      </c>
      <c r="C5576" t="s">
        <v>38</v>
      </c>
      <c r="D5576" t="s">
        <v>39</v>
      </c>
      <c r="E5576" t="s">
        <v>21031</v>
      </c>
      <c r="F5576" t="s">
        <v>2421</v>
      </c>
      <c r="G5576" t="s">
        <v>5829</v>
      </c>
      <c r="H5576" t="s">
        <v>316</v>
      </c>
      <c r="K5576" t="s">
        <v>1295</v>
      </c>
      <c r="T5576" t="str">
        <f>IFERROR(IF(B5576&lt;&gt;"",B5576,VLOOKUP(G5576,Sheet1!$A$1:$B$201,2,FALSE)),"")</f>
        <v/>
      </c>
    </row>
    <row r="5577" spans="1:20" x14ac:dyDescent="0.3">
      <c r="A5577" t="s">
        <v>21032</v>
      </c>
      <c r="B5577" t="s">
        <v>24401</v>
      </c>
      <c r="C5577" t="s">
        <v>38</v>
      </c>
      <c r="D5577" t="s">
        <v>43</v>
      </c>
      <c r="E5577" t="s">
        <v>21033</v>
      </c>
      <c r="F5577" t="s">
        <v>2421</v>
      </c>
      <c r="G5577" t="s">
        <v>5384</v>
      </c>
      <c r="H5577" t="s">
        <v>1781</v>
      </c>
      <c r="K5577" t="s">
        <v>614</v>
      </c>
      <c r="T5577" t="str">
        <f>IFERROR(IF(B5577&lt;&gt;"",B5577,VLOOKUP(G5577,Sheet1!$A$1:$B$201,2,FALSE)),"")</f>
        <v/>
      </c>
    </row>
    <row r="5578" spans="1:20" x14ac:dyDescent="0.3">
      <c r="A5578" t="s">
        <v>21034</v>
      </c>
      <c r="B5578" t="s">
        <v>24401</v>
      </c>
      <c r="C5578" t="s">
        <v>38</v>
      </c>
      <c r="D5578" t="s">
        <v>39</v>
      </c>
      <c r="E5578" t="s">
        <v>21035</v>
      </c>
      <c r="F5578" t="s">
        <v>2421</v>
      </c>
      <c r="G5578" t="s">
        <v>21036</v>
      </c>
      <c r="H5578" t="s">
        <v>299</v>
      </c>
      <c r="K5578" t="s">
        <v>1497</v>
      </c>
      <c r="T5578" t="str">
        <f>IFERROR(IF(B5578&lt;&gt;"",B5578,VLOOKUP(G5578,Sheet1!$A$1:$B$201,2,FALSE)),"")</f>
        <v/>
      </c>
    </row>
    <row r="5579" spans="1:20" x14ac:dyDescent="0.3">
      <c r="A5579" t="s">
        <v>21037</v>
      </c>
      <c r="B5579" t="s">
        <v>24401</v>
      </c>
      <c r="C5579" t="s">
        <v>38</v>
      </c>
      <c r="D5579" t="s">
        <v>39</v>
      </c>
      <c r="E5579" t="s">
        <v>21038</v>
      </c>
      <c r="F5579" t="s">
        <v>2421</v>
      </c>
      <c r="G5579" t="s">
        <v>5464</v>
      </c>
      <c r="H5579" t="s">
        <v>367</v>
      </c>
      <c r="K5579" t="s">
        <v>510</v>
      </c>
      <c r="T5579" t="str">
        <f>IFERROR(IF(B5579&lt;&gt;"",B5579,VLOOKUP(G5579,Sheet1!$A$1:$B$201,2,FALSE)),"")</f>
        <v/>
      </c>
    </row>
    <row r="5580" spans="1:20" x14ac:dyDescent="0.3">
      <c r="A5580" t="s">
        <v>21039</v>
      </c>
      <c r="B5580" t="s">
        <v>24401</v>
      </c>
      <c r="C5580" t="s">
        <v>38</v>
      </c>
      <c r="D5580" t="s">
        <v>72</v>
      </c>
      <c r="E5580" t="s">
        <v>21040</v>
      </c>
      <c r="F5580" t="s">
        <v>1966</v>
      </c>
      <c r="G5580" t="s">
        <v>21041</v>
      </c>
      <c r="H5580" t="s">
        <v>274</v>
      </c>
      <c r="K5580" t="s">
        <v>1461</v>
      </c>
      <c r="T5580" t="str">
        <f>IFERROR(IF(B5580&lt;&gt;"",B5580,VLOOKUP(G5580,Sheet1!$A$1:$B$201,2,FALSE)),"")</f>
        <v/>
      </c>
    </row>
    <row r="5581" spans="1:20" x14ac:dyDescent="0.3">
      <c r="A5581" t="s">
        <v>21042</v>
      </c>
      <c r="B5581" t="s">
        <v>24401</v>
      </c>
      <c r="C5581" t="s">
        <v>46</v>
      </c>
      <c r="D5581" t="s">
        <v>43</v>
      </c>
      <c r="E5581" t="s">
        <v>21043</v>
      </c>
      <c r="F5581" t="s">
        <v>1966</v>
      </c>
      <c r="G5581" t="s">
        <v>5358</v>
      </c>
      <c r="H5581" t="s">
        <v>245</v>
      </c>
      <c r="K5581" t="s">
        <v>1137</v>
      </c>
      <c r="T5581" t="str">
        <f>IFERROR(IF(B5581&lt;&gt;"",B5581,VLOOKUP(G5581,Sheet1!$A$1:$B$201,2,FALSE)),"")</f>
        <v/>
      </c>
    </row>
    <row r="5582" spans="1:20" x14ac:dyDescent="0.3">
      <c r="A5582" t="s">
        <v>21044</v>
      </c>
      <c r="B5582" t="s">
        <v>24401</v>
      </c>
      <c r="C5582" t="s">
        <v>38</v>
      </c>
      <c r="D5582" t="s">
        <v>43</v>
      </c>
      <c r="E5582" t="s">
        <v>21045</v>
      </c>
      <c r="F5582" t="s">
        <v>1966</v>
      </c>
      <c r="G5582" t="s">
        <v>21046</v>
      </c>
      <c r="H5582" t="s">
        <v>570</v>
      </c>
      <c r="K5582" t="s">
        <v>721</v>
      </c>
      <c r="T5582" t="str">
        <f>IFERROR(IF(B5582&lt;&gt;"",B5582,VLOOKUP(G5582,Sheet1!$A$1:$B$201,2,FALSE)),"")</f>
        <v/>
      </c>
    </row>
    <row r="5583" spans="1:20" x14ac:dyDescent="0.3">
      <c r="A5583" t="s">
        <v>21047</v>
      </c>
      <c r="B5583" t="s">
        <v>24401</v>
      </c>
      <c r="C5583" t="s">
        <v>38</v>
      </c>
      <c r="D5583" t="s">
        <v>43</v>
      </c>
      <c r="E5583" t="s">
        <v>21048</v>
      </c>
      <c r="F5583" t="s">
        <v>1966</v>
      </c>
      <c r="G5583" t="s">
        <v>21049</v>
      </c>
      <c r="H5583" t="s">
        <v>112</v>
      </c>
      <c r="K5583" t="s">
        <v>884</v>
      </c>
      <c r="T5583" t="str">
        <f>IFERROR(IF(B5583&lt;&gt;"",B5583,VLOOKUP(G5583,Sheet1!$A$1:$B$201,2,FALSE)),"")</f>
        <v/>
      </c>
    </row>
    <row r="5584" spans="1:20" x14ac:dyDescent="0.3">
      <c r="A5584" t="s">
        <v>21050</v>
      </c>
      <c r="B5584" t="s">
        <v>24401</v>
      </c>
      <c r="C5584" t="s">
        <v>46</v>
      </c>
      <c r="D5584" t="s">
        <v>39</v>
      </c>
      <c r="E5584" t="s">
        <v>21051</v>
      </c>
      <c r="F5584" t="s">
        <v>1966</v>
      </c>
      <c r="G5584" t="s">
        <v>21052</v>
      </c>
      <c r="H5584" t="s">
        <v>299</v>
      </c>
      <c r="K5584" t="s">
        <v>1597</v>
      </c>
      <c r="T5584" t="str">
        <f>IFERROR(IF(B5584&lt;&gt;"",B5584,VLOOKUP(G5584,Sheet1!$A$1:$B$201,2,FALSE)),"")</f>
        <v/>
      </c>
    </row>
    <row r="5585" spans="1:20" x14ac:dyDescent="0.3">
      <c r="A5585" t="s">
        <v>21053</v>
      </c>
      <c r="B5585" t="s">
        <v>24401</v>
      </c>
      <c r="C5585" t="s">
        <v>46</v>
      </c>
      <c r="D5585" t="s">
        <v>72</v>
      </c>
      <c r="E5585" t="s">
        <v>21054</v>
      </c>
      <c r="F5585" t="s">
        <v>1966</v>
      </c>
      <c r="G5585" t="s">
        <v>737</v>
      </c>
      <c r="H5585" t="s">
        <v>390</v>
      </c>
      <c r="K5585" t="s">
        <v>1627</v>
      </c>
      <c r="T5585" t="str">
        <f>IFERROR(IF(B5585&lt;&gt;"",B5585,VLOOKUP(G5585,Sheet1!$A$1:$B$201,2,FALSE)),"")</f>
        <v/>
      </c>
    </row>
    <row r="5586" spans="1:20" x14ac:dyDescent="0.3">
      <c r="A5586" t="s">
        <v>21055</v>
      </c>
      <c r="B5586" t="s">
        <v>24401</v>
      </c>
      <c r="C5586" t="s">
        <v>46</v>
      </c>
      <c r="D5586" t="s">
        <v>83</v>
      </c>
      <c r="E5586" t="s">
        <v>21056</v>
      </c>
      <c r="F5586" t="s">
        <v>1966</v>
      </c>
      <c r="G5586" t="s">
        <v>4842</v>
      </c>
      <c r="H5586" t="s">
        <v>277</v>
      </c>
      <c r="K5586" t="s">
        <v>1313</v>
      </c>
      <c r="T5586" t="str">
        <f>IFERROR(IF(B5586&lt;&gt;"",B5586,VLOOKUP(G5586,Sheet1!$A$1:$B$201,2,FALSE)),"")</f>
        <v/>
      </c>
    </row>
    <row r="5587" spans="1:20" x14ac:dyDescent="0.3">
      <c r="A5587" t="s">
        <v>21057</v>
      </c>
      <c r="B5587" t="s">
        <v>24401</v>
      </c>
      <c r="C5587" t="s">
        <v>46</v>
      </c>
      <c r="D5587" t="s">
        <v>39</v>
      </c>
      <c r="E5587" t="s">
        <v>21058</v>
      </c>
      <c r="F5587" t="s">
        <v>1966</v>
      </c>
      <c r="G5587" t="s">
        <v>21059</v>
      </c>
      <c r="H5587" t="s">
        <v>277</v>
      </c>
      <c r="K5587" t="s">
        <v>1313</v>
      </c>
      <c r="T5587" t="str">
        <f>IFERROR(IF(B5587&lt;&gt;"",B5587,VLOOKUP(G5587,Sheet1!$A$1:$B$201,2,FALSE)),"")</f>
        <v/>
      </c>
    </row>
    <row r="5588" spans="1:20" x14ac:dyDescent="0.3">
      <c r="A5588" t="s">
        <v>21060</v>
      </c>
      <c r="B5588" t="s">
        <v>24401</v>
      </c>
      <c r="C5588" t="s">
        <v>38</v>
      </c>
      <c r="D5588" t="s">
        <v>72</v>
      </c>
      <c r="E5588" t="s">
        <v>21061</v>
      </c>
      <c r="F5588" t="s">
        <v>1966</v>
      </c>
      <c r="G5588" t="s">
        <v>21062</v>
      </c>
      <c r="H5588" t="s">
        <v>472</v>
      </c>
      <c r="K5588" t="s">
        <v>1313</v>
      </c>
      <c r="T5588" t="str">
        <f>IFERROR(IF(B5588&lt;&gt;"",B5588,VLOOKUP(G5588,Sheet1!$A$1:$B$201,2,FALSE)),"")</f>
        <v/>
      </c>
    </row>
    <row r="5589" spans="1:20" x14ac:dyDescent="0.3">
      <c r="A5589" t="s">
        <v>21063</v>
      </c>
      <c r="B5589" t="s">
        <v>24401</v>
      </c>
      <c r="C5589" t="s">
        <v>46</v>
      </c>
      <c r="D5589" t="s">
        <v>39</v>
      </c>
      <c r="E5589" t="s">
        <v>21064</v>
      </c>
      <c r="F5589" t="s">
        <v>1966</v>
      </c>
      <c r="G5589" t="s">
        <v>3657</v>
      </c>
      <c r="H5589" t="s">
        <v>274</v>
      </c>
      <c r="K5589" t="s">
        <v>2561</v>
      </c>
      <c r="T5589" t="str">
        <f>IFERROR(IF(B5589&lt;&gt;"",B5589,VLOOKUP(G5589,Sheet1!$A$1:$B$201,2,FALSE)),"")</f>
        <v/>
      </c>
    </row>
    <row r="5590" spans="1:20" x14ac:dyDescent="0.3">
      <c r="A5590" t="s">
        <v>21065</v>
      </c>
      <c r="B5590" t="s">
        <v>24401</v>
      </c>
      <c r="C5590" t="s">
        <v>46</v>
      </c>
      <c r="D5590" t="s">
        <v>39</v>
      </c>
      <c r="E5590" t="s">
        <v>21066</v>
      </c>
      <c r="F5590" t="s">
        <v>1966</v>
      </c>
      <c r="G5590" t="s">
        <v>3659</v>
      </c>
      <c r="H5590" t="s">
        <v>390</v>
      </c>
      <c r="K5590" t="s">
        <v>1321</v>
      </c>
      <c r="T5590" t="str">
        <f>IFERROR(IF(B5590&lt;&gt;"",B5590,VLOOKUP(G5590,Sheet1!$A$1:$B$201,2,FALSE)),"")</f>
        <v/>
      </c>
    </row>
    <row r="5591" spans="1:20" x14ac:dyDescent="0.3">
      <c r="A5591" t="s">
        <v>21067</v>
      </c>
      <c r="B5591" t="s">
        <v>24401</v>
      </c>
      <c r="C5591" t="s">
        <v>38</v>
      </c>
      <c r="D5591" t="s">
        <v>43</v>
      </c>
      <c r="E5591" t="s">
        <v>21068</v>
      </c>
      <c r="F5591" t="s">
        <v>1966</v>
      </c>
      <c r="G5591" t="s">
        <v>1540</v>
      </c>
      <c r="H5591" t="s">
        <v>390</v>
      </c>
      <c r="K5591" t="s">
        <v>1101</v>
      </c>
      <c r="T5591" t="str">
        <f>IFERROR(IF(B5591&lt;&gt;"",B5591,VLOOKUP(G5591,Sheet1!$A$1:$B$201,2,FALSE)),"")</f>
        <v/>
      </c>
    </row>
    <row r="5592" spans="1:20" x14ac:dyDescent="0.3">
      <c r="A5592" t="s">
        <v>21069</v>
      </c>
      <c r="B5592" t="s">
        <v>21070</v>
      </c>
      <c r="C5592" t="s">
        <v>46</v>
      </c>
      <c r="D5592" t="s">
        <v>43</v>
      </c>
      <c r="E5592" t="s">
        <v>21071</v>
      </c>
      <c r="F5592" t="s">
        <v>1966</v>
      </c>
      <c r="G5592" t="s">
        <v>2665</v>
      </c>
      <c r="H5592" t="s">
        <v>104</v>
      </c>
      <c r="I5592" t="s">
        <v>5134</v>
      </c>
      <c r="J5592" t="s">
        <v>171</v>
      </c>
      <c r="K5592" t="s">
        <v>743</v>
      </c>
      <c r="L5592" t="s">
        <v>21072</v>
      </c>
      <c r="M5592">
        <v>356</v>
      </c>
      <c r="T5592" t="str">
        <f>IFERROR(IF(B5592&lt;&gt;"",B5592,VLOOKUP(G5592,Sheet1!$A$1:$B$201,2,FALSE)),"")</f>
        <v>オテンバランナー</v>
      </c>
    </row>
    <row r="5593" spans="1:20" x14ac:dyDescent="0.3">
      <c r="A5593" t="s">
        <v>21073</v>
      </c>
      <c r="B5593" t="s">
        <v>24401</v>
      </c>
      <c r="C5593" t="s">
        <v>46</v>
      </c>
      <c r="D5593" t="s">
        <v>39</v>
      </c>
      <c r="E5593" t="s">
        <v>21074</v>
      </c>
      <c r="F5593" t="s">
        <v>1966</v>
      </c>
      <c r="G5593" t="s">
        <v>5277</v>
      </c>
      <c r="H5593" t="s">
        <v>316</v>
      </c>
      <c r="K5593" t="s">
        <v>292</v>
      </c>
      <c r="T5593" t="str">
        <f>IFERROR(IF(B5593&lt;&gt;"",B5593,VLOOKUP(G5593,Sheet1!$A$1:$B$201,2,FALSE)),"")</f>
        <v/>
      </c>
    </row>
    <row r="5594" spans="1:20" x14ac:dyDescent="0.3">
      <c r="A5594" t="s">
        <v>21075</v>
      </c>
      <c r="B5594" t="s">
        <v>24401</v>
      </c>
      <c r="C5594" t="s">
        <v>38</v>
      </c>
      <c r="D5594" t="s">
        <v>72</v>
      </c>
      <c r="E5594" t="s">
        <v>21076</v>
      </c>
      <c r="F5594" t="s">
        <v>1966</v>
      </c>
      <c r="G5594" t="s">
        <v>4445</v>
      </c>
      <c r="H5594" t="s">
        <v>3865</v>
      </c>
      <c r="K5594" t="s">
        <v>292</v>
      </c>
      <c r="T5594" t="str">
        <f>IFERROR(IF(B5594&lt;&gt;"",B5594,VLOOKUP(G5594,Sheet1!$A$1:$B$201,2,FALSE)),"")</f>
        <v/>
      </c>
    </row>
    <row r="5595" spans="1:20" x14ac:dyDescent="0.3">
      <c r="A5595" t="s">
        <v>21077</v>
      </c>
      <c r="B5595" t="s">
        <v>24401</v>
      </c>
      <c r="C5595" t="s">
        <v>38</v>
      </c>
      <c r="D5595" t="s">
        <v>83</v>
      </c>
      <c r="E5595" t="s">
        <v>21078</v>
      </c>
      <c r="F5595" t="s">
        <v>1966</v>
      </c>
      <c r="G5595" t="s">
        <v>21079</v>
      </c>
      <c r="H5595" t="s">
        <v>21080</v>
      </c>
      <c r="K5595" t="s">
        <v>1200</v>
      </c>
      <c r="T5595" t="str">
        <f>IFERROR(IF(B5595&lt;&gt;"",B5595,VLOOKUP(G5595,Sheet1!$A$1:$B$201,2,FALSE)),"")</f>
        <v/>
      </c>
    </row>
    <row r="5596" spans="1:20" x14ac:dyDescent="0.3">
      <c r="A5596" t="s">
        <v>21081</v>
      </c>
      <c r="B5596" t="s">
        <v>24401</v>
      </c>
      <c r="C5596" t="s">
        <v>38</v>
      </c>
      <c r="D5596" t="s">
        <v>72</v>
      </c>
      <c r="E5596" t="s">
        <v>21082</v>
      </c>
      <c r="F5596" t="s">
        <v>1966</v>
      </c>
      <c r="G5596" t="s">
        <v>21083</v>
      </c>
      <c r="H5596" t="s">
        <v>4251</v>
      </c>
      <c r="K5596" t="s">
        <v>2230</v>
      </c>
      <c r="T5596" t="str">
        <f>IFERROR(IF(B5596&lt;&gt;"",B5596,VLOOKUP(G5596,Sheet1!$A$1:$B$201,2,FALSE)),"")</f>
        <v/>
      </c>
    </row>
    <row r="5597" spans="1:20" x14ac:dyDescent="0.3">
      <c r="A5597" t="s">
        <v>21084</v>
      </c>
      <c r="B5597" t="s">
        <v>24401</v>
      </c>
      <c r="C5597" t="s">
        <v>38</v>
      </c>
      <c r="D5597" t="s">
        <v>72</v>
      </c>
      <c r="E5597" t="s">
        <v>21085</v>
      </c>
      <c r="F5597" t="s">
        <v>1966</v>
      </c>
      <c r="G5597" t="s">
        <v>21086</v>
      </c>
      <c r="H5597" t="s">
        <v>363</v>
      </c>
      <c r="K5597" t="s">
        <v>1964</v>
      </c>
      <c r="T5597" t="str">
        <f>IFERROR(IF(B5597&lt;&gt;"",B5597,VLOOKUP(G5597,Sheet1!$A$1:$B$201,2,FALSE)),"")</f>
        <v/>
      </c>
    </row>
    <row r="5598" spans="1:20" x14ac:dyDescent="0.3">
      <c r="A5598" t="s">
        <v>21087</v>
      </c>
      <c r="B5598" t="s">
        <v>24401</v>
      </c>
      <c r="C5598" t="s">
        <v>46</v>
      </c>
      <c r="D5598" t="s">
        <v>39</v>
      </c>
      <c r="E5598" t="s">
        <v>21088</v>
      </c>
      <c r="F5598" t="s">
        <v>1966</v>
      </c>
      <c r="G5598" t="s">
        <v>4237</v>
      </c>
      <c r="H5598" t="s">
        <v>1953</v>
      </c>
      <c r="K5598" t="s">
        <v>1964</v>
      </c>
      <c r="T5598" t="str">
        <f>IFERROR(IF(B5598&lt;&gt;"",B5598,VLOOKUP(G5598,Sheet1!$A$1:$B$201,2,FALSE)),"")</f>
        <v/>
      </c>
    </row>
    <row r="5599" spans="1:20" x14ac:dyDescent="0.3">
      <c r="A5599" t="s">
        <v>21089</v>
      </c>
      <c r="B5599" t="s">
        <v>24401</v>
      </c>
      <c r="C5599" t="s">
        <v>38</v>
      </c>
      <c r="D5599" t="s">
        <v>72</v>
      </c>
      <c r="E5599" t="s">
        <v>21090</v>
      </c>
      <c r="F5599" t="s">
        <v>1966</v>
      </c>
      <c r="G5599" t="s">
        <v>21091</v>
      </c>
      <c r="H5599" t="s">
        <v>277</v>
      </c>
      <c r="K5599" t="s">
        <v>8690</v>
      </c>
      <c r="T5599" t="str">
        <f>IFERROR(IF(B5599&lt;&gt;"",B5599,VLOOKUP(G5599,Sheet1!$A$1:$B$201,2,FALSE)),"")</f>
        <v/>
      </c>
    </row>
    <row r="5600" spans="1:20" x14ac:dyDescent="0.3">
      <c r="A5600" t="s">
        <v>21092</v>
      </c>
      <c r="B5600" t="s">
        <v>24401</v>
      </c>
      <c r="C5600" t="s">
        <v>38</v>
      </c>
      <c r="D5600" t="s">
        <v>39</v>
      </c>
      <c r="E5600" t="s">
        <v>21093</v>
      </c>
      <c r="F5600" t="s">
        <v>1966</v>
      </c>
      <c r="G5600" t="s">
        <v>21094</v>
      </c>
      <c r="H5600" t="s">
        <v>277</v>
      </c>
      <c r="K5600" t="s">
        <v>4583</v>
      </c>
      <c r="T5600" t="str">
        <f>IFERROR(IF(B5600&lt;&gt;"",B5600,VLOOKUP(G5600,Sheet1!$A$1:$B$201,2,FALSE)),"")</f>
        <v/>
      </c>
    </row>
    <row r="5601" spans="1:20" x14ac:dyDescent="0.3">
      <c r="A5601" t="s">
        <v>21095</v>
      </c>
      <c r="B5601" t="s">
        <v>24401</v>
      </c>
      <c r="C5601" t="s">
        <v>38</v>
      </c>
      <c r="D5601" t="s">
        <v>43</v>
      </c>
      <c r="E5601" t="s">
        <v>21096</v>
      </c>
      <c r="F5601" t="s">
        <v>1966</v>
      </c>
      <c r="G5601" t="s">
        <v>21097</v>
      </c>
      <c r="H5601" t="s">
        <v>525</v>
      </c>
      <c r="K5601" t="s">
        <v>4583</v>
      </c>
      <c r="T5601" t="str">
        <f>IFERROR(IF(B5601&lt;&gt;"",B5601,VLOOKUP(G5601,Sheet1!$A$1:$B$201,2,FALSE)),"")</f>
        <v/>
      </c>
    </row>
    <row r="5602" spans="1:20" x14ac:dyDescent="0.3">
      <c r="A5602" t="s">
        <v>21098</v>
      </c>
      <c r="B5602" t="s">
        <v>24401</v>
      </c>
      <c r="C5602" t="s">
        <v>46</v>
      </c>
      <c r="D5602" t="s">
        <v>39</v>
      </c>
      <c r="E5602" t="s">
        <v>21099</v>
      </c>
      <c r="F5602" t="s">
        <v>1966</v>
      </c>
      <c r="G5602" t="s">
        <v>5615</v>
      </c>
      <c r="H5602" t="s">
        <v>1006</v>
      </c>
      <c r="K5602" t="s">
        <v>897</v>
      </c>
      <c r="T5602" t="str">
        <f>IFERROR(IF(B5602&lt;&gt;"",B5602,VLOOKUP(G5602,Sheet1!$A$1:$B$201,2,FALSE)),"")</f>
        <v/>
      </c>
    </row>
    <row r="5603" spans="1:20" x14ac:dyDescent="0.3">
      <c r="A5603" t="s">
        <v>21100</v>
      </c>
      <c r="B5603" t="s">
        <v>24401</v>
      </c>
      <c r="C5603" t="s">
        <v>38</v>
      </c>
      <c r="D5603" t="s">
        <v>72</v>
      </c>
      <c r="E5603" t="s">
        <v>21101</v>
      </c>
      <c r="F5603" t="s">
        <v>1966</v>
      </c>
      <c r="G5603" t="s">
        <v>21102</v>
      </c>
      <c r="H5603" t="s">
        <v>299</v>
      </c>
      <c r="K5603" t="s">
        <v>800</v>
      </c>
      <c r="T5603" t="str">
        <f>IFERROR(IF(B5603&lt;&gt;"",B5603,VLOOKUP(G5603,Sheet1!$A$1:$B$201,2,FALSE)),"")</f>
        <v/>
      </c>
    </row>
    <row r="5604" spans="1:20" x14ac:dyDescent="0.3">
      <c r="A5604" t="s">
        <v>21103</v>
      </c>
      <c r="B5604" t="s">
        <v>21104</v>
      </c>
      <c r="C5604" t="s">
        <v>38</v>
      </c>
      <c r="D5604" t="s">
        <v>43</v>
      </c>
      <c r="E5604" t="s">
        <v>21105</v>
      </c>
      <c r="F5604" t="s">
        <v>1966</v>
      </c>
      <c r="G5604" t="s">
        <v>21106</v>
      </c>
      <c r="H5604" t="s">
        <v>279</v>
      </c>
      <c r="I5604" t="s">
        <v>2666</v>
      </c>
      <c r="J5604" t="s">
        <v>72</v>
      </c>
      <c r="K5604" t="s">
        <v>432</v>
      </c>
      <c r="L5604" t="s">
        <v>8750</v>
      </c>
      <c r="T5604" t="str">
        <f>IFERROR(IF(B5604&lt;&gt;"",B5604,VLOOKUP(G5604,Sheet1!$A$1:$B$201,2,FALSE)),"")</f>
        <v>メイショウオーパス</v>
      </c>
    </row>
    <row r="5605" spans="1:20" x14ac:dyDescent="0.3">
      <c r="A5605" t="s">
        <v>21107</v>
      </c>
      <c r="B5605" t="s">
        <v>24401</v>
      </c>
      <c r="C5605" t="s">
        <v>38</v>
      </c>
      <c r="D5605" t="s">
        <v>72</v>
      </c>
      <c r="E5605" t="s">
        <v>21108</v>
      </c>
      <c r="F5605" t="s">
        <v>1966</v>
      </c>
      <c r="G5605" t="s">
        <v>1373</v>
      </c>
      <c r="H5605" t="s">
        <v>272</v>
      </c>
      <c r="K5605" t="s">
        <v>1374</v>
      </c>
      <c r="T5605" t="str">
        <f>IFERROR(IF(B5605&lt;&gt;"",B5605,VLOOKUP(G5605,Sheet1!$A$1:$B$201,2,FALSE)),"")</f>
        <v/>
      </c>
    </row>
    <row r="5606" spans="1:20" x14ac:dyDescent="0.3">
      <c r="A5606" t="s">
        <v>21109</v>
      </c>
      <c r="B5606" t="s">
        <v>24401</v>
      </c>
      <c r="C5606" t="s">
        <v>46</v>
      </c>
      <c r="D5606" t="s">
        <v>83</v>
      </c>
      <c r="E5606" t="s">
        <v>21110</v>
      </c>
      <c r="F5606" t="s">
        <v>1966</v>
      </c>
      <c r="G5606" t="s">
        <v>21111</v>
      </c>
      <c r="H5606" t="s">
        <v>277</v>
      </c>
      <c r="K5606" t="s">
        <v>432</v>
      </c>
      <c r="T5606" t="str">
        <f>IFERROR(IF(B5606&lt;&gt;"",B5606,VLOOKUP(G5606,Sheet1!$A$1:$B$201,2,FALSE)),"")</f>
        <v/>
      </c>
    </row>
    <row r="5607" spans="1:20" x14ac:dyDescent="0.3">
      <c r="A5607" t="s">
        <v>21112</v>
      </c>
      <c r="B5607" t="s">
        <v>24401</v>
      </c>
      <c r="C5607" t="s">
        <v>38</v>
      </c>
      <c r="D5607" t="s">
        <v>39</v>
      </c>
      <c r="E5607" t="s">
        <v>21113</v>
      </c>
      <c r="F5607" t="s">
        <v>1966</v>
      </c>
      <c r="G5607" t="s">
        <v>3042</v>
      </c>
      <c r="H5607" t="s">
        <v>340</v>
      </c>
      <c r="K5607" t="s">
        <v>432</v>
      </c>
      <c r="T5607" t="str">
        <f>IFERROR(IF(B5607&lt;&gt;"",B5607,VLOOKUP(G5607,Sheet1!$A$1:$B$201,2,FALSE)),"")</f>
        <v/>
      </c>
    </row>
    <row r="5608" spans="1:20" x14ac:dyDescent="0.3">
      <c r="A5608" t="s">
        <v>21114</v>
      </c>
      <c r="B5608" t="s">
        <v>24401</v>
      </c>
      <c r="C5608" t="s">
        <v>38</v>
      </c>
      <c r="D5608" t="s">
        <v>83</v>
      </c>
      <c r="E5608" t="s">
        <v>21115</v>
      </c>
      <c r="F5608" t="s">
        <v>1966</v>
      </c>
      <c r="G5608" t="s">
        <v>21116</v>
      </c>
      <c r="H5608" t="s">
        <v>577</v>
      </c>
      <c r="K5608" t="s">
        <v>432</v>
      </c>
      <c r="T5608" t="str">
        <f>IFERROR(IF(B5608&lt;&gt;"",B5608,VLOOKUP(G5608,Sheet1!$A$1:$B$201,2,FALSE)),"")</f>
        <v/>
      </c>
    </row>
    <row r="5609" spans="1:20" x14ac:dyDescent="0.3">
      <c r="A5609" t="s">
        <v>21117</v>
      </c>
      <c r="B5609" t="s">
        <v>24401</v>
      </c>
      <c r="C5609" t="s">
        <v>46</v>
      </c>
      <c r="D5609" t="s">
        <v>72</v>
      </c>
      <c r="E5609" t="s">
        <v>21118</v>
      </c>
      <c r="F5609" t="s">
        <v>1966</v>
      </c>
      <c r="G5609" t="s">
        <v>21119</v>
      </c>
      <c r="H5609" t="s">
        <v>277</v>
      </c>
      <c r="K5609" t="s">
        <v>3932</v>
      </c>
      <c r="T5609" t="str">
        <f>IFERROR(IF(B5609&lt;&gt;"",B5609,VLOOKUP(G5609,Sheet1!$A$1:$B$201,2,FALSE)),"")</f>
        <v/>
      </c>
    </row>
    <row r="5610" spans="1:20" x14ac:dyDescent="0.3">
      <c r="A5610" t="s">
        <v>21120</v>
      </c>
      <c r="B5610" t="s">
        <v>24401</v>
      </c>
      <c r="C5610" t="s">
        <v>38</v>
      </c>
      <c r="D5610" t="s">
        <v>39</v>
      </c>
      <c r="E5610" t="s">
        <v>21121</v>
      </c>
      <c r="F5610" t="s">
        <v>1966</v>
      </c>
      <c r="G5610" t="s">
        <v>1206</v>
      </c>
      <c r="H5610" t="s">
        <v>284</v>
      </c>
      <c r="K5610" t="s">
        <v>1207</v>
      </c>
      <c r="T5610" t="str">
        <f>IFERROR(IF(B5610&lt;&gt;"",B5610,VLOOKUP(G5610,Sheet1!$A$1:$B$201,2,FALSE)),"")</f>
        <v/>
      </c>
    </row>
    <row r="5611" spans="1:20" x14ac:dyDescent="0.3">
      <c r="A5611" t="s">
        <v>21122</v>
      </c>
      <c r="B5611" t="s">
        <v>24401</v>
      </c>
      <c r="C5611" t="s">
        <v>38</v>
      </c>
      <c r="D5611" t="s">
        <v>72</v>
      </c>
      <c r="E5611" t="s">
        <v>21123</v>
      </c>
      <c r="F5611" t="s">
        <v>1966</v>
      </c>
      <c r="G5611" t="s">
        <v>4174</v>
      </c>
      <c r="H5611" t="s">
        <v>1017</v>
      </c>
      <c r="K5611" t="s">
        <v>2088</v>
      </c>
      <c r="T5611" t="str">
        <f>IFERROR(IF(B5611&lt;&gt;"",B5611,VLOOKUP(G5611,Sheet1!$A$1:$B$201,2,FALSE)),"")</f>
        <v/>
      </c>
    </row>
    <row r="5612" spans="1:20" x14ac:dyDescent="0.3">
      <c r="A5612" t="s">
        <v>21124</v>
      </c>
      <c r="B5612" t="s">
        <v>24401</v>
      </c>
      <c r="C5612" t="s">
        <v>38</v>
      </c>
      <c r="D5612" t="s">
        <v>72</v>
      </c>
      <c r="E5612" t="s">
        <v>21125</v>
      </c>
      <c r="F5612" t="s">
        <v>1966</v>
      </c>
      <c r="G5612" t="s">
        <v>21126</v>
      </c>
      <c r="H5612" t="s">
        <v>1276</v>
      </c>
      <c r="K5612" t="s">
        <v>647</v>
      </c>
      <c r="T5612" t="str">
        <f>IFERROR(IF(B5612&lt;&gt;"",B5612,VLOOKUP(G5612,Sheet1!$A$1:$B$201,2,FALSE)),"")</f>
        <v/>
      </c>
    </row>
    <row r="5613" spans="1:20" x14ac:dyDescent="0.3">
      <c r="A5613" t="s">
        <v>21127</v>
      </c>
      <c r="B5613" t="s">
        <v>24401</v>
      </c>
      <c r="C5613" t="s">
        <v>46</v>
      </c>
      <c r="D5613" t="s">
        <v>39</v>
      </c>
      <c r="E5613" t="s">
        <v>21128</v>
      </c>
      <c r="F5613" t="s">
        <v>1966</v>
      </c>
      <c r="G5613" t="s">
        <v>21129</v>
      </c>
      <c r="H5613" t="s">
        <v>1278</v>
      </c>
      <c r="K5613" t="s">
        <v>2094</v>
      </c>
      <c r="T5613" t="str">
        <f>IFERROR(IF(B5613&lt;&gt;"",B5613,VLOOKUP(G5613,Sheet1!$A$1:$B$201,2,FALSE)),"")</f>
        <v/>
      </c>
    </row>
    <row r="5614" spans="1:20" x14ac:dyDescent="0.3">
      <c r="A5614" t="s">
        <v>21130</v>
      </c>
      <c r="B5614" t="s">
        <v>24401</v>
      </c>
      <c r="C5614" t="s">
        <v>38</v>
      </c>
      <c r="D5614" t="s">
        <v>39</v>
      </c>
      <c r="E5614" t="s">
        <v>21131</v>
      </c>
      <c r="F5614" t="s">
        <v>1966</v>
      </c>
      <c r="G5614" t="s">
        <v>21132</v>
      </c>
      <c r="H5614" t="s">
        <v>1276</v>
      </c>
      <c r="K5614" t="s">
        <v>2094</v>
      </c>
      <c r="T5614" t="str">
        <f>IFERROR(IF(B5614&lt;&gt;"",B5614,VLOOKUP(G5614,Sheet1!$A$1:$B$201,2,FALSE)),"")</f>
        <v/>
      </c>
    </row>
    <row r="5615" spans="1:20" x14ac:dyDescent="0.3">
      <c r="A5615" t="s">
        <v>21133</v>
      </c>
      <c r="B5615" t="s">
        <v>24401</v>
      </c>
      <c r="C5615" t="s">
        <v>38</v>
      </c>
      <c r="D5615" t="s">
        <v>53</v>
      </c>
      <c r="E5615" t="s">
        <v>21134</v>
      </c>
      <c r="F5615" t="s">
        <v>1966</v>
      </c>
      <c r="G5615" t="s">
        <v>2353</v>
      </c>
      <c r="H5615" t="s">
        <v>570</v>
      </c>
      <c r="K5615" t="s">
        <v>2094</v>
      </c>
      <c r="T5615" t="str">
        <f>IFERROR(IF(B5615&lt;&gt;"",B5615,VLOOKUP(G5615,Sheet1!$A$1:$B$201,2,FALSE)),"")</f>
        <v/>
      </c>
    </row>
    <row r="5616" spans="1:20" x14ac:dyDescent="0.3">
      <c r="A5616" t="s">
        <v>21135</v>
      </c>
      <c r="B5616" t="s">
        <v>24401</v>
      </c>
      <c r="C5616" t="s">
        <v>38</v>
      </c>
      <c r="D5616" t="s">
        <v>43</v>
      </c>
      <c r="E5616" t="s">
        <v>21136</v>
      </c>
      <c r="F5616" t="s">
        <v>1966</v>
      </c>
      <c r="G5616" t="s">
        <v>21137</v>
      </c>
      <c r="H5616" t="s">
        <v>109</v>
      </c>
      <c r="K5616" t="s">
        <v>2510</v>
      </c>
      <c r="T5616" t="str">
        <f>IFERROR(IF(B5616&lt;&gt;"",B5616,VLOOKUP(G5616,Sheet1!$A$1:$B$201,2,FALSE)),"")</f>
        <v/>
      </c>
    </row>
    <row r="5617" spans="1:20" x14ac:dyDescent="0.3">
      <c r="A5617" t="s">
        <v>21138</v>
      </c>
      <c r="B5617" t="s">
        <v>24401</v>
      </c>
      <c r="C5617" t="s">
        <v>38</v>
      </c>
      <c r="D5617" t="s">
        <v>83</v>
      </c>
      <c r="E5617" t="s">
        <v>21139</v>
      </c>
      <c r="F5617" t="s">
        <v>1966</v>
      </c>
      <c r="G5617" t="s">
        <v>4951</v>
      </c>
      <c r="H5617" t="s">
        <v>735</v>
      </c>
      <c r="K5617" t="s">
        <v>134</v>
      </c>
      <c r="T5617" t="str">
        <f>IFERROR(IF(B5617&lt;&gt;"",B5617,VLOOKUP(G5617,Sheet1!$A$1:$B$201,2,FALSE)),"")</f>
        <v/>
      </c>
    </row>
    <row r="5618" spans="1:20" x14ac:dyDescent="0.3">
      <c r="A5618" t="s">
        <v>21140</v>
      </c>
      <c r="B5618" t="s">
        <v>24401</v>
      </c>
      <c r="C5618" t="s">
        <v>38</v>
      </c>
      <c r="D5618" t="s">
        <v>39</v>
      </c>
      <c r="E5618" t="s">
        <v>21141</v>
      </c>
      <c r="F5618" t="s">
        <v>1966</v>
      </c>
      <c r="G5618" t="s">
        <v>5958</v>
      </c>
      <c r="H5618" t="s">
        <v>994</v>
      </c>
      <c r="K5618" t="s">
        <v>1275</v>
      </c>
      <c r="T5618" t="str">
        <f>IFERROR(IF(B5618&lt;&gt;"",B5618,VLOOKUP(G5618,Sheet1!$A$1:$B$201,2,FALSE)),"")</f>
        <v/>
      </c>
    </row>
    <row r="5619" spans="1:20" x14ac:dyDescent="0.3">
      <c r="A5619" t="s">
        <v>21142</v>
      </c>
      <c r="B5619" t="s">
        <v>24401</v>
      </c>
      <c r="C5619" t="s">
        <v>46</v>
      </c>
      <c r="D5619" t="s">
        <v>39</v>
      </c>
      <c r="E5619" t="s">
        <v>21143</v>
      </c>
      <c r="F5619" t="s">
        <v>1966</v>
      </c>
      <c r="G5619" t="s">
        <v>21144</v>
      </c>
      <c r="H5619" t="s">
        <v>3333</v>
      </c>
      <c r="K5619" t="s">
        <v>1521</v>
      </c>
      <c r="T5619" t="str">
        <f>IFERROR(IF(B5619&lt;&gt;"",B5619,VLOOKUP(G5619,Sheet1!$A$1:$B$201,2,FALSE)),"")</f>
        <v/>
      </c>
    </row>
    <row r="5620" spans="1:20" x14ac:dyDescent="0.3">
      <c r="A5620" t="s">
        <v>21145</v>
      </c>
      <c r="B5620" t="s">
        <v>24401</v>
      </c>
      <c r="C5620" t="s">
        <v>46</v>
      </c>
      <c r="D5620" t="s">
        <v>43</v>
      </c>
      <c r="E5620" t="s">
        <v>21146</v>
      </c>
      <c r="F5620" t="s">
        <v>1966</v>
      </c>
      <c r="G5620" t="s">
        <v>5576</v>
      </c>
      <c r="H5620" t="s">
        <v>279</v>
      </c>
      <c r="K5620" t="s">
        <v>2240</v>
      </c>
      <c r="T5620" t="str">
        <f>IFERROR(IF(B5620&lt;&gt;"",B5620,VLOOKUP(G5620,Sheet1!$A$1:$B$201,2,FALSE)),"")</f>
        <v/>
      </c>
    </row>
    <row r="5621" spans="1:20" x14ac:dyDescent="0.3">
      <c r="A5621" t="s">
        <v>21147</v>
      </c>
      <c r="B5621" t="s">
        <v>24401</v>
      </c>
      <c r="C5621" t="s">
        <v>46</v>
      </c>
      <c r="D5621" t="s">
        <v>39</v>
      </c>
      <c r="E5621" t="s">
        <v>21148</v>
      </c>
      <c r="F5621" t="s">
        <v>1966</v>
      </c>
      <c r="G5621" t="s">
        <v>21149</v>
      </c>
      <c r="H5621" t="s">
        <v>2657</v>
      </c>
      <c r="K5621" t="s">
        <v>1589</v>
      </c>
      <c r="T5621" t="str">
        <f>IFERROR(IF(B5621&lt;&gt;"",B5621,VLOOKUP(G5621,Sheet1!$A$1:$B$201,2,FALSE)),"")</f>
        <v/>
      </c>
    </row>
    <row r="5622" spans="1:20" x14ac:dyDescent="0.3">
      <c r="A5622" t="s">
        <v>21150</v>
      </c>
      <c r="B5622" t="s">
        <v>24401</v>
      </c>
      <c r="C5622" t="s">
        <v>38</v>
      </c>
      <c r="D5622" t="s">
        <v>39</v>
      </c>
      <c r="E5622" t="s">
        <v>21151</v>
      </c>
      <c r="F5622" t="s">
        <v>1966</v>
      </c>
      <c r="G5622" t="s">
        <v>2239</v>
      </c>
      <c r="H5622" t="s">
        <v>360</v>
      </c>
      <c r="K5622" t="s">
        <v>542</v>
      </c>
      <c r="T5622" t="str">
        <f>IFERROR(IF(B5622&lt;&gt;"",B5622,VLOOKUP(G5622,Sheet1!$A$1:$B$201,2,FALSE)),"")</f>
        <v/>
      </c>
    </row>
    <row r="5623" spans="1:20" x14ac:dyDescent="0.3">
      <c r="A5623" t="s">
        <v>21152</v>
      </c>
      <c r="B5623" t="s">
        <v>24401</v>
      </c>
      <c r="C5623" t="s">
        <v>46</v>
      </c>
      <c r="D5623" t="s">
        <v>39</v>
      </c>
      <c r="E5623" t="s">
        <v>21153</v>
      </c>
      <c r="F5623" t="s">
        <v>1966</v>
      </c>
      <c r="G5623" t="s">
        <v>4891</v>
      </c>
      <c r="H5623" t="s">
        <v>349</v>
      </c>
      <c r="K5623" t="s">
        <v>1825</v>
      </c>
      <c r="T5623" t="str">
        <f>IFERROR(IF(B5623&lt;&gt;"",B5623,VLOOKUP(G5623,Sheet1!$A$1:$B$201,2,FALSE)),"")</f>
        <v/>
      </c>
    </row>
    <row r="5624" spans="1:20" x14ac:dyDescent="0.3">
      <c r="A5624" t="s">
        <v>21154</v>
      </c>
      <c r="B5624" t="s">
        <v>24401</v>
      </c>
      <c r="C5624" t="s">
        <v>46</v>
      </c>
      <c r="D5624" t="s">
        <v>72</v>
      </c>
      <c r="E5624" t="s">
        <v>21155</v>
      </c>
      <c r="F5624" t="s">
        <v>1966</v>
      </c>
      <c r="G5624" t="s">
        <v>21156</v>
      </c>
      <c r="H5624" t="s">
        <v>367</v>
      </c>
      <c r="K5624" t="s">
        <v>1077</v>
      </c>
      <c r="T5624" t="str">
        <f>IFERROR(IF(B5624&lt;&gt;"",B5624,VLOOKUP(G5624,Sheet1!$A$1:$B$201,2,FALSE)),"")</f>
        <v/>
      </c>
    </row>
    <row r="5625" spans="1:20" x14ac:dyDescent="0.3">
      <c r="A5625" t="s">
        <v>21157</v>
      </c>
      <c r="B5625" t="s">
        <v>21158</v>
      </c>
      <c r="C5625" t="s">
        <v>38</v>
      </c>
      <c r="D5625" t="s">
        <v>83</v>
      </c>
      <c r="E5625" t="s">
        <v>21159</v>
      </c>
      <c r="F5625" t="s">
        <v>1966</v>
      </c>
      <c r="G5625" t="s">
        <v>5962</v>
      </c>
      <c r="H5625" t="s">
        <v>1297</v>
      </c>
      <c r="I5625" t="s">
        <v>4999</v>
      </c>
      <c r="J5625" t="s">
        <v>171</v>
      </c>
      <c r="K5625" t="s">
        <v>1025</v>
      </c>
      <c r="L5625" t="s">
        <v>21160</v>
      </c>
      <c r="M5625">
        <v>432</v>
      </c>
      <c r="T5625" t="str">
        <f>IFERROR(IF(B5625&lt;&gt;"",B5625,VLOOKUP(G5625,Sheet1!$A$1:$B$201,2,FALSE)),"")</f>
        <v>ヤマタケパンチ</v>
      </c>
    </row>
    <row r="5626" spans="1:20" x14ac:dyDescent="0.3">
      <c r="A5626" t="s">
        <v>21161</v>
      </c>
      <c r="B5626" t="s">
        <v>24401</v>
      </c>
      <c r="C5626" t="s">
        <v>46</v>
      </c>
      <c r="D5626" t="s">
        <v>53</v>
      </c>
      <c r="E5626" t="s">
        <v>21162</v>
      </c>
      <c r="F5626" t="s">
        <v>1966</v>
      </c>
      <c r="G5626" t="s">
        <v>21163</v>
      </c>
      <c r="H5626" t="s">
        <v>431</v>
      </c>
      <c r="K5626" t="s">
        <v>650</v>
      </c>
      <c r="T5626" t="str">
        <f>IFERROR(IF(B5626&lt;&gt;"",B5626,VLOOKUP(G5626,Sheet1!$A$1:$B$201,2,FALSE)),"")</f>
        <v/>
      </c>
    </row>
    <row r="5627" spans="1:20" x14ac:dyDescent="0.3">
      <c r="A5627" t="s">
        <v>21164</v>
      </c>
      <c r="B5627" t="s">
        <v>24401</v>
      </c>
      <c r="C5627" t="s">
        <v>46</v>
      </c>
      <c r="D5627" t="s">
        <v>39</v>
      </c>
      <c r="E5627" t="s">
        <v>21165</v>
      </c>
      <c r="F5627" t="s">
        <v>1966</v>
      </c>
      <c r="G5627" t="s">
        <v>5323</v>
      </c>
      <c r="H5627" t="s">
        <v>310</v>
      </c>
      <c r="K5627" t="s">
        <v>1025</v>
      </c>
      <c r="T5627" t="str">
        <f>IFERROR(IF(B5627&lt;&gt;"",B5627,VLOOKUP(G5627,Sheet1!$A$1:$B$201,2,FALSE)),"")</f>
        <v/>
      </c>
    </row>
    <row r="5628" spans="1:20" x14ac:dyDescent="0.3">
      <c r="A5628" t="s">
        <v>21166</v>
      </c>
      <c r="B5628" t="s">
        <v>24401</v>
      </c>
      <c r="C5628" t="s">
        <v>38</v>
      </c>
      <c r="D5628" t="s">
        <v>83</v>
      </c>
      <c r="E5628" t="s">
        <v>21167</v>
      </c>
      <c r="F5628" t="s">
        <v>1966</v>
      </c>
      <c r="G5628" t="s">
        <v>2244</v>
      </c>
      <c r="H5628" t="s">
        <v>2245</v>
      </c>
      <c r="K5628" t="s">
        <v>1044</v>
      </c>
      <c r="T5628" t="str">
        <f>IFERROR(IF(B5628&lt;&gt;"",B5628,VLOOKUP(G5628,Sheet1!$A$1:$B$201,2,FALSE)),"")</f>
        <v/>
      </c>
    </row>
    <row r="5629" spans="1:20" x14ac:dyDescent="0.3">
      <c r="A5629" t="s">
        <v>21168</v>
      </c>
      <c r="B5629" t="s">
        <v>24401</v>
      </c>
      <c r="C5629" t="s">
        <v>46</v>
      </c>
      <c r="D5629" t="s">
        <v>83</v>
      </c>
      <c r="E5629" t="s">
        <v>21169</v>
      </c>
      <c r="F5629" t="s">
        <v>1966</v>
      </c>
      <c r="G5629" t="s">
        <v>21170</v>
      </c>
      <c r="H5629" t="s">
        <v>1586</v>
      </c>
      <c r="K5629" t="s">
        <v>21171</v>
      </c>
      <c r="T5629" t="str">
        <f>IFERROR(IF(B5629&lt;&gt;"",B5629,VLOOKUP(G5629,Sheet1!$A$1:$B$201,2,FALSE)),"")</f>
        <v/>
      </c>
    </row>
    <row r="5630" spans="1:20" x14ac:dyDescent="0.3">
      <c r="A5630" t="s">
        <v>21172</v>
      </c>
      <c r="B5630" t="s">
        <v>24401</v>
      </c>
      <c r="C5630" t="s">
        <v>46</v>
      </c>
      <c r="D5630" t="s">
        <v>72</v>
      </c>
      <c r="E5630" t="s">
        <v>21173</v>
      </c>
      <c r="F5630" t="s">
        <v>1966</v>
      </c>
      <c r="G5630" t="s">
        <v>3733</v>
      </c>
      <c r="H5630" t="s">
        <v>347</v>
      </c>
      <c r="K5630" t="s">
        <v>3734</v>
      </c>
      <c r="T5630" t="str">
        <f>IFERROR(IF(B5630&lt;&gt;"",B5630,VLOOKUP(G5630,Sheet1!$A$1:$B$201,2,FALSE)),"")</f>
        <v/>
      </c>
    </row>
    <row r="5631" spans="1:20" x14ac:dyDescent="0.3">
      <c r="A5631" t="s">
        <v>21174</v>
      </c>
      <c r="B5631" t="s">
        <v>24401</v>
      </c>
      <c r="C5631" t="s">
        <v>46</v>
      </c>
      <c r="D5631" t="s">
        <v>72</v>
      </c>
      <c r="E5631" t="s">
        <v>21175</v>
      </c>
      <c r="F5631" t="s">
        <v>1966</v>
      </c>
      <c r="G5631" t="s">
        <v>4525</v>
      </c>
      <c r="H5631" t="s">
        <v>700</v>
      </c>
      <c r="K5631" t="s">
        <v>3734</v>
      </c>
      <c r="T5631" t="str">
        <f>IFERROR(IF(B5631&lt;&gt;"",B5631,VLOOKUP(G5631,Sheet1!$A$1:$B$201,2,FALSE)),"")</f>
        <v/>
      </c>
    </row>
    <row r="5632" spans="1:20" x14ac:dyDescent="0.3">
      <c r="A5632" t="s">
        <v>21176</v>
      </c>
      <c r="B5632" t="s">
        <v>24401</v>
      </c>
      <c r="C5632" t="s">
        <v>46</v>
      </c>
      <c r="D5632" t="s">
        <v>43</v>
      </c>
      <c r="E5632" t="s">
        <v>21177</v>
      </c>
      <c r="F5632" t="s">
        <v>1966</v>
      </c>
      <c r="G5632" t="s">
        <v>5938</v>
      </c>
      <c r="H5632" t="s">
        <v>688</v>
      </c>
      <c r="K5632" t="s">
        <v>3734</v>
      </c>
      <c r="T5632" t="str">
        <f>IFERROR(IF(B5632&lt;&gt;"",B5632,VLOOKUP(G5632,Sheet1!$A$1:$B$201,2,FALSE)),"")</f>
        <v/>
      </c>
    </row>
    <row r="5633" spans="1:20" x14ac:dyDescent="0.3">
      <c r="A5633" t="s">
        <v>21178</v>
      </c>
      <c r="B5633" t="s">
        <v>24401</v>
      </c>
      <c r="C5633" t="s">
        <v>46</v>
      </c>
      <c r="D5633" t="s">
        <v>39</v>
      </c>
      <c r="E5633" t="s">
        <v>21179</v>
      </c>
      <c r="F5633" t="s">
        <v>1966</v>
      </c>
      <c r="G5633" t="s">
        <v>2249</v>
      </c>
      <c r="H5633" t="s">
        <v>277</v>
      </c>
      <c r="K5633" t="s">
        <v>2250</v>
      </c>
      <c r="T5633" t="str">
        <f>IFERROR(IF(B5633&lt;&gt;"",B5633,VLOOKUP(G5633,Sheet1!$A$1:$B$201,2,FALSE)),"")</f>
        <v/>
      </c>
    </row>
    <row r="5634" spans="1:20" x14ac:dyDescent="0.3">
      <c r="A5634" t="s">
        <v>21180</v>
      </c>
      <c r="B5634" t="s">
        <v>21181</v>
      </c>
      <c r="C5634" t="s">
        <v>46</v>
      </c>
      <c r="D5634" t="s">
        <v>72</v>
      </c>
      <c r="E5634" t="s">
        <v>21182</v>
      </c>
      <c r="F5634" t="s">
        <v>1966</v>
      </c>
      <c r="G5634" t="s">
        <v>5635</v>
      </c>
      <c r="H5634" t="s">
        <v>629</v>
      </c>
      <c r="I5634" t="s">
        <v>4196</v>
      </c>
      <c r="J5634" t="s">
        <v>171</v>
      </c>
      <c r="K5634" t="s">
        <v>2516</v>
      </c>
      <c r="L5634" t="s">
        <v>8608</v>
      </c>
      <c r="T5634" t="str">
        <f>IFERROR(IF(B5634&lt;&gt;"",B5634,VLOOKUP(G5634,Sheet1!$A$1:$B$201,2,FALSE)),"")</f>
        <v>コスタミノル</v>
      </c>
    </row>
    <row r="5635" spans="1:20" x14ac:dyDescent="0.3">
      <c r="A5635" t="s">
        <v>21183</v>
      </c>
      <c r="B5635" t="s">
        <v>24401</v>
      </c>
      <c r="C5635" t="s">
        <v>38</v>
      </c>
      <c r="D5635" t="s">
        <v>83</v>
      </c>
      <c r="E5635" t="s">
        <v>21184</v>
      </c>
      <c r="F5635" t="s">
        <v>1966</v>
      </c>
      <c r="G5635" t="s">
        <v>450</v>
      </c>
      <c r="H5635" t="s">
        <v>274</v>
      </c>
      <c r="K5635" t="s">
        <v>451</v>
      </c>
      <c r="T5635" t="str">
        <f>IFERROR(IF(B5635&lt;&gt;"",B5635,VLOOKUP(G5635,Sheet1!$A$1:$B$201,2,FALSE)),"")</f>
        <v/>
      </c>
    </row>
    <row r="5636" spans="1:20" x14ac:dyDescent="0.3">
      <c r="A5636" t="s">
        <v>21185</v>
      </c>
      <c r="B5636" t="s">
        <v>24401</v>
      </c>
      <c r="C5636" t="s">
        <v>38</v>
      </c>
      <c r="D5636" t="s">
        <v>43</v>
      </c>
      <c r="E5636" t="s">
        <v>21186</v>
      </c>
      <c r="F5636" t="s">
        <v>1966</v>
      </c>
      <c r="G5636" t="s">
        <v>21187</v>
      </c>
      <c r="H5636" t="s">
        <v>492</v>
      </c>
      <c r="K5636" t="s">
        <v>1078</v>
      </c>
      <c r="T5636" t="str">
        <f>IFERROR(IF(B5636&lt;&gt;"",B5636,VLOOKUP(G5636,Sheet1!$A$1:$B$201,2,FALSE)),"")</f>
        <v/>
      </c>
    </row>
    <row r="5637" spans="1:20" x14ac:dyDescent="0.3">
      <c r="A5637" t="s">
        <v>21188</v>
      </c>
      <c r="B5637" t="s">
        <v>24401</v>
      </c>
      <c r="C5637" t="s">
        <v>38</v>
      </c>
      <c r="D5637" t="s">
        <v>39</v>
      </c>
      <c r="E5637" t="s">
        <v>21189</v>
      </c>
      <c r="F5637" t="s">
        <v>1966</v>
      </c>
      <c r="G5637" t="s">
        <v>21190</v>
      </c>
      <c r="H5637" t="s">
        <v>688</v>
      </c>
      <c r="K5637" t="s">
        <v>1228</v>
      </c>
      <c r="T5637" t="str">
        <f>IFERROR(IF(B5637&lt;&gt;"",B5637,VLOOKUP(G5637,Sheet1!$A$1:$B$201,2,FALSE)),"")</f>
        <v/>
      </c>
    </row>
    <row r="5638" spans="1:20" x14ac:dyDescent="0.3">
      <c r="A5638" t="s">
        <v>21191</v>
      </c>
      <c r="B5638" t="s">
        <v>21192</v>
      </c>
      <c r="C5638" t="s">
        <v>38</v>
      </c>
      <c r="D5638" t="s">
        <v>39</v>
      </c>
      <c r="E5638" t="s">
        <v>21193</v>
      </c>
      <c r="F5638" t="s">
        <v>1966</v>
      </c>
      <c r="G5638" t="s">
        <v>3889</v>
      </c>
      <c r="H5638" t="s">
        <v>3335</v>
      </c>
      <c r="I5638" t="s">
        <v>4196</v>
      </c>
      <c r="J5638" t="s">
        <v>171</v>
      </c>
      <c r="K5638" t="s">
        <v>703</v>
      </c>
      <c r="L5638" t="s">
        <v>20457</v>
      </c>
      <c r="M5638">
        <v>324</v>
      </c>
      <c r="T5638" t="str">
        <f>IFERROR(IF(B5638&lt;&gt;"",B5638,VLOOKUP(G5638,Sheet1!$A$1:$B$201,2,FALSE)),"")</f>
        <v>サンダーラム</v>
      </c>
    </row>
    <row r="5639" spans="1:20" x14ac:dyDescent="0.3">
      <c r="A5639" t="s">
        <v>21194</v>
      </c>
      <c r="B5639" t="s">
        <v>24401</v>
      </c>
      <c r="C5639" t="s">
        <v>38</v>
      </c>
      <c r="D5639" t="s">
        <v>43</v>
      </c>
      <c r="E5639" t="s">
        <v>21195</v>
      </c>
      <c r="F5639" t="s">
        <v>1966</v>
      </c>
      <c r="G5639" t="s">
        <v>5636</v>
      </c>
      <c r="H5639" t="s">
        <v>4427</v>
      </c>
      <c r="K5639" t="s">
        <v>811</v>
      </c>
      <c r="T5639" t="str">
        <f>IFERROR(IF(B5639&lt;&gt;"",B5639,VLOOKUP(G5639,Sheet1!$A$1:$B$201,2,FALSE)),"")</f>
        <v/>
      </c>
    </row>
    <row r="5640" spans="1:20" x14ac:dyDescent="0.3">
      <c r="A5640" t="s">
        <v>21196</v>
      </c>
      <c r="B5640" t="s">
        <v>24401</v>
      </c>
      <c r="C5640" t="s">
        <v>46</v>
      </c>
      <c r="D5640" t="s">
        <v>43</v>
      </c>
      <c r="E5640" t="s">
        <v>21197</v>
      </c>
      <c r="F5640" t="s">
        <v>1966</v>
      </c>
      <c r="G5640" t="s">
        <v>5929</v>
      </c>
      <c r="H5640" t="s">
        <v>347</v>
      </c>
      <c r="K5640" t="s">
        <v>1234</v>
      </c>
      <c r="T5640" t="str">
        <f>IFERROR(IF(B5640&lt;&gt;"",B5640,VLOOKUP(G5640,Sheet1!$A$1:$B$201,2,FALSE)),"")</f>
        <v/>
      </c>
    </row>
    <row r="5641" spans="1:20" x14ac:dyDescent="0.3">
      <c r="A5641" t="s">
        <v>21198</v>
      </c>
      <c r="B5641" t="s">
        <v>24401</v>
      </c>
      <c r="C5641" t="s">
        <v>38</v>
      </c>
      <c r="D5641" t="s">
        <v>72</v>
      </c>
      <c r="E5641" t="s">
        <v>21199</v>
      </c>
      <c r="F5641" t="s">
        <v>1966</v>
      </c>
      <c r="G5641" t="s">
        <v>21200</v>
      </c>
      <c r="H5641" t="s">
        <v>406</v>
      </c>
      <c r="K5641" t="s">
        <v>2519</v>
      </c>
      <c r="T5641" t="str">
        <f>IFERROR(IF(B5641&lt;&gt;"",B5641,VLOOKUP(G5641,Sheet1!$A$1:$B$201,2,FALSE)),"")</f>
        <v/>
      </c>
    </row>
    <row r="5642" spans="1:20" x14ac:dyDescent="0.3">
      <c r="A5642" t="s">
        <v>21201</v>
      </c>
      <c r="B5642" t="s">
        <v>24401</v>
      </c>
      <c r="C5642" t="s">
        <v>46</v>
      </c>
      <c r="D5642" t="s">
        <v>39</v>
      </c>
      <c r="E5642" t="s">
        <v>21202</v>
      </c>
      <c r="F5642" t="s">
        <v>1966</v>
      </c>
      <c r="G5642" t="s">
        <v>6039</v>
      </c>
      <c r="H5642" t="s">
        <v>545</v>
      </c>
      <c r="K5642" t="s">
        <v>547</v>
      </c>
      <c r="T5642" t="str">
        <f>IFERROR(IF(B5642&lt;&gt;"",B5642,VLOOKUP(G5642,Sheet1!$A$1:$B$201,2,FALSE)),"")</f>
        <v/>
      </c>
    </row>
    <row r="5643" spans="1:20" x14ac:dyDescent="0.3">
      <c r="A5643" t="s">
        <v>21203</v>
      </c>
      <c r="B5643" t="s">
        <v>24401</v>
      </c>
      <c r="C5643" t="s">
        <v>38</v>
      </c>
      <c r="D5643" t="s">
        <v>83</v>
      </c>
      <c r="E5643" t="s">
        <v>21204</v>
      </c>
      <c r="F5643" t="s">
        <v>1966</v>
      </c>
      <c r="G5643" t="s">
        <v>21205</v>
      </c>
      <c r="H5643" t="s">
        <v>734</v>
      </c>
      <c r="K5643" t="s">
        <v>547</v>
      </c>
      <c r="T5643" t="str">
        <f>IFERROR(IF(B5643&lt;&gt;"",B5643,VLOOKUP(G5643,Sheet1!$A$1:$B$201,2,FALSE)),"")</f>
        <v/>
      </c>
    </row>
    <row r="5644" spans="1:20" x14ac:dyDescent="0.3">
      <c r="A5644" t="s">
        <v>21206</v>
      </c>
      <c r="B5644" t="s">
        <v>24401</v>
      </c>
      <c r="C5644" t="s">
        <v>38</v>
      </c>
      <c r="D5644" t="s">
        <v>39</v>
      </c>
      <c r="E5644" t="s">
        <v>21207</v>
      </c>
      <c r="F5644" t="s">
        <v>1966</v>
      </c>
      <c r="G5644" t="s">
        <v>21208</v>
      </c>
      <c r="H5644" t="s">
        <v>1276</v>
      </c>
      <c r="K5644" t="s">
        <v>547</v>
      </c>
      <c r="T5644" t="str">
        <f>IFERROR(IF(B5644&lt;&gt;"",B5644,VLOOKUP(G5644,Sheet1!$A$1:$B$201,2,FALSE)),"")</f>
        <v/>
      </c>
    </row>
    <row r="5645" spans="1:20" x14ac:dyDescent="0.3">
      <c r="A5645" t="s">
        <v>21209</v>
      </c>
      <c r="B5645" t="s">
        <v>24401</v>
      </c>
      <c r="C5645" t="s">
        <v>38</v>
      </c>
      <c r="D5645" t="s">
        <v>39</v>
      </c>
      <c r="E5645" t="s">
        <v>21210</v>
      </c>
      <c r="F5645" t="s">
        <v>1966</v>
      </c>
      <c r="G5645" t="s">
        <v>21211</v>
      </c>
      <c r="H5645" t="s">
        <v>277</v>
      </c>
      <c r="K5645" t="s">
        <v>1234</v>
      </c>
      <c r="T5645" t="str">
        <f>IFERROR(IF(B5645&lt;&gt;"",B5645,VLOOKUP(G5645,Sheet1!$A$1:$B$201,2,FALSE)),"")</f>
        <v/>
      </c>
    </row>
    <row r="5646" spans="1:20" x14ac:dyDescent="0.3">
      <c r="A5646" t="s">
        <v>21212</v>
      </c>
      <c r="B5646" t="s">
        <v>21213</v>
      </c>
      <c r="C5646" t="s">
        <v>38</v>
      </c>
      <c r="D5646" t="s">
        <v>43</v>
      </c>
      <c r="E5646" t="s">
        <v>21214</v>
      </c>
      <c r="F5646" t="s">
        <v>1966</v>
      </c>
      <c r="G5646" t="s">
        <v>4955</v>
      </c>
      <c r="H5646" t="s">
        <v>735</v>
      </c>
      <c r="I5646" t="s">
        <v>2107</v>
      </c>
      <c r="J5646" t="s">
        <v>72</v>
      </c>
      <c r="K5646" t="s">
        <v>455</v>
      </c>
      <c r="L5646" t="s">
        <v>8750</v>
      </c>
      <c r="T5646" t="str">
        <f>IFERROR(IF(B5646&lt;&gt;"",B5646,VLOOKUP(G5646,Sheet1!$A$1:$B$201,2,FALSE)),"")</f>
        <v>メイショウアキツ</v>
      </c>
    </row>
    <row r="5647" spans="1:20" x14ac:dyDescent="0.3">
      <c r="A5647" t="s">
        <v>21215</v>
      </c>
      <c r="B5647" t="s">
        <v>24401</v>
      </c>
      <c r="C5647" t="s">
        <v>38</v>
      </c>
      <c r="D5647" t="s">
        <v>72</v>
      </c>
      <c r="E5647" t="s">
        <v>21216</v>
      </c>
      <c r="F5647" t="s">
        <v>1966</v>
      </c>
      <c r="G5647" t="s">
        <v>3650</v>
      </c>
      <c r="H5647" t="s">
        <v>545</v>
      </c>
      <c r="K5647" t="s">
        <v>455</v>
      </c>
      <c r="T5647" t="str">
        <f>IFERROR(IF(B5647&lt;&gt;"",B5647,VLOOKUP(G5647,Sheet1!$A$1:$B$201,2,FALSE)),"")</f>
        <v/>
      </c>
    </row>
    <row r="5648" spans="1:20" x14ac:dyDescent="0.3">
      <c r="A5648" t="s">
        <v>21217</v>
      </c>
      <c r="B5648" t="s">
        <v>24401</v>
      </c>
      <c r="C5648" t="s">
        <v>38</v>
      </c>
      <c r="D5648" t="s">
        <v>43</v>
      </c>
      <c r="E5648" t="s">
        <v>21218</v>
      </c>
      <c r="F5648" t="s">
        <v>1966</v>
      </c>
      <c r="G5648" t="s">
        <v>2192</v>
      </c>
      <c r="H5648" t="s">
        <v>299</v>
      </c>
      <c r="K5648" t="s">
        <v>2903</v>
      </c>
      <c r="T5648" t="str">
        <f>IFERROR(IF(B5648&lt;&gt;"",B5648,VLOOKUP(G5648,Sheet1!$A$1:$B$201,2,FALSE)),"")</f>
        <v/>
      </c>
    </row>
    <row r="5649" spans="1:20" x14ac:dyDescent="0.3">
      <c r="A5649" t="s">
        <v>21219</v>
      </c>
      <c r="B5649" t="s">
        <v>24401</v>
      </c>
      <c r="C5649" t="s">
        <v>46</v>
      </c>
      <c r="D5649" t="s">
        <v>72</v>
      </c>
      <c r="E5649" t="s">
        <v>21220</v>
      </c>
      <c r="F5649" t="s">
        <v>1966</v>
      </c>
      <c r="G5649" t="s">
        <v>21221</v>
      </c>
      <c r="H5649" t="s">
        <v>299</v>
      </c>
      <c r="K5649" t="s">
        <v>2595</v>
      </c>
      <c r="T5649" t="str">
        <f>IFERROR(IF(B5649&lt;&gt;"",B5649,VLOOKUP(G5649,Sheet1!$A$1:$B$201,2,FALSE)),"")</f>
        <v/>
      </c>
    </row>
    <row r="5650" spans="1:20" x14ac:dyDescent="0.3">
      <c r="A5650" t="s">
        <v>21222</v>
      </c>
      <c r="B5650" t="s">
        <v>24401</v>
      </c>
      <c r="C5650" t="s">
        <v>46</v>
      </c>
      <c r="D5650" t="s">
        <v>39</v>
      </c>
      <c r="E5650" t="s">
        <v>21223</v>
      </c>
      <c r="F5650" t="s">
        <v>1966</v>
      </c>
      <c r="G5650" t="s">
        <v>21224</v>
      </c>
      <c r="H5650" t="s">
        <v>274</v>
      </c>
      <c r="K5650" t="s">
        <v>1430</v>
      </c>
      <c r="T5650" t="str">
        <f>IFERROR(IF(B5650&lt;&gt;"",B5650,VLOOKUP(G5650,Sheet1!$A$1:$B$201,2,FALSE)),"")</f>
        <v/>
      </c>
    </row>
    <row r="5651" spans="1:20" x14ac:dyDescent="0.3">
      <c r="A5651" t="s">
        <v>21225</v>
      </c>
      <c r="B5651" t="s">
        <v>24401</v>
      </c>
      <c r="C5651" t="s">
        <v>38</v>
      </c>
      <c r="D5651" t="s">
        <v>72</v>
      </c>
      <c r="E5651" t="s">
        <v>21226</v>
      </c>
      <c r="F5651" t="s">
        <v>1966</v>
      </c>
      <c r="G5651" t="s">
        <v>1334</v>
      </c>
      <c r="H5651" t="s">
        <v>492</v>
      </c>
      <c r="K5651" t="s">
        <v>1064</v>
      </c>
      <c r="T5651" t="str">
        <f>IFERROR(IF(B5651&lt;&gt;"",B5651,VLOOKUP(G5651,Sheet1!$A$1:$B$201,2,FALSE)),"")</f>
        <v/>
      </c>
    </row>
    <row r="5652" spans="1:20" x14ac:dyDescent="0.3">
      <c r="A5652" t="s">
        <v>21227</v>
      </c>
      <c r="B5652" t="s">
        <v>24401</v>
      </c>
      <c r="C5652" t="s">
        <v>46</v>
      </c>
      <c r="D5652" t="s">
        <v>43</v>
      </c>
      <c r="E5652" t="s">
        <v>21228</v>
      </c>
      <c r="F5652" t="s">
        <v>1966</v>
      </c>
      <c r="G5652" t="s">
        <v>21229</v>
      </c>
      <c r="H5652" t="s">
        <v>372</v>
      </c>
      <c r="K5652" t="s">
        <v>636</v>
      </c>
      <c r="T5652" t="str">
        <f>IFERROR(IF(B5652&lt;&gt;"",B5652,VLOOKUP(G5652,Sheet1!$A$1:$B$201,2,FALSE)),"")</f>
        <v/>
      </c>
    </row>
    <row r="5653" spans="1:20" x14ac:dyDescent="0.3">
      <c r="A5653" t="s">
        <v>21230</v>
      </c>
      <c r="B5653" t="s">
        <v>24401</v>
      </c>
      <c r="C5653" t="s">
        <v>46</v>
      </c>
      <c r="D5653" t="s">
        <v>39</v>
      </c>
      <c r="E5653" t="s">
        <v>21231</v>
      </c>
      <c r="F5653" t="s">
        <v>1966</v>
      </c>
      <c r="G5653" t="s">
        <v>1637</v>
      </c>
      <c r="H5653" t="s">
        <v>1203</v>
      </c>
      <c r="K5653" t="s">
        <v>1638</v>
      </c>
      <c r="T5653" t="str">
        <f>IFERROR(IF(B5653&lt;&gt;"",B5653,VLOOKUP(G5653,Sheet1!$A$1:$B$201,2,FALSE)),"")</f>
        <v/>
      </c>
    </row>
    <row r="5654" spans="1:20" x14ac:dyDescent="0.3">
      <c r="A5654" t="s">
        <v>21232</v>
      </c>
      <c r="B5654" t="s">
        <v>24401</v>
      </c>
      <c r="C5654" t="s">
        <v>38</v>
      </c>
      <c r="D5654" t="s">
        <v>39</v>
      </c>
      <c r="E5654" t="s">
        <v>21233</v>
      </c>
      <c r="F5654" t="s">
        <v>1966</v>
      </c>
      <c r="G5654" t="s">
        <v>21234</v>
      </c>
      <c r="H5654" t="s">
        <v>390</v>
      </c>
      <c r="K5654" t="s">
        <v>1449</v>
      </c>
      <c r="N5654" t="s">
        <v>21235</v>
      </c>
      <c r="O5654">
        <v>17560</v>
      </c>
      <c r="T5654" t="str">
        <f>IFERROR(IF(B5654&lt;&gt;"",B5654,VLOOKUP(G5654,Sheet1!$A$1:$B$201,2,FALSE)),"")</f>
        <v/>
      </c>
    </row>
    <row r="5655" spans="1:20" x14ac:dyDescent="0.3">
      <c r="A5655" t="s">
        <v>21236</v>
      </c>
      <c r="B5655" t="s">
        <v>24401</v>
      </c>
      <c r="C5655" t="s">
        <v>46</v>
      </c>
      <c r="D5655" t="s">
        <v>43</v>
      </c>
      <c r="E5655" t="s">
        <v>21237</v>
      </c>
      <c r="F5655" t="s">
        <v>1966</v>
      </c>
      <c r="G5655" t="s">
        <v>1448</v>
      </c>
      <c r="H5655" t="s">
        <v>853</v>
      </c>
      <c r="K5655" t="s">
        <v>1449</v>
      </c>
      <c r="N5655" t="s">
        <v>1450</v>
      </c>
      <c r="O5655">
        <v>16890</v>
      </c>
      <c r="T5655" t="str">
        <f>IFERROR(IF(B5655&lt;&gt;"",B5655,VLOOKUP(G5655,Sheet1!$A$1:$B$201,2,FALSE)),"")</f>
        <v/>
      </c>
    </row>
    <row r="5656" spans="1:20" x14ac:dyDescent="0.3">
      <c r="A5656" t="s">
        <v>21238</v>
      </c>
      <c r="B5656" t="s">
        <v>24401</v>
      </c>
      <c r="C5656" t="s">
        <v>46</v>
      </c>
      <c r="D5656" t="s">
        <v>72</v>
      </c>
      <c r="E5656" t="s">
        <v>21239</v>
      </c>
      <c r="F5656" t="s">
        <v>1966</v>
      </c>
      <c r="G5656" t="s">
        <v>21240</v>
      </c>
      <c r="H5656" t="s">
        <v>476</v>
      </c>
      <c r="K5656" t="s">
        <v>1456</v>
      </c>
      <c r="T5656" t="str">
        <f>IFERROR(IF(B5656&lt;&gt;"",B5656,VLOOKUP(G5656,Sheet1!$A$1:$B$201,2,FALSE)),"")</f>
        <v/>
      </c>
    </row>
    <row r="5657" spans="1:20" x14ac:dyDescent="0.3">
      <c r="A5657" t="s">
        <v>21241</v>
      </c>
      <c r="B5657" t="s">
        <v>24401</v>
      </c>
      <c r="C5657" t="s">
        <v>46</v>
      </c>
      <c r="D5657" t="s">
        <v>39</v>
      </c>
      <c r="E5657" t="s">
        <v>21242</v>
      </c>
      <c r="F5657" t="s">
        <v>1966</v>
      </c>
      <c r="G5657" t="s">
        <v>3709</v>
      </c>
      <c r="H5657" t="s">
        <v>735</v>
      </c>
      <c r="K5657" t="s">
        <v>1042</v>
      </c>
      <c r="T5657" t="str">
        <f>IFERROR(IF(B5657&lt;&gt;"",B5657,VLOOKUP(G5657,Sheet1!$A$1:$B$201,2,FALSE)),"")</f>
        <v/>
      </c>
    </row>
    <row r="5658" spans="1:20" x14ac:dyDescent="0.3">
      <c r="A5658" t="s">
        <v>21243</v>
      </c>
      <c r="B5658" t="s">
        <v>24401</v>
      </c>
      <c r="C5658" t="s">
        <v>38</v>
      </c>
      <c r="D5658" t="s">
        <v>72</v>
      </c>
      <c r="E5658" t="s">
        <v>21244</v>
      </c>
      <c r="F5658" t="s">
        <v>1966</v>
      </c>
      <c r="G5658" t="s">
        <v>5442</v>
      </c>
      <c r="H5658" t="s">
        <v>2042</v>
      </c>
      <c r="K5658" t="s">
        <v>416</v>
      </c>
      <c r="T5658" t="str">
        <f>IFERROR(IF(B5658&lt;&gt;"",B5658,VLOOKUP(G5658,Sheet1!$A$1:$B$201,2,FALSE)),"")</f>
        <v/>
      </c>
    </row>
    <row r="5659" spans="1:20" x14ac:dyDescent="0.3">
      <c r="A5659" t="s">
        <v>21245</v>
      </c>
      <c r="B5659" t="s">
        <v>24401</v>
      </c>
      <c r="C5659" t="s">
        <v>46</v>
      </c>
      <c r="D5659" t="s">
        <v>39</v>
      </c>
      <c r="E5659" t="s">
        <v>21246</v>
      </c>
      <c r="F5659" t="s">
        <v>1966</v>
      </c>
      <c r="G5659" t="s">
        <v>2968</v>
      </c>
      <c r="H5659" t="s">
        <v>523</v>
      </c>
      <c r="K5659" t="s">
        <v>1198</v>
      </c>
      <c r="T5659" t="str">
        <f>IFERROR(IF(B5659&lt;&gt;"",B5659,VLOOKUP(G5659,Sheet1!$A$1:$B$201,2,FALSE)),"")</f>
        <v/>
      </c>
    </row>
    <row r="5660" spans="1:20" x14ac:dyDescent="0.3">
      <c r="A5660" t="s">
        <v>21247</v>
      </c>
      <c r="B5660" t="s">
        <v>21248</v>
      </c>
      <c r="C5660" t="s">
        <v>46</v>
      </c>
      <c r="D5660" t="s">
        <v>83</v>
      </c>
      <c r="E5660" t="s">
        <v>21249</v>
      </c>
      <c r="F5660" t="s">
        <v>1966</v>
      </c>
      <c r="G5660" t="s">
        <v>2437</v>
      </c>
      <c r="H5660" t="s">
        <v>749</v>
      </c>
      <c r="I5660" t="s">
        <v>1471</v>
      </c>
      <c r="J5660" t="s">
        <v>171</v>
      </c>
      <c r="K5660" t="s">
        <v>1317</v>
      </c>
      <c r="L5660" t="s">
        <v>1831</v>
      </c>
      <c r="T5660" t="str">
        <f>IFERROR(IF(B5660&lt;&gt;"",B5660,VLOOKUP(G5660,Sheet1!$A$1:$B$201,2,FALSE)),"")</f>
        <v>タマモバレッタ</v>
      </c>
    </row>
    <row r="5661" spans="1:20" x14ac:dyDescent="0.3">
      <c r="A5661" t="s">
        <v>21250</v>
      </c>
      <c r="B5661" t="s">
        <v>24401</v>
      </c>
      <c r="C5661" t="s">
        <v>46</v>
      </c>
      <c r="D5661" t="s">
        <v>39</v>
      </c>
      <c r="E5661" t="s">
        <v>21251</v>
      </c>
      <c r="F5661" t="s">
        <v>1966</v>
      </c>
      <c r="G5661" t="s">
        <v>21252</v>
      </c>
      <c r="H5661" t="s">
        <v>104</v>
      </c>
      <c r="K5661" t="s">
        <v>50</v>
      </c>
      <c r="T5661" t="str">
        <f>IFERROR(IF(B5661&lt;&gt;"",B5661,VLOOKUP(G5661,Sheet1!$A$1:$B$201,2,FALSE)),"")</f>
        <v/>
      </c>
    </row>
    <row r="5662" spans="1:20" x14ac:dyDescent="0.3">
      <c r="A5662" t="s">
        <v>21253</v>
      </c>
      <c r="B5662" t="s">
        <v>24401</v>
      </c>
      <c r="C5662" t="s">
        <v>46</v>
      </c>
      <c r="D5662" t="s">
        <v>83</v>
      </c>
      <c r="E5662" t="s">
        <v>21254</v>
      </c>
      <c r="F5662" t="s">
        <v>1966</v>
      </c>
      <c r="G5662" t="s">
        <v>4965</v>
      </c>
      <c r="H5662" t="s">
        <v>1307</v>
      </c>
      <c r="K5662" t="s">
        <v>4966</v>
      </c>
      <c r="T5662" t="str">
        <f>IFERROR(IF(B5662&lt;&gt;"",B5662,VLOOKUP(G5662,Sheet1!$A$1:$B$201,2,FALSE)),"")</f>
        <v/>
      </c>
    </row>
    <row r="5663" spans="1:20" x14ac:dyDescent="0.3">
      <c r="A5663" t="s">
        <v>21255</v>
      </c>
      <c r="B5663" t="s">
        <v>24401</v>
      </c>
      <c r="C5663" t="s">
        <v>38</v>
      </c>
      <c r="D5663" t="s">
        <v>72</v>
      </c>
      <c r="E5663" t="s">
        <v>21256</v>
      </c>
      <c r="F5663" t="s">
        <v>1966</v>
      </c>
      <c r="G5663" t="s">
        <v>2472</v>
      </c>
      <c r="H5663" t="s">
        <v>274</v>
      </c>
      <c r="K5663" t="s">
        <v>2473</v>
      </c>
      <c r="T5663" t="str">
        <f>IFERROR(IF(B5663&lt;&gt;"",B5663,VLOOKUP(G5663,Sheet1!$A$1:$B$201,2,FALSE)),"")</f>
        <v/>
      </c>
    </row>
    <row r="5664" spans="1:20" x14ac:dyDescent="0.3">
      <c r="A5664" t="s">
        <v>21257</v>
      </c>
      <c r="B5664" t="s">
        <v>24401</v>
      </c>
      <c r="C5664" t="s">
        <v>38</v>
      </c>
      <c r="D5664" t="s">
        <v>39</v>
      </c>
      <c r="E5664" t="s">
        <v>21258</v>
      </c>
      <c r="F5664" t="s">
        <v>1966</v>
      </c>
      <c r="G5664" t="s">
        <v>2181</v>
      </c>
      <c r="H5664" t="s">
        <v>2182</v>
      </c>
      <c r="K5664" t="s">
        <v>566</v>
      </c>
      <c r="T5664" t="str">
        <f>IFERROR(IF(B5664&lt;&gt;"",B5664,VLOOKUP(G5664,Sheet1!$A$1:$B$201,2,FALSE)),"")</f>
        <v/>
      </c>
    </row>
    <row r="5665" spans="1:20" x14ac:dyDescent="0.3">
      <c r="A5665" t="s">
        <v>21259</v>
      </c>
      <c r="B5665" t="s">
        <v>24401</v>
      </c>
      <c r="C5665" t="s">
        <v>46</v>
      </c>
      <c r="D5665" t="s">
        <v>83</v>
      </c>
      <c r="E5665" t="s">
        <v>21260</v>
      </c>
      <c r="F5665" t="s">
        <v>1966</v>
      </c>
      <c r="G5665" t="s">
        <v>2970</v>
      </c>
      <c r="H5665" t="s">
        <v>279</v>
      </c>
      <c r="K5665" t="s">
        <v>201</v>
      </c>
      <c r="T5665" t="str">
        <f>IFERROR(IF(B5665&lt;&gt;"",B5665,VLOOKUP(G5665,Sheet1!$A$1:$B$201,2,FALSE)),"")</f>
        <v/>
      </c>
    </row>
    <row r="5666" spans="1:20" x14ac:dyDescent="0.3">
      <c r="A5666" t="s">
        <v>21261</v>
      </c>
      <c r="B5666" t="s">
        <v>21262</v>
      </c>
      <c r="C5666" t="s">
        <v>38</v>
      </c>
      <c r="D5666" t="s">
        <v>43</v>
      </c>
      <c r="E5666" t="s">
        <v>21263</v>
      </c>
      <c r="F5666" t="s">
        <v>1966</v>
      </c>
      <c r="G5666" t="s">
        <v>2486</v>
      </c>
      <c r="H5666" t="s">
        <v>561</v>
      </c>
      <c r="I5666" t="s">
        <v>8383</v>
      </c>
      <c r="J5666" t="s">
        <v>72</v>
      </c>
      <c r="K5666" t="s">
        <v>787</v>
      </c>
      <c r="L5666" t="s">
        <v>5686</v>
      </c>
      <c r="T5666" t="str">
        <f>IFERROR(IF(B5666&lt;&gt;"",B5666,VLOOKUP(G5666,Sheet1!$A$1:$B$201,2,FALSE)),"")</f>
        <v>ダイキリシマ</v>
      </c>
    </row>
    <row r="5667" spans="1:20" x14ac:dyDescent="0.3">
      <c r="A5667" t="s">
        <v>21264</v>
      </c>
      <c r="B5667" t="s">
        <v>21265</v>
      </c>
      <c r="C5667" t="s">
        <v>38</v>
      </c>
      <c r="D5667" t="s">
        <v>43</v>
      </c>
      <c r="E5667" t="s">
        <v>21266</v>
      </c>
      <c r="F5667" t="s">
        <v>1966</v>
      </c>
      <c r="G5667" t="s">
        <v>21267</v>
      </c>
      <c r="H5667" t="s">
        <v>1422</v>
      </c>
      <c r="I5667" t="s">
        <v>5355</v>
      </c>
      <c r="J5667" t="s">
        <v>171</v>
      </c>
      <c r="K5667" t="s">
        <v>1501</v>
      </c>
      <c r="L5667" t="s">
        <v>11247</v>
      </c>
      <c r="T5667" t="str">
        <f>IFERROR(IF(B5667&lt;&gt;"",B5667,VLOOKUP(G5667,Sheet1!$A$1:$B$201,2,FALSE)),"")</f>
        <v>トニーファイブ</v>
      </c>
    </row>
    <row r="5668" spans="1:20" x14ac:dyDescent="0.3">
      <c r="A5668" t="s">
        <v>21268</v>
      </c>
      <c r="B5668" t="s">
        <v>21269</v>
      </c>
      <c r="C5668" t="s">
        <v>38</v>
      </c>
      <c r="D5668" t="s">
        <v>43</v>
      </c>
      <c r="E5668" t="s">
        <v>21270</v>
      </c>
      <c r="F5668" t="s">
        <v>1966</v>
      </c>
      <c r="G5668" t="s">
        <v>21271</v>
      </c>
      <c r="H5668" t="s">
        <v>525</v>
      </c>
      <c r="I5668" t="s">
        <v>676</v>
      </c>
      <c r="J5668" t="s">
        <v>171</v>
      </c>
      <c r="K5668" t="s">
        <v>528</v>
      </c>
      <c r="L5668" t="s">
        <v>8882</v>
      </c>
      <c r="T5668" t="str">
        <f>IFERROR(IF(B5668&lt;&gt;"",B5668,VLOOKUP(G5668,Sheet1!$A$1:$B$201,2,FALSE)),"")</f>
        <v>オペラカイジン</v>
      </c>
    </row>
    <row r="5669" spans="1:20" x14ac:dyDescent="0.3">
      <c r="A5669" t="s">
        <v>21272</v>
      </c>
      <c r="B5669" t="s">
        <v>24401</v>
      </c>
      <c r="C5669" t="s">
        <v>46</v>
      </c>
      <c r="D5669" t="s">
        <v>72</v>
      </c>
      <c r="E5669" t="s">
        <v>21273</v>
      </c>
      <c r="F5669" t="s">
        <v>1966</v>
      </c>
      <c r="G5669" t="s">
        <v>5109</v>
      </c>
      <c r="H5669" t="s">
        <v>472</v>
      </c>
      <c r="K5669" t="s">
        <v>1182</v>
      </c>
      <c r="T5669" t="str">
        <f>IFERROR(IF(B5669&lt;&gt;"",B5669,VLOOKUP(G5669,Sheet1!$A$1:$B$201,2,FALSE)),"")</f>
        <v/>
      </c>
    </row>
    <row r="5670" spans="1:20" x14ac:dyDescent="0.3">
      <c r="A5670" t="s">
        <v>21274</v>
      </c>
      <c r="B5670" t="s">
        <v>24401</v>
      </c>
      <c r="C5670" t="s">
        <v>38</v>
      </c>
      <c r="D5670" t="s">
        <v>43</v>
      </c>
      <c r="E5670" t="s">
        <v>21275</v>
      </c>
      <c r="F5670" t="s">
        <v>1966</v>
      </c>
      <c r="G5670" t="s">
        <v>4504</v>
      </c>
      <c r="H5670" t="s">
        <v>653</v>
      </c>
      <c r="K5670" t="s">
        <v>1182</v>
      </c>
      <c r="T5670" t="str">
        <f>IFERROR(IF(B5670&lt;&gt;"",B5670,VLOOKUP(G5670,Sheet1!$A$1:$B$201,2,FALSE)),"")</f>
        <v/>
      </c>
    </row>
    <row r="5671" spans="1:20" x14ac:dyDescent="0.3">
      <c r="A5671" t="s">
        <v>21276</v>
      </c>
      <c r="B5671" t="s">
        <v>24401</v>
      </c>
      <c r="C5671" t="s">
        <v>38</v>
      </c>
      <c r="D5671" t="s">
        <v>43</v>
      </c>
      <c r="E5671" t="s">
        <v>21277</v>
      </c>
      <c r="F5671" t="s">
        <v>1966</v>
      </c>
      <c r="G5671" t="s">
        <v>5973</v>
      </c>
      <c r="H5671" t="s">
        <v>406</v>
      </c>
      <c r="K5671" t="s">
        <v>1279</v>
      </c>
      <c r="T5671" t="str">
        <f>IFERROR(IF(B5671&lt;&gt;"",B5671,VLOOKUP(G5671,Sheet1!$A$1:$B$201,2,FALSE)),"")</f>
        <v/>
      </c>
    </row>
    <row r="5672" spans="1:20" x14ac:dyDescent="0.3">
      <c r="A5672" t="s">
        <v>21278</v>
      </c>
      <c r="B5672" t="s">
        <v>24401</v>
      </c>
      <c r="C5672" t="s">
        <v>38</v>
      </c>
      <c r="D5672" t="s">
        <v>39</v>
      </c>
      <c r="E5672" t="s">
        <v>21279</v>
      </c>
      <c r="F5672" t="s">
        <v>1354</v>
      </c>
      <c r="G5672" t="s">
        <v>21280</v>
      </c>
      <c r="H5672" t="s">
        <v>367</v>
      </c>
      <c r="K5672" t="s">
        <v>998</v>
      </c>
      <c r="T5672" t="str">
        <f>IFERROR(IF(B5672&lt;&gt;"",B5672,VLOOKUP(G5672,Sheet1!$A$1:$B$201,2,FALSE)),"")</f>
        <v/>
      </c>
    </row>
    <row r="5673" spans="1:20" x14ac:dyDescent="0.3">
      <c r="A5673" t="s">
        <v>21281</v>
      </c>
      <c r="B5673" t="s">
        <v>24401</v>
      </c>
      <c r="C5673" t="s">
        <v>38</v>
      </c>
      <c r="D5673" t="s">
        <v>72</v>
      </c>
      <c r="E5673" t="s">
        <v>21282</v>
      </c>
      <c r="F5673" t="s">
        <v>1354</v>
      </c>
      <c r="G5673" t="s">
        <v>21283</v>
      </c>
      <c r="H5673" t="s">
        <v>541</v>
      </c>
      <c r="K5673" t="s">
        <v>998</v>
      </c>
      <c r="T5673" t="str">
        <f>IFERROR(IF(B5673&lt;&gt;"",B5673,VLOOKUP(G5673,Sheet1!$A$1:$B$201,2,FALSE)),"")</f>
        <v/>
      </c>
    </row>
    <row r="5674" spans="1:20" x14ac:dyDescent="0.3">
      <c r="A5674" t="s">
        <v>21284</v>
      </c>
      <c r="B5674" t="s">
        <v>24401</v>
      </c>
      <c r="C5674" t="s">
        <v>38</v>
      </c>
      <c r="D5674" t="s">
        <v>72</v>
      </c>
      <c r="E5674" t="s">
        <v>21285</v>
      </c>
      <c r="F5674" t="s">
        <v>1354</v>
      </c>
      <c r="G5674" t="s">
        <v>21286</v>
      </c>
      <c r="H5674" t="s">
        <v>809</v>
      </c>
      <c r="K5674" t="s">
        <v>998</v>
      </c>
      <c r="T5674" t="str">
        <f>IFERROR(IF(B5674&lt;&gt;"",B5674,VLOOKUP(G5674,Sheet1!$A$1:$B$201,2,FALSE)),"")</f>
        <v/>
      </c>
    </row>
    <row r="5675" spans="1:20" x14ac:dyDescent="0.3">
      <c r="A5675" t="s">
        <v>21287</v>
      </c>
      <c r="B5675" t="s">
        <v>24401</v>
      </c>
      <c r="C5675" t="s">
        <v>38</v>
      </c>
      <c r="D5675" t="s">
        <v>43</v>
      </c>
      <c r="E5675" t="s">
        <v>21288</v>
      </c>
      <c r="F5675" t="s">
        <v>5652</v>
      </c>
      <c r="G5675" t="s">
        <v>5101</v>
      </c>
      <c r="H5675" t="s">
        <v>5102</v>
      </c>
      <c r="K5675" t="s">
        <v>21289</v>
      </c>
      <c r="T5675" t="str">
        <f>IFERROR(IF(B5675&lt;&gt;"",B5675,VLOOKUP(G5675,Sheet1!$A$1:$B$201,2,FALSE)),"")</f>
        <v/>
      </c>
    </row>
    <row r="5676" spans="1:20" x14ac:dyDescent="0.3">
      <c r="A5676" t="s">
        <v>21290</v>
      </c>
      <c r="B5676" t="s">
        <v>21291</v>
      </c>
      <c r="C5676" t="s">
        <v>38</v>
      </c>
      <c r="D5676" t="s">
        <v>39</v>
      </c>
      <c r="E5676" t="s">
        <v>21292</v>
      </c>
      <c r="F5676" t="s">
        <v>5652</v>
      </c>
      <c r="G5676" t="s">
        <v>6107</v>
      </c>
      <c r="H5676" t="s">
        <v>1014</v>
      </c>
      <c r="I5676" t="s">
        <v>3070</v>
      </c>
      <c r="J5676" t="s">
        <v>171</v>
      </c>
      <c r="K5676" t="s">
        <v>1436</v>
      </c>
      <c r="L5676" t="s">
        <v>5436</v>
      </c>
      <c r="T5676" t="str">
        <f>IFERROR(IF(B5676&lt;&gt;"",B5676,VLOOKUP(G5676,Sheet1!$A$1:$B$201,2,FALSE)),"")</f>
        <v>ベルウッドカイト</v>
      </c>
    </row>
    <row r="5677" spans="1:20" x14ac:dyDescent="0.3">
      <c r="A5677" t="s">
        <v>21293</v>
      </c>
      <c r="B5677" t="s">
        <v>24401</v>
      </c>
      <c r="C5677" t="s">
        <v>38</v>
      </c>
      <c r="D5677" t="s">
        <v>43</v>
      </c>
      <c r="E5677" t="s">
        <v>21294</v>
      </c>
      <c r="F5677" t="s">
        <v>5652</v>
      </c>
      <c r="G5677" t="s">
        <v>21295</v>
      </c>
      <c r="H5677" t="s">
        <v>653</v>
      </c>
      <c r="K5677" t="s">
        <v>1436</v>
      </c>
      <c r="T5677" t="str">
        <f>IFERROR(IF(B5677&lt;&gt;"",B5677,VLOOKUP(G5677,Sheet1!$A$1:$B$201,2,FALSE)),"")</f>
        <v/>
      </c>
    </row>
    <row r="5678" spans="1:20" x14ac:dyDescent="0.3">
      <c r="A5678" t="s">
        <v>21296</v>
      </c>
      <c r="B5678" t="s">
        <v>24401</v>
      </c>
      <c r="C5678" t="s">
        <v>46</v>
      </c>
      <c r="D5678" t="s">
        <v>72</v>
      </c>
      <c r="E5678" t="s">
        <v>21297</v>
      </c>
      <c r="F5678" t="s">
        <v>21298</v>
      </c>
      <c r="G5678" t="s">
        <v>5655</v>
      </c>
      <c r="H5678" t="s">
        <v>310</v>
      </c>
      <c r="K5678" t="s">
        <v>3085</v>
      </c>
      <c r="T5678" t="str">
        <f>IFERROR(IF(B5678&lt;&gt;"",B5678,VLOOKUP(G5678,Sheet1!$A$1:$B$201,2,FALSE)),"")</f>
        <v/>
      </c>
    </row>
    <row r="5679" spans="1:20" x14ac:dyDescent="0.3">
      <c r="A5679" t="s">
        <v>21299</v>
      </c>
      <c r="B5679" t="s">
        <v>24401</v>
      </c>
      <c r="C5679" t="s">
        <v>46</v>
      </c>
      <c r="D5679" t="s">
        <v>39</v>
      </c>
      <c r="E5679" t="s">
        <v>21300</v>
      </c>
      <c r="F5679" t="s">
        <v>21301</v>
      </c>
      <c r="G5679" t="s">
        <v>21302</v>
      </c>
      <c r="H5679" t="s">
        <v>104</v>
      </c>
      <c r="K5679" t="s">
        <v>1461</v>
      </c>
      <c r="T5679" t="str">
        <f>IFERROR(IF(B5679&lt;&gt;"",B5679,VLOOKUP(G5679,Sheet1!$A$1:$B$201,2,FALSE)),"")</f>
        <v/>
      </c>
    </row>
    <row r="5680" spans="1:20" x14ac:dyDescent="0.3">
      <c r="A5680" t="s">
        <v>21303</v>
      </c>
      <c r="B5680" t="s">
        <v>21304</v>
      </c>
      <c r="C5680" t="s">
        <v>46</v>
      </c>
      <c r="D5680" t="s">
        <v>43</v>
      </c>
      <c r="E5680" t="s">
        <v>21305</v>
      </c>
      <c r="F5680" t="s">
        <v>21301</v>
      </c>
      <c r="G5680" t="s">
        <v>2583</v>
      </c>
      <c r="H5680" t="s">
        <v>1141</v>
      </c>
      <c r="I5680" t="s">
        <v>14997</v>
      </c>
      <c r="J5680" t="s">
        <v>72</v>
      </c>
      <c r="K5680" t="s">
        <v>672</v>
      </c>
      <c r="L5680" t="s">
        <v>817</v>
      </c>
      <c r="T5680" t="str">
        <f>IFERROR(IF(B5680&lt;&gt;"",B5680,VLOOKUP(G5680,Sheet1!$A$1:$B$201,2,FALSE)),"")</f>
        <v>シゲルビーツ</v>
      </c>
    </row>
    <row r="5681" spans="1:20" x14ac:dyDescent="0.3">
      <c r="A5681" t="s">
        <v>21306</v>
      </c>
      <c r="B5681" t="s">
        <v>24401</v>
      </c>
      <c r="C5681" t="s">
        <v>38</v>
      </c>
      <c r="D5681" t="s">
        <v>39</v>
      </c>
      <c r="E5681" t="s">
        <v>21307</v>
      </c>
      <c r="F5681" t="s">
        <v>21301</v>
      </c>
      <c r="G5681" t="s">
        <v>5004</v>
      </c>
      <c r="H5681" t="s">
        <v>340</v>
      </c>
      <c r="K5681" t="s">
        <v>770</v>
      </c>
      <c r="T5681" t="str">
        <f>IFERROR(IF(B5681&lt;&gt;"",B5681,VLOOKUP(G5681,Sheet1!$A$1:$B$201,2,FALSE)),"")</f>
        <v/>
      </c>
    </row>
    <row r="5682" spans="1:20" x14ac:dyDescent="0.3">
      <c r="A5682" t="s">
        <v>21308</v>
      </c>
      <c r="B5682" t="s">
        <v>24401</v>
      </c>
      <c r="C5682" t="s">
        <v>38</v>
      </c>
      <c r="D5682" t="s">
        <v>53</v>
      </c>
      <c r="E5682" t="s">
        <v>21309</v>
      </c>
      <c r="F5682" t="s">
        <v>21301</v>
      </c>
      <c r="G5682" t="s">
        <v>1356</v>
      </c>
      <c r="H5682" t="s">
        <v>316</v>
      </c>
      <c r="K5682" t="s">
        <v>278</v>
      </c>
      <c r="T5682" t="str">
        <f>IFERROR(IF(B5682&lt;&gt;"",B5682,VLOOKUP(G5682,Sheet1!$A$1:$B$201,2,FALSE)),"")</f>
        <v/>
      </c>
    </row>
    <row r="5683" spans="1:20" x14ac:dyDescent="0.3">
      <c r="A5683" t="s">
        <v>21310</v>
      </c>
      <c r="B5683" t="s">
        <v>24401</v>
      </c>
      <c r="C5683" t="s">
        <v>46</v>
      </c>
      <c r="D5683" t="s">
        <v>39</v>
      </c>
      <c r="E5683" t="s">
        <v>21311</v>
      </c>
      <c r="F5683" t="s">
        <v>21301</v>
      </c>
      <c r="G5683" t="s">
        <v>3133</v>
      </c>
      <c r="H5683" t="s">
        <v>772</v>
      </c>
      <c r="K5683" t="s">
        <v>328</v>
      </c>
      <c r="T5683" t="str">
        <f>IFERROR(IF(B5683&lt;&gt;"",B5683,VLOOKUP(G5683,Sheet1!$A$1:$B$201,2,FALSE)),"")</f>
        <v/>
      </c>
    </row>
    <row r="5684" spans="1:20" x14ac:dyDescent="0.3">
      <c r="A5684" t="s">
        <v>21312</v>
      </c>
      <c r="B5684" t="s">
        <v>24401</v>
      </c>
      <c r="C5684" t="s">
        <v>38</v>
      </c>
      <c r="D5684" t="s">
        <v>39</v>
      </c>
      <c r="E5684" t="s">
        <v>21313</v>
      </c>
      <c r="F5684" t="s">
        <v>21301</v>
      </c>
      <c r="G5684" t="s">
        <v>1126</v>
      </c>
      <c r="H5684" t="s">
        <v>104</v>
      </c>
      <c r="K5684" t="s">
        <v>1127</v>
      </c>
      <c r="T5684" t="str">
        <f>IFERROR(IF(B5684&lt;&gt;"",B5684,VLOOKUP(G5684,Sheet1!$A$1:$B$201,2,FALSE)),"")</f>
        <v/>
      </c>
    </row>
    <row r="5685" spans="1:20" x14ac:dyDescent="0.3">
      <c r="A5685" t="s">
        <v>21314</v>
      </c>
      <c r="B5685" t="s">
        <v>24401</v>
      </c>
      <c r="C5685" t="s">
        <v>38</v>
      </c>
      <c r="D5685" t="s">
        <v>39</v>
      </c>
      <c r="E5685" t="s">
        <v>21315</v>
      </c>
      <c r="F5685" t="s">
        <v>21301</v>
      </c>
      <c r="G5685" t="s">
        <v>21316</v>
      </c>
      <c r="H5685" t="s">
        <v>92</v>
      </c>
      <c r="K5685" t="s">
        <v>160</v>
      </c>
      <c r="T5685" t="str">
        <f>IFERROR(IF(B5685&lt;&gt;"",B5685,VLOOKUP(G5685,Sheet1!$A$1:$B$201,2,FALSE)),"")</f>
        <v/>
      </c>
    </row>
    <row r="5686" spans="1:20" x14ac:dyDescent="0.3">
      <c r="A5686" t="s">
        <v>21317</v>
      </c>
      <c r="B5686" t="s">
        <v>24401</v>
      </c>
      <c r="C5686" t="s">
        <v>46</v>
      </c>
      <c r="D5686" t="s">
        <v>83</v>
      </c>
      <c r="E5686" t="s">
        <v>21318</v>
      </c>
      <c r="F5686" t="s">
        <v>21301</v>
      </c>
      <c r="G5686" t="s">
        <v>21319</v>
      </c>
      <c r="H5686" t="s">
        <v>299</v>
      </c>
      <c r="K5686" t="s">
        <v>623</v>
      </c>
      <c r="T5686" t="str">
        <f>IFERROR(IF(B5686&lt;&gt;"",B5686,VLOOKUP(G5686,Sheet1!$A$1:$B$201,2,FALSE)),"")</f>
        <v/>
      </c>
    </row>
    <row r="5687" spans="1:20" x14ac:dyDescent="0.3">
      <c r="A5687" t="s">
        <v>21320</v>
      </c>
      <c r="B5687" t="s">
        <v>24401</v>
      </c>
      <c r="C5687" t="s">
        <v>38</v>
      </c>
      <c r="D5687" t="s">
        <v>39</v>
      </c>
      <c r="E5687" t="s">
        <v>21321</v>
      </c>
      <c r="F5687" t="s">
        <v>21301</v>
      </c>
      <c r="G5687" t="s">
        <v>1306</v>
      </c>
      <c r="H5687" t="s">
        <v>1307</v>
      </c>
      <c r="K5687" t="s">
        <v>821</v>
      </c>
      <c r="T5687" t="str">
        <f>IFERROR(IF(B5687&lt;&gt;"",B5687,VLOOKUP(G5687,Sheet1!$A$1:$B$201,2,FALSE)),"")</f>
        <v/>
      </c>
    </row>
    <row r="5688" spans="1:20" x14ac:dyDescent="0.3">
      <c r="A5688" t="s">
        <v>21322</v>
      </c>
      <c r="B5688" t="s">
        <v>24401</v>
      </c>
      <c r="C5688" t="s">
        <v>46</v>
      </c>
      <c r="D5688" t="s">
        <v>39</v>
      </c>
      <c r="E5688" t="s">
        <v>21323</v>
      </c>
      <c r="F5688" t="s">
        <v>21301</v>
      </c>
      <c r="G5688" t="s">
        <v>5813</v>
      </c>
      <c r="H5688" t="s">
        <v>197</v>
      </c>
      <c r="K5688" t="s">
        <v>821</v>
      </c>
      <c r="T5688" t="str">
        <f>IFERROR(IF(B5688&lt;&gt;"",B5688,VLOOKUP(G5688,Sheet1!$A$1:$B$201,2,FALSE)),"")</f>
        <v/>
      </c>
    </row>
    <row r="5689" spans="1:20" x14ac:dyDescent="0.3">
      <c r="A5689" t="s">
        <v>21324</v>
      </c>
      <c r="B5689" t="s">
        <v>24401</v>
      </c>
      <c r="C5689" t="s">
        <v>38</v>
      </c>
      <c r="D5689" t="s">
        <v>39</v>
      </c>
      <c r="E5689" t="s">
        <v>21325</v>
      </c>
      <c r="F5689" t="s">
        <v>21301</v>
      </c>
      <c r="G5689" t="s">
        <v>21326</v>
      </c>
      <c r="H5689" t="s">
        <v>1586</v>
      </c>
      <c r="K5689" t="s">
        <v>1854</v>
      </c>
      <c r="T5689" t="str">
        <f>IFERROR(IF(B5689&lt;&gt;"",B5689,VLOOKUP(G5689,Sheet1!$A$1:$B$201,2,FALSE)),"")</f>
        <v/>
      </c>
    </row>
    <row r="5690" spans="1:20" x14ac:dyDescent="0.3">
      <c r="A5690" t="s">
        <v>21327</v>
      </c>
      <c r="B5690" t="s">
        <v>24401</v>
      </c>
      <c r="C5690" t="s">
        <v>46</v>
      </c>
      <c r="D5690" t="s">
        <v>43</v>
      </c>
      <c r="E5690" t="s">
        <v>21328</v>
      </c>
      <c r="F5690" t="s">
        <v>21301</v>
      </c>
      <c r="G5690" t="s">
        <v>2560</v>
      </c>
      <c r="H5690" t="s">
        <v>287</v>
      </c>
      <c r="K5690" t="s">
        <v>2561</v>
      </c>
      <c r="T5690" t="str">
        <f>IFERROR(IF(B5690&lt;&gt;"",B5690,VLOOKUP(G5690,Sheet1!$A$1:$B$201,2,FALSE)),"")</f>
        <v/>
      </c>
    </row>
    <row r="5691" spans="1:20" x14ac:dyDescent="0.3">
      <c r="A5691" t="s">
        <v>21329</v>
      </c>
      <c r="B5691" t="s">
        <v>24401</v>
      </c>
      <c r="C5691" t="s">
        <v>38</v>
      </c>
      <c r="D5691" t="s">
        <v>43</v>
      </c>
      <c r="E5691" t="s">
        <v>21330</v>
      </c>
      <c r="F5691" t="s">
        <v>21301</v>
      </c>
      <c r="G5691" t="s">
        <v>3311</v>
      </c>
      <c r="H5691" t="s">
        <v>977</v>
      </c>
      <c r="K5691" t="s">
        <v>80</v>
      </c>
      <c r="T5691" t="str">
        <f>IFERROR(IF(B5691&lt;&gt;"",B5691,VLOOKUP(G5691,Sheet1!$A$1:$B$201,2,FALSE)),"")</f>
        <v/>
      </c>
    </row>
    <row r="5692" spans="1:20" x14ac:dyDescent="0.3">
      <c r="A5692" t="s">
        <v>21331</v>
      </c>
      <c r="B5692" t="s">
        <v>24401</v>
      </c>
      <c r="C5692" t="s">
        <v>38</v>
      </c>
      <c r="D5692" t="s">
        <v>83</v>
      </c>
      <c r="E5692" t="s">
        <v>21332</v>
      </c>
      <c r="F5692" t="s">
        <v>21301</v>
      </c>
      <c r="G5692" t="s">
        <v>3253</v>
      </c>
      <c r="H5692" t="s">
        <v>1953</v>
      </c>
      <c r="K5692" t="s">
        <v>80</v>
      </c>
      <c r="T5692" t="str">
        <f>IFERROR(IF(B5692&lt;&gt;"",B5692,VLOOKUP(G5692,Sheet1!$A$1:$B$201,2,FALSE)),"")</f>
        <v/>
      </c>
    </row>
    <row r="5693" spans="1:20" x14ac:dyDescent="0.3">
      <c r="A5693" t="s">
        <v>21333</v>
      </c>
      <c r="B5693" t="s">
        <v>24401</v>
      </c>
      <c r="C5693" t="s">
        <v>38</v>
      </c>
      <c r="D5693" t="s">
        <v>83</v>
      </c>
      <c r="E5693" t="s">
        <v>21334</v>
      </c>
      <c r="F5693" t="s">
        <v>21301</v>
      </c>
      <c r="G5693" t="s">
        <v>21335</v>
      </c>
      <c r="H5693" t="s">
        <v>1343</v>
      </c>
      <c r="K5693" t="s">
        <v>1562</v>
      </c>
      <c r="T5693" t="str">
        <f>IFERROR(IF(B5693&lt;&gt;"",B5693,VLOOKUP(G5693,Sheet1!$A$1:$B$201,2,FALSE)),"")</f>
        <v/>
      </c>
    </row>
    <row r="5694" spans="1:20" x14ac:dyDescent="0.3">
      <c r="A5694" t="s">
        <v>21336</v>
      </c>
      <c r="B5694" t="s">
        <v>24401</v>
      </c>
      <c r="C5694" t="s">
        <v>46</v>
      </c>
      <c r="D5694" t="s">
        <v>43</v>
      </c>
      <c r="E5694" t="s">
        <v>21337</v>
      </c>
      <c r="F5694" t="s">
        <v>21301</v>
      </c>
      <c r="G5694" t="s">
        <v>6002</v>
      </c>
      <c r="H5694" t="s">
        <v>299</v>
      </c>
      <c r="K5694" t="s">
        <v>1426</v>
      </c>
      <c r="T5694" t="str">
        <f>IFERROR(IF(B5694&lt;&gt;"",B5694,VLOOKUP(G5694,Sheet1!$A$1:$B$201,2,FALSE)),"")</f>
        <v/>
      </c>
    </row>
    <row r="5695" spans="1:20" x14ac:dyDescent="0.3">
      <c r="A5695" t="s">
        <v>21338</v>
      </c>
      <c r="B5695" t="s">
        <v>24401</v>
      </c>
      <c r="C5695" t="s">
        <v>38</v>
      </c>
      <c r="D5695" t="s">
        <v>43</v>
      </c>
      <c r="E5695" t="s">
        <v>21339</v>
      </c>
      <c r="F5695" t="s">
        <v>21301</v>
      </c>
      <c r="G5695" t="s">
        <v>21340</v>
      </c>
      <c r="H5695" t="s">
        <v>316</v>
      </c>
      <c r="K5695" t="s">
        <v>3602</v>
      </c>
      <c r="T5695" t="str">
        <f>IFERROR(IF(B5695&lt;&gt;"",B5695,VLOOKUP(G5695,Sheet1!$A$1:$B$201,2,FALSE)),"")</f>
        <v/>
      </c>
    </row>
    <row r="5696" spans="1:20" x14ac:dyDescent="0.3">
      <c r="A5696" t="s">
        <v>21341</v>
      </c>
      <c r="B5696" t="s">
        <v>21342</v>
      </c>
      <c r="C5696" t="s">
        <v>38</v>
      </c>
      <c r="D5696" t="s">
        <v>83</v>
      </c>
      <c r="E5696" t="s">
        <v>21343</v>
      </c>
      <c r="F5696" t="s">
        <v>21301</v>
      </c>
      <c r="G5696" t="s">
        <v>2846</v>
      </c>
      <c r="H5696" t="s">
        <v>274</v>
      </c>
      <c r="I5696" t="s">
        <v>858</v>
      </c>
      <c r="J5696" t="s">
        <v>171</v>
      </c>
      <c r="K5696" t="s">
        <v>181</v>
      </c>
      <c r="L5696" t="s">
        <v>8222</v>
      </c>
      <c r="T5696" t="str">
        <f>IFERROR(IF(B5696&lt;&gt;"",B5696,VLOOKUP(G5696,Sheet1!$A$1:$B$201,2,FALSE)),"")</f>
        <v>ユイノシンドバッド</v>
      </c>
    </row>
    <row r="5697" spans="1:20" x14ac:dyDescent="0.3">
      <c r="A5697" t="s">
        <v>21344</v>
      </c>
      <c r="B5697" t="s">
        <v>24401</v>
      </c>
      <c r="C5697" t="s">
        <v>46</v>
      </c>
      <c r="D5697" t="s">
        <v>83</v>
      </c>
      <c r="E5697" t="s">
        <v>21345</v>
      </c>
      <c r="F5697" t="s">
        <v>21301</v>
      </c>
      <c r="G5697" t="s">
        <v>4923</v>
      </c>
      <c r="H5697" t="s">
        <v>561</v>
      </c>
      <c r="K5697" t="s">
        <v>21346</v>
      </c>
      <c r="T5697" t="str">
        <f>IFERROR(IF(B5697&lt;&gt;"",B5697,VLOOKUP(G5697,Sheet1!$A$1:$B$201,2,FALSE)),"")</f>
        <v/>
      </c>
    </row>
    <row r="5698" spans="1:20" x14ac:dyDescent="0.3">
      <c r="A5698" t="s">
        <v>21347</v>
      </c>
      <c r="B5698" t="s">
        <v>21348</v>
      </c>
      <c r="C5698" t="s">
        <v>46</v>
      </c>
      <c r="D5698" t="s">
        <v>43</v>
      </c>
      <c r="E5698" t="s">
        <v>21349</v>
      </c>
      <c r="F5698" t="s">
        <v>21301</v>
      </c>
      <c r="G5698" t="s">
        <v>21350</v>
      </c>
      <c r="H5698" t="s">
        <v>372</v>
      </c>
      <c r="I5698" t="s">
        <v>4976</v>
      </c>
      <c r="J5698" t="s">
        <v>171</v>
      </c>
      <c r="K5698" t="s">
        <v>435</v>
      </c>
      <c r="L5698" t="s">
        <v>435</v>
      </c>
      <c r="T5698" t="str">
        <f>IFERROR(IF(B5698&lt;&gt;"",B5698,VLOOKUP(G5698,Sheet1!$A$1:$B$201,2,FALSE)),"")</f>
        <v>ビリーバー</v>
      </c>
    </row>
    <row r="5699" spans="1:20" x14ac:dyDescent="0.3">
      <c r="A5699" t="s">
        <v>21351</v>
      </c>
      <c r="B5699" t="s">
        <v>24401</v>
      </c>
      <c r="C5699" t="s">
        <v>38</v>
      </c>
      <c r="D5699" t="s">
        <v>39</v>
      </c>
      <c r="E5699" t="s">
        <v>21352</v>
      </c>
      <c r="F5699" t="s">
        <v>21301</v>
      </c>
      <c r="G5699" t="s">
        <v>21353</v>
      </c>
      <c r="H5699" t="s">
        <v>823</v>
      </c>
      <c r="K5699" t="s">
        <v>493</v>
      </c>
      <c r="N5699" t="s">
        <v>21354</v>
      </c>
      <c r="O5699">
        <v>46730</v>
      </c>
      <c r="T5699" t="str">
        <f>IFERROR(IF(B5699&lt;&gt;"",B5699,VLOOKUP(G5699,Sheet1!$A$1:$B$201,2,FALSE)),"")</f>
        <v/>
      </c>
    </row>
    <row r="5700" spans="1:20" x14ac:dyDescent="0.3">
      <c r="A5700" t="s">
        <v>21355</v>
      </c>
      <c r="B5700" t="s">
        <v>24401</v>
      </c>
      <c r="C5700" t="s">
        <v>46</v>
      </c>
      <c r="D5700" t="s">
        <v>39</v>
      </c>
      <c r="E5700" t="s">
        <v>21356</v>
      </c>
      <c r="F5700" t="s">
        <v>21301</v>
      </c>
      <c r="G5700" t="s">
        <v>2231</v>
      </c>
      <c r="H5700" t="s">
        <v>287</v>
      </c>
      <c r="K5700" t="s">
        <v>1587</v>
      </c>
      <c r="T5700" t="str">
        <f>IFERROR(IF(B5700&lt;&gt;"",B5700,VLOOKUP(G5700,Sheet1!$A$1:$B$201,2,FALSE)),"")</f>
        <v/>
      </c>
    </row>
    <row r="5701" spans="1:20" x14ac:dyDescent="0.3">
      <c r="A5701" t="s">
        <v>21357</v>
      </c>
      <c r="B5701" t="s">
        <v>21358</v>
      </c>
      <c r="C5701" t="s">
        <v>38</v>
      </c>
      <c r="D5701" t="s">
        <v>39</v>
      </c>
      <c r="E5701" t="s">
        <v>21359</v>
      </c>
      <c r="F5701" t="s">
        <v>21301</v>
      </c>
      <c r="G5701" t="s">
        <v>5246</v>
      </c>
      <c r="H5701" t="s">
        <v>367</v>
      </c>
      <c r="I5701" t="s">
        <v>5134</v>
      </c>
      <c r="J5701" t="s">
        <v>171</v>
      </c>
      <c r="K5701" t="s">
        <v>3271</v>
      </c>
      <c r="L5701" t="s">
        <v>1823</v>
      </c>
      <c r="T5701" t="str">
        <f>IFERROR(IF(B5701&lt;&gt;"",B5701,VLOOKUP(G5701,Sheet1!$A$1:$B$201,2,FALSE)),"")</f>
        <v>ルビーロマン</v>
      </c>
    </row>
    <row r="5702" spans="1:20" x14ac:dyDescent="0.3">
      <c r="A5702" t="s">
        <v>21360</v>
      </c>
      <c r="B5702" t="s">
        <v>24401</v>
      </c>
      <c r="C5702" t="s">
        <v>38</v>
      </c>
      <c r="D5702" t="s">
        <v>39</v>
      </c>
      <c r="E5702" t="s">
        <v>21361</v>
      </c>
      <c r="F5702" t="s">
        <v>21301</v>
      </c>
      <c r="G5702" t="s">
        <v>4406</v>
      </c>
      <c r="H5702" t="s">
        <v>827</v>
      </c>
      <c r="K5702" t="s">
        <v>432</v>
      </c>
      <c r="T5702" t="str">
        <f>IFERROR(IF(B5702&lt;&gt;"",B5702,VLOOKUP(G5702,Sheet1!$A$1:$B$201,2,FALSE)),"")</f>
        <v/>
      </c>
    </row>
    <row r="5703" spans="1:20" x14ac:dyDescent="0.3">
      <c r="A5703" t="s">
        <v>21362</v>
      </c>
      <c r="B5703" t="s">
        <v>21363</v>
      </c>
      <c r="C5703" t="s">
        <v>38</v>
      </c>
      <c r="D5703" t="s">
        <v>39</v>
      </c>
      <c r="E5703" t="s">
        <v>21364</v>
      </c>
      <c r="F5703" t="s">
        <v>21301</v>
      </c>
      <c r="G5703" t="s">
        <v>3634</v>
      </c>
      <c r="H5703" t="s">
        <v>1550</v>
      </c>
      <c r="I5703" t="s">
        <v>815</v>
      </c>
      <c r="J5703" t="s">
        <v>72</v>
      </c>
      <c r="K5703" t="s">
        <v>816</v>
      </c>
      <c r="L5703" t="s">
        <v>817</v>
      </c>
      <c r="T5703" t="str">
        <f>IFERROR(IF(B5703&lt;&gt;"",B5703,VLOOKUP(G5703,Sheet1!$A$1:$B$201,2,FALSE)),"")</f>
        <v>シゲルレンコン</v>
      </c>
    </row>
    <row r="5704" spans="1:20" x14ac:dyDescent="0.3">
      <c r="A5704" t="s">
        <v>21365</v>
      </c>
      <c r="B5704" t="s">
        <v>24401</v>
      </c>
      <c r="C5704" t="s">
        <v>38</v>
      </c>
      <c r="D5704" t="s">
        <v>39</v>
      </c>
      <c r="E5704" t="s">
        <v>21366</v>
      </c>
      <c r="F5704" t="s">
        <v>21301</v>
      </c>
      <c r="G5704" t="s">
        <v>21367</v>
      </c>
      <c r="H5704" t="s">
        <v>124</v>
      </c>
      <c r="K5704" t="s">
        <v>1660</v>
      </c>
      <c r="T5704" t="str">
        <f>IFERROR(IF(B5704&lt;&gt;"",B5704,VLOOKUP(G5704,Sheet1!$A$1:$B$201,2,FALSE)),"")</f>
        <v/>
      </c>
    </row>
    <row r="5705" spans="1:20" x14ac:dyDescent="0.3">
      <c r="A5705" t="s">
        <v>21368</v>
      </c>
      <c r="B5705" t="s">
        <v>24401</v>
      </c>
      <c r="C5705" t="s">
        <v>38</v>
      </c>
      <c r="D5705" t="s">
        <v>39</v>
      </c>
      <c r="E5705" t="s">
        <v>21369</v>
      </c>
      <c r="F5705" t="s">
        <v>21301</v>
      </c>
      <c r="G5705" t="s">
        <v>1659</v>
      </c>
      <c r="H5705" t="s">
        <v>472</v>
      </c>
      <c r="K5705" t="s">
        <v>1660</v>
      </c>
      <c r="T5705" t="str">
        <f>IFERROR(IF(B5705&lt;&gt;"",B5705,VLOOKUP(G5705,Sheet1!$A$1:$B$201,2,FALSE)),"")</f>
        <v/>
      </c>
    </row>
    <row r="5706" spans="1:20" x14ac:dyDescent="0.3">
      <c r="A5706" t="s">
        <v>21370</v>
      </c>
      <c r="B5706" t="s">
        <v>24401</v>
      </c>
      <c r="C5706" t="s">
        <v>38</v>
      </c>
      <c r="D5706" t="s">
        <v>39</v>
      </c>
      <c r="E5706" t="s">
        <v>21371</v>
      </c>
      <c r="F5706" t="s">
        <v>21301</v>
      </c>
      <c r="G5706" t="s">
        <v>4851</v>
      </c>
      <c r="H5706" t="s">
        <v>274</v>
      </c>
      <c r="K5706" t="s">
        <v>816</v>
      </c>
      <c r="T5706" t="str">
        <f>IFERROR(IF(B5706&lt;&gt;"",B5706,VLOOKUP(G5706,Sheet1!$A$1:$B$201,2,FALSE)),"")</f>
        <v/>
      </c>
    </row>
    <row r="5707" spans="1:20" x14ac:dyDescent="0.3">
      <c r="A5707" t="s">
        <v>21372</v>
      </c>
      <c r="B5707" t="s">
        <v>24401</v>
      </c>
      <c r="C5707" t="s">
        <v>46</v>
      </c>
      <c r="D5707" t="s">
        <v>39</v>
      </c>
      <c r="E5707" t="s">
        <v>21373</v>
      </c>
      <c r="F5707" t="s">
        <v>21301</v>
      </c>
      <c r="G5707" t="s">
        <v>4946</v>
      </c>
      <c r="H5707" t="s">
        <v>691</v>
      </c>
      <c r="K5707" t="s">
        <v>1273</v>
      </c>
      <c r="T5707" t="str">
        <f>IFERROR(IF(B5707&lt;&gt;"",B5707,VLOOKUP(G5707,Sheet1!$A$1:$B$201,2,FALSE)),"")</f>
        <v/>
      </c>
    </row>
    <row r="5708" spans="1:20" x14ac:dyDescent="0.3">
      <c r="A5708" t="s">
        <v>21374</v>
      </c>
      <c r="B5708" t="s">
        <v>24401</v>
      </c>
      <c r="C5708" t="s">
        <v>38</v>
      </c>
      <c r="D5708" t="s">
        <v>43</v>
      </c>
      <c r="E5708" t="s">
        <v>21375</v>
      </c>
      <c r="F5708" t="s">
        <v>21301</v>
      </c>
      <c r="G5708" t="s">
        <v>4945</v>
      </c>
      <c r="H5708" t="s">
        <v>274</v>
      </c>
      <c r="K5708" t="s">
        <v>4161</v>
      </c>
      <c r="T5708" t="str">
        <f>IFERROR(IF(B5708&lt;&gt;"",B5708,VLOOKUP(G5708,Sheet1!$A$1:$B$201,2,FALSE)),"")</f>
        <v/>
      </c>
    </row>
    <row r="5709" spans="1:20" x14ac:dyDescent="0.3">
      <c r="A5709" t="s">
        <v>21376</v>
      </c>
      <c r="B5709" t="s">
        <v>21377</v>
      </c>
      <c r="C5709" t="s">
        <v>46</v>
      </c>
      <c r="D5709" t="s">
        <v>39</v>
      </c>
      <c r="E5709" t="s">
        <v>21378</v>
      </c>
      <c r="F5709" t="s">
        <v>21301</v>
      </c>
      <c r="G5709" t="s">
        <v>21379</v>
      </c>
      <c r="H5709" t="s">
        <v>360</v>
      </c>
      <c r="I5709" t="s">
        <v>4318</v>
      </c>
      <c r="J5709" t="s">
        <v>171</v>
      </c>
      <c r="K5709" t="s">
        <v>1214</v>
      </c>
      <c r="L5709" t="s">
        <v>5671</v>
      </c>
      <c r="T5709" t="str">
        <f>IFERROR(IF(B5709&lt;&gt;"",B5709,VLOOKUP(G5709,Sheet1!$A$1:$B$201,2,FALSE)),"")</f>
        <v>フェリーチェ</v>
      </c>
    </row>
    <row r="5710" spans="1:20" x14ac:dyDescent="0.3">
      <c r="A5710" t="s">
        <v>21380</v>
      </c>
      <c r="B5710" t="s">
        <v>21381</v>
      </c>
      <c r="C5710" t="s">
        <v>46</v>
      </c>
      <c r="D5710" t="s">
        <v>39</v>
      </c>
      <c r="E5710" t="s">
        <v>21382</v>
      </c>
      <c r="F5710" t="s">
        <v>21301</v>
      </c>
      <c r="G5710" t="s">
        <v>21383</v>
      </c>
      <c r="H5710" t="s">
        <v>691</v>
      </c>
      <c r="I5710" t="s">
        <v>470</v>
      </c>
      <c r="J5710" t="s">
        <v>171</v>
      </c>
      <c r="K5710" t="s">
        <v>2191</v>
      </c>
      <c r="L5710" t="s">
        <v>17617</v>
      </c>
      <c r="M5710">
        <v>604</v>
      </c>
      <c r="T5710" t="str">
        <f>IFERROR(IF(B5710&lt;&gt;"",B5710,VLOOKUP(G5710,Sheet1!$A$1:$B$201,2,FALSE)),"")</f>
        <v>ハトホル</v>
      </c>
    </row>
    <row r="5711" spans="1:20" x14ac:dyDescent="0.3">
      <c r="A5711" t="s">
        <v>21384</v>
      </c>
      <c r="B5711" t="s">
        <v>24401</v>
      </c>
      <c r="C5711" t="s">
        <v>46</v>
      </c>
      <c r="D5711" t="s">
        <v>39</v>
      </c>
      <c r="E5711" t="s">
        <v>21385</v>
      </c>
      <c r="F5711" t="s">
        <v>21301</v>
      </c>
      <c r="G5711" t="s">
        <v>3637</v>
      </c>
      <c r="H5711" t="s">
        <v>734</v>
      </c>
      <c r="K5711" t="s">
        <v>1077</v>
      </c>
      <c r="T5711" t="str">
        <f>IFERROR(IF(B5711&lt;&gt;"",B5711,VLOOKUP(G5711,Sheet1!$A$1:$B$201,2,FALSE)),"")</f>
        <v/>
      </c>
    </row>
    <row r="5712" spans="1:20" x14ac:dyDescent="0.3">
      <c r="A5712" t="s">
        <v>21386</v>
      </c>
      <c r="B5712" t="s">
        <v>24401</v>
      </c>
      <c r="C5712" t="s">
        <v>46</v>
      </c>
      <c r="D5712" t="s">
        <v>43</v>
      </c>
      <c r="E5712" t="s">
        <v>21387</v>
      </c>
      <c r="F5712" t="s">
        <v>21301</v>
      </c>
      <c r="G5712" t="s">
        <v>2608</v>
      </c>
      <c r="H5712" t="s">
        <v>299</v>
      </c>
      <c r="K5712" t="s">
        <v>449</v>
      </c>
      <c r="T5712" t="str">
        <f>IFERROR(IF(B5712&lt;&gt;"",B5712,VLOOKUP(G5712,Sheet1!$A$1:$B$201,2,FALSE)),"")</f>
        <v/>
      </c>
    </row>
    <row r="5713" spans="1:20" x14ac:dyDescent="0.3">
      <c r="A5713" t="s">
        <v>21388</v>
      </c>
      <c r="B5713" t="s">
        <v>24401</v>
      </c>
      <c r="C5713" t="s">
        <v>38</v>
      </c>
      <c r="D5713" t="s">
        <v>39</v>
      </c>
      <c r="E5713" t="s">
        <v>21389</v>
      </c>
      <c r="F5713" t="s">
        <v>21301</v>
      </c>
      <c r="G5713" t="s">
        <v>4249</v>
      </c>
      <c r="H5713" t="s">
        <v>367</v>
      </c>
      <c r="K5713" t="s">
        <v>650</v>
      </c>
      <c r="T5713" t="str">
        <f>IFERROR(IF(B5713&lt;&gt;"",B5713,VLOOKUP(G5713,Sheet1!$A$1:$B$201,2,FALSE)),"")</f>
        <v/>
      </c>
    </row>
    <row r="5714" spans="1:20" x14ac:dyDescent="0.3">
      <c r="A5714" t="s">
        <v>21390</v>
      </c>
      <c r="B5714" t="s">
        <v>24401</v>
      </c>
      <c r="C5714" t="s">
        <v>46</v>
      </c>
      <c r="D5714" t="s">
        <v>43</v>
      </c>
      <c r="E5714" t="s">
        <v>21391</v>
      </c>
      <c r="F5714" t="s">
        <v>21301</v>
      </c>
      <c r="G5714" t="s">
        <v>2649</v>
      </c>
      <c r="H5714" t="s">
        <v>735</v>
      </c>
      <c r="K5714" t="s">
        <v>1219</v>
      </c>
      <c r="T5714" t="str">
        <f>IFERROR(IF(B5714&lt;&gt;"",B5714,VLOOKUP(G5714,Sheet1!$A$1:$B$201,2,FALSE)),"")</f>
        <v/>
      </c>
    </row>
    <row r="5715" spans="1:20" x14ac:dyDescent="0.3">
      <c r="A5715" t="s">
        <v>21392</v>
      </c>
      <c r="B5715" t="s">
        <v>24401</v>
      </c>
      <c r="C5715" t="s">
        <v>38</v>
      </c>
      <c r="D5715" t="s">
        <v>39</v>
      </c>
      <c r="E5715" t="s">
        <v>21393</v>
      </c>
      <c r="F5715" t="s">
        <v>21301</v>
      </c>
      <c r="G5715" t="s">
        <v>3648</v>
      </c>
      <c r="H5715" t="s">
        <v>351</v>
      </c>
      <c r="K5715" t="s">
        <v>452</v>
      </c>
      <c r="T5715" t="str">
        <f>IFERROR(IF(B5715&lt;&gt;"",B5715,VLOOKUP(G5715,Sheet1!$A$1:$B$201,2,FALSE)),"")</f>
        <v/>
      </c>
    </row>
    <row r="5716" spans="1:20" x14ac:dyDescent="0.3">
      <c r="A5716" t="s">
        <v>21394</v>
      </c>
      <c r="B5716" t="s">
        <v>24401</v>
      </c>
      <c r="C5716" t="s">
        <v>38</v>
      </c>
      <c r="D5716" t="s">
        <v>43</v>
      </c>
      <c r="E5716" t="s">
        <v>21395</v>
      </c>
      <c r="F5716" t="s">
        <v>21301</v>
      </c>
      <c r="G5716" t="s">
        <v>4168</v>
      </c>
      <c r="H5716" t="s">
        <v>4169</v>
      </c>
      <c r="K5716" t="s">
        <v>579</v>
      </c>
      <c r="T5716" t="str">
        <f>IFERROR(IF(B5716&lt;&gt;"",B5716,VLOOKUP(G5716,Sheet1!$A$1:$B$201,2,FALSE)),"")</f>
        <v/>
      </c>
    </row>
    <row r="5717" spans="1:20" x14ac:dyDescent="0.3">
      <c r="A5717" t="s">
        <v>21396</v>
      </c>
      <c r="B5717" t="s">
        <v>24401</v>
      </c>
      <c r="C5717" t="s">
        <v>46</v>
      </c>
      <c r="D5717" t="s">
        <v>43</v>
      </c>
      <c r="E5717" t="s">
        <v>21397</v>
      </c>
      <c r="F5717" t="s">
        <v>21301</v>
      </c>
      <c r="G5717" t="s">
        <v>1385</v>
      </c>
      <c r="H5717" t="s">
        <v>894</v>
      </c>
      <c r="K5717" t="s">
        <v>1386</v>
      </c>
      <c r="T5717" t="str">
        <f>IFERROR(IF(B5717&lt;&gt;"",B5717,VLOOKUP(G5717,Sheet1!$A$1:$B$201,2,FALSE)),"")</f>
        <v/>
      </c>
    </row>
    <row r="5718" spans="1:20" x14ac:dyDescent="0.3">
      <c r="A5718" t="s">
        <v>21398</v>
      </c>
      <c r="B5718" t="s">
        <v>24401</v>
      </c>
      <c r="C5718" t="s">
        <v>38</v>
      </c>
      <c r="D5718" t="s">
        <v>39</v>
      </c>
      <c r="E5718" t="s">
        <v>21399</v>
      </c>
      <c r="F5718" t="s">
        <v>21301</v>
      </c>
      <c r="G5718" t="s">
        <v>3720</v>
      </c>
      <c r="H5718" t="s">
        <v>464</v>
      </c>
      <c r="K5718" t="s">
        <v>3721</v>
      </c>
      <c r="T5718" t="str">
        <f>IFERROR(IF(B5718&lt;&gt;"",B5718,VLOOKUP(G5718,Sheet1!$A$1:$B$201,2,FALSE)),"")</f>
        <v/>
      </c>
    </row>
    <row r="5719" spans="1:20" x14ac:dyDescent="0.3">
      <c r="A5719" t="s">
        <v>21400</v>
      </c>
      <c r="B5719" t="s">
        <v>21401</v>
      </c>
      <c r="C5719" t="s">
        <v>38</v>
      </c>
      <c r="D5719" t="s">
        <v>43</v>
      </c>
      <c r="E5719" t="s">
        <v>21402</v>
      </c>
      <c r="F5719" t="s">
        <v>21301</v>
      </c>
      <c r="G5719" t="s">
        <v>5129</v>
      </c>
      <c r="H5719" t="s">
        <v>1840</v>
      </c>
      <c r="I5719" t="s">
        <v>10140</v>
      </c>
      <c r="J5719" t="s">
        <v>72</v>
      </c>
      <c r="K5719" t="s">
        <v>1331</v>
      </c>
      <c r="L5719" t="s">
        <v>1805</v>
      </c>
      <c r="M5719">
        <v>550</v>
      </c>
      <c r="T5719" t="str">
        <f>IFERROR(IF(B5719&lt;&gt;"",B5719,VLOOKUP(G5719,Sheet1!$A$1:$B$201,2,FALSE)),"")</f>
        <v>カーヴェドロワ</v>
      </c>
    </row>
    <row r="5720" spans="1:20" x14ac:dyDescent="0.3">
      <c r="A5720" t="s">
        <v>21403</v>
      </c>
      <c r="B5720" t="s">
        <v>24401</v>
      </c>
      <c r="C5720" t="s">
        <v>46</v>
      </c>
      <c r="D5720" t="s">
        <v>39</v>
      </c>
      <c r="E5720" t="s">
        <v>21404</v>
      </c>
      <c r="F5720" t="s">
        <v>21301</v>
      </c>
      <c r="G5720" t="s">
        <v>2856</v>
      </c>
      <c r="H5720" t="s">
        <v>464</v>
      </c>
      <c r="K5720" t="s">
        <v>2532</v>
      </c>
      <c r="T5720" t="str">
        <f>IFERROR(IF(B5720&lt;&gt;"",B5720,VLOOKUP(G5720,Sheet1!$A$1:$B$201,2,FALSE)),"")</f>
        <v/>
      </c>
    </row>
    <row r="5721" spans="1:20" x14ac:dyDescent="0.3">
      <c r="A5721" t="s">
        <v>21405</v>
      </c>
      <c r="B5721" t="s">
        <v>21406</v>
      </c>
      <c r="C5721" t="s">
        <v>46</v>
      </c>
      <c r="D5721" t="s">
        <v>39</v>
      </c>
      <c r="E5721" t="s">
        <v>21407</v>
      </c>
      <c r="F5721" t="s">
        <v>21301</v>
      </c>
      <c r="G5721" t="s">
        <v>21408</v>
      </c>
      <c r="H5721" t="s">
        <v>217</v>
      </c>
      <c r="I5721" t="s">
        <v>3117</v>
      </c>
      <c r="J5721" t="s">
        <v>72</v>
      </c>
      <c r="K5721" t="s">
        <v>2633</v>
      </c>
      <c r="L5721" t="s">
        <v>42</v>
      </c>
      <c r="M5721">
        <v>432</v>
      </c>
      <c r="T5721" t="str">
        <f>IFERROR(IF(B5721&lt;&gt;"",B5721,VLOOKUP(G5721,Sheet1!$A$1:$B$201,2,FALSE)),"")</f>
        <v>レガーメ</v>
      </c>
    </row>
    <row r="5722" spans="1:20" x14ac:dyDescent="0.3">
      <c r="A5722" t="s">
        <v>21409</v>
      </c>
      <c r="B5722" t="s">
        <v>21410</v>
      </c>
      <c r="C5722" t="s">
        <v>46</v>
      </c>
      <c r="D5722" t="s">
        <v>39</v>
      </c>
      <c r="E5722" t="s">
        <v>21411</v>
      </c>
      <c r="F5722" t="s">
        <v>21301</v>
      </c>
      <c r="G5722" t="s">
        <v>2325</v>
      </c>
      <c r="H5722" t="s">
        <v>2326</v>
      </c>
      <c r="I5722" t="s">
        <v>12029</v>
      </c>
      <c r="J5722" t="s">
        <v>171</v>
      </c>
      <c r="K5722" t="s">
        <v>425</v>
      </c>
      <c r="L5722" t="s">
        <v>21412</v>
      </c>
      <c r="T5722" t="str">
        <f>IFERROR(IF(B5722&lt;&gt;"",B5722,VLOOKUP(G5722,Sheet1!$A$1:$B$201,2,FALSE)),"")</f>
        <v>アイリーデイ</v>
      </c>
    </row>
    <row r="5723" spans="1:20" x14ac:dyDescent="0.3">
      <c r="A5723" t="s">
        <v>21413</v>
      </c>
      <c r="B5723" t="s">
        <v>24401</v>
      </c>
      <c r="C5723" t="s">
        <v>38</v>
      </c>
      <c r="D5723" t="s">
        <v>39</v>
      </c>
      <c r="E5723" t="s">
        <v>21414</v>
      </c>
      <c r="F5723" t="s">
        <v>21301</v>
      </c>
      <c r="G5723" t="s">
        <v>5144</v>
      </c>
      <c r="H5723" t="s">
        <v>853</v>
      </c>
      <c r="K5723" t="s">
        <v>2953</v>
      </c>
      <c r="T5723" t="str">
        <f>IFERROR(IF(B5723&lt;&gt;"",B5723,VLOOKUP(G5723,Sheet1!$A$1:$B$201,2,FALSE)),"")</f>
        <v/>
      </c>
    </row>
    <row r="5724" spans="1:20" x14ac:dyDescent="0.3">
      <c r="A5724" t="s">
        <v>21415</v>
      </c>
      <c r="B5724" t="s">
        <v>24401</v>
      </c>
      <c r="C5724" t="s">
        <v>38</v>
      </c>
      <c r="D5724" t="s">
        <v>43</v>
      </c>
      <c r="E5724" t="s">
        <v>21416</v>
      </c>
      <c r="F5724" t="s">
        <v>21301</v>
      </c>
      <c r="G5724" t="s">
        <v>3352</v>
      </c>
      <c r="H5724" t="s">
        <v>467</v>
      </c>
      <c r="K5724" t="s">
        <v>893</v>
      </c>
      <c r="T5724" t="str">
        <f>IFERROR(IF(B5724&lt;&gt;"",B5724,VLOOKUP(G5724,Sheet1!$A$1:$B$201,2,FALSE)),"")</f>
        <v/>
      </c>
    </row>
    <row r="5725" spans="1:20" x14ac:dyDescent="0.3">
      <c r="A5725" t="s">
        <v>21417</v>
      </c>
      <c r="B5725" t="s">
        <v>24401</v>
      </c>
      <c r="C5725" t="s">
        <v>46</v>
      </c>
      <c r="D5725" t="s">
        <v>39</v>
      </c>
      <c r="E5725" t="s">
        <v>21418</v>
      </c>
      <c r="F5725" t="s">
        <v>21301</v>
      </c>
      <c r="G5725" t="s">
        <v>5696</v>
      </c>
      <c r="H5725" t="s">
        <v>279</v>
      </c>
      <c r="K5725" t="s">
        <v>490</v>
      </c>
      <c r="T5725" t="str">
        <f>IFERROR(IF(B5725&lt;&gt;"",B5725,VLOOKUP(G5725,Sheet1!$A$1:$B$201,2,FALSE)),"")</f>
        <v/>
      </c>
    </row>
    <row r="5726" spans="1:20" x14ac:dyDescent="0.3">
      <c r="A5726" t="s">
        <v>21419</v>
      </c>
      <c r="B5726" t="s">
        <v>24401</v>
      </c>
      <c r="C5726" t="s">
        <v>38</v>
      </c>
      <c r="D5726" t="s">
        <v>39</v>
      </c>
      <c r="E5726" t="s">
        <v>21420</v>
      </c>
      <c r="F5726" t="s">
        <v>21301</v>
      </c>
      <c r="G5726" t="s">
        <v>21421</v>
      </c>
      <c r="H5726" t="s">
        <v>994</v>
      </c>
      <c r="K5726" t="s">
        <v>981</v>
      </c>
      <c r="T5726" t="str">
        <f>IFERROR(IF(B5726&lt;&gt;"",B5726,VLOOKUP(G5726,Sheet1!$A$1:$B$201,2,FALSE)),"")</f>
        <v/>
      </c>
    </row>
    <row r="5727" spans="1:20" x14ac:dyDescent="0.3">
      <c r="A5727" t="s">
        <v>21422</v>
      </c>
      <c r="B5727" t="s">
        <v>24401</v>
      </c>
      <c r="C5727" t="s">
        <v>46</v>
      </c>
      <c r="D5727" t="s">
        <v>39</v>
      </c>
      <c r="E5727" t="s">
        <v>21423</v>
      </c>
      <c r="F5727" t="s">
        <v>21301</v>
      </c>
      <c r="G5727" t="s">
        <v>21424</v>
      </c>
      <c r="H5727" t="s">
        <v>463</v>
      </c>
      <c r="K5727" t="s">
        <v>917</v>
      </c>
      <c r="T5727" t="str">
        <f>IFERROR(IF(B5727&lt;&gt;"",B5727,VLOOKUP(G5727,Sheet1!$A$1:$B$201,2,FALSE)),"")</f>
        <v/>
      </c>
    </row>
    <row r="5728" spans="1:20" x14ac:dyDescent="0.3">
      <c r="A5728" t="s">
        <v>21425</v>
      </c>
      <c r="B5728" t="s">
        <v>24401</v>
      </c>
      <c r="C5728" t="s">
        <v>46</v>
      </c>
      <c r="D5728" t="s">
        <v>43</v>
      </c>
      <c r="E5728" t="s">
        <v>21426</v>
      </c>
      <c r="F5728" t="s">
        <v>21301</v>
      </c>
      <c r="G5728" t="s">
        <v>4261</v>
      </c>
      <c r="H5728" t="s">
        <v>1944</v>
      </c>
      <c r="K5728" t="s">
        <v>75</v>
      </c>
      <c r="T5728" t="str">
        <f>IFERROR(IF(B5728&lt;&gt;"",B5728,VLOOKUP(G5728,Sheet1!$A$1:$B$201,2,FALSE)),"")</f>
        <v/>
      </c>
    </row>
    <row r="5729" spans="1:20" x14ac:dyDescent="0.3">
      <c r="A5729" t="s">
        <v>21427</v>
      </c>
      <c r="B5729" t="s">
        <v>21428</v>
      </c>
      <c r="C5729" t="s">
        <v>38</v>
      </c>
      <c r="D5729" t="s">
        <v>39</v>
      </c>
      <c r="E5729" t="s">
        <v>21429</v>
      </c>
      <c r="F5729" t="s">
        <v>21301</v>
      </c>
      <c r="G5729" t="s">
        <v>21430</v>
      </c>
      <c r="H5729" t="s">
        <v>506</v>
      </c>
      <c r="I5729" t="s">
        <v>1543</v>
      </c>
      <c r="J5729" t="s">
        <v>171</v>
      </c>
      <c r="K5729" t="s">
        <v>903</v>
      </c>
      <c r="L5729" t="s">
        <v>21431</v>
      </c>
      <c r="T5729" t="str">
        <f>IFERROR(IF(B5729&lt;&gt;"",B5729,VLOOKUP(G5729,Sheet1!$A$1:$B$201,2,FALSE)),"")</f>
        <v>モッコスファイター</v>
      </c>
    </row>
    <row r="5730" spans="1:20" x14ac:dyDescent="0.3">
      <c r="A5730" t="s">
        <v>21432</v>
      </c>
      <c r="B5730" t="s">
        <v>21433</v>
      </c>
      <c r="C5730" t="s">
        <v>46</v>
      </c>
      <c r="D5730" t="s">
        <v>39</v>
      </c>
      <c r="E5730" t="s">
        <v>21434</v>
      </c>
      <c r="F5730" t="s">
        <v>21301</v>
      </c>
      <c r="G5730" t="s">
        <v>3612</v>
      </c>
      <c r="H5730" t="s">
        <v>3613</v>
      </c>
      <c r="I5730" t="s">
        <v>1543</v>
      </c>
      <c r="J5730" t="s">
        <v>171</v>
      </c>
      <c r="K5730" t="s">
        <v>2406</v>
      </c>
      <c r="L5730" t="s">
        <v>21435</v>
      </c>
      <c r="T5730" t="str">
        <f>IFERROR(IF(B5730&lt;&gt;"",B5730,VLOOKUP(G5730,Sheet1!$A$1:$B$201,2,FALSE)),"")</f>
        <v>ハクサンテンシ</v>
      </c>
    </row>
    <row r="5731" spans="1:20" x14ac:dyDescent="0.3">
      <c r="A5731" t="s">
        <v>21436</v>
      </c>
      <c r="B5731" t="s">
        <v>24401</v>
      </c>
      <c r="C5731" t="s">
        <v>46</v>
      </c>
      <c r="D5731" t="s">
        <v>43</v>
      </c>
      <c r="E5731" t="s">
        <v>21437</v>
      </c>
      <c r="F5731" t="s">
        <v>21301</v>
      </c>
      <c r="G5731" t="s">
        <v>21438</v>
      </c>
      <c r="H5731" t="s">
        <v>4916</v>
      </c>
      <c r="K5731" t="s">
        <v>3279</v>
      </c>
      <c r="T5731" t="str">
        <f>IFERROR(IF(B5731&lt;&gt;"",B5731,VLOOKUP(G5731,Sheet1!$A$1:$B$201,2,FALSE)),"")</f>
        <v/>
      </c>
    </row>
    <row r="5732" spans="1:20" x14ac:dyDescent="0.3">
      <c r="A5732" t="s">
        <v>21439</v>
      </c>
      <c r="B5732" t="s">
        <v>24401</v>
      </c>
      <c r="C5732" t="s">
        <v>38</v>
      </c>
      <c r="D5732" t="s">
        <v>43</v>
      </c>
      <c r="E5732" t="s">
        <v>21440</v>
      </c>
      <c r="F5732" t="s">
        <v>21301</v>
      </c>
      <c r="G5732" t="s">
        <v>1163</v>
      </c>
      <c r="H5732" t="s">
        <v>492</v>
      </c>
      <c r="K5732" t="s">
        <v>1162</v>
      </c>
      <c r="T5732" t="str">
        <f>IFERROR(IF(B5732&lt;&gt;"",B5732,VLOOKUP(G5732,Sheet1!$A$1:$B$201,2,FALSE)),"")</f>
        <v/>
      </c>
    </row>
    <row r="5733" spans="1:20" x14ac:dyDescent="0.3">
      <c r="A5733" t="s">
        <v>21441</v>
      </c>
      <c r="B5733" t="s">
        <v>24401</v>
      </c>
      <c r="C5733" t="s">
        <v>46</v>
      </c>
      <c r="D5733" t="s">
        <v>39</v>
      </c>
      <c r="E5733" t="s">
        <v>21442</v>
      </c>
      <c r="F5733" t="s">
        <v>21301</v>
      </c>
      <c r="G5733" t="s">
        <v>21443</v>
      </c>
      <c r="H5733" t="s">
        <v>351</v>
      </c>
      <c r="K5733" t="s">
        <v>1893</v>
      </c>
      <c r="T5733" t="str">
        <f>IFERROR(IF(B5733&lt;&gt;"",B5733,VLOOKUP(G5733,Sheet1!$A$1:$B$201,2,FALSE)),"")</f>
        <v/>
      </c>
    </row>
    <row r="5734" spans="1:20" x14ac:dyDescent="0.3">
      <c r="A5734" t="s">
        <v>21444</v>
      </c>
      <c r="B5734" t="s">
        <v>24401</v>
      </c>
      <c r="C5734" t="s">
        <v>46</v>
      </c>
      <c r="D5734" t="s">
        <v>43</v>
      </c>
      <c r="E5734" t="s">
        <v>21445</v>
      </c>
      <c r="F5734" t="s">
        <v>21301</v>
      </c>
      <c r="G5734" t="s">
        <v>21446</v>
      </c>
      <c r="H5734" t="s">
        <v>707</v>
      </c>
      <c r="K5734" t="s">
        <v>1893</v>
      </c>
      <c r="T5734" t="str">
        <f>IFERROR(IF(B5734&lt;&gt;"",B5734,VLOOKUP(G5734,Sheet1!$A$1:$B$201,2,FALSE)),"")</f>
        <v/>
      </c>
    </row>
    <row r="5735" spans="1:20" x14ac:dyDescent="0.3">
      <c r="A5735" t="s">
        <v>21447</v>
      </c>
      <c r="B5735" t="s">
        <v>24401</v>
      </c>
      <c r="C5735" t="s">
        <v>38</v>
      </c>
      <c r="D5735" t="s">
        <v>43</v>
      </c>
      <c r="E5735" t="s">
        <v>21448</v>
      </c>
      <c r="F5735" t="s">
        <v>21301</v>
      </c>
      <c r="G5735" t="s">
        <v>2908</v>
      </c>
      <c r="H5735" t="s">
        <v>284</v>
      </c>
      <c r="K5735" t="s">
        <v>2363</v>
      </c>
      <c r="T5735" t="str">
        <f>IFERROR(IF(B5735&lt;&gt;"",B5735,VLOOKUP(G5735,Sheet1!$A$1:$B$201,2,FALSE)),"")</f>
        <v/>
      </c>
    </row>
    <row r="5736" spans="1:20" x14ac:dyDescent="0.3">
      <c r="A5736" t="s">
        <v>21449</v>
      </c>
      <c r="B5736" t="s">
        <v>24401</v>
      </c>
      <c r="C5736" t="s">
        <v>46</v>
      </c>
      <c r="D5736" t="s">
        <v>39</v>
      </c>
      <c r="E5736" t="s">
        <v>21450</v>
      </c>
      <c r="F5736" t="s">
        <v>21301</v>
      </c>
      <c r="G5736" t="s">
        <v>21451</v>
      </c>
      <c r="H5736" t="s">
        <v>763</v>
      </c>
      <c r="K5736" t="s">
        <v>791</v>
      </c>
      <c r="T5736" t="str">
        <f>IFERROR(IF(B5736&lt;&gt;"",B5736,VLOOKUP(G5736,Sheet1!$A$1:$B$201,2,FALSE)),"")</f>
        <v/>
      </c>
    </row>
    <row r="5737" spans="1:20" x14ac:dyDescent="0.3">
      <c r="A5737" t="s">
        <v>21452</v>
      </c>
      <c r="B5737" t="s">
        <v>24401</v>
      </c>
      <c r="C5737" t="s">
        <v>46</v>
      </c>
      <c r="D5737" t="s">
        <v>39</v>
      </c>
      <c r="E5737" t="s">
        <v>21453</v>
      </c>
      <c r="F5737" t="s">
        <v>21301</v>
      </c>
      <c r="G5737" t="s">
        <v>5169</v>
      </c>
      <c r="H5737" t="s">
        <v>277</v>
      </c>
      <c r="K5737" t="s">
        <v>1048</v>
      </c>
      <c r="T5737" t="str">
        <f>IFERROR(IF(B5737&lt;&gt;"",B5737,VLOOKUP(G5737,Sheet1!$A$1:$B$201,2,FALSE)),"")</f>
        <v/>
      </c>
    </row>
    <row r="5738" spans="1:20" x14ac:dyDescent="0.3">
      <c r="A5738" t="s">
        <v>21454</v>
      </c>
      <c r="B5738" t="s">
        <v>24401</v>
      </c>
      <c r="C5738" t="s">
        <v>38</v>
      </c>
      <c r="D5738" t="s">
        <v>39</v>
      </c>
      <c r="E5738" t="s">
        <v>21455</v>
      </c>
      <c r="F5738" t="s">
        <v>21301</v>
      </c>
      <c r="G5738" t="s">
        <v>21456</v>
      </c>
      <c r="H5738" t="s">
        <v>274</v>
      </c>
      <c r="K5738" t="s">
        <v>1048</v>
      </c>
      <c r="T5738" t="str">
        <f>IFERROR(IF(B5738&lt;&gt;"",B5738,VLOOKUP(G5738,Sheet1!$A$1:$B$201,2,FALSE)),"")</f>
        <v/>
      </c>
    </row>
    <row r="5739" spans="1:20" x14ac:dyDescent="0.3">
      <c r="A5739" t="s">
        <v>21457</v>
      </c>
      <c r="B5739" t="s">
        <v>24401</v>
      </c>
      <c r="C5739" t="s">
        <v>38</v>
      </c>
      <c r="D5739" t="s">
        <v>39</v>
      </c>
      <c r="E5739" t="s">
        <v>21458</v>
      </c>
      <c r="F5739" t="s">
        <v>21301</v>
      </c>
      <c r="G5739" t="s">
        <v>5170</v>
      </c>
      <c r="H5739" t="s">
        <v>322</v>
      </c>
      <c r="K5739" t="s">
        <v>1048</v>
      </c>
      <c r="T5739" t="str">
        <f>IFERROR(IF(B5739&lt;&gt;"",B5739,VLOOKUP(G5739,Sheet1!$A$1:$B$201,2,FALSE)),"")</f>
        <v/>
      </c>
    </row>
    <row r="5740" spans="1:20" x14ac:dyDescent="0.3">
      <c r="A5740" t="s">
        <v>21459</v>
      </c>
      <c r="B5740" t="s">
        <v>24401</v>
      </c>
      <c r="C5740" t="s">
        <v>38</v>
      </c>
      <c r="D5740" t="s">
        <v>39</v>
      </c>
      <c r="E5740" t="s">
        <v>21460</v>
      </c>
      <c r="F5740" t="s">
        <v>21301</v>
      </c>
      <c r="G5740" t="s">
        <v>21461</v>
      </c>
      <c r="H5740" t="s">
        <v>21462</v>
      </c>
      <c r="K5740" t="s">
        <v>2364</v>
      </c>
      <c r="T5740" t="str">
        <f>IFERROR(IF(B5740&lt;&gt;"",B5740,VLOOKUP(G5740,Sheet1!$A$1:$B$201,2,FALSE)),"")</f>
        <v/>
      </c>
    </row>
    <row r="5741" spans="1:20" x14ac:dyDescent="0.3">
      <c r="A5741" t="s">
        <v>21463</v>
      </c>
      <c r="B5741" t="s">
        <v>24401</v>
      </c>
      <c r="C5741" t="s">
        <v>38</v>
      </c>
      <c r="D5741" t="s">
        <v>39</v>
      </c>
      <c r="E5741" t="s">
        <v>21464</v>
      </c>
      <c r="F5741" t="s">
        <v>21301</v>
      </c>
      <c r="G5741" t="s">
        <v>3735</v>
      </c>
      <c r="H5741" t="s">
        <v>299</v>
      </c>
      <c r="K5741" t="s">
        <v>1409</v>
      </c>
      <c r="T5741" t="str">
        <f>IFERROR(IF(B5741&lt;&gt;"",B5741,VLOOKUP(G5741,Sheet1!$A$1:$B$201,2,FALSE)),"")</f>
        <v/>
      </c>
    </row>
    <row r="5742" spans="1:20" x14ac:dyDescent="0.3">
      <c r="A5742" t="s">
        <v>21465</v>
      </c>
      <c r="B5742" t="s">
        <v>24401</v>
      </c>
      <c r="C5742" t="s">
        <v>38</v>
      </c>
      <c r="D5742" t="s">
        <v>83</v>
      </c>
      <c r="E5742" t="s">
        <v>21466</v>
      </c>
      <c r="F5742" t="s">
        <v>21301</v>
      </c>
      <c r="G5742" t="s">
        <v>5363</v>
      </c>
      <c r="H5742" t="s">
        <v>506</v>
      </c>
      <c r="K5742" t="s">
        <v>1048</v>
      </c>
      <c r="T5742" t="str">
        <f>IFERROR(IF(B5742&lt;&gt;"",B5742,VLOOKUP(G5742,Sheet1!$A$1:$B$201,2,FALSE)),"")</f>
        <v/>
      </c>
    </row>
    <row r="5743" spans="1:20" x14ac:dyDescent="0.3">
      <c r="A5743" t="s">
        <v>21467</v>
      </c>
      <c r="B5743" t="s">
        <v>24401</v>
      </c>
      <c r="C5743" t="s">
        <v>46</v>
      </c>
      <c r="D5743" t="s">
        <v>39</v>
      </c>
      <c r="E5743" t="s">
        <v>21468</v>
      </c>
      <c r="F5743" t="s">
        <v>21301</v>
      </c>
      <c r="G5743" t="s">
        <v>5975</v>
      </c>
      <c r="H5743" t="s">
        <v>431</v>
      </c>
      <c r="K5743" t="s">
        <v>3283</v>
      </c>
      <c r="T5743" t="str">
        <f>IFERROR(IF(B5743&lt;&gt;"",B5743,VLOOKUP(G5743,Sheet1!$A$1:$B$201,2,FALSE)),"")</f>
        <v/>
      </c>
    </row>
    <row r="5744" spans="1:20" x14ac:dyDescent="0.3">
      <c r="A5744" t="s">
        <v>21469</v>
      </c>
      <c r="B5744" t="s">
        <v>24401</v>
      </c>
      <c r="C5744" t="s">
        <v>46</v>
      </c>
      <c r="D5744" t="s">
        <v>43</v>
      </c>
      <c r="E5744" t="s">
        <v>21470</v>
      </c>
      <c r="F5744" t="s">
        <v>21301</v>
      </c>
      <c r="G5744" t="s">
        <v>5173</v>
      </c>
      <c r="H5744" t="s">
        <v>124</v>
      </c>
      <c r="K5744" t="s">
        <v>2364</v>
      </c>
      <c r="T5744" t="str">
        <f>IFERROR(IF(B5744&lt;&gt;"",B5744,VLOOKUP(G5744,Sheet1!$A$1:$B$201,2,FALSE)),"")</f>
        <v/>
      </c>
    </row>
    <row r="5745" spans="1:20" x14ac:dyDescent="0.3">
      <c r="A5745" t="s">
        <v>21471</v>
      </c>
      <c r="B5745" t="s">
        <v>24401</v>
      </c>
      <c r="C5745" t="s">
        <v>38</v>
      </c>
      <c r="D5745" t="s">
        <v>39</v>
      </c>
      <c r="E5745" t="s">
        <v>21472</v>
      </c>
      <c r="F5745" t="s">
        <v>21301</v>
      </c>
      <c r="G5745" t="s">
        <v>21473</v>
      </c>
      <c r="H5745" t="s">
        <v>799</v>
      </c>
      <c r="K5745" t="s">
        <v>2191</v>
      </c>
      <c r="T5745" t="str">
        <f>IFERROR(IF(B5745&lt;&gt;"",B5745,VLOOKUP(G5745,Sheet1!$A$1:$B$201,2,FALSE)),"")</f>
        <v/>
      </c>
    </row>
    <row r="5746" spans="1:20" x14ac:dyDescent="0.3">
      <c r="A5746" t="s">
        <v>21474</v>
      </c>
      <c r="B5746" t="s">
        <v>24401</v>
      </c>
      <c r="C5746" t="s">
        <v>38</v>
      </c>
      <c r="D5746" t="s">
        <v>43</v>
      </c>
      <c r="E5746" t="s">
        <v>21475</v>
      </c>
      <c r="F5746" t="s">
        <v>5658</v>
      </c>
      <c r="G5746" t="s">
        <v>6183</v>
      </c>
      <c r="H5746" t="s">
        <v>340</v>
      </c>
      <c r="K5746" t="s">
        <v>368</v>
      </c>
      <c r="T5746" t="str">
        <f>IFERROR(IF(B5746&lt;&gt;"",B5746,VLOOKUP(G5746,Sheet1!$A$1:$B$201,2,FALSE)),"")</f>
        <v/>
      </c>
    </row>
    <row r="5747" spans="1:20" x14ac:dyDescent="0.3">
      <c r="A5747" t="s">
        <v>21476</v>
      </c>
      <c r="B5747" t="s">
        <v>24401</v>
      </c>
      <c r="C5747" t="s">
        <v>38</v>
      </c>
      <c r="D5747" t="s">
        <v>72</v>
      </c>
      <c r="E5747" t="s">
        <v>21477</v>
      </c>
      <c r="F5747" t="s">
        <v>5658</v>
      </c>
      <c r="G5747" t="s">
        <v>1771</v>
      </c>
      <c r="H5747" t="s">
        <v>806</v>
      </c>
      <c r="K5747" t="s">
        <v>721</v>
      </c>
      <c r="T5747" t="str">
        <f>IFERROR(IF(B5747&lt;&gt;"",B5747,VLOOKUP(G5747,Sheet1!$A$1:$B$201,2,FALSE)),"")</f>
        <v/>
      </c>
    </row>
    <row r="5748" spans="1:20" x14ac:dyDescent="0.3">
      <c r="A5748" t="s">
        <v>21478</v>
      </c>
      <c r="B5748" t="s">
        <v>24401</v>
      </c>
      <c r="C5748" t="s">
        <v>38</v>
      </c>
      <c r="D5748" t="s">
        <v>72</v>
      </c>
      <c r="E5748" t="s">
        <v>21479</v>
      </c>
      <c r="F5748" t="s">
        <v>5658</v>
      </c>
      <c r="G5748" t="s">
        <v>3935</v>
      </c>
      <c r="H5748" t="s">
        <v>406</v>
      </c>
      <c r="K5748" t="s">
        <v>711</v>
      </c>
      <c r="T5748" t="str">
        <f>IFERROR(IF(B5748&lt;&gt;"",B5748,VLOOKUP(G5748,Sheet1!$A$1:$B$201,2,FALSE)),"")</f>
        <v/>
      </c>
    </row>
    <row r="5749" spans="1:20" x14ac:dyDescent="0.3">
      <c r="A5749" t="s">
        <v>21480</v>
      </c>
      <c r="B5749" t="s">
        <v>24401</v>
      </c>
      <c r="C5749" t="s">
        <v>38</v>
      </c>
      <c r="D5749" t="s">
        <v>72</v>
      </c>
      <c r="E5749" t="s">
        <v>21481</v>
      </c>
      <c r="F5749" t="s">
        <v>5658</v>
      </c>
      <c r="G5749" t="s">
        <v>21482</v>
      </c>
      <c r="H5749" t="s">
        <v>902</v>
      </c>
      <c r="K5749" t="s">
        <v>7188</v>
      </c>
      <c r="T5749" t="str">
        <f>IFERROR(IF(B5749&lt;&gt;"",B5749,VLOOKUP(G5749,Sheet1!$A$1:$B$201,2,FALSE)),"")</f>
        <v/>
      </c>
    </row>
    <row r="5750" spans="1:20" x14ac:dyDescent="0.3">
      <c r="A5750" t="s">
        <v>21483</v>
      </c>
      <c r="B5750" t="s">
        <v>24401</v>
      </c>
      <c r="C5750" t="s">
        <v>38</v>
      </c>
      <c r="D5750" t="s">
        <v>72</v>
      </c>
      <c r="E5750" t="s">
        <v>21484</v>
      </c>
      <c r="F5750" t="s">
        <v>5658</v>
      </c>
      <c r="G5750" t="s">
        <v>3076</v>
      </c>
      <c r="H5750" t="s">
        <v>607</v>
      </c>
      <c r="K5750" t="s">
        <v>1508</v>
      </c>
      <c r="T5750" t="str">
        <f>IFERROR(IF(B5750&lt;&gt;"",B5750,VLOOKUP(G5750,Sheet1!$A$1:$B$201,2,FALSE)),"")</f>
        <v/>
      </c>
    </row>
    <row r="5751" spans="1:20" x14ac:dyDescent="0.3">
      <c r="A5751" t="s">
        <v>21485</v>
      </c>
      <c r="B5751" t="s">
        <v>24401</v>
      </c>
      <c r="C5751" t="s">
        <v>46</v>
      </c>
      <c r="D5751" t="s">
        <v>83</v>
      </c>
      <c r="E5751" t="s">
        <v>21486</v>
      </c>
      <c r="F5751" t="s">
        <v>2709</v>
      </c>
      <c r="G5751" t="s">
        <v>5823</v>
      </c>
      <c r="H5751" t="s">
        <v>104</v>
      </c>
      <c r="K5751" t="s">
        <v>335</v>
      </c>
      <c r="T5751" t="str">
        <f>IFERROR(IF(B5751&lt;&gt;"",B5751,VLOOKUP(G5751,Sheet1!$A$1:$B$201,2,FALSE)),"")</f>
        <v/>
      </c>
    </row>
    <row r="5752" spans="1:20" x14ac:dyDescent="0.3">
      <c r="A5752" t="s">
        <v>21487</v>
      </c>
      <c r="B5752" t="s">
        <v>24401</v>
      </c>
      <c r="C5752" t="s">
        <v>38</v>
      </c>
      <c r="D5752" t="s">
        <v>216</v>
      </c>
      <c r="E5752" t="s">
        <v>21488</v>
      </c>
      <c r="F5752" t="s">
        <v>2709</v>
      </c>
      <c r="G5752" t="s">
        <v>5822</v>
      </c>
      <c r="H5752" t="s">
        <v>274</v>
      </c>
      <c r="K5752" t="s">
        <v>2759</v>
      </c>
      <c r="T5752" t="str">
        <f>IFERROR(IF(B5752&lt;&gt;"",B5752,VLOOKUP(G5752,Sheet1!$A$1:$B$201,2,FALSE)),"")</f>
        <v/>
      </c>
    </row>
    <row r="5753" spans="1:20" x14ac:dyDescent="0.3">
      <c r="A5753" t="s">
        <v>21489</v>
      </c>
      <c r="B5753" t="s">
        <v>21490</v>
      </c>
      <c r="C5753" t="s">
        <v>46</v>
      </c>
      <c r="D5753" t="s">
        <v>72</v>
      </c>
      <c r="E5753" t="s">
        <v>21491</v>
      </c>
      <c r="F5753" t="s">
        <v>2709</v>
      </c>
      <c r="G5753" t="s">
        <v>364</v>
      </c>
      <c r="H5753" t="s">
        <v>274</v>
      </c>
      <c r="I5753" t="s">
        <v>3262</v>
      </c>
      <c r="J5753" t="s">
        <v>72</v>
      </c>
      <c r="K5753" t="s">
        <v>365</v>
      </c>
      <c r="L5753" t="s">
        <v>275</v>
      </c>
      <c r="T5753" t="str">
        <f>IFERROR(IF(B5753&lt;&gt;"",B5753,VLOOKUP(G5753,Sheet1!$A$1:$B$201,2,FALSE)),"")</f>
        <v>コーラルリーフ</v>
      </c>
    </row>
    <row r="5754" spans="1:20" x14ac:dyDescent="0.3">
      <c r="A5754" t="s">
        <v>21492</v>
      </c>
      <c r="B5754" t="s">
        <v>24401</v>
      </c>
      <c r="C5754" t="s">
        <v>38</v>
      </c>
      <c r="D5754" t="s">
        <v>72</v>
      </c>
      <c r="E5754" t="s">
        <v>21493</v>
      </c>
      <c r="F5754" t="s">
        <v>2709</v>
      </c>
      <c r="G5754" t="s">
        <v>5724</v>
      </c>
      <c r="H5754" t="s">
        <v>277</v>
      </c>
      <c r="K5754" t="s">
        <v>876</v>
      </c>
      <c r="T5754" t="str">
        <f>IFERROR(IF(B5754&lt;&gt;"",B5754,VLOOKUP(G5754,Sheet1!$A$1:$B$201,2,FALSE)),"")</f>
        <v/>
      </c>
    </row>
    <row r="5755" spans="1:20" x14ac:dyDescent="0.3">
      <c r="A5755" t="s">
        <v>21494</v>
      </c>
      <c r="B5755" t="s">
        <v>24401</v>
      </c>
      <c r="C5755" t="s">
        <v>46</v>
      </c>
      <c r="D5755" t="s">
        <v>72</v>
      </c>
      <c r="E5755" t="s">
        <v>21495</v>
      </c>
      <c r="F5755" t="s">
        <v>2709</v>
      </c>
      <c r="G5755" t="s">
        <v>6184</v>
      </c>
      <c r="H5755" t="s">
        <v>464</v>
      </c>
      <c r="K5755" t="s">
        <v>368</v>
      </c>
      <c r="T5755" t="str">
        <f>IFERROR(IF(B5755&lt;&gt;"",B5755,VLOOKUP(G5755,Sheet1!$A$1:$B$201,2,FALSE)),"")</f>
        <v/>
      </c>
    </row>
    <row r="5756" spans="1:20" x14ac:dyDescent="0.3">
      <c r="A5756" t="s">
        <v>21496</v>
      </c>
      <c r="B5756" t="s">
        <v>21497</v>
      </c>
      <c r="C5756" t="s">
        <v>46</v>
      </c>
      <c r="D5756" t="s">
        <v>216</v>
      </c>
      <c r="E5756" t="s">
        <v>21498</v>
      </c>
      <c r="F5756" t="s">
        <v>2709</v>
      </c>
      <c r="G5756" t="s">
        <v>1571</v>
      </c>
      <c r="H5756" t="s">
        <v>277</v>
      </c>
      <c r="I5756" t="s">
        <v>5587</v>
      </c>
      <c r="J5756" t="s">
        <v>72</v>
      </c>
      <c r="K5756" t="s">
        <v>1572</v>
      </c>
      <c r="L5756" t="s">
        <v>270</v>
      </c>
      <c r="T5756" t="str">
        <f>IFERROR(IF(B5756&lt;&gt;"",B5756,VLOOKUP(G5756,Sheet1!$A$1:$B$201,2,FALSE)),"")</f>
        <v>チャームリング</v>
      </c>
    </row>
    <row r="5757" spans="1:20" x14ac:dyDescent="0.3">
      <c r="A5757" t="s">
        <v>21499</v>
      </c>
      <c r="B5757" t="s">
        <v>21500</v>
      </c>
      <c r="C5757" t="s">
        <v>38</v>
      </c>
      <c r="D5757" t="s">
        <v>39</v>
      </c>
      <c r="E5757" t="s">
        <v>21501</v>
      </c>
      <c r="F5757" t="s">
        <v>2709</v>
      </c>
      <c r="G5757" t="s">
        <v>1138</v>
      </c>
      <c r="H5757" t="s">
        <v>112</v>
      </c>
      <c r="I5757" t="s">
        <v>7085</v>
      </c>
      <c r="J5757" t="s">
        <v>72</v>
      </c>
      <c r="K5757" t="s">
        <v>373</v>
      </c>
      <c r="L5757" t="s">
        <v>1767</v>
      </c>
      <c r="T5757" t="str">
        <f>IFERROR(IF(B5757&lt;&gt;"",B5757,VLOOKUP(G5757,Sheet1!$A$1:$B$201,2,FALSE)),"")</f>
        <v>タガノプレトリア</v>
      </c>
    </row>
    <row r="5758" spans="1:20" x14ac:dyDescent="0.3">
      <c r="A5758" t="s">
        <v>21502</v>
      </c>
      <c r="B5758" t="s">
        <v>24401</v>
      </c>
      <c r="C5758" t="s">
        <v>46</v>
      </c>
      <c r="D5758" t="s">
        <v>72</v>
      </c>
      <c r="E5758" t="s">
        <v>21503</v>
      </c>
      <c r="F5758" t="s">
        <v>2709</v>
      </c>
      <c r="G5758" t="s">
        <v>5905</v>
      </c>
      <c r="H5758" t="s">
        <v>124</v>
      </c>
      <c r="K5758" t="s">
        <v>5906</v>
      </c>
      <c r="T5758" t="str">
        <f>IFERROR(IF(B5758&lt;&gt;"",B5758,VLOOKUP(G5758,Sheet1!$A$1:$B$201,2,FALSE)),"")</f>
        <v/>
      </c>
    </row>
    <row r="5759" spans="1:20" x14ac:dyDescent="0.3">
      <c r="A5759" t="s">
        <v>21504</v>
      </c>
      <c r="B5759" t="s">
        <v>21505</v>
      </c>
      <c r="C5759" t="s">
        <v>46</v>
      </c>
      <c r="D5759" t="s">
        <v>72</v>
      </c>
      <c r="E5759" t="s">
        <v>21506</v>
      </c>
      <c r="F5759" t="s">
        <v>2709</v>
      </c>
      <c r="G5759" t="s">
        <v>21507</v>
      </c>
      <c r="H5759" t="s">
        <v>1781</v>
      </c>
      <c r="I5759" t="s">
        <v>5134</v>
      </c>
      <c r="J5759" t="s">
        <v>171</v>
      </c>
      <c r="K5759" t="s">
        <v>379</v>
      </c>
      <c r="L5759" t="s">
        <v>7509</v>
      </c>
      <c r="T5759" t="str">
        <f>IFERROR(IF(B5759&lt;&gt;"",B5759,VLOOKUP(G5759,Sheet1!$A$1:$B$201,2,FALSE)),"")</f>
        <v>ラブヘネシー</v>
      </c>
    </row>
    <row r="5760" spans="1:20" x14ac:dyDescent="0.3">
      <c r="A5760" t="s">
        <v>21508</v>
      </c>
      <c r="B5760" t="s">
        <v>24401</v>
      </c>
      <c r="C5760" t="s">
        <v>38</v>
      </c>
      <c r="D5760" t="s">
        <v>72</v>
      </c>
      <c r="E5760" t="s">
        <v>21509</v>
      </c>
      <c r="F5760" t="s">
        <v>2709</v>
      </c>
      <c r="G5760" t="s">
        <v>2636</v>
      </c>
      <c r="H5760" t="s">
        <v>1860</v>
      </c>
      <c r="K5760" t="s">
        <v>380</v>
      </c>
      <c r="T5760" t="str">
        <f>IFERROR(IF(B5760&lt;&gt;"",B5760,VLOOKUP(G5760,Sheet1!$A$1:$B$201,2,FALSE)),"")</f>
        <v/>
      </c>
    </row>
    <row r="5761" spans="1:20" x14ac:dyDescent="0.3">
      <c r="A5761" t="s">
        <v>21510</v>
      </c>
      <c r="B5761" t="s">
        <v>21511</v>
      </c>
      <c r="C5761" t="s">
        <v>38</v>
      </c>
      <c r="D5761" t="s">
        <v>39</v>
      </c>
      <c r="E5761" t="s">
        <v>21512</v>
      </c>
      <c r="F5761" t="s">
        <v>2709</v>
      </c>
      <c r="G5761" t="s">
        <v>1152</v>
      </c>
      <c r="H5761" t="s">
        <v>263</v>
      </c>
      <c r="I5761" t="s">
        <v>1667</v>
      </c>
      <c r="J5761" t="s">
        <v>171</v>
      </c>
      <c r="K5761" t="s">
        <v>1153</v>
      </c>
      <c r="L5761" t="s">
        <v>21513</v>
      </c>
      <c r="M5761">
        <v>1188</v>
      </c>
      <c r="T5761" t="str">
        <f>IFERROR(IF(B5761&lt;&gt;"",B5761,VLOOKUP(G5761,Sheet1!$A$1:$B$201,2,FALSE)),"")</f>
        <v>フジワンタイフーン</v>
      </c>
    </row>
    <row r="5762" spans="1:20" x14ac:dyDescent="0.3">
      <c r="A5762" t="s">
        <v>21514</v>
      </c>
      <c r="B5762" t="s">
        <v>24401</v>
      </c>
      <c r="C5762" t="s">
        <v>46</v>
      </c>
      <c r="D5762" t="s">
        <v>83</v>
      </c>
      <c r="E5762" t="s">
        <v>21515</v>
      </c>
      <c r="F5762" t="s">
        <v>2709</v>
      </c>
      <c r="G5762" t="s">
        <v>5497</v>
      </c>
      <c r="H5762" t="s">
        <v>205</v>
      </c>
      <c r="K5762" t="s">
        <v>468</v>
      </c>
      <c r="T5762" t="str">
        <f>IFERROR(IF(B5762&lt;&gt;"",B5762,VLOOKUP(G5762,Sheet1!$A$1:$B$201,2,FALSE)),"")</f>
        <v/>
      </c>
    </row>
    <row r="5763" spans="1:20" x14ac:dyDescent="0.3">
      <c r="A5763" t="s">
        <v>21516</v>
      </c>
      <c r="B5763" t="s">
        <v>21517</v>
      </c>
      <c r="C5763" t="s">
        <v>38</v>
      </c>
      <c r="D5763" t="s">
        <v>43</v>
      </c>
      <c r="E5763" t="s">
        <v>21518</v>
      </c>
      <c r="F5763" t="s">
        <v>2709</v>
      </c>
      <c r="G5763" t="s">
        <v>5734</v>
      </c>
      <c r="H5763" t="s">
        <v>299</v>
      </c>
      <c r="I5763" t="s">
        <v>4277</v>
      </c>
      <c r="J5763" t="s">
        <v>171</v>
      </c>
      <c r="K5763" t="s">
        <v>1155</v>
      </c>
      <c r="L5763" t="s">
        <v>14492</v>
      </c>
      <c r="T5763" t="str">
        <f>IFERROR(IF(B5763&lt;&gt;"",B5763,VLOOKUP(G5763,Sheet1!$A$1:$B$201,2,FALSE)),"")</f>
        <v>テンクウ</v>
      </c>
    </row>
    <row r="5764" spans="1:20" x14ac:dyDescent="0.3">
      <c r="A5764" t="s">
        <v>21519</v>
      </c>
      <c r="B5764" t="s">
        <v>24401</v>
      </c>
      <c r="C5764" t="s">
        <v>38</v>
      </c>
      <c r="D5764" t="s">
        <v>39</v>
      </c>
      <c r="E5764" t="s">
        <v>21520</v>
      </c>
      <c r="F5764" t="s">
        <v>2709</v>
      </c>
      <c r="G5764" t="s">
        <v>3281</v>
      </c>
      <c r="H5764" t="s">
        <v>310</v>
      </c>
      <c r="K5764" t="s">
        <v>903</v>
      </c>
      <c r="T5764" t="str">
        <f>IFERROR(IF(B5764&lt;&gt;"",B5764,VLOOKUP(G5764,Sheet1!$A$1:$B$201,2,FALSE)),"")</f>
        <v/>
      </c>
    </row>
    <row r="5765" spans="1:20" x14ac:dyDescent="0.3">
      <c r="A5765" t="s">
        <v>21521</v>
      </c>
      <c r="B5765" t="s">
        <v>24401</v>
      </c>
      <c r="C5765" t="s">
        <v>38</v>
      </c>
      <c r="D5765" t="s">
        <v>39</v>
      </c>
      <c r="E5765" t="s">
        <v>21522</v>
      </c>
      <c r="F5765" t="s">
        <v>2709</v>
      </c>
      <c r="G5765" t="s">
        <v>21523</v>
      </c>
      <c r="H5765" t="s">
        <v>104</v>
      </c>
      <c r="K5765" t="s">
        <v>948</v>
      </c>
      <c r="T5765" t="str">
        <f>IFERROR(IF(B5765&lt;&gt;"",B5765,VLOOKUP(G5765,Sheet1!$A$1:$B$201,2,FALSE)),"")</f>
        <v/>
      </c>
    </row>
    <row r="5766" spans="1:20" x14ac:dyDescent="0.3">
      <c r="A5766" t="s">
        <v>21524</v>
      </c>
      <c r="B5766" t="s">
        <v>24401</v>
      </c>
      <c r="C5766" t="s">
        <v>38</v>
      </c>
      <c r="D5766" t="s">
        <v>72</v>
      </c>
      <c r="E5766" t="s">
        <v>21525</v>
      </c>
      <c r="F5766" t="s">
        <v>2709</v>
      </c>
      <c r="G5766" t="s">
        <v>3259</v>
      </c>
      <c r="H5766" t="s">
        <v>102</v>
      </c>
      <c r="K5766" t="s">
        <v>1870</v>
      </c>
      <c r="T5766" t="str">
        <f>IFERROR(IF(B5766&lt;&gt;"",B5766,VLOOKUP(G5766,Sheet1!$A$1:$B$201,2,FALSE)),"")</f>
        <v/>
      </c>
    </row>
    <row r="5767" spans="1:20" x14ac:dyDescent="0.3">
      <c r="A5767" t="s">
        <v>21526</v>
      </c>
      <c r="B5767" t="s">
        <v>21527</v>
      </c>
      <c r="C5767" t="s">
        <v>38</v>
      </c>
      <c r="D5767" t="s">
        <v>83</v>
      </c>
      <c r="E5767" t="s">
        <v>21528</v>
      </c>
      <c r="F5767" t="s">
        <v>2709</v>
      </c>
      <c r="G5767" t="s">
        <v>2198</v>
      </c>
      <c r="H5767" t="s">
        <v>2199</v>
      </c>
      <c r="I5767" t="s">
        <v>583</v>
      </c>
      <c r="J5767" t="s">
        <v>72</v>
      </c>
      <c r="K5767" t="s">
        <v>544</v>
      </c>
      <c r="L5767" t="s">
        <v>7604</v>
      </c>
      <c r="T5767" t="str">
        <f>IFERROR(IF(B5767&lt;&gt;"",B5767,VLOOKUP(G5767,Sheet1!$A$1:$B$201,2,FALSE)),"")</f>
        <v>クリノイダテン</v>
      </c>
    </row>
    <row r="5768" spans="1:20" x14ac:dyDescent="0.3">
      <c r="A5768" t="s">
        <v>21529</v>
      </c>
      <c r="B5768" t="s">
        <v>24401</v>
      </c>
      <c r="C5768" t="s">
        <v>46</v>
      </c>
      <c r="D5768" t="s">
        <v>39</v>
      </c>
      <c r="E5768" t="s">
        <v>21530</v>
      </c>
      <c r="F5768" t="s">
        <v>2709</v>
      </c>
      <c r="G5768" t="s">
        <v>4828</v>
      </c>
      <c r="H5768" t="s">
        <v>279</v>
      </c>
      <c r="K5768" t="s">
        <v>1597</v>
      </c>
      <c r="T5768" t="str">
        <f>IFERROR(IF(B5768&lt;&gt;"",B5768,VLOOKUP(G5768,Sheet1!$A$1:$B$201,2,FALSE)),"")</f>
        <v/>
      </c>
    </row>
    <row r="5769" spans="1:20" x14ac:dyDescent="0.3">
      <c r="A5769" t="s">
        <v>21531</v>
      </c>
      <c r="B5769" t="s">
        <v>24401</v>
      </c>
      <c r="C5769" t="s">
        <v>46</v>
      </c>
      <c r="D5769" t="s">
        <v>72</v>
      </c>
      <c r="E5769" t="s">
        <v>21532</v>
      </c>
      <c r="F5769" t="s">
        <v>2709</v>
      </c>
      <c r="G5769" t="s">
        <v>4298</v>
      </c>
      <c r="H5769" t="s">
        <v>545</v>
      </c>
      <c r="K5769" t="s">
        <v>2972</v>
      </c>
      <c r="T5769" t="str">
        <f>IFERROR(IF(B5769&lt;&gt;"",B5769,VLOOKUP(G5769,Sheet1!$A$1:$B$201,2,FALSE)),"")</f>
        <v/>
      </c>
    </row>
    <row r="5770" spans="1:20" x14ac:dyDescent="0.3">
      <c r="A5770" t="s">
        <v>21533</v>
      </c>
      <c r="B5770" t="s">
        <v>24401</v>
      </c>
      <c r="C5770" t="s">
        <v>46</v>
      </c>
      <c r="D5770" t="s">
        <v>53</v>
      </c>
      <c r="E5770" t="s">
        <v>21534</v>
      </c>
      <c r="F5770" t="s">
        <v>2709</v>
      </c>
      <c r="G5770" t="s">
        <v>4912</v>
      </c>
      <c r="H5770" t="s">
        <v>313</v>
      </c>
      <c r="K5770" t="s">
        <v>821</v>
      </c>
      <c r="T5770" t="str">
        <f>IFERROR(IF(B5770&lt;&gt;"",B5770,VLOOKUP(G5770,Sheet1!$A$1:$B$201,2,FALSE)),"")</f>
        <v/>
      </c>
    </row>
    <row r="5771" spans="1:20" x14ac:dyDescent="0.3">
      <c r="A5771" t="s">
        <v>21535</v>
      </c>
      <c r="B5771" t="s">
        <v>24401</v>
      </c>
      <c r="C5771" t="s">
        <v>46</v>
      </c>
      <c r="D5771" t="s">
        <v>39</v>
      </c>
      <c r="E5771" t="s">
        <v>21536</v>
      </c>
      <c r="F5771" t="s">
        <v>2709</v>
      </c>
      <c r="G5771" t="s">
        <v>5119</v>
      </c>
      <c r="H5771" t="s">
        <v>299</v>
      </c>
      <c r="K5771" t="s">
        <v>473</v>
      </c>
      <c r="T5771" t="str">
        <f>IFERROR(IF(B5771&lt;&gt;"",B5771,VLOOKUP(G5771,Sheet1!$A$1:$B$201,2,FALSE)),"")</f>
        <v/>
      </c>
    </row>
    <row r="5772" spans="1:20" x14ac:dyDescent="0.3">
      <c r="A5772" t="s">
        <v>21537</v>
      </c>
      <c r="B5772" t="s">
        <v>24401</v>
      </c>
      <c r="C5772" t="s">
        <v>38</v>
      </c>
      <c r="D5772" t="s">
        <v>72</v>
      </c>
      <c r="E5772" t="s">
        <v>21538</v>
      </c>
      <c r="F5772" t="s">
        <v>2709</v>
      </c>
      <c r="G5772" t="s">
        <v>474</v>
      </c>
      <c r="H5772" t="s">
        <v>475</v>
      </c>
      <c r="K5772" t="s">
        <v>61</v>
      </c>
      <c r="T5772" t="str">
        <f>IFERROR(IF(B5772&lt;&gt;"",B5772,VLOOKUP(G5772,Sheet1!$A$1:$B$201,2,FALSE)),"")</f>
        <v/>
      </c>
    </row>
    <row r="5773" spans="1:20" x14ac:dyDescent="0.3">
      <c r="A5773" t="s">
        <v>21539</v>
      </c>
      <c r="B5773" t="s">
        <v>24401</v>
      </c>
      <c r="C5773" t="s">
        <v>46</v>
      </c>
      <c r="D5773" t="s">
        <v>43</v>
      </c>
      <c r="E5773" t="s">
        <v>21540</v>
      </c>
      <c r="F5773" t="s">
        <v>2709</v>
      </c>
      <c r="G5773" t="s">
        <v>3473</v>
      </c>
      <c r="H5773" t="s">
        <v>145</v>
      </c>
      <c r="K5773" t="s">
        <v>273</v>
      </c>
      <c r="T5773" t="str">
        <f>IFERROR(IF(B5773&lt;&gt;"",B5773,VLOOKUP(G5773,Sheet1!$A$1:$B$201,2,FALSE)),"")</f>
        <v/>
      </c>
    </row>
    <row r="5774" spans="1:20" x14ac:dyDescent="0.3">
      <c r="A5774" t="s">
        <v>21541</v>
      </c>
      <c r="B5774" t="s">
        <v>24401</v>
      </c>
      <c r="C5774" t="s">
        <v>46</v>
      </c>
      <c r="D5774" t="s">
        <v>39</v>
      </c>
      <c r="E5774" t="s">
        <v>21542</v>
      </c>
      <c r="F5774" t="s">
        <v>2709</v>
      </c>
      <c r="G5774" t="s">
        <v>2028</v>
      </c>
      <c r="H5774" t="s">
        <v>104</v>
      </c>
      <c r="K5774" t="s">
        <v>1423</v>
      </c>
      <c r="T5774" t="str">
        <f>IFERROR(IF(B5774&lt;&gt;"",B5774,VLOOKUP(G5774,Sheet1!$A$1:$B$201,2,FALSE)),"")</f>
        <v/>
      </c>
    </row>
    <row r="5775" spans="1:20" x14ac:dyDescent="0.3">
      <c r="A5775" t="s">
        <v>21543</v>
      </c>
      <c r="B5775" t="s">
        <v>24401</v>
      </c>
      <c r="C5775" t="s">
        <v>46</v>
      </c>
      <c r="D5775" t="s">
        <v>39</v>
      </c>
      <c r="E5775" t="s">
        <v>21544</v>
      </c>
      <c r="F5775" t="s">
        <v>2709</v>
      </c>
      <c r="G5775" t="s">
        <v>21545</v>
      </c>
      <c r="H5775" t="s">
        <v>361</v>
      </c>
      <c r="K5775" t="s">
        <v>2030</v>
      </c>
      <c r="T5775" t="str">
        <f>IFERROR(IF(B5775&lt;&gt;"",B5775,VLOOKUP(G5775,Sheet1!$A$1:$B$201,2,FALSE)),"")</f>
        <v/>
      </c>
    </row>
    <row r="5776" spans="1:20" x14ac:dyDescent="0.3">
      <c r="A5776" t="s">
        <v>21546</v>
      </c>
      <c r="B5776" t="s">
        <v>21547</v>
      </c>
      <c r="C5776" t="s">
        <v>38</v>
      </c>
      <c r="D5776" t="s">
        <v>39</v>
      </c>
      <c r="E5776" t="s">
        <v>21548</v>
      </c>
      <c r="F5776" t="s">
        <v>2709</v>
      </c>
      <c r="G5776" t="s">
        <v>3326</v>
      </c>
      <c r="H5776" t="s">
        <v>299</v>
      </c>
      <c r="I5776" t="s">
        <v>224</v>
      </c>
      <c r="J5776" t="s">
        <v>72</v>
      </c>
      <c r="K5776" t="s">
        <v>1094</v>
      </c>
      <c r="L5776" t="s">
        <v>21549</v>
      </c>
      <c r="T5776" t="str">
        <f>IFERROR(IF(B5776&lt;&gt;"",B5776,VLOOKUP(G5776,Sheet1!$A$1:$B$201,2,FALSE)),"")</f>
        <v>フランシスコダイゴ</v>
      </c>
    </row>
    <row r="5777" spans="1:20" x14ac:dyDescent="0.3">
      <c r="A5777" t="s">
        <v>21550</v>
      </c>
      <c r="B5777" t="s">
        <v>24401</v>
      </c>
      <c r="C5777" t="s">
        <v>46</v>
      </c>
      <c r="D5777" t="s">
        <v>39</v>
      </c>
      <c r="E5777" t="s">
        <v>21551</v>
      </c>
      <c r="F5777" t="s">
        <v>2709</v>
      </c>
      <c r="G5777" t="s">
        <v>2203</v>
      </c>
      <c r="H5777" t="s">
        <v>2182</v>
      </c>
      <c r="K5777" t="s">
        <v>2204</v>
      </c>
      <c r="T5777" t="str">
        <f>IFERROR(IF(B5777&lt;&gt;"",B5777,VLOOKUP(G5777,Sheet1!$A$1:$B$201,2,FALSE)),"")</f>
        <v/>
      </c>
    </row>
    <row r="5778" spans="1:20" x14ac:dyDescent="0.3">
      <c r="A5778" t="s">
        <v>21552</v>
      </c>
      <c r="B5778" t="s">
        <v>24401</v>
      </c>
      <c r="C5778" t="s">
        <v>46</v>
      </c>
      <c r="D5778" t="s">
        <v>39</v>
      </c>
      <c r="E5778" t="s">
        <v>21553</v>
      </c>
      <c r="F5778" t="s">
        <v>2709</v>
      </c>
      <c r="G5778" t="s">
        <v>21554</v>
      </c>
      <c r="H5778" t="s">
        <v>274</v>
      </c>
      <c r="K5778" t="s">
        <v>2163</v>
      </c>
      <c r="T5778" t="str">
        <f>IFERROR(IF(B5778&lt;&gt;"",B5778,VLOOKUP(G5778,Sheet1!$A$1:$B$201,2,FALSE)),"")</f>
        <v/>
      </c>
    </row>
    <row r="5779" spans="1:20" x14ac:dyDescent="0.3">
      <c r="A5779" t="s">
        <v>21555</v>
      </c>
      <c r="B5779" t="s">
        <v>24401</v>
      </c>
      <c r="C5779" t="s">
        <v>46</v>
      </c>
      <c r="D5779" t="s">
        <v>39</v>
      </c>
      <c r="E5779" t="s">
        <v>21556</v>
      </c>
      <c r="F5779" t="s">
        <v>2709</v>
      </c>
      <c r="G5779" t="s">
        <v>6005</v>
      </c>
      <c r="H5779" t="s">
        <v>310</v>
      </c>
      <c r="K5779" t="s">
        <v>482</v>
      </c>
      <c r="T5779" t="str">
        <f>IFERROR(IF(B5779&lt;&gt;"",B5779,VLOOKUP(G5779,Sheet1!$A$1:$B$201,2,FALSE)),"")</f>
        <v/>
      </c>
    </row>
    <row r="5780" spans="1:20" x14ac:dyDescent="0.3">
      <c r="A5780" t="s">
        <v>21557</v>
      </c>
      <c r="B5780" t="s">
        <v>21558</v>
      </c>
      <c r="C5780" t="s">
        <v>38</v>
      </c>
      <c r="D5780" t="s">
        <v>39</v>
      </c>
      <c r="E5780" t="s">
        <v>21559</v>
      </c>
      <c r="F5780" t="s">
        <v>2709</v>
      </c>
      <c r="G5780" t="s">
        <v>21560</v>
      </c>
      <c r="H5780" t="s">
        <v>735</v>
      </c>
      <c r="I5780" t="s">
        <v>1476</v>
      </c>
      <c r="J5780" t="s">
        <v>171</v>
      </c>
      <c r="K5780" t="s">
        <v>2444</v>
      </c>
      <c r="L5780" t="s">
        <v>338</v>
      </c>
      <c r="M5780">
        <v>486</v>
      </c>
      <c r="T5780" t="str">
        <f>IFERROR(IF(B5780&lt;&gt;"",B5780,VLOOKUP(G5780,Sheet1!$A$1:$B$201,2,FALSE)),"")</f>
        <v>コスモスカッシュ</v>
      </c>
    </row>
    <row r="5781" spans="1:20" x14ac:dyDescent="0.3">
      <c r="A5781" t="s">
        <v>21561</v>
      </c>
      <c r="B5781" t="s">
        <v>24401</v>
      </c>
      <c r="C5781" t="s">
        <v>38</v>
      </c>
      <c r="D5781" t="s">
        <v>39</v>
      </c>
      <c r="E5781" t="s">
        <v>21562</v>
      </c>
      <c r="F5781" t="s">
        <v>2709</v>
      </c>
      <c r="G5781" t="s">
        <v>855</v>
      </c>
      <c r="H5781" t="s">
        <v>856</v>
      </c>
      <c r="K5781" t="s">
        <v>854</v>
      </c>
      <c r="T5781" t="str">
        <f>IFERROR(IF(B5781&lt;&gt;"",B5781,VLOOKUP(G5781,Sheet1!$A$1:$B$201,2,FALSE)),"")</f>
        <v/>
      </c>
    </row>
    <row r="5782" spans="1:20" x14ac:dyDescent="0.3">
      <c r="A5782" t="s">
        <v>21563</v>
      </c>
      <c r="B5782" t="s">
        <v>24401</v>
      </c>
      <c r="C5782" t="s">
        <v>38</v>
      </c>
      <c r="D5782" t="s">
        <v>83</v>
      </c>
      <c r="E5782" t="s">
        <v>21564</v>
      </c>
      <c r="F5782" t="s">
        <v>2709</v>
      </c>
      <c r="G5782" t="s">
        <v>4186</v>
      </c>
      <c r="H5782" t="s">
        <v>164</v>
      </c>
      <c r="K5782" t="s">
        <v>1104</v>
      </c>
      <c r="T5782" t="str">
        <f>IFERROR(IF(B5782&lt;&gt;"",B5782,VLOOKUP(G5782,Sheet1!$A$1:$B$201,2,FALSE)),"")</f>
        <v/>
      </c>
    </row>
    <row r="5783" spans="1:20" x14ac:dyDescent="0.3">
      <c r="A5783" t="s">
        <v>21565</v>
      </c>
      <c r="B5783" t="s">
        <v>24401</v>
      </c>
      <c r="C5783" t="s">
        <v>38</v>
      </c>
      <c r="D5783" t="s">
        <v>43</v>
      </c>
      <c r="E5783" t="s">
        <v>21566</v>
      </c>
      <c r="F5783" t="s">
        <v>2709</v>
      </c>
      <c r="G5783" t="s">
        <v>1243</v>
      </c>
      <c r="H5783" t="s">
        <v>1244</v>
      </c>
      <c r="K5783" t="s">
        <v>935</v>
      </c>
      <c r="T5783" t="str">
        <f>IFERROR(IF(B5783&lt;&gt;"",B5783,VLOOKUP(G5783,Sheet1!$A$1:$B$201,2,FALSE)),"")</f>
        <v/>
      </c>
    </row>
    <row r="5784" spans="1:20" x14ac:dyDescent="0.3">
      <c r="A5784" t="s">
        <v>21567</v>
      </c>
      <c r="B5784" t="s">
        <v>21568</v>
      </c>
      <c r="C5784" t="s">
        <v>38</v>
      </c>
      <c r="D5784" t="s">
        <v>43</v>
      </c>
      <c r="E5784" t="s">
        <v>21569</v>
      </c>
      <c r="F5784" t="s">
        <v>2709</v>
      </c>
      <c r="G5784" t="s">
        <v>1618</v>
      </c>
      <c r="H5784" t="s">
        <v>44</v>
      </c>
      <c r="I5784" t="s">
        <v>2120</v>
      </c>
      <c r="J5784" t="s">
        <v>72</v>
      </c>
      <c r="K5784" t="s">
        <v>1619</v>
      </c>
      <c r="L5784" t="s">
        <v>21570</v>
      </c>
      <c r="M5784">
        <v>561</v>
      </c>
      <c r="T5784" t="str">
        <f>IFERROR(IF(B5784&lt;&gt;"",B5784,VLOOKUP(G5784,Sheet1!$A$1:$B$201,2,FALSE)),"")</f>
        <v>ショウナンタクト</v>
      </c>
    </row>
    <row r="5785" spans="1:20" x14ac:dyDescent="0.3">
      <c r="A5785" t="s">
        <v>21571</v>
      </c>
      <c r="B5785" t="s">
        <v>21572</v>
      </c>
      <c r="C5785" t="s">
        <v>46</v>
      </c>
      <c r="D5785" t="s">
        <v>39</v>
      </c>
      <c r="E5785" t="s">
        <v>21573</v>
      </c>
      <c r="F5785" t="s">
        <v>2709</v>
      </c>
      <c r="G5785" t="s">
        <v>1240</v>
      </c>
      <c r="H5785" t="s">
        <v>994</v>
      </c>
      <c r="I5785" t="s">
        <v>1230</v>
      </c>
      <c r="J5785" t="s">
        <v>72</v>
      </c>
      <c r="K5785" t="s">
        <v>1239</v>
      </c>
      <c r="L5785" t="s">
        <v>2586</v>
      </c>
      <c r="T5785" t="str">
        <f>IFERROR(IF(B5785&lt;&gt;"",B5785,VLOOKUP(G5785,Sheet1!$A$1:$B$201,2,FALSE)),"")</f>
        <v>エーティードラゴン</v>
      </c>
    </row>
    <row r="5786" spans="1:20" x14ac:dyDescent="0.3">
      <c r="A5786" t="s">
        <v>21574</v>
      </c>
      <c r="B5786" t="s">
        <v>24401</v>
      </c>
      <c r="C5786" t="s">
        <v>38</v>
      </c>
      <c r="D5786" t="s">
        <v>39</v>
      </c>
      <c r="E5786" t="s">
        <v>21575</v>
      </c>
      <c r="F5786" t="s">
        <v>2709</v>
      </c>
      <c r="G5786" t="s">
        <v>21576</v>
      </c>
      <c r="H5786" t="s">
        <v>245</v>
      </c>
      <c r="K5786" t="s">
        <v>8502</v>
      </c>
      <c r="T5786" t="str">
        <f>IFERROR(IF(B5786&lt;&gt;"",B5786,VLOOKUP(G5786,Sheet1!$A$1:$B$201,2,FALSE)),"")</f>
        <v/>
      </c>
    </row>
    <row r="5787" spans="1:20" x14ac:dyDescent="0.3">
      <c r="A5787" t="s">
        <v>21577</v>
      </c>
      <c r="B5787" t="s">
        <v>21578</v>
      </c>
      <c r="C5787" t="s">
        <v>46</v>
      </c>
      <c r="D5787" t="s">
        <v>72</v>
      </c>
      <c r="E5787" t="s">
        <v>21579</v>
      </c>
      <c r="F5787" t="s">
        <v>2709</v>
      </c>
      <c r="G5787" t="s">
        <v>21580</v>
      </c>
      <c r="H5787" t="s">
        <v>21581</v>
      </c>
      <c r="I5787" t="s">
        <v>583</v>
      </c>
      <c r="J5787" t="s">
        <v>72</v>
      </c>
      <c r="K5787" t="s">
        <v>657</v>
      </c>
      <c r="L5787" t="s">
        <v>817</v>
      </c>
      <c r="M5787">
        <v>810</v>
      </c>
      <c r="T5787" t="str">
        <f>IFERROR(IF(B5787&lt;&gt;"",B5787,VLOOKUP(G5787,Sheet1!$A$1:$B$201,2,FALSE)),"")</f>
        <v>シゲルマツタケ</v>
      </c>
    </row>
    <row r="5788" spans="1:20" x14ac:dyDescent="0.3">
      <c r="A5788" t="s">
        <v>21582</v>
      </c>
      <c r="B5788" t="s">
        <v>24401</v>
      </c>
      <c r="C5788" t="s">
        <v>38</v>
      </c>
      <c r="D5788" t="s">
        <v>39</v>
      </c>
      <c r="E5788" t="s">
        <v>21583</v>
      </c>
      <c r="F5788" t="s">
        <v>2709</v>
      </c>
      <c r="G5788" t="s">
        <v>3562</v>
      </c>
      <c r="H5788" t="s">
        <v>299</v>
      </c>
      <c r="K5788" t="s">
        <v>593</v>
      </c>
      <c r="T5788" t="str">
        <f>IFERROR(IF(B5788&lt;&gt;"",B5788,VLOOKUP(G5788,Sheet1!$A$1:$B$201,2,FALSE)),"")</f>
        <v/>
      </c>
    </row>
    <row r="5789" spans="1:20" x14ac:dyDescent="0.3">
      <c r="A5789" t="s">
        <v>21584</v>
      </c>
      <c r="B5789" t="s">
        <v>24401</v>
      </c>
      <c r="C5789" t="s">
        <v>46</v>
      </c>
      <c r="D5789" t="s">
        <v>72</v>
      </c>
      <c r="E5789" t="s">
        <v>21585</v>
      </c>
      <c r="F5789" t="s">
        <v>2709</v>
      </c>
      <c r="G5789" t="s">
        <v>3934</v>
      </c>
      <c r="H5789" t="s">
        <v>389</v>
      </c>
      <c r="K5789" t="s">
        <v>458</v>
      </c>
      <c r="T5789" t="str">
        <f>IFERROR(IF(B5789&lt;&gt;"",B5789,VLOOKUP(G5789,Sheet1!$A$1:$B$201,2,FALSE)),"")</f>
        <v/>
      </c>
    </row>
    <row r="5790" spans="1:20" x14ac:dyDescent="0.3">
      <c r="A5790" t="s">
        <v>21586</v>
      </c>
      <c r="B5790" t="s">
        <v>24401</v>
      </c>
      <c r="C5790" t="s">
        <v>46</v>
      </c>
      <c r="D5790" t="s">
        <v>39</v>
      </c>
      <c r="E5790" t="s">
        <v>21587</v>
      </c>
      <c r="F5790" t="s">
        <v>2709</v>
      </c>
      <c r="G5790" t="s">
        <v>21588</v>
      </c>
      <c r="H5790" t="s">
        <v>307</v>
      </c>
      <c r="K5790" t="s">
        <v>435</v>
      </c>
      <c r="T5790" t="str">
        <f>IFERROR(IF(B5790&lt;&gt;"",B5790,VLOOKUP(G5790,Sheet1!$A$1:$B$201,2,FALSE)),"")</f>
        <v/>
      </c>
    </row>
    <row r="5791" spans="1:20" x14ac:dyDescent="0.3">
      <c r="A5791" t="s">
        <v>21589</v>
      </c>
      <c r="B5791" t="s">
        <v>21590</v>
      </c>
      <c r="C5791" t="s">
        <v>38</v>
      </c>
      <c r="D5791" t="s">
        <v>72</v>
      </c>
      <c r="E5791" t="s">
        <v>21591</v>
      </c>
      <c r="F5791" t="s">
        <v>2709</v>
      </c>
      <c r="G5791" t="s">
        <v>5045</v>
      </c>
      <c r="H5791" t="s">
        <v>735</v>
      </c>
      <c r="I5791" t="s">
        <v>5337</v>
      </c>
      <c r="J5791" t="s">
        <v>171</v>
      </c>
      <c r="K5791" t="s">
        <v>2230</v>
      </c>
      <c r="L5791" t="s">
        <v>14492</v>
      </c>
      <c r="M5791">
        <v>1209</v>
      </c>
      <c r="T5791" t="str">
        <f>IFERROR(IF(B5791&lt;&gt;"",B5791,VLOOKUP(G5791,Sheet1!$A$1:$B$201,2,FALSE)),"")</f>
        <v>スーパーアキラ</v>
      </c>
    </row>
    <row r="5792" spans="1:20" x14ac:dyDescent="0.3">
      <c r="A5792" t="s">
        <v>21592</v>
      </c>
      <c r="B5792" t="s">
        <v>21593</v>
      </c>
      <c r="C5792" t="s">
        <v>38</v>
      </c>
      <c r="D5792" t="s">
        <v>39</v>
      </c>
      <c r="E5792" t="s">
        <v>21594</v>
      </c>
      <c r="F5792" t="s">
        <v>2709</v>
      </c>
      <c r="G5792" t="s">
        <v>428</v>
      </c>
      <c r="H5792" t="s">
        <v>406</v>
      </c>
      <c r="I5792" t="s">
        <v>4392</v>
      </c>
      <c r="J5792" t="s">
        <v>171</v>
      </c>
      <c r="K5792" t="s">
        <v>429</v>
      </c>
      <c r="L5792" t="s">
        <v>18613</v>
      </c>
      <c r="M5792">
        <v>1350</v>
      </c>
      <c r="T5792" t="str">
        <f>IFERROR(IF(B5792&lt;&gt;"",B5792,VLOOKUP(G5792,Sheet1!$A$1:$B$201,2,FALSE)),"")</f>
        <v>プレトリア</v>
      </c>
    </row>
    <row r="5793" spans="1:20" x14ac:dyDescent="0.3">
      <c r="A5793" t="s">
        <v>21595</v>
      </c>
      <c r="B5793" t="s">
        <v>24401</v>
      </c>
      <c r="C5793" t="s">
        <v>46</v>
      </c>
      <c r="D5793" t="s">
        <v>83</v>
      </c>
      <c r="E5793" t="s">
        <v>21596</v>
      </c>
      <c r="F5793" t="s">
        <v>2709</v>
      </c>
      <c r="G5793" t="s">
        <v>430</v>
      </c>
      <c r="H5793" t="s">
        <v>104</v>
      </c>
      <c r="K5793" t="s">
        <v>429</v>
      </c>
      <c r="T5793" t="str">
        <f>IFERROR(IF(B5793&lt;&gt;"",B5793,VLOOKUP(G5793,Sheet1!$A$1:$B$201,2,FALSE)),"")</f>
        <v/>
      </c>
    </row>
    <row r="5794" spans="1:20" x14ac:dyDescent="0.3">
      <c r="A5794" t="s">
        <v>21597</v>
      </c>
      <c r="B5794" t="s">
        <v>21598</v>
      </c>
      <c r="C5794" t="s">
        <v>46</v>
      </c>
      <c r="D5794" t="s">
        <v>72</v>
      </c>
      <c r="E5794" t="s">
        <v>21599</v>
      </c>
      <c r="F5794" t="s">
        <v>2709</v>
      </c>
      <c r="G5794" t="s">
        <v>4662</v>
      </c>
      <c r="H5794" t="s">
        <v>4663</v>
      </c>
      <c r="I5794" t="s">
        <v>4827</v>
      </c>
      <c r="J5794" t="s">
        <v>72</v>
      </c>
      <c r="K5794" t="s">
        <v>1683</v>
      </c>
      <c r="L5794" t="s">
        <v>21600</v>
      </c>
      <c r="T5794" t="str">
        <f>IFERROR(IF(B5794&lt;&gt;"",B5794,VLOOKUP(G5794,Sheet1!$A$1:$B$201,2,FALSE)),"")</f>
        <v>ウェーブガイア</v>
      </c>
    </row>
    <row r="5795" spans="1:20" x14ac:dyDescent="0.3">
      <c r="A5795" t="s">
        <v>21601</v>
      </c>
      <c r="B5795" t="s">
        <v>24401</v>
      </c>
      <c r="C5795" t="s">
        <v>46</v>
      </c>
      <c r="D5795" t="s">
        <v>83</v>
      </c>
      <c r="E5795" t="s">
        <v>21602</v>
      </c>
      <c r="F5795" t="s">
        <v>2709</v>
      </c>
      <c r="G5795" t="s">
        <v>21603</v>
      </c>
      <c r="H5795" t="s">
        <v>279</v>
      </c>
      <c r="K5795" t="s">
        <v>432</v>
      </c>
      <c r="T5795" t="str">
        <f>IFERROR(IF(B5795&lt;&gt;"",B5795,VLOOKUP(G5795,Sheet1!$A$1:$B$201,2,FALSE)),"")</f>
        <v/>
      </c>
    </row>
    <row r="5796" spans="1:20" x14ac:dyDescent="0.3">
      <c r="A5796" t="s">
        <v>21604</v>
      </c>
      <c r="B5796" t="s">
        <v>24401</v>
      </c>
      <c r="C5796" t="s">
        <v>38</v>
      </c>
      <c r="D5796" t="s">
        <v>43</v>
      </c>
      <c r="E5796" t="s">
        <v>21605</v>
      </c>
      <c r="F5796" t="s">
        <v>2709</v>
      </c>
      <c r="G5796" t="s">
        <v>3553</v>
      </c>
      <c r="H5796" t="s">
        <v>367</v>
      </c>
      <c r="K5796" t="s">
        <v>1210</v>
      </c>
      <c r="T5796" t="str">
        <f>IFERROR(IF(B5796&lt;&gt;"",B5796,VLOOKUP(G5796,Sheet1!$A$1:$B$201,2,FALSE)),"")</f>
        <v/>
      </c>
    </row>
    <row r="5797" spans="1:20" x14ac:dyDescent="0.3">
      <c r="A5797" t="s">
        <v>21606</v>
      </c>
      <c r="B5797" t="s">
        <v>24401</v>
      </c>
      <c r="C5797" t="s">
        <v>46</v>
      </c>
      <c r="D5797" t="s">
        <v>39</v>
      </c>
      <c r="E5797" t="s">
        <v>21607</v>
      </c>
      <c r="F5797" t="s">
        <v>2709</v>
      </c>
      <c r="G5797" t="s">
        <v>21608</v>
      </c>
      <c r="H5797" t="s">
        <v>19132</v>
      </c>
      <c r="K5797" t="s">
        <v>1919</v>
      </c>
      <c r="T5797" t="str">
        <f>IFERROR(IF(B5797&lt;&gt;"",B5797,VLOOKUP(G5797,Sheet1!$A$1:$B$201,2,FALSE)),"")</f>
        <v/>
      </c>
    </row>
    <row r="5798" spans="1:20" x14ac:dyDescent="0.3">
      <c r="A5798" t="s">
        <v>21609</v>
      </c>
      <c r="B5798" t="s">
        <v>24401</v>
      </c>
      <c r="C5798" t="s">
        <v>38</v>
      </c>
      <c r="D5798" t="s">
        <v>43</v>
      </c>
      <c r="E5798" t="s">
        <v>21610</v>
      </c>
      <c r="F5798" t="s">
        <v>2709</v>
      </c>
      <c r="G5798" t="s">
        <v>21611</v>
      </c>
      <c r="H5798" t="s">
        <v>853</v>
      </c>
      <c r="K5798" t="s">
        <v>2086</v>
      </c>
      <c r="T5798" t="str">
        <f>IFERROR(IF(B5798&lt;&gt;"",B5798,VLOOKUP(G5798,Sheet1!$A$1:$B$201,2,FALSE)),"")</f>
        <v/>
      </c>
    </row>
    <row r="5799" spans="1:20" x14ac:dyDescent="0.3">
      <c r="A5799" t="s">
        <v>21612</v>
      </c>
      <c r="B5799" t="s">
        <v>24401</v>
      </c>
      <c r="C5799" t="s">
        <v>38</v>
      </c>
      <c r="D5799" t="s">
        <v>39</v>
      </c>
      <c r="E5799" t="s">
        <v>21613</v>
      </c>
      <c r="F5799" t="s">
        <v>2709</v>
      </c>
      <c r="G5799" t="s">
        <v>2602</v>
      </c>
      <c r="H5799" t="s">
        <v>277</v>
      </c>
      <c r="K5799" t="s">
        <v>1376</v>
      </c>
      <c r="T5799" t="str">
        <f>IFERROR(IF(B5799&lt;&gt;"",B5799,VLOOKUP(G5799,Sheet1!$A$1:$B$201,2,FALSE)),"")</f>
        <v/>
      </c>
    </row>
    <row r="5800" spans="1:20" x14ac:dyDescent="0.3">
      <c r="A5800" t="s">
        <v>21614</v>
      </c>
      <c r="B5800" t="s">
        <v>24401</v>
      </c>
      <c r="C5800" t="s">
        <v>46</v>
      </c>
      <c r="D5800" t="s">
        <v>39</v>
      </c>
      <c r="E5800" t="s">
        <v>21615</v>
      </c>
      <c r="F5800" t="s">
        <v>2709</v>
      </c>
      <c r="G5800" t="s">
        <v>21616</v>
      </c>
      <c r="H5800" t="s">
        <v>104</v>
      </c>
      <c r="K5800" t="s">
        <v>804</v>
      </c>
      <c r="T5800" t="str">
        <f>IFERROR(IF(B5800&lt;&gt;"",B5800,VLOOKUP(G5800,Sheet1!$A$1:$B$201,2,FALSE)),"")</f>
        <v/>
      </c>
    </row>
    <row r="5801" spans="1:20" x14ac:dyDescent="0.3">
      <c r="A5801" t="s">
        <v>21617</v>
      </c>
      <c r="B5801" t="s">
        <v>24401</v>
      </c>
      <c r="C5801" t="s">
        <v>38</v>
      </c>
      <c r="D5801" t="s">
        <v>83</v>
      </c>
      <c r="E5801" t="s">
        <v>21618</v>
      </c>
      <c r="F5801" t="s">
        <v>2709</v>
      </c>
      <c r="G5801" t="s">
        <v>21619</v>
      </c>
      <c r="H5801" t="s">
        <v>700</v>
      </c>
      <c r="K5801" t="s">
        <v>650</v>
      </c>
      <c r="T5801" t="str">
        <f>IFERROR(IF(B5801&lt;&gt;"",B5801,VLOOKUP(G5801,Sheet1!$A$1:$B$201,2,FALSE)),"")</f>
        <v/>
      </c>
    </row>
    <row r="5802" spans="1:20" x14ac:dyDescent="0.3">
      <c r="A5802" t="s">
        <v>21620</v>
      </c>
      <c r="B5802" t="s">
        <v>24401</v>
      </c>
      <c r="C5802" t="s">
        <v>46</v>
      </c>
      <c r="D5802" t="s">
        <v>39</v>
      </c>
      <c r="E5802" t="s">
        <v>21621</v>
      </c>
      <c r="F5802" t="s">
        <v>2709</v>
      </c>
      <c r="G5802" t="s">
        <v>1833</v>
      </c>
      <c r="H5802" t="s">
        <v>621</v>
      </c>
      <c r="K5802" t="s">
        <v>1222</v>
      </c>
      <c r="T5802" t="str">
        <f>IFERROR(IF(B5802&lt;&gt;"",B5802,VLOOKUP(G5802,Sheet1!$A$1:$B$201,2,FALSE)),"")</f>
        <v/>
      </c>
    </row>
    <row r="5803" spans="1:20" x14ac:dyDescent="0.3">
      <c r="A5803" t="s">
        <v>21622</v>
      </c>
      <c r="B5803" t="s">
        <v>24401</v>
      </c>
      <c r="C5803" t="s">
        <v>46</v>
      </c>
      <c r="D5803" t="s">
        <v>72</v>
      </c>
      <c r="E5803" t="s">
        <v>21623</v>
      </c>
      <c r="F5803" t="s">
        <v>2709</v>
      </c>
      <c r="G5803" t="s">
        <v>2103</v>
      </c>
      <c r="H5803" t="s">
        <v>299</v>
      </c>
      <c r="K5803" t="s">
        <v>901</v>
      </c>
      <c r="T5803" t="str">
        <f>IFERROR(IF(B5803&lt;&gt;"",B5803,VLOOKUP(G5803,Sheet1!$A$1:$B$201,2,FALSE)),"")</f>
        <v/>
      </c>
    </row>
    <row r="5804" spans="1:20" x14ac:dyDescent="0.3">
      <c r="A5804" t="s">
        <v>21624</v>
      </c>
      <c r="B5804" t="s">
        <v>24401</v>
      </c>
      <c r="C5804" t="s">
        <v>46</v>
      </c>
      <c r="D5804" t="s">
        <v>216</v>
      </c>
      <c r="E5804" t="s">
        <v>21625</v>
      </c>
      <c r="F5804" t="s">
        <v>2709</v>
      </c>
      <c r="G5804" t="s">
        <v>21626</v>
      </c>
      <c r="H5804" t="s">
        <v>463</v>
      </c>
      <c r="K5804" t="s">
        <v>2250</v>
      </c>
      <c r="T5804" t="str">
        <f>IFERROR(IF(B5804&lt;&gt;"",B5804,VLOOKUP(G5804,Sheet1!$A$1:$B$201,2,FALSE)),"")</f>
        <v/>
      </c>
    </row>
    <row r="5805" spans="1:20" x14ac:dyDescent="0.3">
      <c r="A5805" t="s">
        <v>21627</v>
      </c>
      <c r="B5805" t="s">
        <v>21628</v>
      </c>
      <c r="C5805" t="s">
        <v>46</v>
      </c>
      <c r="D5805" t="s">
        <v>39</v>
      </c>
      <c r="E5805" t="s">
        <v>21629</v>
      </c>
      <c r="F5805" t="s">
        <v>2709</v>
      </c>
      <c r="G5805" t="s">
        <v>21630</v>
      </c>
      <c r="H5805" t="s">
        <v>149</v>
      </c>
      <c r="I5805" t="s">
        <v>2323</v>
      </c>
      <c r="J5805" t="s">
        <v>72</v>
      </c>
      <c r="K5805" t="s">
        <v>2101</v>
      </c>
      <c r="L5805" t="s">
        <v>2690</v>
      </c>
      <c r="M5805">
        <v>615</v>
      </c>
      <c r="T5805" t="str">
        <f>IFERROR(IF(B5805&lt;&gt;"",B5805,VLOOKUP(G5805,Sheet1!$A$1:$B$201,2,FALSE)),"")</f>
        <v>バトードラムール</v>
      </c>
    </row>
    <row r="5806" spans="1:20" x14ac:dyDescent="0.3">
      <c r="A5806" t="s">
        <v>21631</v>
      </c>
      <c r="B5806" t="s">
        <v>21632</v>
      </c>
      <c r="C5806" t="s">
        <v>38</v>
      </c>
      <c r="D5806" t="s">
        <v>72</v>
      </c>
      <c r="E5806" t="s">
        <v>21633</v>
      </c>
      <c r="F5806" t="s">
        <v>2709</v>
      </c>
      <c r="G5806" t="s">
        <v>4464</v>
      </c>
      <c r="H5806" t="s">
        <v>316</v>
      </c>
      <c r="I5806" t="s">
        <v>4235</v>
      </c>
      <c r="J5806" t="s">
        <v>72</v>
      </c>
      <c r="K5806" t="s">
        <v>452</v>
      </c>
      <c r="L5806" t="s">
        <v>3790</v>
      </c>
      <c r="T5806" t="str">
        <f>IFERROR(IF(B5806&lt;&gt;"",B5806,VLOOKUP(G5806,Sheet1!$A$1:$B$201,2,FALSE)),"")</f>
        <v>スマートリゲル</v>
      </c>
    </row>
    <row r="5807" spans="1:20" x14ac:dyDescent="0.3">
      <c r="A5807" t="s">
        <v>21634</v>
      </c>
      <c r="B5807" t="s">
        <v>24401</v>
      </c>
      <c r="C5807" t="s">
        <v>46</v>
      </c>
      <c r="D5807" t="s">
        <v>72</v>
      </c>
      <c r="E5807" t="s">
        <v>21635</v>
      </c>
      <c r="F5807" t="s">
        <v>2709</v>
      </c>
      <c r="G5807" t="s">
        <v>21636</v>
      </c>
      <c r="H5807" t="s">
        <v>1109</v>
      </c>
      <c r="K5807" t="s">
        <v>2256</v>
      </c>
      <c r="T5807" t="str">
        <f>IFERROR(IF(B5807&lt;&gt;"",B5807,VLOOKUP(G5807,Sheet1!$A$1:$B$201,2,FALSE)),"")</f>
        <v/>
      </c>
    </row>
    <row r="5808" spans="1:20" x14ac:dyDescent="0.3">
      <c r="A5808" t="s">
        <v>21637</v>
      </c>
      <c r="B5808" t="s">
        <v>24401</v>
      </c>
      <c r="C5808" t="s">
        <v>46</v>
      </c>
      <c r="D5808" t="s">
        <v>39</v>
      </c>
      <c r="E5808" t="s">
        <v>21638</v>
      </c>
      <c r="F5808" t="s">
        <v>2709</v>
      </c>
      <c r="G5808" t="s">
        <v>1229</v>
      </c>
      <c r="H5808" t="s">
        <v>316</v>
      </c>
      <c r="K5808" t="s">
        <v>1231</v>
      </c>
      <c r="T5808" t="str">
        <f>IFERROR(IF(B5808&lt;&gt;"",B5808,VLOOKUP(G5808,Sheet1!$A$1:$B$201,2,FALSE)),"")</f>
        <v/>
      </c>
    </row>
    <row r="5809" spans="1:20" x14ac:dyDescent="0.3">
      <c r="A5809" t="s">
        <v>21639</v>
      </c>
      <c r="B5809" t="s">
        <v>24401</v>
      </c>
      <c r="C5809" t="s">
        <v>46</v>
      </c>
      <c r="D5809" t="s">
        <v>72</v>
      </c>
      <c r="E5809" t="s">
        <v>21640</v>
      </c>
      <c r="F5809" t="s">
        <v>2709</v>
      </c>
      <c r="G5809" t="s">
        <v>2518</v>
      </c>
      <c r="H5809" t="s">
        <v>310</v>
      </c>
      <c r="K5809" t="s">
        <v>2519</v>
      </c>
      <c r="T5809" t="str">
        <f>IFERROR(IF(B5809&lt;&gt;"",B5809,VLOOKUP(G5809,Sheet1!$A$1:$B$201,2,FALSE)),"")</f>
        <v/>
      </c>
    </row>
    <row r="5810" spans="1:20" x14ac:dyDescent="0.3">
      <c r="A5810" t="s">
        <v>21641</v>
      </c>
      <c r="B5810" t="s">
        <v>21642</v>
      </c>
      <c r="C5810" t="s">
        <v>38</v>
      </c>
      <c r="D5810" t="s">
        <v>39</v>
      </c>
      <c r="E5810" t="s">
        <v>21643</v>
      </c>
      <c r="F5810" t="s">
        <v>2709</v>
      </c>
      <c r="G5810" t="s">
        <v>1235</v>
      </c>
      <c r="H5810" t="s">
        <v>1002</v>
      </c>
      <c r="I5810" t="s">
        <v>4518</v>
      </c>
      <c r="J5810" t="s">
        <v>72</v>
      </c>
      <c r="K5810" t="s">
        <v>1236</v>
      </c>
      <c r="L5810" t="s">
        <v>5936</v>
      </c>
      <c r="T5810" t="str">
        <f>IFERROR(IF(B5810&lt;&gt;"",B5810,VLOOKUP(G5810,Sheet1!$A$1:$B$201,2,FALSE)),"")</f>
        <v>ナムラバンザイ</v>
      </c>
    </row>
    <row r="5811" spans="1:20" x14ac:dyDescent="0.3">
      <c r="A5811" t="s">
        <v>21644</v>
      </c>
      <c r="B5811" t="s">
        <v>24401</v>
      </c>
      <c r="C5811" t="s">
        <v>46</v>
      </c>
      <c r="D5811" t="s">
        <v>39</v>
      </c>
      <c r="E5811" t="s">
        <v>21645</v>
      </c>
      <c r="F5811" t="s">
        <v>2709</v>
      </c>
      <c r="G5811" t="s">
        <v>21646</v>
      </c>
      <c r="H5811" t="s">
        <v>735</v>
      </c>
      <c r="K5811" t="s">
        <v>2260</v>
      </c>
      <c r="T5811" t="str">
        <f>IFERROR(IF(B5811&lt;&gt;"",B5811,VLOOKUP(G5811,Sheet1!$A$1:$B$201,2,FALSE)),"")</f>
        <v/>
      </c>
    </row>
    <row r="5812" spans="1:20" x14ac:dyDescent="0.3">
      <c r="A5812" t="s">
        <v>21647</v>
      </c>
      <c r="B5812" t="s">
        <v>24401</v>
      </c>
      <c r="C5812" t="s">
        <v>46</v>
      </c>
      <c r="D5812" t="s">
        <v>39</v>
      </c>
      <c r="E5812" t="s">
        <v>21648</v>
      </c>
      <c r="F5812" t="s">
        <v>2709</v>
      </c>
      <c r="G5812" t="s">
        <v>5612</v>
      </c>
      <c r="H5812" t="s">
        <v>735</v>
      </c>
      <c r="K5812" t="s">
        <v>2595</v>
      </c>
      <c r="T5812" t="str">
        <f>IFERROR(IF(B5812&lt;&gt;"",B5812,VLOOKUP(G5812,Sheet1!$A$1:$B$201,2,FALSE)),"")</f>
        <v/>
      </c>
    </row>
    <row r="5813" spans="1:20" x14ac:dyDescent="0.3">
      <c r="A5813" t="s">
        <v>21649</v>
      </c>
      <c r="B5813" t="s">
        <v>24401</v>
      </c>
      <c r="C5813" t="s">
        <v>46</v>
      </c>
      <c r="D5813" t="s">
        <v>39</v>
      </c>
      <c r="E5813" t="s">
        <v>21650</v>
      </c>
      <c r="F5813" t="s">
        <v>2709</v>
      </c>
      <c r="G5813" t="s">
        <v>1106</v>
      </c>
      <c r="H5813" t="s">
        <v>245</v>
      </c>
      <c r="K5813" t="s">
        <v>305</v>
      </c>
      <c r="T5813" t="str">
        <f>IFERROR(IF(B5813&lt;&gt;"",B5813,VLOOKUP(G5813,Sheet1!$A$1:$B$201,2,FALSE)),"")</f>
        <v/>
      </c>
    </row>
    <row r="5814" spans="1:20" x14ac:dyDescent="0.3">
      <c r="A5814" t="s">
        <v>21651</v>
      </c>
      <c r="B5814" t="s">
        <v>24401</v>
      </c>
      <c r="C5814" t="s">
        <v>38</v>
      </c>
      <c r="D5814" t="s">
        <v>39</v>
      </c>
      <c r="E5814" t="s">
        <v>21652</v>
      </c>
      <c r="F5814" t="s">
        <v>2709</v>
      </c>
      <c r="G5814" t="s">
        <v>2170</v>
      </c>
      <c r="H5814" t="s">
        <v>367</v>
      </c>
      <c r="K5814" t="s">
        <v>1566</v>
      </c>
      <c r="T5814" t="str">
        <f>IFERROR(IF(B5814&lt;&gt;"",B5814,VLOOKUP(G5814,Sheet1!$A$1:$B$201,2,FALSE)),"")</f>
        <v/>
      </c>
    </row>
    <row r="5815" spans="1:20" x14ac:dyDescent="0.3">
      <c r="A5815" t="s">
        <v>21653</v>
      </c>
      <c r="B5815" t="s">
        <v>21654</v>
      </c>
      <c r="C5815" t="s">
        <v>46</v>
      </c>
      <c r="D5815" t="s">
        <v>43</v>
      </c>
      <c r="E5815" t="s">
        <v>21655</v>
      </c>
      <c r="F5815" t="s">
        <v>2709</v>
      </c>
      <c r="G5815" t="s">
        <v>2741</v>
      </c>
      <c r="H5815" t="s">
        <v>274</v>
      </c>
      <c r="I5815" t="s">
        <v>4196</v>
      </c>
      <c r="J5815" t="s">
        <v>171</v>
      </c>
      <c r="K5815" t="s">
        <v>1750</v>
      </c>
      <c r="L5815" t="s">
        <v>4903</v>
      </c>
      <c r="T5815" t="str">
        <f>IFERROR(IF(B5815&lt;&gt;"",B5815,VLOOKUP(G5815,Sheet1!$A$1:$B$201,2,FALSE)),"")</f>
        <v>アルマユディト</v>
      </c>
    </row>
    <row r="5816" spans="1:20" x14ac:dyDescent="0.3">
      <c r="A5816" t="s">
        <v>21656</v>
      </c>
      <c r="B5816" t="s">
        <v>21657</v>
      </c>
      <c r="C5816" t="s">
        <v>46</v>
      </c>
      <c r="D5816" t="s">
        <v>39</v>
      </c>
      <c r="E5816" t="s">
        <v>21658</v>
      </c>
      <c r="F5816" t="s">
        <v>2709</v>
      </c>
      <c r="G5816" t="s">
        <v>3879</v>
      </c>
      <c r="H5816" t="s">
        <v>545</v>
      </c>
      <c r="I5816" t="s">
        <v>1786</v>
      </c>
      <c r="J5816" t="s">
        <v>72</v>
      </c>
      <c r="K5816" t="s">
        <v>784</v>
      </c>
      <c r="L5816" t="s">
        <v>2208</v>
      </c>
      <c r="T5816" t="str">
        <f>IFERROR(IF(B5816&lt;&gt;"",B5816,VLOOKUP(G5816,Sheet1!$A$1:$B$201,2,FALSE)),"")</f>
        <v>シーイズドーター</v>
      </c>
    </row>
    <row r="5817" spans="1:20" x14ac:dyDescent="0.3">
      <c r="A5817" t="s">
        <v>21659</v>
      </c>
      <c r="B5817" t="s">
        <v>24401</v>
      </c>
      <c r="C5817" t="s">
        <v>46</v>
      </c>
      <c r="D5817" t="s">
        <v>39</v>
      </c>
      <c r="E5817" t="s">
        <v>21660</v>
      </c>
      <c r="F5817" t="s">
        <v>2709</v>
      </c>
      <c r="G5817" t="s">
        <v>483</v>
      </c>
      <c r="H5817" t="s">
        <v>115</v>
      </c>
      <c r="K5817" t="s">
        <v>226</v>
      </c>
      <c r="T5817" t="str">
        <f>IFERROR(IF(B5817&lt;&gt;"",B5817,VLOOKUP(G5817,Sheet1!$A$1:$B$201,2,FALSE)),"")</f>
        <v/>
      </c>
    </row>
    <row r="5818" spans="1:20" x14ac:dyDescent="0.3">
      <c r="A5818" t="s">
        <v>21661</v>
      </c>
      <c r="B5818" t="s">
        <v>21662</v>
      </c>
      <c r="C5818" t="s">
        <v>38</v>
      </c>
      <c r="D5818" t="s">
        <v>83</v>
      </c>
      <c r="E5818" t="s">
        <v>21663</v>
      </c>
      <c r="F5818" t="s">
        <v>2709</v>
      </c>
      <c r="G5818" t="s">
        <v>2572</v>
      </c>
      <c r="H5818" t="s">
        <v>274</v>
      </c>
      <c r="I5818" t="s">
        <v>2809</v>
      </c>
      <c r="J5818" t="s">
        <v>171</v>
      </c>
      <c r="K5818" t="s">
        <v>1113</v>
      </c>
      <c r="L5818" t="s">
        <v>275</v>
      </c>
      <c r="T5818" t="str">
        <f>IFERROR(IF(B5818&lt;&gt;"",B5818,VLOOKUP(G5818,Sheet1!$A$1:$B$201,2,FALSE)),"")</f>
        <v>メルムサール</v>
      </c>
    </row>
    <row r="5819" spans="1:20" x14ac:dyDescent="0.3">
      <c r="A5819" t="s">
        <v>21664</v>
      </c>
      <c r="B5819" t="s">
        <v>24401</v>
      </c>
      <c r="C5819" t="s">
        <v>38</v>
      </c>
      <c r="D5819" t="s">
        <v>39</v>
      </c>
      <c r="E5819" t="s">
        <v>21665</v>
      </c>
      <c r="F5819" t="s">
        <v>2709</v>
      </c>
      <c r="G5819" t="s">
        <v>5717</v>
      </c>
      <c r="H5819" t="s">
        <v>104</v>
      </c>
      <c r="K5819" t="s">
        <v>2173</v>
      </c>
      <c r="T5819" t="str">
        <f>IFERROR(IF(B5819&lt;&gt;"",B5819,VLOOKUP(G5819,Sheet1!$A$1:$B$201,2,FALSE)),"")</f>
        <v/>
      </c>
    </row>
    <row r="5820" spans="1:20" x14ac:dyDescent="0.3">
      <c r="A5820" t="s">
        <v>21666</v>
      </c>
      <c r="B5820" t="s">
        <v>24401</v>
      </c>
      <c r="C5820" t="s">
        <v>38</v>
      </c>
      <c r="D5820" t="s">
        <v>39</v>
      </c>
      <c r="E5820" t="s">
        <v>21667</v>
      </c>
      <c r="F5820" t="s">
        <v>2709</v>
      </c>
      <c r="G5820" t="s">
        <v>2672</v>
      </c>
      <c r="H5820" t="s">
        <v>735</v>
      </c>
      <c r="K5820" t="s">
        <v>754</v>
      </c>
      <c r="T5820" t="str">
        <f>IFERROR(IF(B5820&lt;&gt;"",B5820,VLOOKUP(G5820,Sheet1!$A$1:$B$201,2,FALSE)),"")</f>
        <v/>
      </c>
    </row>
    <row r="5821" spans="1:20" x14ac:dyDescent="0.3">
      <c r="A5821" t="s">
        <v>21668</v>
      </c>
      <c r="B5821" t="s">
        <v>21669</v>
      </c>
      <c r="C5821" t="s">
        <v>46</v>
      </c>
      <c r="D5821" t="s">
        <v>39</v>
      </c>
      <c r="E5821" t="s">
        <v>21670</v>
      </c>
      <c r="F5821" t="s">
        <v>2709</v>
      </c>
      <c r="G5821" t="s">
        <v>1120</v>
      </c>
      <c r="H5821" t="s">
        <v>1109</v>
      </c>
      <c r="I5821" t="s">
        <v>5193</v>
      </c>
      <c r="J5821" t="s">
        <v>171</v>
      </c>
      <c r="K5821" t="s">
        <v>497</v>
      </c>
      <c r="L5821" t="s">
        <v>14043</v>
      </c>
      <c r="M5821">
        <v>550</v>
      </c>
      <c r="T5821" t="str">
        <f>IFERROR(IF(B5821&lt;&gt;"",B5821,VLOOKUP(G5821,Sheet1!$A$1:$B$201,2,FALSE)),"")</f>
        <v>サイドストリート</v>
      </c>
    </row>
    <row r="5822" spans="1:20" x14ac:dyDescent="0.3">
      <c r="A5822" t="s">
        <v>21671</v>
      </c>
      <c r="B5822" t="s">
        <v>24401</v>
      </c>
      <c r="C5822" t="s">
        <v>46</v>
      </c>
      <c r="D5822" t="s">
        <v>72</v>
      </c>
      <c r="E5822" t="s">
        <v>21672</v>
      </c>
      <c r="F5822" t="s">
        <v>2709</v>
      </c>
      <c r="G5822" t="s">
        <v>2451</v>
      </c>
      <c r="H5822" t="s">
        <v>310</v>
      </c>
      <c r="K5822" t="s">
        <v>1358</v>
      </c>
      <c r="T5822" t="str">
        <f>IFERROR(IF(B5822&lt;&gt;"",B5822,VLOOKUP(G5822,Sheet1!$A$1:$B$201,2,FALSE)),"")</f>
        <v/>
      </c>
    </row>
    <row r="5823" spans="1:20" x14ac:dyDescent="0.3">
      <c r="A5823" t="s">
        <v>21673</v>
      </c>
      <c r="B5823" t="s">
        <v>24401</v>
      </c>
      <c r="C5823" t="s">
        <v>46</v>
      </c>
      <c r="D5823" t="s">
        <v>72</v>
      </c>
      <c r="E5823" t="s">
        <v>21674</v>
      </c>
      <c r="F5823" t="s">
        <v>2709</v>
      </c>
      <c r="G5823" t="s">
        <v>21675</v>
      </c>
      <c r="H5823" t="s">
        <v>319</v>
      </c>
      <c r="K5823" t="s">
        <v>3005</v>
      </c>
      <c r="T5823" t="str">
        <f>IFERROR(IF(B5823&lt;&gt;"",B5823,VLOOKUP(G5823,Sheet1!$A$1:$B$201,2,FALSE)),"")</f>
        <v/>
      </c>
    </row>
    <row r="5824" spans="1:20" x14ac:dyDescent="0.3">
      <c r="A5824" t="s">
        <v>21676</v>
      </c>
      <c r="B5824" t="s">
        <v>24401</v>
      </c>
      <c r="C5824" t="s">
        <v>38</v>
      </c>
      <c r="D5824" t="s">
        <v>39</v>
      </c>
      <c r="E5824" t="s">
        <v>21677</v>
      </c>
      <c r="F5824" t="s">
        <v>2709</v>
      </c>
      <c r="G5824" t="s">
        <v>1133</v>
      </c>
      <c r="H5824" t="s">
        <v>718</v>
      </c>
      <c r="K5824" t="s">
        <v>868</v>
      </c>
      <c r="T5824" t="str">
        <f>IFERROR(IF(B5824&lt;&gt;"",B5824,VLOOKUP(G5824,Sheet1!$A$1:$B$201,2,FALSE)),"")</f>
        <v/>
      </c>
    </row>
    <row r="5825" spans="1:20" x14ac:dyDescent="0.3">
      <c r="A5825" t="s">
        <v>21678</v>
      </c>
      <c r="B5825" t="s">
        <v>24401</v>
      </c>
      <c r="C5825" t="s">
        <v>46</v>
      </c>
      <c r="D5825" t="s">
        <v>83</v>
      </c>
      <c r="E5825" t="s">
        <v>21679</v>
      </c>
      <c r="F5825" t="s">
        <v>2709</v>
      </c>
      <c r="G5825" t="s">
        <v>2492</v>
      </c>
      <c r="H5825" t="s">
        <v>985</v>
      </c>
      <c r="K5825" t="s">
        <v>42</v>
      </c>
      <c r="T5825" t="str">
        <f>IFERROR(IF(B5825&lt;&gt;"",B5825,VLOOKUP(G5825,Sheet1!$A$1:$B$201,2,FALSE)),"")</f>
        <v/>
      </c>
    </row>
    <row r="5826" spans="1:20" x14ac:dyDescent="0.3">
      <c r="A5826" t="s">
        <v>21680</v>
      </c>
      <c r="B5826" t="s">
        <v>21681</v>
      </c>
      <c r="C5826" t="s">
        <v>38</v>
      </c>
      <c r="D5826" t="s">
        <v>39</v>
      </c>
      <c r="E5826" t="s">
        <v>21682</v>
      </c>
      <c r="F5826" t="s">
        <v>2709</v>
      </c>
      <c r="G5826" t="s">
        <v>975</v>
      </c>
      <c r="H5826" t="s">
        <v>705</v>
      </c>
      <c r="I5826" t="s">
        <v>1298</v>
      </c>
      <c r="J5826" t="s">
        <v>171</v>
      </c>
      <c r="K5826" t="s">
        <v>795</v>
      </c>
      <c r="L5826" t="s">
        <v>2168</v>
      </c>
      <c r="M5826">
        <v>432</v>
      </c>
      <c r="T5826" t="str">
        <f>IFERROR(IF(B5826&lt;&gt;"",B5826,VLOOKUP(G5826,Sheet1!$A$1:$B$201,2,FALSE)),"")</f>
        <v>トーセンクロノス</v>
      </c>
    </row>
    <row r="5827" spans="1:20" x14ac:dyDescent="0.3">
      <c r="A5827" t="s">
        <v>21683</v>
      </c>
      <c r="B5827" t="s">
        <v>24401</v>
      </c>
      <c r="C5827" t="s">
        <v>46</v>
      </c>
      <c r="D5827" t="s">
        <v>39</v>
      </c>
      <c r="E5827" t="s">
        <v>21684</v>
      </c>
      <c r="F5827" t="s">
        <v>2709</v>
      </c>
      <c r="G5827" t="s">
        <v>21685</v>
      </c>
      <c r="H5827" t="s">
        <v>102</v>
      </c>
      <c r="K5827" t="s">
        <v>3673</v>
      </c>
      <c r="T5827" t="str">
        <f>IFERROR(IF(B5827&lt;&gt;"",B5827,VLOOKUP(G5827,Sheet1!$A$1:$B$201,2,FALSE)),"")</f>
        <v/>
      </c>
    </row>
    <row r="5828" spans="1:20" x14ac:dyDescent="0.3">
      <c r="A5828" t="s">
        <v>21686</v>
      </c>
      <c r="B5828" t="s">
        <v>24401</v>
      </c>
      <c r="C5828" t="s">
        <v>46</v>
      </c>
      <c r="D5828" t="s">
        <v>72</v>
      </c>
      <c r="E5828" t="s">
        <v>21687</v>
      </c>
      <c r="F5828" t="s">
        <v>2709</v>
      </c>
      <c r="G5828" t="s">
        <v>1241</v>
      </c>
      <c r="H5828" t="s">
        <v>372</v>
      </c>
      <c r="K5828" t="s">
        <v>891</v>
      </c>
      <c r="T5828" t="str">
        <f>IFERROR(IF(B5828&lt;&gt;"",B5828,VLOOKUP(G5828,Sheet1!$A$1:$B$201,2,FALSE)),"")</f>
        <v/>
      </c>
    </row>
    <row r="5829" spans="1:20" x14ac:dyDescent="0.3">
      <c r="A5829" t="s">
        <v>21688</v>
      </c>
      <c r="B5829" t="s">
        <v>24401</v>
      </c>
      <c r="C5829" t="s">
        <v>38</v>
      </c>
      <c r="D5829" t="s">
        <v>72</v>
      </c>
      <c r="E5829" t="s">
        <v>21689</v>
      </c>
      <c r="F5829" t="s">
        <v>2709</v>
      </c>
      <c r="G5829" t="s">
        <v>5815</v>
      </c>
      <c r="H5829" t="s">
        <v>104</v>
      </c>
      <c r="K5829" t="s">
        <v>1317</v>
      </c>
      <c r="T5829" t="str">
        <f>IFERROR(IF(B5829&lt;&gt;"",B5829,VLOOKUP(G5829,Sheet1!$A$1:$B$201,2,FALSE)),"")</f>
        <v/>
      </c>
    </row>
    <row r="5830" spans="1:20" x14ac:dyDescent="0.3">
      <c r="A5830" t="s">
        <v>21690</v>
      </c>
      <c r="B5830" t="s">
        <v>24401</v>
      </c>
      <c r="C5830" t="s">
        <v>46</v>
      </c>
      <c r="D5830" t="s">
        <v>39</v>
      </c>
      <c r="E5830" t="s">
        <v>21691</v>
      </c>
      <c r="F5830" t="s">
        <v>2709</v>
      </c>
      <c r="G5830" t="s">
        <v>21692</v>
      </c>
      <c r="H5830" t="s">
        <v>279</v>
      </c>
      <c r="K5830" t="s">
        <v>1564</v>
      </c>
      <c r="T5830" t="str">
        <f>IFERROR(IF(B5830&lt;&gt;"",B5830,VLOOKUP(G5830,Sheet1!$A$1:$B$201,2,FALSE)),"")</f>
        <v/>
      </c>
    </row>
    <row r="5831" spans="1:20" x14ac:dyDescent="0.3">
      <c r="A5831" t="s">
        <v>21693</v>
      </c>
      <c r="B5831" t="s">
        <v>21694</v>
      </c>
      <c r="C5831" t="s">
        <v>38</v>
      </c>
      <c r="D5831" t="s">
        <v>83</v>
      </c>
      <c r="E5831" t="s">
        <v>21695</v>
      </c>
      <c r="F5831" t="s">
        <v>2709</v>
      </c>
      <c r="G5831" t="s">
        <v>21696</v>
      </c>
      <c r="H5831" t="s">
        <v>104</v>
      </c>
      <c r="I5831" t="s">
        <v>7764</v>
      </c>
      <c r="J5831" t="s">
        <v>72</v>
      </c>
      <c r="K5831" t="s">
        <v>75</v>
      </c>
      <c r="L5831" t="s">
        <v>89</v>
      </c>
      <c r="T5831" t="str">
        <f>IFERROR(IF(B5831&lt;&gt;"",B5831,VLOOKUP(G5831,Sheet1!$A$1:$B$201,2,FALSE)),"")</f>
        <v>フリーガーアス</v>
      </c>
    </row>
    <row r="5832" spans="1:20" x14ac:dyDescent="0.3">
      <c r="A5832" t="s">
        <v>21697</v>
      </c>
      <c r="B5832" t="s">
        <v>24319</v>
      </c>
      <c r="C5832" t="s">
        <v>38</v>
      </c>
      <c r="D5832" t="s">
        <v>43</v>
      </c>
      <c r="E5832" t="s">
        <v>21698</v>
      </c>
      <c r="F5832" t="s">
        <v>2709</v>
      </c>
      <c r="G5832" t="s">
        <v>21699</v>
      </c>
      <c r="H5832" t="s">
        <v>284</v>
      </c>
      <c r="K5832" t="s">
        <v>75</v>
      </c>
      <c r="T5832" t="str">
        <f>IFERROR(IF(B5832&lt;&gt;"",B5832,VLOOKUP(G5832,Sheet1!$A$1:$B$201,2,FALSE)),"")</f>
        <v>ヴァルディノート</v>
      </c>
    </row>
    <row r="5833" spans="1:20" x14ac:dyDescent="0.3">
      <c r="A5833" t="s">
        <v>21700</v>
      </c>
      <c r="B5833" t="s">
        <v>21701</v>
      </c>
      <c r="C5833" t="s">
        <v>38</v>
      </c>
      <c r="D5833" t="s">
        <v>446</v>
      </c>
      <c r="E5833" t="s">
        <v>21702</v>
      </c>
      <c r="F5833" t="s">
        <v>2709</v>
      </c>
      <c r="G5833" t="s">
        <v>21703</v>
      </c>
      <c r="H5833" t="s">
        <v>104</v>
      </c>
      <c r="I5833" t="s">
        <v>4827</v>
      </c>
      <c r="J5833" t="s">
        <v>72</v>
      </c>
      <c r="K5833" t="s">
        <v>75</v>
      </c>
      <c r="L5833" t="s">
        <v>8140</v>
      </c>
      <c r="T5833" t="str">
        <f>IFERROR(IF(B5833&lt;&gt;"",B5833,VLOOKUP(G5833,Sheet1!$A$1:$B$201,2,FALSE)),"")</f>
        <v>ドロップゴール</v>
      </c>
    </row>
    <row r="5834" spans="1:20" x14ac:dyDescent="0.3">
      <c r="A5834" t="s">
        <v>21704</v>
      </c>
      <c r="B5834" t="s">
        <v>24401</v>
      </c>
      <c r="C5834" t="s">
        <v>46</v>
      </c>
      <c r="D5834" t="s">
        <v>43</v>
      </c>
      <c r="E5834" t="s">
        <v>21705</v>
      </c>
      <c r="F5834" t="s">
        <v>2709</v>
      </c>
      <c r="G5834" t="s">
        <v>6231</v>
      </c>
      <c r="H5834" t="s">
        <v>2746</v>
      </c>
      <c r="K5834" t="s">
        <v>50</v>
      </c>
      <c r="T5834" t="str">
        <f>IFERROR(IF(B5834&lt;&gt;"",B5834,VLOOKUP(G5834,Sheet1!$A$1:$B$201,2,FALSE)),"")</f>
        <v/>
      </c>
    </row>
    <row r="5835" spans="1:20" x14ac:dyDescent="0.3">
      <c r="A5835" t="s">
        <v>21706</v>
      </c>
      <c r="B5835" t="s">
        <v>24401</v>
      </c>
      <c r="C5835" t="s">
        <v>46</v>
      </c>
      <c r="D5835" t="s">
        <v>83</v>
      </c>
      <c r="E5835" t="s">
        <v>21707</v>
      </c>
      <c r="F5835" t="s">
        <v>2709</v>
      </c>
      <c r="G5835" t="s">
        <v>21708</v>
      </c>
      <c r="H5835" t="s">
        <v>21709</v>
      </c>
      <c r="K5835" t="s">
        <v>94</v>
      </c>
      <c r="T5835" t="str">
        <f>IFERROR(IF(B5835&lt;&gt;"",B5835,VLOOKUP(G5835,Sheet1!$A$1:$B$201,2,FALSE)),"")</f>
        <v/>
      </c>
    </row>
    <row r="5836" spans="1:20" x14ac:dyDescent="0.3">
      <c r="A5836" t="s">
        <v>21710</v>
      </c>
      <c r="B5836" t="s">
        <v>24401</v>
      </c>
      <c r="C5836" t="s">
        <v>46</v>
      </c>
      <c r="D5836" t="s">
        <v>39</v>
      </c>
      <c r="E5836" t="s">
        <v>21711</v>
      </c>
      <c r="F5836" t="s">
        <v>2709</v>
      </c>
      <c r="G5836" t="s">
        <v>3765</v>
      </c>
      <c r="H5836" t="s">
        <v>263</v>
      </c>
      <c r="K5836" t="s">
        <v>172</v>
      </c>
      <c r="T5836" t="str">
        <f>IFERROR(IF(B5836&lt;&gt;"",B5836,VLOOKUP(G5836,Sheet1!$A$1:$B$201,2,FALSE)),"")</f>
        <v/>
      </c>
    </row>
    <row r="5837" spans="1:20" x14ac:dyDescent="0.3">
      <c r="A5837" t="s">
        <v>21712</v>
      </c>
      <c r="B5837" t="s">
        <v>21713</v>
      </c>
      <c r="C5837" t="s">
        <v>46</v>
      </c>
      <c r="D5837" t="s">
        <v>39</v>
      </c>
      <c r="E5837" t="s">
        <v>21714</v>
      </c>
      <c r="F5837" t="s">
        <v>2709</v>
      </c>
      <c r="G5837" t="s">
        <v>4366</v>
      </c>
      <c r="H5837" t="s">
        <v>279</v>
      </c>
      <c r="I5837" t="s">
        <v>3535</v>
      </c>
      <c r="J5837" t="s">
        <v>171</v>
      </c>
      <c r="K5837" t="s">
        <v>1486</v>
      </c>
      <c r="L5837" t="s">
        <v>7173</v>
      </c>
      <c r="T5837" t="str">
        <f>IFERROR(IF(B5837&lt;&gt;"",B5837,VLOOKUP(G5837,Sheet1!$A$1:$B$201,2,FALSE)),"")</f>
        <v>ナムラストロベリー</v>
      </c>
    </row>
    <row r="5838" spans="1:20" x14ac:dyDescent="0.3">
      <c r="A5838" t="s">
        <v>21715</v>
      </c>
      <c r="B5838" t="s">
        <v>24401</v>
      </c>
      <c r="C5838" t="s">
        <v>38</v>
      </c>
      <c r="D5838" t="s">
        <v>39</v>
      </c>
      <c r="E5838" t="s">
        <v>21716</v>
      </c>
      <c r="F5838" t="s">
        <v>2709</v>
      </c>
      <c r="G5838" t="s">
        <v>4216</v>
      </c>
      <c r="H5838" t="s">
        <v>444</v>
      </c>
      <c r="K5838" t="s">
        <v>410</v>
      </c>
      <c r="T5838" t="str">
        <f>IFERROR(IF(B5838&lt;&gt;"",B5838,VLOOKUP(G5838,Sheet1!$A$1:$B$201,2,FALSE)),"")</f>
        <v/>
      </c>
    </row>
    <row r="5839" spans="1:20" x14ac:dyDescent="0.3">
      <c r="A5839" t="s">
        <v>21717</v>
      </c>
      <c r="B5839" t="s">
        <v>24401</v>
      </c>
      <c r="C5839" t="s">
        <v>46</v>
      </c>
      <c r="D5839" t="s">
        <v>83</v>
      </c>
      <c r="E5839" t="s">
        <v>21718</v>
      </c>
      <c r="F5839" t="s">
        <v>2709</v>
      </c>
      <c r="G5839" t="s">
        <v>5429</v>
      </c>
      <c r="H5839" t="s">
        <v>463</v>
      </c>
      <c r="K5839" t="s">
        <v>519</v>
      </c>
      <c r="T5839" t="str">
        <f>IFERROR(IF(B5839&lt;&gt;"",B5839,VLOOKUP(G5839,Sheet1!$A$1:$B$201,2,FALSE)),"")</f>
        <v/>
      </c>
    </row>
    <row r="5840" spans="1:20" x14ac:dyDescent="0.3">
      <c r="A5840" t="s">
        <v>21719</v>
      </c>
      <c r="B5840" t="s">
        <v>24401</v>
      </c>
      <c r="C5840" t="s">
        <v>46</v>
      </c>
      <c r="D5840" t="s">
        <v>72</v>
      </c>
      <c r="E5840" t="s">
        <v>21720</v>
      </c>
      <c r="F5840" t="s">
        <v>2709</v>
      </c>
      <c r="G5840" t="s">
        <v>3348</v>
      </c>
      <c r="H5840" t="s">
        <v>310</v>
      </c>
      <c r="K5840" t="s">
        <v>201</v>
      </c>
      <c r="T5840" t="str">
        <f>IFERROR(IF(B5840&lt;&gt;"",B5840,VLOOKUP(G5840,Sheet1!$A$1:$B$201,2,FALSE)),"")</f>
        <v/>
      </c>
    </row>
    <row r="5841" spans="1:20" x14ac:dyDescent="0.3">
      <c r="A5841" t="s">
        <v>21721</v>
      </c>
      <c r="B5841" t="s">
        <v>24401</v>
      </c>
      <c r="C5841" t="s">
        <v>46</v>
      </c>
      <c r="D5841" t="s">
        <v>39</v>
      </c>
      <c r="E5841" t="s">
        <v>21722</v>
      </c>
      <c r="F5841" t="s">
        <v>2709</v>
      </c>
      <c r="G5841" t="s">
        <v>21723</v>
      </c>
      <c r="H5841" t="s">
        <v>92</v>
      </c>
      <c r="K5841" t="s">
        <v>1497</v>
      </c>
      <c r="T5841" t="str">
        <f>IFERROR(IF(B5841&lt;&gt;"",B5841,VLOOKUP(G5841,Sheet1!$A$1:$B$201,2,FALSE)),"")</f>
        <v/>
      </c>
    </row>
    <row r="5842" spans="1:20" x14ac:dyDescent="0.3">
      <c r="A5842" t="s">
        <v>21724</v>
      </c>
      <c r="B5842" t="s">
        <v>21725</v>
      </c>
      <c r="C5842" t="s">
        <v>38</v>
      </c>
      <c r="D5842" t="s">
        <v>43</v>
      </c>
      <c r="E5842" t="s">
        <v>21726</v>
      </c>
      <c r="F5842" t="s">
        <v>2709</v>
      </c>
      <c r="G5842" t="s">
        <v>4880</v>
      </c>
      <c r="H5842" t="s">
        <v>475</v>
      </c>
      <c r="I5842" t="s">
        <v>269</v>
      </c>
      <c r="J5842" t="s">
        <v>72</v>
      </c>
      <c r="K5842" t="s">
        <v>1501</v>
      </c>
      <c r="L5842" t="s">
        <v>3790</v>
      </c>
      <c r="T5842" t="str">
        <f>IFERROR(IF(B5842&lt;&gt;"",B5842,VLOOKUP(G5842,Sheet1!$A$1:$B$201,2,FALSE)),"")</f>
        <v>スマートアイビス</v>
      </c>
    </row>
    <row r="5843" spans="1:20" x14ac:dyDescent="0.3">
      <c r="A5843" t="s">
        <v>21727</v>
      </c>
      <c r="B5843" t="s">
        <v>24401</v>
      </c>
      <c r="C5843" t="s">
        <v>38</v>
      </c>
      <c r="D5843" t="s">
        <v>43</v>
      </c>
      <c r="E5843" t="s">
        <v>21728</v>
      </c>
      <c r="F5843" t="s">
        <v>2709</v>
      </c>
      <c r="G5843" t="s">
        <v>3620</v>
      </c>
      <c r="H5843" t="s">
        <v>104</v>
      </c>
      <c r="K5843" t="s">
        <v>123</v>
      </c>
      <c r="N5843" t="s">
        <v>3621</v>
      </c>
      <c r="O5843">
        <v>21110</v>
      </c>
      <c r="T5843" t="str">
        <f>IFERROR(IF(B5843&lt;&gt;"",B5843,VLOOKUP(G5843,Sheet1!$A$1:$B$201,2,FALSE)),"")</f>
        <v/>
      </c>
    </row>
    <row r="5844" spans="1:20" x14ac:dyDescent="0.3">
      <c r="A5844" t="s">
        <v>21729</v>
      </c>
      <c r="B5844" t="s">
        <v>24401</v>
      </c>
      <c r="C5844" t="s">
        <v>46</v>
      </c>
      <c r="D5844" t="s">
        <v>39</v>
      </c>
      <c r="E5844" t="s">
        <v>21730</v>
      </c>
      <c r="F5844" t="s">
        <v>2709</v>
      </c>
      <c r="G5844" t="s">
        <v>1260</v>
      </c>
      <c r="H5844" t="s">
        <v>222</v>
      </c>
      <c r="K5844" t="s">
        <v>1048</v>
      </c>
      <c r="T5844" t="str">
        <f>IFERROR(IF(B5844&lt;&gt;"",B5844,VLOOKUP(G5844,Sheet1!$A$1:$B$201,2,FALSE)),"")</f>
        <v/>
      </c>
    </row>
    <row r="5845" spans="1:20" x14ac:dyDescent="0.3">
      <c r="A5845" t="s">
        <v>21731</v>
      </c>
      <c r="B5845" t="s">
        <v>24401</v>
      </c>
      <c r="C5845" t="s">
        <v>46</v>
      </c>
      <c r="D5845" t="s">
        <v>83</v>
      </c>
      <c r="E5845" t="s">
        <v>21732</v>
      </c>
      <c r="F5845" t="s">
        <v>3517</v>
      </c>
      <c r="G5845" t="s">
        <v>5680</v>
      </c>
      <c r="H5845" t="s">
        <v>823</v>
      </c>
      <c r="K5845" t="s">
        <v>563</v>
      </c>
      <c r="T5845" t="str">
        <f>IFERROR(IF(B5845&lt;&gt;"",B5845,VLOOKUP(G5845,Sheet1!$A$1:$B$201,2,FALSE)),"")</f>
        <v/>
      </c>
    </row>
    <row r="5846" spans="1:20" x14ac:dyDescent="0.3">
      <c r="A5846" t="s">
        <v>21733</v>
      </c>
      <c r="B5846" t="s">
        <v>24401</v>
      </c>
      <c r="C5846" t="s">
        <v>38</v>
      </c>
      <c r="D5846" t="s">
        <v>39</v>
      </c>
      <c r="E5846" t="s">
        <v>21734</v>
      </c>
      <c r="F5846" t="s">
        <v>3517</v>
      </c>
      <c r="G5846" t="s">
        <v>5562</v>
      </c>
      <c r="H5846" t="s">
        <v>3701</v>
      </c>
      <c r="K5846" t="s">
        <v>1057</v>
      </c>
      <c r="T5846" t="str">
        <f>IFERROR(IF(B5846&lt;&gt;"",B5846,VLOOKUP(G5846,Sheet1!$A$1:$B$201,2,FALSE)),"")</f>
        <v/>
      </c>
    </row>
    <row r="5847" spans="1:20" x14ac:dyDescent="0.3">
      <c r="A5847" t="s">
        <v>21735</v>
      </c>
      <c r="B5847" t="s">
        <v>24401</v>
      </c>
      <c r="C5847" t="s">
        <v>46</v>
      </c>
      <c r="D5847" t="s">
        <v>39</v>
      </c>
      <c r="E5847" t="s">
        <v>21736</v>
      </c>
      <c r="F5847" t="s">
        <v>3517</v>
      </c>
      <c r="G5847" t="s">
        <v>829</v>
      </c>
      <c r="H5847" t="s">
        <v>109</v>
      </c>
      <c r="K5847" t="s">
        <v>50</v>
      </c>
      <c r="T5847" t="str">
        <f>IFERROR(IF(B5847&lt;&gt;"",B5847,VLOOKUP(G5847,Sheet1!$A$1:$B$201,2,FALSE)),"")</f>
        <v/>
      </c>
    </row>
    <row r="5848" spans="1:20" x14ac:dyDescent="0.3">
      <c r="A5848" t="s">
        <v>21737</v>
      </c>
      <c r="B5848" t="s">
        <v>21738</v>
      </c>
      <c r="C5848" t="s">
        <v>46</v>
      </c>
      <c r="D5848" t="s">
        <v>53</v>
      </c>
      <c r="E5848" t="s">
        <v>21739</v>
      </c>
      <c r="F5848" t="s">
        <v>3517</v>
      </c>
      <c r="G5848" t="s">
        <v>21740</v>
      </c>
      <c r="H5848" t="s">
        <v>316</v>
      </c>
      <c r="I5848" t="s">
        <v>1250</v>
      </c>
      <c r="J5848" t="s">
        <v>72</v>
      </c>
      <c r="K5848" t="s">
        <v>821</v>
      </c>
      <c r="L5848" t="s">
        <v>21549</v>
      </c>
      <c r="M5848">
        <v>334</v>
      </c>
      <c r="T5848" t="str">
        <f>IFERROR(IF(B5848&lt;&gt;"",B5848,VLOOKUP(G5848,Sheet1!$A$1:$B$201,2,FALSE)),"")</f>
        <v>カクテルドレス</v>
      </c>
    </row>
    <row r="5849" spans="1:20" x14ac:dyDescent="0.3">
      <c r="A5849" t="s">
        <v>21741</v>
      </c>
      <c r="B5849" t="s">
        <v>24401</v>
      </c>
      <c r="C5849" t="s">
        <v>38</v>
      </c>
      <c r="D5849" t="s">
        <v>43</v>
      </c>
      <c r="E5849" t="s">
        <v>21742</v>
      </c>
      <c r="F5849" t="s">
        <v>3517</v>
      </c>
      <c r="G5849" t="s">
        <v>21743</v>
      </c>
      <c r="H5849" t="s">
        <v>390</v>
      </c>
      <c r="K5849" t="s">
        <v>4536</v>
      </c>
      <c r="T5849" t="str">
        <f>IFERROR(IF(B5849&lt;&gt;"",B5849,VLOOKUP(G5849,Sheet1!$A$1:$B$201,2,FALSE)),"")</f>
        <v/>
      </c>
    </row>
    <row r="5850" spans="1:20" x14ac:dyDescent="0.3">
      <c r="A5850" t="s">
        <v>21744</v>
      </c>
      <c r="B5850" t="s">
        <v>24401</v>
      </c>
      <c r="C5850" t="s">
        <v>46</v>
      </c>
      <c r="D5850" t="s">
        <v>53</v>
      </c>
      <c r="E5850" t="s">
        <v>21745</v>
      </c>
      <c r="F5850" t="s">
        <v>3517</v>
      </c>
      <c r="G5850" t="s">
        <v>21746</v>
      </c>
      <c r="H5850" t="s">
        <v>3209</v>
      </c>
      <c r="K5850" t="s">
        <v>1313</v>
      </c>
      <c r="T5850" t="str">
        <f>IFERROR(IF(B5850&lt;&gt;"",B5850,VLOOKUP(G5850,Sheet1!$A$1:$B$201,2,FALSE)),"")</f>
        <v/>
      </c>
    </row>
    <row r="5851" spans="1:20" x14ac:dyDescent="0.3">
      <c r="A5851" t="s">
        <v>21747</v>
      </c>
      <c r="B5851" t="s">
        <v>21748</v>
      </c>
      <c r="C5851" t="s">
        <v>38</v>
      </c>
      <c r="D5851" t="s">
        <v>43</v>
      </c>
      <c r="E5851" t="s">
        <v>21749</v>
      </c>
      <c r="F5851" t="s">
        <v>3517</v>
      </c>
      <c r="G5851" t="s">
        <v>5677</v>
      </c>
      <c r="H5851" t="s">
        <v>570</v>
      </c>
      <c r="I5851" t="s">
        <v>1588</v>
      </c>
      <c r="J5851" t="s">
        <v>171</v>
      </c>
      <c r="K5851" t="s">
        <v>650</v>
      </c>
      <c r="L5851" t="s">
        <v>177</v>
      </c>
      <c r="T5851" t="str">
        <f>IFERROR(IF(B5851&lt;&gt;"",B5851,VLOOKUP(G5851,Sheet1!$A$1:$B$201,2,FALSE)),"")</f>
        <v>ニシノベイオウルフ</v>
      </c>
    </row>
    <row r="5852" spans="1:20" x14ac:dyDescent="0.3">
      <c r="A5852" t="s">
        <v>21750</v>
      </c>
      <c r="B5852" t="s">
        <v>24401</v>
      </c>
      <c r="C5852" t="s">
        <v>46</v>
      </c>
      <c r="D5852" t="s">
        <v>39</v>
      </c>
      <c r="E5852" t="s">
        <v>21751</v>
      </c>
      <c r="F5852" t="s">
        <v>3517</v>
      </c>
      <c r="G5852" t="s">
        <v>21752</v>
      </c>
      <c r="H5852" t="s">
        <v>570</v>
      </c>
      <c r="K5852" t="s">
        <v>830</v>
      </c>
      <c r="T5852" t="str">
        <f>IFERROR(IF(B5852&lt;&gt;"",B5852,VLOOKUP(G5852,Sheet1!$A$1:$B$201,2,FALSE)),"")</f>
        <v/>
      </c>
    </row>
    <row r="5853" spans="1:20" x14ac:dyDescent="0.3">
      <c r="A5853" t="s">
        <v>21753</v>
      </c>
      <c r="B5853" t="s">
        <v>24401</v>
      </c>
      <c r="C5853" t="s">
        <v>38</v>
      </c>
      <c r="D5853" t="s">
        <v>216</v>
      </c>
      <c r="E5853" t="s">
        <v>21754</v>
      </c>
      <c r="F5853" t="s">
        <v>3517</v>
      </c>
      <c r="G5853" t="s">
        <v>3292</v>
      </c>
      <c r="H5853" t="s">
        <v>360</v>
      </c>
      <c r="K5853" t="s">
        <v>868</v>
      </c>
      <c r="T5853" t="str">
        <f>IFERROR(IF(B5853&lt;&gt;"",B5853,VLOOKUP(G5853,Sheet1!$A$1:$B$201,2,FALSE)),"")</f>
        <v/>
      </c>
    </row>
    <row r="5854" spans="1:20" x14ac:dyDescent="0.3">
      <c r="A5854" t="s">
        <v>21755</v>
      </c>
      <c r="B5854" t="s">
        <v>24401</v>
      </c>
      <c r="C5854" t="s">
        <v>46</v>
      </c>
      <c r="D5854" t="s">
        <v>43</v>
      </c>
      <c r="E5854" t="s">
        <v>21756</v>
      </c>
      <c r="F5854" t="s">
        <v>3517</v>
      </c>
      <c r="G5854" t="s">
        <v>5692</v>
      </c>
      <c r="H5854" t="s">
        <v>545</v>
      </c>
      <c r="K5854" t="s">
        <v>432</v>
      </c>
      <c r="T5854" t="str">
        <f>IFERROR(IF(B5854&lt;&gt;"",B5854,VLOOKUP(G5854,Sheet1!$A$1:$B$201,2,FALSE)),"")</f>
        <v/>
      </c>
    </row>
    <row r="5855" spans="1:20" x14ac:dyDescent="0.3">
      <c r="A5855" t="s">
        <v>21757</v>
      </c>
      <c r="B5855" t="s">
        <v>24401</v>
      </c>
      <c r="C5855" t="s">
        <v>38</v>
      </c>
      <c r="D5855" t="s">
        <v>39</v>
      </c>
      <c r="E5855" t="s">
        <v>21758</v>
      </c>
      <c r="F5855" t="s">
        <v>3517</v>
      </c>
      <c r="G5855" t="s">
        <v>5694</v>
      </c>
      <c r="H5855" t="s">
        <v>166</v>
      </c>
      <c r="K5855" t="s">
        <v>542</v>
      </c>
      <c r="T5855" t="str">
        <f>IFERROR(IF(B5855&lt;&gt;"",B5855,VLOOKUP(G5855,Sheet1!$A$1:$B$201,2,FALSE)),"")</f>
        <v/>
      </c>
    </row>
    <row r="5856" spans="1:20" x14ac:dyDescent="0.3">
      <c r="A5856" t="s">
        <v>21759</v>
      </c>
      <c r="B5856" t="s">
        <v>24401</v>
      </c>
      <c r="C5856" t="s">
        <v>38</v>
      </c>
      <c r="D5856" t="s">
        <v>83</v>
      </c>
      <c r="E5856" t="s">
        <v>21760</v>
      </c>
      <c r="F5856" t="s">
        <v>3517</v>
      </c>
      <c r="G5856" t="s">
        <v>5470</v>
      </c>
      <c r="H5856" t="s">
        <v>139</v>
      </c>
      <c r="K5856" t="s">
        <v>5471</v>
      </c>
      <c r="T5856" t="str">
        <f>IFERROR(IF(B5856&lt;&gt;"",B5856,VLOOKUP(G5856,Sheet1!$A$1:$B$201,2,FALSE)),"")</f>
        <v/>
      </c>
    </row>
    <row r="5857" spans="1:20" x14ac:dyDescent="0.3">
      <c r="A5857" t="s">
        <v>21761</v>
      </c>
      <c r="B5857" t="s">
        <v>21762</v>
      </c>
      <c r="C5857" t="s">
        <v>38</v>
      </c>
      <c r="D5857" t="s">
        <v>39</v>
      </c>
      <c r="E5857" t="s">
        <v>21763</v>
      </c>
      <c r="F5857" t="s">
        <v>3517</v>
      </c>
      <c r="G5857" t="s">
        <v>3687</v>
      </c>
      <c r="H5857" t="s">
        <v>351</v>
      </c>
      <c r="I5857" t="s">
        <v>4999</v>
      </c>
      <c r="J5857" t="s">
        <v>171</v>
      </c>
      <c r="K5857" t="s">
        <v>1083</v>
      </c>
      <c r="L5857" t="s">
        <v>177</v>
      </c>
      <c r="T5857" t="str">
        <f>IFERROR(IF(B5857&lt;&gt;"",B5857,VLOOKUP(G5857,Sheet1!$A$1:$B$201,2,FALSE)),"")</f>
        <v>ニシノジャガーズ</v>
      </c>
    </row>
    <row r="5858" spans="1:20" x14ac:dyDescent="0.3">
      <c r="A5858" t="s">
        <v>21764</v>
      </c>
      <c r="B5858" t="s">
        <v>21765</v>
      </c>
      <c r="C5858" t="s">
        <v>46</v>
      </c>
      <c r="D5858" t="s">
        <v>83</v>
      </c>
      <c r="E5858" t="s">
        <v>21766</v>
      </c>
      <c r="F5858" t="s">
        <v>3517</v>
      </c>
      <c r="G5858" t="s">
        <v>21767</v>
      </c>
      <c r="H5858" t="s">
        <v>724</v>
      </c>
      <c r="I5858" t="s">
        <v>4611</v>
      </c>
      <c r="J5858" t="s">
        <v>171</v>
      </c>
      <c r="K5858" t="s">
        <v>921</v>
      </c>
      <c r="L5858" t="s">
        <v>177</v>
      </c>
      <c r="T5858" t="str">
        <f>IFERROR(IF(B5858&lt;&gt;"",B5858,VLOOKUP(G5858,Sheet1!$A$1:$B$201,2,FALSE)),"")</f>
        <v>ニシノオトコマサリ</v>
      </c>
    </row>
    <row r="5859" spans="1:20" x14ac:dyDescent="0.3">
      <c r="A5859" t="s">
        <v>21768</v>
      </c>
      <c r="B5859" t="s">
        <v>24401</v>
      </c>
      <c r="C5859" t="s">
        <v>38</v>
      </c>
      <c r="D5859" t="s">
        <v>43</v>
      </c>
      <c r="E5859" t="s">
        <v>21769</v>
      </c>
      <c r="F5859" t="s">
        <v>3517</v>
      </c>
      <c r="G5859" t="s">
        <v>5691</v>
      </c>
      <c r="H5859" t="s">
        <v>431</v>
      </c>
      <c r="K5859" t="s">
        <v>1083</v>
      </c>
      <c r="T5859" t="str">
        <f>IFERROR(IF(B5859&lt;&gt;"",B5859,VLOOKUP(G5859,Sheet1!$A$1:$B$201,2,FALSE)),"")</f>
        <v/>
      </c>
    </row>
    <row r="5860" spans="1:20" x14ac:dyDescent="0.3">
      <c r="A5860" t="s">
        <v>21770</v>
      </c>
      <c r="B5860" t="s">
        <v>24401</v>
      </c>
      <c r="C5860" t="s">
        <v>46</v>
      </c>
      <c r="D5860" t="s">
        <v>39</v>
      </c>
      <c r="E5860" t="s">
        <v>21771</v>
      </c>
      <c r="F5860" t="s">
        <v>3517</v>
      </c>
      <c r="G5860" t="s">
        <v>21772</v>
      </c>
      <c r="H5860" t="s">
        <v>545</v>
      </c>
      <c r="K5860" t="s">
        <v>1295</v>
      </c>
      <c r="T5860" t="str">
        <f>IFERROR(IF(B5860&lt;&gt;"",B5860,VLOOKUP(G5860,Sheet1!$A$1:$B$201,2,FALSE)),"")</f>
        <v/>
      </c>
    </row>
    <row r="5861" spans="1:20" x14ac:dyDescent="0.3">
      <c r="A5861" t="s">
        <v>21773</v>
      </c>
      <c r="B5861" t="s">
        <v>24401</v>
      </c>
      <c r="C5861" t="s">
        <v>38</v>
      </c>
      <c r="D5861" t="s">
        <v>39</v>
      </c>
      <c r="E5861" t="s">
        <v>21774</v>
      </c>
      <c r="F5861" t="s">
        <v>3517</v>
      </c>
      <c r="G5861" t="s">
        <v>2419</v>
      </c>
      <c r="H5861" t="s">
        <v>931</v>
      </c>
      <c r="K5861" t="s">
        <v>659</v>
      </c>
      <c r="T5861" t="str">
        <f>IFERROR(IF(B5861&lt;&gt;"",B5861,VLOOKUP(G5861,Sheet1!$A$1:$B$201,2,FALSE)),"")</f>
        <v/>
      </c>
    </row>
    <row r="5862" spans="1:20" x14ac:dyDescent="0.3">
      <c r="A5862" t="s">
        <v>21775</v>
      </c>
      <c r="B5862" t="s">
        <v>24401</v>
      </c>
      <c r="C5862" t="s">
        <v>38</v>
      </c>
      <c r="D5862" t="s">
        <v>43</v>
      </c>
      <c r="E5862" t="s">
        <v>21776</v>
      </c>
      <c r="F5862" t="s">
        <v>3517</v>
      </c>
      <c r="G5862" t="s">
        <v>5155</v>
      </c>
      <c r="H5862" t="s">
        <v>1748</v>
      </c>
      <c r="K5862" t="s">
        <v>432</v>
      </c>
      <c r="T5862" t="str">
        <f>IFERROR(IF(B5862&lt;&gt;"",B5862,VLOOKUP(G5862,Sheet1!$A$1:$B$201,2,FALSE)),"")</f>
        <v/>
      </c>
    </row>
    <row r="5863" spans="1:20" x14ac:dyDescent="0.3">
      <c r="A5863" t="s">
        <v>21777</v>
      </c>
      <c r="B5863" t="s">
        <v>21778</v>
      </c>
      <c r="C5863" t="s">
        <v>38</v>
      </c>
      <c r="D5863" t="s">
        <v>83</v>
      </c>
      <c r="E5863" t="s">
        <v>21779</v>
      </c>
      <c r="F5863" t="s">
        <v>3517</v>
      </c>
      <c r="G5863" t="s">
        <v>3681</v>
      </c>
      <c r="H5863" t="s">
        <v>1014</v>
      </c>
      <c r="I5863" t="s">
        <v>4611</v>
      </c>
      <c r="J5863" t="s">
        <v>171</v>
      </c>
      <c r="K5863" t="s">
        <v>2416</v>
      </c>
      <c r="L5863" t="s">
        <v>8882</v>
      </c>
      <c r="T5863" t="str">
        <f>IFERROR(IF(B5863&lt;&gt;"",B5863,VLOOKUP(G5863,Sheet1!$A$1:$B$201,2,FALSE)),"")</f>
        <v>クラウンアート</v>
      </c>
    </row>
    <row r="5864" spans="1:20" x14ac:dyDescent="0.3">
      <c r="A5864" t="s">
        <v>21780</v>
      </c>
      <c r="B5864" t="s">
        <v>24401</v>
      </c>
      <c r="C5864" t="s">
        <v>46</v>
      </c>
      <c r="D5864" t="s">
        <v>43</v>
      </c>
      <c r="E5864" t="s">
        <v>21781</v>
      </c>
      <c r="F5864" t="s">
        <v>3517</v>
      </c>
      <c r="G5864" t="s">
        <v>21782</v>
      </c>
      <c r="H5864" t="s">
        <v>809</v>
      </c>
      <c r="K5864" t="s">
        <v>983</v>
      </c>
      <c r="T5864" t="str">
        <f>IFERROR(IF(B5864&lt;&gt;"",B5864,VLOOKUP(G5864,Sheet1!$A$1:$B$201,2,FALSE)),"")</f>
        <v/>
      </c>
    </row>
    <row r="5865" spans="1:20" x14ac:dyDescent="0.3">
      <c r="A5865" t="s">
        <v>21783</v>
      </c>
      <c r="B5865" t="s">
        <v>24401</v>
      </c>
      <c r="C5865" t="s">
        <v>46</v>
      </c>
      <c r="D5865" t="s">
        <v>83</v>
      </c>
      <c r="E5865" t="s">
        <v>21784</v>
      </c>
      <c r="F5865" t="s">
        <v>3517</v>
      </c>
      <c r="G5865" t="s">
        <v>5459</v>
      </c>
      <c r="H5865" t="s">
        <v>45</v>
      </c>
      <c r="K5865" t="s">
        <v>868</v>
      </c>
      <c r="T5865" t="str">
        <f>IFERROR(IF(B5865&lt;&gt;"",B5865,VLOOKUP(G5865,Sheet1!$A$1:$B$201,2,FALSE)),"")</f>
        <v/>
      </c>
    </row>
    <row r="5866" spans="1:20" x14ac:dyDescent="0.3">
      <c r="A5866" t="s">
        <v>21785</v>
      </c>
      <c r="B5866" t="s">
        <v>21786</v>
      </c>
      <c r="C5866" t="s">
        <v>38</v>
      </c>
      <c r="D5866" t="s">
        <v>39</v>
      </c>
      <c r="E5866" t="s">
        <v>21787</v>
      </c>
      <c r="F5866" t="s">
        <v>3517</v>
      </c>
      <c r="G5866" t="s">
        <v>21788</v>
      </c>
      <c r="H5866" t="s">
        <v>1568</v>
      </c>
      <c r="I5866" t="s">
        <v>3262</v>
      </c>
      <c r="J5866" t="s">
        <v>72</v>
      </c>
      <c r="K5866" t="s">
        <v>868</v>
      </c>
      <c r="L5866" t="s">
        <v>177</v>
      </c>
      <c r="T5866" t="str">
        <f>IFERROR(IF(B5866&lt;&gt;"",B5866,VLOOKUP(G5866,Sheet1!$A$1:$B$201,2,FALSE)),"")</f>
        <v>セイウンフォーカス</v>
      </c>
    </row>
    <row r="5867" spans="1:20" x14ac:dyDescent="0.3">
      <c r="A5867" t="s">
        <v>21789</v>
      </c>
      <c r="B5867" t="s">
        <v>24401</v>
      </c>
      <c r="C5867" t="s">
        <v>46</v>
      </c>
      <c r="D5867" t="s">
        <v>39</v>
      </c>
      <c r="E5867" t="s">
        <v>21790</v>
      </c>
      <c r="F5867" t="s">
        <v>3517</v>
      </c>
      <c r="G5867" t="s">
        <v>2711</v>
      </c>
      <c r="H5867" t="s">
        <v>2712</v>
      </c>
      <c r="K5867" t="s">
        <v>868</v>
      </c>
      <c r="T5867" t="str">
        <f>IFERROR(IF(B5867&lt;&gt;"",B5867,VLOOKUP(G5867,Sheet1!$A$1:$B$201,2,FALSE)),"")</f>
        <v/>
      </c>
    </row>
    <row r="5868" spans="1:20" x14ac:dyDescent="0.3">
      <c r="A5868" t="s">
        <v>21791</v>
      </c>
      <c r="B5868" t="s">
        <v>24401</v>
      </c>
      <c r="C5868" t="s">
        <v>46</v>
      </c>
      <c r="D5868" t="s">
        <v>43</v>
      </c>
      <c r="E5868" t="s">
        <v>21792</v>
      </c>
      <c r="F5868" t="s">
        <v>3517</v>
      </c>
      <c r="G5868" t="s">
        <v>21793</v>
      </c>
      <c r="H5868" t="s">
        <v>21794</v>
      </c>
      <c r="K5868" t="s">
        <v>1185</v>
      </c>
      <c r="T5868" t="str">
        <f>IFERROR(IF(B5868&lt;&gt;"",B5868,VLOOKUP(G5868,Sheet1!$A$1:$B$201,2,FALSE)),"")</f>
        <v/>
      </c>
    </row>
    <row r="5869" spans="1:20" x14ac:dyDescent="0.3">
      <c r="A5869" t="s">
        <v>21795</v>
      </c>
      <c r="B5869" t="s">
        <v>24401</v>
      </c>
      <c r="C5869" t="s">
        <v>38</v>
      </c>
      <c r="D5869" t="s">
        <v>43</v>
      </c>
      <c r="E5869" t="s">
        <v>21796</v>
      </c>
      <c r="F5869" t="s">
        <v>3517</v>
      </c>
      <c r="G5869" t="s">
        <v>1075</v>
      </c>
      <c r="H5869" t="s">
        <v>978</v>
      </c>
      <c r="K5869" t="s">
        <v>1042</v>
      </c>
      <c r="T5869" t="str">
        <f>IFERROR(IF(B5869&lt;&gt;"",B5869,VLOOKUP(G5869,Sheet1!$A$1:$B$201,2,FALSE)),"")</f>
        <v/>
      </c>
    </row>
    <row r="5870" spans="1:20" x14ac:dyDescent="0.3">
      <c r="A5870" t="s">
        <v>21797</v>
      </c>
      <c r="B5870" t="s">
        <v>24401</v>
      </c>
      <c r="C5870" t="s">
        <v>46</v>
      </c>
      <c r="D5870" t="s">
        <v>43</v>
      </c>
      <c r="E5870" t="s">
        <v>21798</v>
      </c>
      <c r="F5870" t="s">
        <v>3517</v>
      </c>
      <c r="G5870" t="s">
        <v>3371</v>
      </c>
      <c r="H5870" t="s">
        <v>3372</v>
      </c>
      <c r="K5870" t="s">
        <v>1370</v>
      </c>
      <c r="T5870" t="str">
        <f>IFERROR(IF(B5870&lt;&gt;"",B5870,VLOOKUP(G5870,Sheet1!$A$1:$B$201,2,FALSE)),"")</f>
        <v/>
      </c>
    </row>
    <row r="5871" spans="1:20" x14ac:dyDescent="0.3">
      <c r="A5871" t="s">
        <v>21799</v>
      </c>
      <c r="B5871" t="s">
        <v>24401</v>
      </c>
      <c r="C5871" t="s">
        <v>38</v>
      </c>
      <c r="D5871" t="s">
        <v>83</v>
      </c>
      <c r="E5871" t="s">
        <v>21800</v>
      </c>
      <c r="F5871" t="s">
        <v>3517</v>
      </c>
      <c r="G5871" t="s">
        <v>21801</v>
      </c>
      <c r="H5871" t="s">
        <v>316</v>
      </c>
      <c r="K5871" t="s">
        <v>1370</v>
      </c>
      <c r="T5871" t="str">
        <f>IFERROR(IF(B5871&lt;&gt;"",B5871,VLOOKUP(G5871,Sheet1!$A$1:$B$201,2,FALSE)),"")</f>
        <v/>
      </c>
    </row>
    <row r="5872" spans="1:20" x14ac:dyDescent="0.3">
      <c r="A5872" t="s">
        <v>21802</v>
      </c>
      <c r="B5872" t="s">
        <v>24401</v>
      </c>
      <c r="C5872" t="s">
        <v>46</v>
      </c>
      <c r="D5872" t="s">
        <v>216</v>
      </c>
      <c r="E5872" t="s">
        <v>21803</v>
      </c>
      <c r="F5872" t="s">
        <v>3517</v>
      </c>
      <c r="G5872" t="s">
        <v>1975</v>
      </c>
      <c r="H5872" t="s">
        <v>1140</v>
      </c>
      <c r="K5872" t="s">
        <v>490</v>
      </c>
      <c r="T5872" t="str">
        <f>IFERROR(IF(B5872&lt;&gt;"",B5872,VLOOKUP(G5872,Sheet1!$A$1:$B$201,2,FALSE)),"")</f>
        <v/>
      </c>
    </row>
    <row r="5873" spans="1:20" x14ac:dyDescent="0.3">
      <c r="A5873" t="s">
        <v>21804</v>
      </c>
      <c r="B5873" t="s">
        <v>24401</v>
      </c>
      <c r="C5873" t="s">
        <v>38</v>
      </c>
      <c r="D5873" t="s">
        <v>39</v>
      </c>
      <c r="E5873" t="s">
        <v>21805</v>
      </c>
      <c r="F5873" t="s">
        <v>3517</v>
      </c>
      <c r="G5873" t="s">
        <v>1651</v>
      </c>
      <c r="H5873" t="s">
        <v>1297</v>
      </c>
      <c r="K5873" t="s">
        <v>1652</v>
      </c>
      <c r="T5873" t="str">
        <f>IFERROR(IF(B5873&lt;&gt;"",B5873,VLOOKUP(G5873,Sheet1!$A$1:$B$201,2,FALSE)),"")</f>
        <v/>
      </c>
    </row>
    <row r="5874" spans="1:20" x14ac:dyDescent="0.3">
      <c r="A5874" t="s">
        <v>21806</v>
      </c>
      <c r="B5874" t="s">
        <v>21807</v>
      </c>
      <c r="C5874" t="s">
        <v>38</v>
      </c>
      <c r="D5874" t="s">
        <v>83</v>
      </c>
      <c r="E5874" t="s">
        <v>21808</v>
      </c>
      <c r="F5874" t="s">
        <v>3517</v>
      </c>
      <c r="G5874" t="s">
        <v>3922</v>
      </c>
      <c r="H5874" t="s">
        <v>931</v>
      </c>
      <c r="I5874" t="s">
        <v>1654</v>
      </c>
      <c r="J5874" t="s">
        <v>72</v>
      </c>
      <c r="K5874" t="s">
        <v>1893</v>
      </c>
      <c r="L5874" t="s">
        <v>290</v>
      </c>
      <c r="M5874">
        <v>1674</v>
      </c>
      <c r="T5874" t="str">
        <f>IFERROR(IF(B5874&lt;&gt;"",B5874,VLOOKUP(G5874,Sheet1!$A$1:$B$201,2,FALSE)),"")</f>
        <v>ミスズクラウン</v>
      </c>
    </row>
    <row r="5875" spans="1:20" x14ac:dyDescent="0.3">
      <c r="A5875" t="s">
        <v>21809</v>
      </c>
      <c r="B5875" t="s">
        <v>24401</v>
      </c>
      <c r="C5875" t="s">
        <v>46</v>
      </c>
      <c r="D5875" t="s">
        <v>43</v>
      </c>
      <c r="E5875" t="s">
        <v>21810</v>
      </c>
      <c r="F5875" t="s">
        <v>3517</v>
      </c>
      <c r="G5875" t="s">
        <v>21811</v>
      </c>
      <c r="H5875" t="s">
        <v>112</v>
      </c>
      <c r="K5875" t="s">
        <v>789</v>
      </c>
      <c r="T5875" t="str">
        <f>IFERROR(IF(B5875&lt;&gt;"",B5875,VLOOKUP(G5875,Sheet1!$A$1:$B$201,2,FALSE)),"")</f>
        <v/>
      </c>
    </row>
    <row r="5876" spans="1:20" x14ac:dyDescent="0.3">
      <c r="A5876" t="s">
        <v>21812</v>
      </c>
      <c r="B5876" t="s">
        <v>21813</v>
      </c>
      <c r="C5876" t="s">
        <v>46</v>
      </c>
      <c r="D5876" t="s">
        <v>39</v>
      </c>
      <c r="E5876" t="s">
        <v>21814</v>
      </c>
      <c r="F5876" t="s">
        <v>3517</v>
      </c>
      <c r="G5876" t="s">
        <v>5687</v>
      </c>
      <c r="H5876" t="s">
        <v>788</v>
      </c>
      <c r="I5876" t="s">
        <v>5431</v>
      </c>
      <c r="J5876" t="s">
        <v>72</v>
      </c>
      <c r="K5876" t="s">
        <v>1052</v>
      </c>
      <c r="L5876" t="s">
        <v>21815</v>
      </c>
      <c r="T5876" t="str">
        <f>IFERROR(IF(B5876&lt;&gt;"",B5876,VLOOKUP(G5876,Sheet1!$A$1:$B$201,2,FALSE)),"")</f>
        <v>サヤカチャン</v>
      </c>
    </row>
    <row r="5877" spans="1:20" x14ac:dyDescent="0.3">
      <c r="A5877" t="s">
        <v>21816</v>
      </c>
      <c r="B5877" t="s">
        <v>24401</v>
      </c>
      <c r="C5877" t="s">
        <v>46</v>
      </c>
      <c r="D5877" t="s">
        <v>43</v>
      </c>
      <c r="E5877" t="s">
        <v>21817</v>
      </c>
      <c r="F5877" t="s">
        <v>3517</v>
      </c>
      <c r="G5877" t="s">
        <v>5833</v>
      </c>
      <c r="H5877" t="s">
        <v>272</v>
      </c>
      <c r="K5877" t="s">
        <v>1172</v>
      </c>
      <c r="T5877" t="str">
        <f>IFERROR(IF(B5877&lt;&gt;"",B5877,VLOOKUP(G5877,Sheet1!$A$1:$B$201,2,FALSE)),"")</f>
        <v/>
      </c>
    </row>
    <row r="5878" spans="1:20" x14ac:dyDescent="0.3">
      <c r="A5878" t="s">
        <v>21818</v>
      </c>
      <c r="B5878" t="s">
        <v>24401</v>
      </c>
      <c r="C5878" t="s">
        <v>38</v>
      </c>
      <c r="D5878" t="s">
        <v>83</v>
      </c>
      <c r="E5878" t="s">
        <v>21819</v>
      </c>
      <c r="F5878" t="s">
        <v>5698</v>
      </c>
      <c r="G5878" t="s">
        <v>5702</v>
      </c>
      <c r="H5878" t="s">
        <v>1924</v>
      </c>
      <c r="K5878" t="s">
        <v>3257</v>
      </c>
      <c r="T5878" t="str">
        <f>IFERROR(IF(B5878&lt;&gt;"",B5878,VLOOKUP(G5878,Sheet1!$A$1:$B$201,2,FALSE)),"")</f>
        <v/>
      </c>
    </row>
    <row r="5879" spans="1:20" x14ac:dyDescent="0.3">
      <c r="A5879" t="s">
        <v>21820</v>
      </c>
      <c r="B5879" t="s">
        <v>24401</v>
      </c>
      <c r="C5879" t="s">
        <v>38</v>
      </c>
      <c r="D5879" t="s">
        <v>39</v>
      </c>
      <c r="E5879" t="s">
        <v>21821</v>
      </c>
      <c r="F5879" t="s">
        <v>5700</v>
      </c>
      <c r="G5879" t="s">
        <v>5699</v>
      </c>
      <c r="H5879" t="s">
        <v>330</v>
      </c>
      <c r="K5879" t="s">
        <v>3257</v>
      </c>
      <c r="T5879" t="str">
        <f>IFERROR(IF(B5879&lt;&gt;"",B5879,VLOOKUP(G5879,Sheet1!$A$1:$B$201,2,FALSE)),"")</f>
        <v/>
      </c>
    </row>
    <row r="5880" spans="1:20" x14ac:dyDescent="0.3">
      <c r="A5880" t="s">
        <v>21822</v>
      </c>
      <c r="B5880" t="s">
        <v>24401</v>
      </c>
      <c r="C5880" t="s">
        <v>46</v>
      </c>
      <c r="D5880" t="s">
        <v>39</v>
      </c>
      <c r="E5880" t="s">
        <v>21823</v>
      </c>
      <c r="F5880" t="s">
        <v>5700</v>
      </c>
      <c r="G5880" t="s">
        <v>5701</v>
      </c>
      <c r="H5880" t="s">
        <v>1586</v>
      </c>
      <c r="K5880" t="s">
        <v>3257</v>
      </c>
      <c r="T5880" t="str">
        <f>IFERROR(IF(B5880&lt;&gt;"",B5880,VLOOKUP(G5880,Sheet1!$A$1:$B$201,2,FALSE)),"")</f>
        <v/>
      </c>
    </row>
    <row r="5881" spans="1:20" x14ac:dyDescent="0.3">
      <c r="A5881" t="s">
        <v>21824</v>
      </c>
      <c r="B5881" t="s">
        <v>24401</v>
      </c>
      <c r="C5881" t="s">
        <v>46</v>
      </c>
      <c r="D5881" t="s">
        <v>43</v>
      </c>
      <c r="E5881" t="s">
        <v>21825</v>
      </c>
      <c r="F5881" t="s">
        <v>21826</v>
      </c>
      <c r="G5881" t="s">
        <v>4452</v>
      </c>
      <c r="H5881" t="s">
        <v>277</v>
      </c>
      <c r="K5881" t="s">
        <v>4453</v>
      </c>
      <c r="T5881" t="str">
        <f>IFERROR(IF(B5881&lt;&gt;"",B5881,VLOOKUP(G5881,Sheet1!$A$1:$B$201,2,FALSE)),"")</f>
        <v/>
      </c>
    </row>
    <row r="5882" spans="1:20" x14ac:dyDescent="0.3">
      <c r="A5882" t="s">
        <v>21827</v>
      </c>
      <c r="B5882" t="s">
        <v>24401</v>
      </c>
      <c r="C5882" t="s">
        <v>46</v>
      </c>
      <c r="D5882" t="s">
        <v>39</v>
      </c>
      <c r="E5882" t="s">
        <v>21828</v>
      </c>
      <c r="F5882" t="s">
        <v>21829</v>
      </c>
      <c r="G5882" t="s">
        <v>21830</v>
      </c>
      <c r="H5882" t="s">
        <v>464</v>
      </c>
      <c r="K5882" t="s">
        <v>1501</v>
      </c>
      <c r="T5882" t="str">
        <f>IFERROR(IF(B5882&lt;&gt;"",B5882,VLOOKUP(G5882,Sheet1!$A$1:$B$201,2,FALSE)),"")</f>
        <v/>
      </c>
    </row>
    <row r="5883" spans="1:20" x14ac:dyDescent="0.3">
      <c r="A5883" t="s">
        <v>21831</v>
      </c>
      <c r="B5883" t="s">
        <v>21832</v>
      </c>
      <c r="C5883" t="s">
        <v>38</v>
      </c>
      <c r="D5883" t="s">
        <v>43</v>
      </c>
      <c r="E5883" t="s">
        <v>21833</v>
      </c>
      <c r="F5883" t="s">
        <v>5703</v>
      </c>
      <c r="G5883" t="s">
        <v>21834</v>
      </c>
      <c r="H5883" t="s">
        <v>656</v>
      </c>
      <c r="I5883" t="s">
        <v>341</v>
      </c>
      <c r="J5883" t="s">
        <v>171</v>
      </c>
      <c r="K5883" t="s">
        <v>335</v>
      </c>
      <c r="L5883" t="s">
        <v>173</v>
      </c>
      <c r="M5883">
        <v>1296</v>
      </c>
      <c r="T5883" t="str">
        <f>IFERROR(IF(B5883&lt;&gt;"",B5883,VLOOKUP(G5883,Sheet1!$A$1:$B$201,2,FALSE)),"")</f>
        <v>ジェネラルシップ</v>
      </c>
    </row>
    <row r="5884" spans="1:20" x14ac:dyDescent="0.3">
      <c r="A5884" t="s">
        <v>21835</v>
      </c>
      <c r="B5884" t="s">
        <v>24401</v>
      </c>
      <c r="C5884" t="s">
        <v>46</v>
      </c>
      <c r="D5884" t="s">
        <v>43</v>
      </c>
      <c r="E5884" t="s">
        <v>21836</v>
      </c>
      <c r="F5884" t="s">
        <v>5703</v>
      </c>
      <c r="G5884" t="s">
        <v>5488</v>
      </c>
      <c r="H5884" t="s">
        <v>49</v>
      </c>
      <c r="K5884" t="s">
        <v>335</v>
      </c>
      <c r="T5884" t="str">
        <f>IFERROR(IF(B5884&lt;&gt;"",B5884,VLOOKUP(G5884,Sheet1!$A$1:$B$201,2,FALSE)),"")</f>
        <v/>
      </c>
    </row>
    <row r="5885" spans="1:20" x14ac:dyDescent="0.3">
      <c r="A5885" t="s">
        <v>21837</v>
      </c>
      <c r="B5885" t="s">
        <v>24401</v>
      </c>
      <c r="C5885" t="s">
        <v>46</v>
      </c>
      <c r="D5885" t="s">
        <v>43</v>
      </c>
      <c r="E5885" t="s">
        <v>21838</v>
      </c>
      <c r="F5885" t="s">
        <v>5703</v>
      </c>
      <c r="G5885" t="s">
        <v>2760</v>
      </c>
      <c r="H5885" t="s">
        <v>274</v>
      </c>
      <c r="K5885" t="s">
        <v>1350</v>
      </c>
      <c r="T5885" t="str">
        <f>IFERROR(IF(B5885&lt;&gt;"",B5885,VLOOKUP(G5885,Sheet1!$A$1:$B$201,2,FALSE)),"")</f>
        <v/>
      </c>
    </row>
    <row r="5886" spans="1:20" x14ac:dyDescent="0.3">
      <c r="A5886" t="s">
        <v>21839</v>
      </c>
      <c r="B5886" t="s">
        <v>24401</v>
      </c>
      <c r="C5886" t="s">
        <v>38</v>
      </c>
      <c r="D5886" t="s">
        <v>43</v>
      </c>
      <c r="E5886" t="s">
        <v>21840</v>
      </c>
      <c r="F5886" t="s">
        <v>5703</v>
      </c>
      <c r="G5886" t="s">
        <v>21841</v>
      </c>
      <c r="H5886" t="s">
        <v>104</v>
      </c>
      <c r="K5886" t="s">
        <v>275</v>
      </c>
      <c r="T5886" t="str">
        <f>IFERROR(IF(B5886&lt;&gt;"",B5886,VLOOKUP(G5886,Sheet1!$A$1:$B$201,2,FALSE)),"")</f>
        <v/>
      </c>
    </row>
    <row r="5887" spans="1:20" x14ac:dyDescent="0.3">
      <c r="A5887" t="s">
        <v>21842</v>
      </c>
      <c r="B5887" t="s">
        <v>21843</v>
      </c>
      <c r="C5887" t="s">
        <v>46</v>
      </c>
      <c r="D5887" t="s">
        <v>39</v>
      </c>
      <c r="E5887" t="s">
        <v>21844</v>
      </c>
      <c r="F5887" t="s">
        <v>5703</v>
      </c>
      <c r="G5887" t="s">
        <v>4432</v>
      </c>
      <c r="H5887" t="s">
        <v>299</v>
      </c>
      <c r="I5887" t="s">
        <v>2373</v>
      </c>
      <c r="J5887" t="s">
        <v>72</v>
      </c>
      <c r="K5887" t="s">
        <v>275</v>
      </c>
      <c r="L5887" t="s">
        <v>275</v>
      </c>
      <c r="T5887" t="str">
        <f>IFERROR(IF(B5887&lt;&gt;"",B5887,VLOOKUP(G5887,Sheet1!$A$1:$B$201,2,FALSE)),"")</f>
        <v>ローズデヴァン</v>
      </c>
    </row>
    <row r="5888" spans="1:20" x14ac:dyDescent="0.3">
      <c r="A5888" t="s">
        <v>21845</v>
      </c>
      <c r="B5888" t="s">
        <v>21846</v>
      </c>
      <c r="C5888" t="s">
        <v>38</v>
      </c>
      <c r="D5888" t="s">
        <v>39</v>
      </c>
      <c r="E5888" t="s">
        <v>21847</v>
      </c>
      <c r="F5888" t="s">
        <v>5703</v>
      </c>
      <c r="G5888" t="s">
        <v>21848</v>
      </c>
      <c r="H5888" t="s">
        <v>274</v>
      </c>
      <c r="I5888" t="s">
        <v>2388</v>
      </c>
      <c r="J5888" t="s">
        <v>171</v>
      </c>
      <c r="K5888" t="s">
        <v>1572</v>
      </c>
      <c r="L5888" t="s">
        <v>3440</v>
      </c>
      <c r="M5888">
        <v>2916</v>
      </c>
      <c r="T5888" t="str">
        <f>IFERROR(IF(B5888&lt;&gt;"",B5888,VLOOKUP(G5888,Sheet1!$A$1:$B$201,2,FALSE)),"")</f>
        <v>トモジャタイクーン</v>
      </c>
    </row>
    <row r="5889" spans="1:20" x14ac:dyDescent="0.3">
      <c r="A5889" t="s">
        <v>21849</v>
      </c>
      <c r="B5889" t="s">
        <v>21850</v>
      </c>
      <c r="C5889" t="s">
        <v>38</v>
      </c>
      <c r="D5889" t="s">
        <v>39</v>
      </c>
      <c r="E5889" t="s">
        <v>21851</v>
      </c>
      <c r="F5889" t="s">
        <v>5703</v>
      </c>
      <c r="G5889" t="s">
        <v>21852</v>
      </c>
      <c r="H5889" t="s">
        <v>1026</v>
      </c>
      <c r="I5889" t="s">
        <v>5784</v>
      </c>
      <c r="J5889" t="s">
        <v>72</v>
      </c>
      <c r="K5889" t="s">
        <v>373</v>
      </c>
      <c r="L5889" t="s">
        <v>1767</v>
      </c>
      <c r="T5889" t="str">
        <f>IFERROR(IF(B5889&lt;&gt;"",B5889,VLOOKUP(G5889,Sheet1!$A$1:$B$201,2,FALSE)),"")</f>
        <v>タガノスカイハイ</v>
      </c>
    </row>
    <row r="5890" spans="1:20" x14ac:dyDescent="0.3">
      <c r="A5890" t="s">
        <v>21853</v>
      </c>
      <c r="B5890" t="s">
        <v>24401</v>
      </c>
      <c r="C5890" t="s">
        <v>38</v>
      </c>
      <c r="D5890" t="s">
        <v>43</v>
      </c>
      <c r="E5890" t="s">
        <v>21854</v>
      </c>
      <c r="F5890" t="s">
        <v>5703</v>
      </c>
      <c r="G5890" t="s">
        <v>21855</v>
      </c>
      <c r="H5890" t="s">
        <v>316</v>
      </c>
      <c r="K5890" t="s">
        <v>373</v>
      </c>
      <c r="T5890" t="str">
        <f>IFERROR(IF(B5890&lt;&gt;"",B5890,VLOOKUP(G5890,Sheet1!$A$1:$B$201,2,FALSE)),"")</f>
        <v/>
      </c>
    </row>
    <row r="5891" spans="1:20" x14ac:dyDescent="0.3">
      <c r="A5891" t="s">
        <v>21856</v>
      </c>
      <c r="B5891" t="s">
        <v>21857</v>
      </c>
      <c r="C5891" t="s">
        <v>38</v>
      </c>
      <c r="D5891" t="s">
        <v>43</v>
      </c>
      <c r="E5891" t="s">
        <v>21858</v>
      </c>
      <c r="F5891" t="s">
        <v>5703</v>
      </c>
      <c r="G5891" t="s">
        <v>5002</v>
      </c>
      <c r="H5891" t="s">
        <v>319</v>
      </c>
      <c r="I5891" t="s">
        <v>3138</v>
      </c>
      <c r="J5891" t="s">
        <v>171</v>
      </c>
      <c r="K5891" t="s">
        <v>1144</v>
      </c>
      <c r="L5891" t="s">
        <v>244</v>
      </c>
      <c r="M5891">
        <v>3240</v>
      </c>
      <c r="T5891" t="str">
        <f>IFERROR(IF(B5891&lt;&gt;"",B5891,VLOOKUP(G5891,Sheet1!$A$1:$B$201,2,FALSE)),"")</f>
        <v>キタノテイオウ</v>
      </c>
    </row>
    <row r="5892" spans="1:20" x14ac:dyDescent="0.3">
      <c r="A5892" t="s">
        <v>21859</v>
      </c>
      <c r="B5892" t="s">
        <v>24401</v>
      </c>
      <c r="C5892" t="s">
        <v>38</v>
      </c>
      <c r="D5892" t="s">
        <v>43</v>
      </c>
      <c r="E5892" t="s">
        <v>21860</v>
      </c>
      <c r="F5892" t="s">
        <v>5703</v>
      </c>
      <c r="G5892" t="s">
        <v>3406</v>
      </c>
      <c r="H5892" t="s">
        <v>691</v>
      </c>
      <c r="K5892" t="s">
        <v>1582</v>
      </c>
      <c r="T5892" t="str">
        <f>IFERROR(IF(B5892&lt;&gt;"",B5892,VLOOKUP(G5892,Sheet1!$A$1:$B$201,2,FALSE)),"")</f>
        <v/>
      </c>
    </row>
    <row r="5893" spans="1:20" x14ac:dyDescent="0.3">
      <c r="A5893" t="s">
        <v>21861</v>
      </c>
      <c r="B5893" t="s">
        <v>24401</v>
      </c>
      <c r="C5893" t="s">
        <v>38</v>
      </c>
      <c r="D5893" t="s">
        <v>39</v>
      </c>
      <c r="E5893" t="s">
        <v>21862</v>
      </c>
      <c r="F5893" t="s">
        <v>5703</v>
      </c>
      <c r="G5893" t="s">
        <v>1151</v>
      </c>
      <c r="H5893" t="s">
        <v>299</v>
      </c>
      <c r="K5893" t="s">
        <v>639</v>
      </c>
      <c r="T5893" t="str">
        <f>IFERROR(IF(B5893&lt;&gt;"",B5893,VLOOKUP(G5893,Sheet1!$A$1:$B$201,2,FALSE)),"")</f>
        <v/>
      </c>
    </row>
    <row r="5894" spans="1:20" x14ac:dyDescent="0.3">
      <c r="A5894" t="s">
        <v>21863</v>
      </c>
      <c r="B5894" t="s">
        <v>21864</v>
      </c>
      <c r="C5894" t="s">
        <v>38</v>
      </c>
      <c r="D5894" t="s">
        <v>39</v>
      </c>
      <c r="E5894" t="s">
        <v>21865</v>
      </c>
      <c r="F5894" t="s">
        <v>5703</v>
      </c>
      <c r="G5894" t="s">
        <v>2218</v>
      </c>
      <c r="H5894" t="s">
        <v>372</v>
      </c>
      <c r="I5894" t="s">
        <v>880</v>
      </c>
      <c r="J5894" t="s">
        <v>171</v>
      </c>
      <c r="K5894" t="s">
        <v>1153</v>
      </c>
      <c r="L5894" t="s">
        <v>21866</v>
      </c>
      <c r="T5894" t="str">
        <f>IFERROR(IF(B5894&lt;&gt;"",B5894,VLOOKUP(G5894,Sheet1!$A$1:$B$201,2,FALSE)),"")</f>
        <v>マイレ</v>
      </c>
    </row>
    <row r="5895" spans="1:20" x14ac:dyDescent="0.3">
      <c r="A5895" t="s">
        <v>21867</v>
      </c>
      <c r="B5895" t="s">
        <v>24401</v>
      </c>
      <c r="C5895" t="s">
        <v>46</v>
      </c>
      <c r="D5895" t="s">
        <v>43</v>
      </c>
      <c r="E5895" t="s">
        <v>21868</v>
      </c>
      <c r="F5895" t="s">
        <v>5703</v>
      </c>
      <c r="G5895" t="s">
        <v>3762</v>
      </c>
      <c r="H5895" t="s">
        <v>3757</v>
      </c>
      <c r="K5895" t="s">
        <v>1153</v>
      </c>
      <c r="T5895" t="str">
        <f>IFERROR(IF(B5895&lt;&gt;"",B5895,VLOOKUP(G5895,Sheet1!$A$1:$B$201,2,FALSE)),"")</f>
        <v/>
      </c>
    </row>
    <row r="5896" spans="1:20" x14ac:dyDescent="0.3">
      <c r="A5896" t="s">
        <v>21869</v>
      </c>
      <c r="B5896" t="s">
        <v>21870</v>
      </c>
      <c r="C5896" t="s">
        <v>46</v>
      </c>
      <c r="D5896" t="s">
        <v>43</v>
      </c>
      <c r="E5896" t="s">
        <v>21871</v>
      </c>
      <c r="F5896" t="s">
        <v>5703</v>
      </c>
      <c r="G5896" t="s">
        <v>2770</v>
      </c>
      <c r="H5896" t="s">
        <v>277</v>
      </c>
      <c r="I5896" t="s">
        <v>1391</v>
      </c>
      <c r="J5896" t="s">
        <v>171</v>
      </c>
      <c r="K5896" t="s">
        <v>1155</v>
      </c>
      <c r="L5896" t="s">
        <v>14492</v>
      </c>
      <c r="T5896" t="str">
        <f>IFERROR(IF(B5896&lt;&gt;"",B5896,VLOOKUP(G5896,Sheet1!$A$1:$B$201,2,FALSE)),"")</f>
        <v>ファインステラ</v>
      </c>
    </row>
    <row r="5897" spans="1:20" x14ac:dyDescent="0.3">
      <c r="A5897" t="s">
        <v>21872</v>
      </c>
      <c r="B5897" t="s">
        <v>24401</v>
      </c>
      <c r="C5897" t="s">
        <v>46</v>
      </c>
      <c r="D5897" t="s">
        <v>39</v>
      </c>
      <c r="E5897" t="s">
        <v>21873</v>
      </c>
      <c r="F5897" t="s">
        <v>5703</v>
      </c>
      <c r="G5897" t="s">
        <v>21874</v>
      </c>
      <c r="H5897" t="s">
        <v>299</v>
      </c>
      <c r="K5897" t="s">
        <v>969</v>
      </c>
      <c r="T5897" t="str">
        <f>IFERROR(IF(B5897&lt;&gt;"",B5897,VLOOKUP(G5897,Sheet1!$A$1:$B$201,2,FALSE)),"")</f>
        <v/>
      </c>
    </row>
    <row r="5898" spans="1:20" x14ac:dyDescent="0.3">
      <c r="A5898" t="s">
        <v>21875</v>
      </c>
      <c r="B5898" t="s">
        <v>24401</v>
      </c>
      <c r="C5898" t="s">
        <v>46</v>
      </c>
      <c r="D5898" t="s">
        <v>39</v>
      </c>
      <c r="E5898" t="s">
        <v>21876</v>
      </c>
      <c r="F5898" t="s">
        <v>5703</v>
      </c>
      <c r="G5898" t="s">
        <v>2056</v>
      </c>
      <c r="H5898" t="s">
        <v>2057</v>
      </c>
      <c r="K5898" t="s">
        <v>1157</v>
      </c>
      <c r="T5898" t="str">
        <f>IFERROR(IF(B5898&lt;&gt;"",B5898,VLOOKUP(G5898,Sheet1!$A$1:$B$201,2,FALSE)),"")</f>
        <v/>
      </c>
    </row>
    <row r="5899" spans="1:20" x14ac:dyDescent="0.3">
      <c r="A5899" t="s">
        <v>21877</v>
      </c>
      <c r="B5899" t="s">
        <v>24401</v>
      </c>
      <c r="C5899" t="s">
        <v>46</v>
      </c>
      <c r="D5899" t="s">
        <v>43</v>
      </c>
      <c r="E5899" t="s">
        <v>21878</v>
      </c>
      <c r="F5899" t="s">
        <v>5703</v>
      </c>
      <c r="G5899" t="s">
        <v>21879</v>
      </c>
      <c r="H5899" t="s">
        <v>492</v>
      </c>
      <c r="K5899" t="s">
        <v>328</v>
      </c>
      <c r="T5899" t="str">
        <f>IFERROR(IF(B5899&lt;&gt;"",B5899,VLOOKUP(G5899,Sheet1!$A$1:$B$201,2,FALSE)),"")</f>
        <v/>
      </c>
    </row>
    <row r="5900" spans="1:20" x14ac:dyDescent="0.3">
      <c r="A5900" t="s">
        <v>21880</v>
      </c>
      <c r="B5900" t="s">
        <v>21881</v>
      </c>
      <c r="C5900" t="s">
        <v>46</v>
      </c>
      <c r="D5900" t="s">
        <v>43</v>
      </c>
      <c r="E5900" t="s">
        <v>21882</v>
      </c>
      <c r="F5900" t="s">
        <v>5703</v>
      </c>
      <c r="G5900" t="s">
        <v>21883</v>
      </c>
      <c r="H5900" t="s">
        <v>104</v>
      </c>
      <c r="I5900" t="s">
        <v>1186</v>
      </c>
      <c r="J5900" t="s">
        <v>171</v>
      </c>
      <c r="K5900" t="s">
        <v>1597</v>
      </c>
      <c r="L5900" t="s">
        <v>2468</v>
      </c>
      <c r="T5900" t="str">
        <f>IFERROR(IF(B5900&lt;&gt;"",B5900,VLOOKUP(G5900,Sheet1!$A$1:$B$201,2,FALSE)),"")</f>
        <v>マコトオキツカガミ</v>
      </c>
    </row>
    <row r="5901" spans="1:20" x14ac:dyDescent="0.3">
      <c r="A5901" t="s">
        <v>21884</v>
      </c>
      <c r="B5901" t="s">
        <v>24401</v>
      </c>
      <c r="C5901" t="s">
        <v>38</v>
      </c>
      <c r="D5901" t="s">
        <v>43</v>
      </c>
      <c r="E5901" t="s">
        <v>21885</v>
      </c>
      <c r="F5901" t="s">
        <v>5703</v>
      </c>
      <c r="G5901" t="s">
        <v>2025</v>
      </c>
      <c r="H5901" t="s">
        <v>1109</v>
      </c>
      <c r="K5901" t="s">
        <v>61</v>
      </c>
      <c r="T5901" t="str">
        <f>IFERROR(IF(B5901&lt;&gt;"",B5901,VLOOKUP(G5901,Sheet1!$A$1:$B$201,2,FALSE)),"")</f>
        <v/>
      </c>
    </row>
    <row r="5902" spans="1:20" x14ac:dyDescent="0.3">
      <c r="A5902" t="s">
        <v>21886</v>
      </c>
      <c r="B5902" t="s">
        <v>24401</v>
      </c>
      <c r="C5902" t="s">
        <v>38</v>
      </c>
      <c r="D5902" t="s">
        <v>39</v>
      </c>
      <c r="E5902" t="s">
        <v>21887</v>
      </c>
      <c r="F5902" t="s">
        <v>5703</v>
      </c>
      <c r="G5902" t="s">
        <v>828</v>
      </c>
      <c r="H5902" t="s">
        <v>112</v>
      </c>
      <c r="K5902" t="s">
        <v>742</v>
      </c>
      <c r="T5902" t="str">
        <f>IFERROR(IF(B5902&lt;&gt;"",B5902,VLOOKUP(G5902,Sheet1!$A$1:$B$201,2,FALSE)),"")</f>
        <v/>
      </c>
    </row>
    <row r="5903" spans="1:20" x14ac:dyDescent="0.3">
      <c r="A5903" t="s">
        <v>21888</v>
      </c>
      <c r="B5903" t="s">
        <v>21889</v>
      </c>
      <c r="C5903" t="s">
        <v>46</v>
      </c>
      <c r="D5903" t="s">
        <v>43</v>
      </c>
      <c r="E5903" t="s">
        <v>21890</v>
      </c>
      <c r="F5903" t="s">
        <v>5703</v>
      </c>
      <c r="G5903" t="s">
        <v>3939</v>
      </c>
      <c r="H5903" t="s">
        <v>570</v>
      </c>
      <c r="I5903" t="s">
        <v>1186</v>
      </c>
      <c r="J5903" t="s">
        <v>171</v>
      </c>
      <c r="K5903" t="s">
        <v>868</v>
      </c>
      <c r="L5903" t="s">
        <v>177</v>
      </c>
      <c r="T5903" t="str">
        <f>IFERROR(IF(B5903&lt;&gt;"",B5903,VLOOKUP(G5903,Sheet1!$A$1:$B$201,2,FALSE)),"")</f>
        <v>ニシノラヴコール</v>
      </c>
    </row>
    <row r="5904" spans="1:20" x14ac:dyDescent="0.3">
      <c r="A5904" t="s">
        <v>21891</v>
      </c>
      <c r="B5904" t="s">
        <v>24401</v>
      </c>
      <c r="C5904" t="s">
        <v>46</v>
      </c>
      <c r="D5904" t="s">
        <v>39</v>
      </c>
      <c r="E5904" t="s">
        <v>21892</v>
      </c>
      <c r="F5904" t="s">
        <v>5703</v>
      </c>
      <c r="G5904" t="s">
        <v>537</v>
      </c>
      <c r="H5904" t="s">
        <v>299</v>
      </c>
      <c r="K5904" t="s">
        <v>432</v>
      </c>
      <c r="T5904" t="str">
        <f>IFERROR(IF(B5904&lt;&gt;"",B5904,VLOOKUP(G5904,Sheet1!$A$1:$B$201,2,FALSE)),"")</f>
        <v/>
      </c>
    </row>
    <row r="5905" spans="1:20" x14ac:dyDescent="0.3">
      <c r="A5905" t="s">
        <v>21893</v>
      </c>
      <c r="B5905" t="s">
        <v>21894</v>
      </c>
      <c r="C5905" t="s">
        <v>46</v>
      </c>
      <c r="D5905" t="s">
        <v>43</v>
      </c>
      <c r="E5905" t="s">
        <v>21895</v>
      </c>
      <c r="F5905" t="s">
        <v>5703</v>
      </c>
      <c r="G5905" t="s">
        <v>2029</v>
      </c>
      <c r="H5905" t="s">
        <v>611</v>
      </c>
      <c r="I5905" t="s">
        <v>2911</v>
      </c>
      <c r="J5905" t="s">
        <v>72</v>
      </c>
      <c r="K5905" t="s">
        <v>2030</v>
      </c>
      <c r="L5905" t="s">
        <v>21896</v>
      </c>
      <c r="T5905" t="str">
        <f>IFERROR(IF(B5905&lt;&gt;"",B5905,VLOOKUP(G5905,Sheet1!$A$1:$B$201,2,FALSE)),"")</f>
        <v>シスターフラッグ</v>
      </c>
    </row>
    <row r="5906" spans="1:20" x14ac:dyDescent="0.3">
      <c r="A5906" t="s">
        <v>21897</v>
      </c>
      <c r="B5906" t="s">
        <v>21898</v>
      </c>
      <c r="C5906" t="s">
        <v>38</v>
      </c>
      <c r="D5906" t="s">
        <v>43</v>
      </c>
      <c r="E5906" t="s">
        <v>21899</v>
      </c>
      <c r="F5906" t="s">
        <v>5703</v>
      </c>
      <c r="G5906" t="s">
        <v>21900</v>
      </c>
      <c r="H5906" t="s">
        <v>931</v>
      </c>
      <c r="I5906" t="s">
        <v>3117</v>
      </c>
      <c r="J5906" t="s">
        <v>72</v>
      </c>
      <c r="K5906" t="s">
        <v>298</v>
      </c>
      <c r="L5906" t="s">
        <v>7604</v>
      </c>
      <c r="T5906" t="str">
        <f>IFERROR(IF(B5906&lt;&gt;"",B5906,VLOOKUP(G5906,Sheet1!$A$1:$B$201,2,FALSE)),"")</f>
        <v>クリノザビエル</v>
      </c>
    </row>
    <row r="5907" spans="1:20" x14ac:dyDescent="0.3">
      <c r="A5907" t="s">
        <v>21901</v>
      </c>
      <c r="B5907" t="s">
        <v>24401</v>
      </c>
      <c r="C5907" t="s">
        <v>38</v>
      </c>
      <c r="D5907" t="s">
        <v>39</v>
      </c>
      <c r="E5907" t="s">
        <v>21902</v>
      </c>
      <c r="F5907" t="s">
        <v>5703</v>
      </c>
      <c r="G5907" t="s">
        <v>21903</v>
      </c>
      <c r="H5907" t="s">
        <v>277</v>
      </c>
      <c r="K5907" t="s">
        <v>298</v>
      </c>
      <c r="T5907" t="str">
        <f>IFERROR(IF(B5907&lt;&gt;"",B5907,VLOOKUP(G5907,Sheet1!$A$1:$B$201,2,FALSE)),"")</f>
        <v/>
      </c>
    </row>
    <row r="5908" spans="1:20" x14ac:dyDescent="0.3">
      <c r="A5908" t="s">
        <v>21904</v>
      </c>
      <c r="B5908" t="s">
        <v>24401</v>
      </c>
      <c r="C5908" t="s">
        <v>38</v>
      </c>
      <c r="D5908" t="s">
        <v>43</v>
      </c>
      <c r="E5908" t="s">
        <v>21905</v>
      </c>
      <c r="F5908" t="s">
        <v>5703</v>
      </c>
      <c r="G5908" t="s">
        <v>21906</v>
      </c>
      <c r="H5908" t="s">
        <v>279</v>
      </c>
      <c r="K5908" t="s">
        <v>298</v>
      </c>
      <c r="T5908" t="str">
        <f>IFERROR(IF(B5908&lt;&gt;"",B5908,VLOOKUP(G5908,Sheet1!$A$1:$B$201,2,FALSE)),"")</f>
        <v/>
      </c>
    </row>
    <row r="5909" spans="1:20" x14ac:dyDescent="0.3">
      <c r="A5909" t="s">
        <v>21907</v>
      </c>
      <c r="B5909" t="s">
        <v>24401</v>
      </c>
      <c r="C5909" t="s">
        <v>46</v>
      </c>
      <c r="D5909" t="s">
        <v>39</v>
      </c>
      <c r="E5909" t="s">
        <v>21908</v>
      </c>
      <c r="F5909" t="s">
        <v>5703</v>
      </c>
      <c r="G5909" t="s">
        <v>5709</v>
      </c>
      <c r="H5909" t="s">
        <v>340</v>
      </c>
      <c r="K5909" t="s">
        <v>181</v>
      </c>
      <c r="T5909" t="str">
        <f>IFERROR(IF(B5909&lt;&gt;"",B5909,VLOOKUP(G5909,Sheet1!$A$1:$B$201,2,FALSE)),"")</f>
        <v/>
      </c>
    </row>
    <row r="5910" spans="1:20" x14ac:dyDescent="0.3">
      <c r="A5910" t="s">
        <v>21909</v>
      </c>
      <c r="B5910" t="s">
        <v>24401</v>
      </c>
      <c r="C5910" t="s">
        <v>38</v>
      </c>
      <c r="D5910" t="s">
        <v>83</v>
      </c>
      <c r="E5910" t="s">
        <v>21910</v>
      </c>
      <c r="F5910" t="s">
        <v>5703</v>
      </c>
      <c r="G5910" t="s">
        <v>21911</v>
      </c>
      <c r="H5910" t="s">
        <v>104</v>
      </c>
      <c r="K5910" t="s">
        <v>181</v>
      </c>
      <c r="T5910" t="str">
        <f>IFERROR(IF(B5910&lt;&gt;"",B5910,VLOOKUP(G5910,Sheet1!$A$1:$B$201,2,FALSE)),"")</f>
        <v/>
      </c>
    </row>
    <row r="5911" spans="1:20" x14ac:dyDescent="0.3">
      <c r="A5911" t="s">
        <v>21912</v>
      </c>
      <c r="B5911" t="s">
        <v>24401</v>
      </c>
      <c r="C5911" t="s">
        <v>46</v>
      </c>
      <c r="D5911" t="s">
        <v>39</v>
      </c>
      <c r="E5911" t="s">
        <v>21913</v>
      </c>
      <c r="F5911" t="s">
        <v>5703</v>
      </c>
      <c r="G5911" t="s">
        <v>1322</v>
      </c>
      <c r="H5911" t="s">
        <v>102</v>
      </c>
      <c r="K5911" t="s">
        <v>181</v>
      </c>
      <c r="T5911" t="str">
        <f>IFERROR(IF(B5911&lt;&gt;"",B5911,VLOOKUP(G5911,Sheet1!$A$1:$B$201,2,FALSE)),"")</f>
        <v/>
      </c>
    </row>
    <row r="5912" spans="1:20" x14ac:dyDescent="0.3">
      <c r="A5912" t="s">
        <v>21914</v>
      </c>
      <c r="B5912" t="s">
        <v>24401</v>
      </c>
      <c r="C5912" t="s">
        <v>38</v>
      </c>
      <c r="D5912" t="s">
        <v>39</v>
      </c>
      <c r="E5912" t="s">
        <v>21915</v>
      </c>
      <c r="F5912" t="s">
        <v>5703</v>
      </c>
      <c r="G5912" t="s">
        <v>5033</v>
      </c>
      <c r="H5912" t="s">
        <v>274</v>
      </c>
      <c r="K5912" t="s">
        <v>300</v>
      </c>
      <c r="T5912" t="str">
        <f>IFERROR(IF(B5912&lt;&gt;"",B5912,VLOOKUP(G5912,Sheet1!$A$1:$B$201,2,FALSE)),"")</f>
        <v/>
      </c>
    </row>
    <row r="5913" spans="1:20" x14ac:dyDescent="0.3">
      <c r="A5913" t="s">
        <v>21916</v>
      </c>
      <c r="B5913" t="s">
        <v>24401</v>
      </c>
      <c r="C5913" t="s">
        <v>46</v>
      </c>
      <c r="D5913" t="s">
        <v>43</v>
      </c>
      <c r="E5913" t="s">
        <v>21917</v>
      </c>
      <c r="F5913" t="s">
        <v>5703</v>
      </c>
      <c r="G5913" t="s">
        <v>21918</v>
      </c>
      <c r="H5913" t="s">
        <v>302</v>
      </c>
      <c r="K5913" t="s">
        <v>1741</v>
      </c>
      <c r="T5913" t="str">
        <f>IFERROR(IF(B5913&lt;&gt;"",B5913,VLOOKUP(G5913,Sheet1!$A$1:$B$201,2,FALSE)),"")</f>
        <v/>
      </c>
    </row>
    <row r="5914" spans="1:20" x14ac:dyDescent="0.3">
      <c r="A5914" t="s">
        <v>21919</v>
      </c>
      <c r="B5914" t="s">
        <v>24401</v>
      </c>
      <c r="C5914" t="s">
        <v>38</v>
      </c>
      <c r="D5914" t="s">
        <v>43</v>
      </c>
      <c r="E5914" t="s">
        <v>21920</v>
      </c>
      <c r="F5914" t="s">
        <v>5703</v>
      </c>
      <c r="G5914" t="s">
        <v>2039</v>
      </c>
      <c r="H5914" t="s">
        <v>302</v>
      </c>
      <c r="K5914" t="s">
        <v>1742</v>
      </c>
      <c r="T5914" t="str">
        <f>IFERROR(IF(B5914&lt;&gt;"",B5914,VLOOKUP(G5914,Sheet1!$A$1:$B$201,2,FALSE)),"")</f>
        <v/>
      </c>
    </row>
    <row r="5915" spans="1:20" x14ac:dyDescent="0.3">
      <c r="A5915" t="s">
        <v>21921</v>
      </c>
      <c r="B5915" t="s">
        <v>24401</v>
      </c>
      <c r="C5915" t="s">
        <v>46</v>
      </c>
      <c r="D5915" t="s">
        <v>43</v>
      </c>
      <c r="E5915" t="s">
        <v>21922</v>
      </c>
      <c r="F5915" t="s">
        <v>5703</v>
      </c>
      <c r="G5915" t="s">
        <v>5279</v>
      </c>
      <c r="H5915" t="s">
        <v>735</v>
      </c>
      <c r="K5915" t="s">
        <v>1619</v>
      </c>
      <c r="T5915" t="str">
        <f>IFERROR(IF(B5915&lt;&gt;"",B5915,VLOOKUP(G5915,Sheet1!$A$1:$B$201,2,FALSE)),"")</f>
        <v/>
      </c>
    </row>
    <row r="5916" spans="1:20" x14ac:dyDescent="0.3">
      <c r="A5916" t="s">
        <v>21923</v>
      </c>
      <c r="B5916" t="s">
        <v>24401</v>
      </c>
      <c r="C5916" t="s">
        <v>38</v>
      </c>
      <c r="D5916" t="s">
        <v>39</v>
      </c>
      <c r="E5916" t="s">
        <v>21924</v>
      </c>
      <c r="F5916" t="s">
        <v>5703</v>
      </c>
      <c r="G5916" t="s">
        <v>21925</v>
      </c>
      <c r="H5916" t="s">
        <v>112</v>
      </c>
      <c r="K5916" t="s">
        <v>593</v>
      </c>
      <c r="T5916" t="str">
        <f>IFERROR(IF(B5916&lt;&gt;"",B5916,VLOOKUP(G5916,Sheet1!$A$1:$B$201,2,FALSE)),"")</f>
        <v/>
      </c>
    </row>
    <row r="5917" spans="1:20" x14ac:dyDescent="0.3">
      <c r="A5917" t="s">
        <v>21926</v>
      </c>
      <c r="B5917" t="s">
        <v>24401</v>
      </c>
      <c r="C5917" t="s">
        <v>38</v>
      </c>
      <c r="D5917" t="s">
        <v>43</v>
      </c>
      <c r="E5917" t="s">
        <v>21927</v>
      </c>
      <c r="F5917" t="s">
        <v>5703</v>
      </c>
      <c r="G5917" t="s">
        <v>3561</v>
      </c>
      <c r="H5917" t="s">
        <v>277</v>
      </c>
      <c r="K5917" t="s">
        <v>593</v>
      </c>
      <c r="T5917" t="str">
        <f>IFERROR(IF(B5917&lt;&gt;"",B5917,VLOOKUP(G5917,Sheet1!$A$1:$B$201,2,FALSE)),"")</f>
        <v/>
      </c>
    </row>
    <row r="5918" spans="1:20" x14ac:dyDescent="0.3">
      <c r="A5918" t="s">
        <v>21928</v>
      </c>
      <c r="B5918" t="s">
        <v>24401</v>
      </c>
      <c r="C5918" t="s">
        <v>46</v>
      </c>
      <c r="D5918" t="s">
        <v>39</v>
      </c>
      <c r="E5918" t="s">
        <v>21929</v>
      </c>
      <c r="F5918" t="s">
        <v>5703</v>
      </c>
      <c r="G5918" t="s">
        <v>5743</v>
      </c>
      <c r="H5918" t="s">
        <v>3110</v>
      </c>
      <c r="K5918" t="s">
        <v>897</v>
      </c>
      <c r="T5918" t="str">
        <f>IFERROR(IF(B5918&lt;&gt;"",B5918,VLOOKUP(G5918,Sheet1!$A$1:$B$201,2,FALSE)),"")</f>
        <v/>
      </c>
    </row>
    <row r="5919" spans="1:20" x14ac:dyDescent="0.3">
      <c r="A5919" t="s">
        <v>21930</v>
      </c>
      <c r="B5919" t="s">
        <v>21931</v>
      </c>
      <c r="C5919" t="s">
        <v>38</v>
      </c>
      <c r="D5919" t="s">
        <v>39</v>
      </c>
      <c r="E5919" t="s">
        <v>21932</v>
      </c>
      <c r="F5919" t="s">
        <v>5703</v>
      </c>
      <c r="G5919" t="s">
        <v>21933</v>
      </c>
      <c r="H5919" t="s">
        <v>284</v>
      </c>
      <c r="I5919" t="s">
        <v>3117</v>
      </c>
      <c r="J5919" t="s">
        <v>72</v>
      </c>
      <c r="K5919" t="s">
        <v>432</v>
      </c>
      <c r="L5919" t="s">
        <v>290</v>
      </c>
      <c r="M5919">
        <v>2916</v>
      </c>
      <c r="T5919" t="str">
        <f>IFERROR(IF(B5919&lt;&gt;"",B5919,VLOOKUP(G5919,Sheet1!$A$1:$B$201,2,FALSE)),"")</f>
        <v>スズカワークシップ</v>
      </c>
    </row>
    <row r="5920" spans="1:20" x14ac:dyDescent="0.3">
      <c r="A5920" t="s">
        <v>21934</v>
      </c>
      <c r="B5920" t="s">
        <v>21935</v>
      </c>
      <c r="C5920" t="s">
        <v>38</v>
      </c>
      <c r="D5920" t="s">
        <v>39</v>
      </c>
      <c r="E5920" t="s">
        <v>21936</v>
      </c>
      <c r="F5920" t="s">
        <v>5703</v>
      </c>
      <c r="G5920" t="s">
        <v>21937</v>
      </c>
      <c r="H5920" t="s">
        <v>525</v>
      </c>
      <c r="I5920" t="s">
        <v>4827</v>
      </c>
      <c r="J5920" t="s">
        <v>72</v>
      </c>
      <c r="K5920" t="s">
        <v>1683</v>
      </c>
      <c r="L5920" t="s">
        <v>21600</v>
      </c>
      <c r="T5920" t="str">
        <f>IFERROR(IF(B5920&lt;&gt;"",B5920,VLOOKUP(G5920,Sheet1!$A$1:$B$201,2,FALSE)),"")</f>
        <v>ウェーブスピリッツ</v>
      </c>
    </row>
    <row r="5921" spans="1:20" x14ac:dyDescent="0.3">
      <c r="A5921" t="s">
        <v>21938</v>
      </c>
      <c r="B5921" t="s">
        <v>24401</v>
      </c>
      <c r="C5921" t="s">
        <v>38</v>
      </c>
      <c r="D5921" t="s">
        <v>43</v>
      </c>
      <c r="E5921" t="s">
        <v>21939</v>
      </c>
      <c r="F5921" t="s">
        <v>5703</v>
      </c>
      <c r="G5921" t="s">
        <v>21940</v>
      </c>
      <c r="H5921" t="s">
        <v>735</v>
      </c>
      <c r="K5921" t="s">
        <v>1683</v>
      </c>
      <c r="T5921" t="str">
        <f>IFERROR(IF(B5921&lt;&gt;"",B5921,VLOOKUP(G5921,Sheet1!$A$1:$B$201,2,FALSE)),"")</f>
        <v/>
      </c>
    </row>
    <row r="5922" spans="1:20" x14ac:dyDescent="0.3">
      <c r="A5922" t="s">
        <v>21941</v>
      </c>
      <c r="B5922" t="s">
        <v>24401</v>
      </c>
      <c r="C5922" t="s">
        <v>38</v>
      </c>
      <c r="D5922" t="s">
        <v>39</v>
      </c>
      <c r="E5922" t="s">
        <v>21942</v>
      </c>
      <c r="F5922" t="s">
        <v>5703</v>
      </c>
      <c r="G5922" t="s">
        <v>21943</v>
      </c>
      <c r="H5922" t="s">
        <v>924</v>
      </c>
      <c r="K5922" t="s">
        <v>2086</v>
      </c>
      <c r="T5922" t="str">
        <f>IFERROR(IF(B5922&lt;&gt;"",B5922,VLOOKUP(G5922,Sheet1!$A$1:$B$201,2,FALSE)),"")</f>
        <v/>
      </c>
    </row>
    <row r="5923" spans="1:20" x14ac:dyDescent="0.3">
      <c r="A5923" t="s">
        <v>21944</v>
      </c>
      <c r="B5923" t="s">
        <v>21945</v>
      </c>
      <c r="C5923" t="s">
        <v>38</v>
      </c>
      <c r="D5923" t="s">
        <v>39</v>
      </c>
      <c r="E5923" t="s">
        <v>21946</v>
      </c>
      <c r="F5923" t="s">
        <v>5703</v>
      </c>
      <c r="G5923" t="s">
        <v>6033</v>
      </c>
      <c r="H5923" t="s">
        <v>302</v>
      </c>
      <c r="I5923" t="s">
        <v>2126</v>
      </c>
      <c r="J5923" t="s">
        <v>72</v>
      </c>
      <c r="K5923" t="s">
        <v>1161</v>
      </c>
      <c r="L5923" t="s">
        <v>1788</v>
      </c>
      <c r="M5923">
        <v>1080</v>
      </c>
      <c r="T5923" t="str">
        <f>IFERROR(IF(B5923&lt;&gt;"",B5923,VLOOKUP(G5923,Sheet1!$A$1:$B$201,2,FALSE)),"")</f>
        <v>クアトレフォイル</v>
      </c>
    </row>
    <row r="5924" spans="1:20" x14ac:dyDescent="0.3">
      <c r="A5924" t="s">
        <v>21947</v>
      </c>
      <c r="B5924" t="s">
        <v>24401</v>
      </c>
      <c r="C5924" t="s">
        <v>38</v>
      </c>
      <c r="D5924" t="s">
        <v>39</v>
      </c>
      <c r="E5924" t="s">
        <v>21948</v>
      </c>
      <c r="F5924" t="s">
        <v>5703</v>
      </c>
      <c r="G5924" t="s">
        <v>5750</v>
      </c>
      <c r="H5924" t="s">
        <v>104</v>
      </c>
      <c r="K5924" t="s">
        <v>1275</v>
      </c>
      <c r="T5924" t="str">
        <f>IFERROR(IF(B5924&lt;&gt;"",B5924,VLOOKUP(G5924,Sheet1!$A$1:$B$201,2,FALSE)),"")</f>
        <v/>
      </c>
    </row>
    <row r="5925" spans="1:20" x14ac:dyDescent="0.3">
      <c r="A5925" t="s">
        <v>21949</v>
      </c>
      <c r="B5925" t="s">
        <v>24401</v>
      </c>
      <c r="C5925" t="s">
        <v>38</v>
      </c>
      <c r="D5925" t="s">
        <v>43</v>
      </c>
      <c r="E5925" t="s">
        <v>21950</v>
      </c>
      <c r="F5925" t="s">
        <v>5703</v>
      </c>
      <c r="G5925" t="s">
        <v>440</v>
      </c>
      <c r="H5925" t="s">
        <v>441</v>
      </c>
      <c r="K5925" t="s">
        <v>442</v>
      </c>
      <c r="T5925" t="str">
        <f>IFERROR(IF(B5925&lt;&gt;"",B5925,VLOOKUP(G5925,Sheet1!$A$1:$B$201,2,FALSE)),"")</f>
        <v/>
      </c>
    </row>
    <row r="5926" spans="1:20" x14ac:dyDescent="0.3">
      <c r="A5926" t="s">
        <v>21951</v>
      </c>
      <c r="B5926" t="s">
        <v>24401</v>
      </c>
      <c r="C5926" t="s">
        <v>46</v>
      </c>
      <c r="D5926" t="s">
        <v>43</v>
      </c>
      <c r="E5926" t="s">
        <v>21952</v>
      </c>
      <c r="F5926" t="s">
        <v>5703</v>
      </c>
      <c r="G5926" t="s">
        <v>1820</v>
      </c>
      <c r="H5926" t="s">
        <v>277</v>
      </c>
      <c r="K5926" t="s">
        <v>134</v>
      </c>
      <c r="T5926" t="str">
        <f>IFERROR(IF(B5926&lt;&gt;"",B5926,VLOOKUP(G5926,Sheet1!$A$1:$B$201,2,FALSE)),"")</f>
        <v/>
      </c>
    </row>
    <row r="5927" spans="1:20" x14ac:dyDescent="0.3">
      <c r="A5927" t="s">
        <v>21953</v>
      </c>
      <c r="B5927" t="s">
        <v>24401</v>
      </c>
      <c r="C5927" t="s">
        <v>46</v>
      </c>
      <c r="D5927" t="s">
        <v>43</v>
      </c>
      <c r="E5927" t="s">
        <v>21954</v>
      </c>
      <c r="F5927" t="s">
        <v>5703</v>
      </c>
      <c r="G5927" t="s">
        <v>21955</v>
      </c>
      <c r="H5927" t="s">
        <v>460</v>
      </c>
      <c r="K5927" t="s">
        <v>134</v>
      </c>
      <c r="T5927" t="str">
        <f>IFERROR(IF(B5927&lt;&gt;"",B5927,VLOOKUP(G5927,Sheet1!$A$1:$B$201,2,FALSE)),"")</f>
        <v/>
      </c>
    </row>
    <row r="5928" spans="1:20" x14ac:dyDescent="0.3">
      <c r="A5928" t="s">
        <v>21956</v>
      </c>
      <c r="B5928" t="s">
        <v>21957</v>
      </c>
      <c r="C5928" t="s">
        <v>46</v>
      </c>
      <c r="D5928" t="s">
        <v>43</v>
      </c>
      <c r="E5928" t="s">
        <v>21958</v>
      </c>
      <c r="F5928" t="s">
        <v>5703</v>
      </c>
      <c r="G5928" t="s">
        <v>6151</v>
      </c>
      <c r="H5928" t="s">
        <v>102</v>
      </c>
      <c r="I5928" t="s">
        <v>4318</v>
      </c>
      <c r="J5928" t="s">
        <v>171</v>
      </c>
      <c r="K5928" t="s">
        <v>449</v>
      </c>
      <c r="L5928" t="s">
        <v>8140</v>
      </c>
      <c r="T5928" t="str">
        <f>IFERROR(IF(B5928&lt;&gt;"",B5928,VLOOKUP(G5928,Sheet1!$A$1:$B$201,2,FALSE)),"")</f>
        <v>プリマドンナ</v>
      </c>
    </row>
    <row r="5929" spans="1:20" x14ac:dyDescent="0.3">
      <c r="A5929" t="s">
        <v>21959</v>
      </c>
      <c r="B5929" t="s">
        <v>24401</v>
      </c>
      <c r="C5929" t="s">
        <v>38</v>
      </c>
      <c r="D5929" t="s">
        <v>43</v>
      </c>
      <c r="E5929" t="s">
        <v>21960</v>
      </c>
      <c r="F5929" t="s">
        <v>5703</v>
      </c>
      <c r="G5929" t="s">
        <v>4588</v>
      </c>
      <c r="H5929" t="s">
        <v>522</v>
      </c>
      <c r="K5929" t="s">
        <v>449</v>
      </c>
      <c r="T5929" t="str">
        <f>IFERROR(IF(B5929&lt;&gt;"",B5929,VLOOKUP(G5929,Sheet1!$A$1:$B$201,2,FALSE)),"")</f>
        <v/>
      </c>
    </row>
    <row r="5930" spans="1:20" x14ac:dyDescent="0.3">
      <c r="A5930" t="s">
        <v>21961</v>
      </c>
      <c r="B5930" t="s">
        <v>21962</v>
      </c>
      <c r="C5930" t="s">
        <v>38</v>
      </c>
      <c r="D5930" t="s">
        <v>43</v>
      </c>
      <c r="E5930" t="s">
        <v>21963</v>
      </c>
      <c r="F5930" t="s">
        <v>5703</v>
      </c>
      <c r="G5930" t="s">
        <v>2609</v>
      </c>
      <c r="H5930" t="s">
        <v>204</v>
      </c>
      <c r="I5930" t="s">
        <v>1786</v>
      </c>
      <c r="J5930" t="s">
        <v>72</v>
      </c>
      <c r="K5930" t="s">
        <v>449</v>
      </c>
      <c r="L5930" t="s">
        <v>2208</v>
      </c>
      <c r="T5930" t="str">
        <f>IFERROR(IF(B5930&lt;&gt;"",B5930,VLOOKUP(G5930,Sheet1!$A$1:$B$201,2,FALSE)),"")</f>
        <v>ディバインブリーズ</v>
      </c>
    </row>
    <row r="5931" spans="1:20" x14ac:dyDescent="0.3">
      <c r="A5931" t="s">
        <v>21964</v>
      </c>
      <c r="B5931" t="s">
        <v>24401</v>
      </c>
      <c r="C5931" t="s">
        <v>38</v>
      </c>
      <c r="D5931" t="s">
        <v>43</v>
      </c>
      <c r="E5931" t="s">
        <v>21965</v>
      </c>
      <c r="F5931" t="s">
        <v>5703</v>
      </c>
      <c r="G5931" t="s">
        <v>1826</v>
      </c>
      <c r="H5931" t="s">
        <v>274</v>
      </c>
      <c r="K5931" t="s">
        <v>1044</v>
      </c>
      <c r="N5931" t="s">
        <v>1827</v>
      </c>
      <c r="O5931">
        <v>21160</v>
      </c>
      <c r="T5931" t="str">
        <f>IFERROR(IF(B5931&lt;&gt;"",B5931,VLOOKUP(G5931,Sheet1!$A$1:$B$201,2,FALSE)),"")</f>
        <v/>
      </c>
    </row>
    <row r="5932" spans="1:20" x14ac:dyDescent="0.3">
      <c r="A5932" t="s">
        <v>21966</v>
      </c>
      <c r="B5932" t="s">
        <v>21967</v>
      </c>
      <c r="C5932" t="s">
        <v>38</v>
      </c>
      <c r="D5932" t="s">
        <v>39</v>
      </c>
      <c r="E5932" t="s">
        <v>21968</v>
      </c>
      <c r="F5932" t="s">
        <v>5703</v>
      </c>
      <c r="G5932" t="s">
        <v>21969</v>
      </c>
      <c r="H5932" t="s">
        <v>372</v>
      </c>
      <c r="I5932" t="s">
        <v>5431</v>
      </c>
      <c r="J5932" t="s">
        <v>72</v>
      </c>
      <c r="K5932" t="s">
        <v>901</v>
      </c>
      <c r="L5932" t="s">
        <v>21970</v>
      </c>
      <c r="T5932" t="str">
        <f>IFERROR(IF(B5932&lt;&gt;"",B5932,VLOOKUP(G5932,Sheet1!$A$1:$B$201,2,FALSE)),"")</f>
        <v>ウォーターパルフェ</v>
      </c>
    </row>
    <row r="5933" spans="1:20" x14ac:dyDescent="0.3">
      <c r="A5933" t="s">
        <v>21971</v>
      </c>
      <c r="B5933" t="s">
        <v>24401</v>
      </c>
      <c r="C5933" t="s">
        <v>46</v>
      </c>
      <c r="D5933" t="s">
        <v>39</v>
      </c>
      <c r="E5933" t="s">
        <v>21972</v>
      </c>
      <c r="F5933" t="s">
        <v>5703</v>
      </c>
      <c r="G5933" t="s">
        <v>4252</v>
      </c>
      <c r="H5933" t="s">
        <v>463</v>
      </c>
      <c r="K5933" t="s">
        <v>2254</v>
      </c>
      <c r="T5933" t="str">
        <f>IFERROR(IF(B5933&lt;&gt;"",B5933,VLOOKUP(G5933,Sheet1!$A$1:$B$201,2,FALSE)),"")</f>
        <v/>
      </c>
    </row>
    <row r="5934" spans="1:20" x14ac:dyDescent="0.3">
      <c r="A5934" t="s">
        <v>21973</v>
      </c>
      <c r="B5934" t="s">
        <v>24401</v>
      </c>
      <c r="C5934" t="s">
        <v>38</v>
      </c>
      <c r="D5934" t="s">
        <v>83</v>
      </c>
      <c r="E5934" t="s">
        <v>21974</v>
      </c>
      <c r="F5934" t="s">
        <v>5703</v>
      </c>
      <c r="G5934" t="s">
        <v>21975</v>
      </c>
      <c r="H5934" t="s">
        <v>460</v>
      </c>
      <c r="K5934" t="s">
        <v>163</v>
      </c>
      <c r="T5934" t="str">
        <f>IFERROR(IF(B5934&lt;&gt;"",B5934,VLOOKUP(G5934,Sheet1!$A$1:$B$201,2,FALSE)),"")</f>
        <v/>
      </c>
    </row>
    <row r="5935" spans="1:20" x14ac:dyDescent="0.3">
      <c r="A5935" t="s">
        <v>21976</v>
      </c>
      <c r="B5935" t="s">
        <v>21977</v>
      </c>
      <c r="C5935" t="s">
        <v>38</v>
      </c>
      <c r="D5935" t="s">
        <v>53</v>
      </c>
      <c r="E5935" t="s">
        <v>21978</v>
      </c>
      <c r="F5935" t="s">
        <v>5703</v>
      </c>
      <c r="G5935" t="s">
        <v>6040</v>
      </c>
      <c r="H5935" t="s">
        <v>316</v>
      </c>
      <c r="I5935" t="s">
        <v>989</v>
      </c>
      <c r="J5935" t="s">
        <v>171</v>
      </c>
      <c r="K5935" t="s">
        <v>1662</v>
      </c>
      <c r="L5935" t="s">
        <v>817</v>
      </c>
      <c r="M5935">
        <v>1350</v>
      </c>
      <c r="T5935" t="str">
        <f>IFERROR(IF(B5935&lt;&gt;"",B5935,VLOOKUP(G5935,Sheet1!$A$1:$B$201,2,FALSE)),"")</f>
        <v>シゲルジャンボイモ</v>
      </c>
    </row>
    <row r="5936" spans="1:20" x14ac:dyDescent="0.3">
      <c r="A5936" t="s">
        <v>21979</v>
      </c>
      <c r="B5936" t="s">
        <v>21980</v>
      </c>
      <c r="C5936" t="s">
        <v>38</v>
      </c>
      <c r="D5936" t="s">
        <v>83</v>
      </c>
      <c r="E5936" t="s">
        <v>21981</v>
      </c>
      <c r="F5936" t="s">
        <v>5703</v>
      </c>
      <c r="G5936" t="s">
        <v>21982</v>
      </c>
      <c r="H5936" t="s">
        <v>274</v>
      </c>
      <c r="I5936" t="s">
        <v>8935</v>
      </c>
      <c r="J5936" t="s">
        <v>72</v>
      </c>
      <c r="K5936" t="s">
        <v>1110</v>
      </c>
      <c r="L5936" t="s">
        <v>2208</v>
      </c>
      <c r="T5936" t="str">
        <f>IFERROR(IF(B5936&lt;&gt;"",B5936,VLOOKUP(G5936,Sheet1!$A$1:$B$201,2,FALSE)),"")</f>
        <v>ディヴァインサーガ</v>
      </c>
    </row>
    <row r="5937" spans="1:20" x14ac:dyDescent="0.3">
      <c r="A5937" t="s">
        <v>21983</v>
      </c>
      <c r="B5937" t="s">
        <v>24401</v>
      </c>
      <c r="C5937" t="s">
        <v>46</v>
      </c>
      <c r="D5937" t="s">
        <v>43</v>
      </c>
      <c r="E5937" t="s">
        <v>21984</v>
      </c>
      <c r="F5937" t="s">
        <v>5703</v>
      </c>
      <c r="G5937" t="s">
        <v>21985</v>
      </c>
      <c r="H5937" t="s">
        <v>299</v>
      </c>
      <c r="K5937" t="s">
        <v>1110</v>
      </c>
      <c r="T5937" t="str">
        <f>IFERROR(IF(B5937&lt;&gt;"",B5937,VLOOKUP(G5937,Sheet1!$A$1:$B$201,2,FALSE)),"")</f>
        <v/>
      </c>
    </row>
    <row r="5938" spans="1:20" x14ac:dyDescent="0.3">
      <c r="A5938" t="s">
        <v>21986</v>
      </c>
      <c r="B5938" t="s">
        <v>21987</v>
      </c>
      <c r="C5938" t="s">
        <v>38</v>
      </c>
      <c r="D5938" t="s">
        <v>83</v>
      </c>
      <c r="E5938" t="s">
        <v>21988</v>
      </c>
      <c r="F5938" t="s">
        <v>5703</v>
      </c>
      <c r="G5938" t="s">
        <v>4844</v>
      </c>
      <c r="H5938" t="s">
        <v>277</v>
      </c>
      <c r="I5938" t="s">
        <v>2373</v>
      </c>
      <c r="J5938" t="s">
        <v>72</v>
      </c>
      <c r="K5938" t="s">
        <v>4845</v>
      </c>
      <c r="L5938" t="s">
        <v>5403</v>
      </c>
      <c r="T5938" t="str">
        <f>IFERROR(IF(B5938&lt;&gt;"",B5938,VLOOKUP(G5938,Sheet1!$A$1:$B$201,2,FALSE)),"")</f>
        <v>クールスモーキー</v>
      </c>
    </row>
    <row r="5939" spans="1:20" x14ac:dyDescent="0.3">
      <c r="A5939" t="s">
        <v>21989</v>
      </c>
      <c r="B5939" t="s">
        <v>21990</v>
      </c>
      <c r="C5939" t="s">
        <v>46</v>
      </c>
      <c r="D5939" t="s">
        <v>43</v>
      </c>
      <c r="E5939" t="s">
        <v>21991</v>
      </c>
      <c r="F5939" t="s">
        <v>5703</v>
      </c>
      <c r="G5939" t="s">
        <v>2713</v>
      </c>
      <c r="H5939" t="s">
        <v>284</v>
      </c>
      <c r="I5939" t="s">
        <v>824</v>
      </c>
      <c r="J5939" t="s">
        <v>171</v>
      </c>
      <c r="K5939" t="s">
        <v>314</v>
      </c>
      <c r="L5939" t="s">
        <v>2543</v>
      </c>
      <c r="T5939" t="str">
        <f>IFERROR(IF(B5939&lt;&gt;"",B5939,VLOOKUP(G5939,Sheet1!$A$1:$B$201,2,FALSE)),"")</f>
        <v>キョウエイポズナン</v>
      </c>
    </row>
    <row r="5940" spans="1:20" x14ac:dyDescent="0.3">
      <c r="A5940" t="s">
        <v>21992</v>
      </c>
      <c r="B5940" t="s">
        <v>24401</v>
      </c>
      <c r="C5940" t="s">
        <v>46</v>
      </c>
      <c r="D5940" t="s">
        <v>39</v>
      </c>
      <c r="E5940" t="s">
        <v>21993</v>
      </c>
      <c r="F5940" t="s">
        <v>5703</v>
      </c>
      <c r="G5940" t="s">
        <v>21994</v>
      </c>
      <c r="H5940" t="s">
        <v>316</v>
      </c>
      <c r="K5940" t="s">
        <v>2210</v>
      </c>
      <c r="T5940" t="str">
        <f>IFERROR(IF(B5940&lt;&gt;"",B5940,VLOOKUP(G5940,Sheet1!$A$1:$B$201,2,FALSE)),"")</f>
        <v/>
      </c>
    </row>
    <row r="5941" spans="1:20" x14ac:dyDescent="0.3">
      <c r="A5941" t="s">
        <v>21995</v>
      </c>
      <c r="B5941" t="s">
        <v>21996</v>
      </c>
      <c r="C5941" t="s">
        <v>38</v>
      </c>
      <c r="D5941" t="s">
        <v>39</v>
      </c>
      <c r="E5941" t="s">
        <v>21997</v>
      </c>
      <c r="F5941" t="s">
        <v>5703</v>
      </c>
      <c r="G5941" t="s">
        <v>4555</v>
      </c>
      <c r="H5941" t="s">
        <v>931</v>
      </c>
      <c r="I5941" t="s">
        <v>8902</v>
      </c>
      <c r="J5941" t="s">
        <v>72</v>
      </c>
      <c r="K5941" t="s">
        <v>1438</v>
      </c>
      <c r="L5941" t="s">
        <v>17889</v>
      </c>
      <c r="M5941">
        <v>1620</v>
      </c>
      <c r="T5941" t="str">
        <f>IFERROR(IF(B5941&lt;&gt;"",B5941,VLOOKUP(G5941,Sheet1!$A$1:$B$201,2,FALSE)),"")</f>
        <v>シグナルコール</v>
      </c>
    </row>
    <row r="5942" spans="1:20" x14ac:dyDescent="0.3">
      <c r="A5942" t="s">
        <v>21998</v>
      </c>
      <c r="B5942" t="s">
        <v>24401</v>
      </c>
      <c r="C5942" t="s">
        <v>46</v>
      </c>
      <c r="D5942" t="s">
        <v>83</v>
      </c>
      <c r="E5942" t="s">
        <v>21999</v>
      </c>
      <c r="F5942" t="s">
        <v>5703</v>
      </c>
      <c r="G5942" t="s">
        <v>6009</v>
      </c>
      <c r="H5942" t="s">
        <v>104</v>
      </c>
      <c r="K5942" t="s">
        <v>317</v>
      </c>
      <c r="T5942" t="str">
        <f>IFERROR(IF(B5942&lt;&gt;"",B5942,VLOOKUP(G5942,Sheet1!$A$1:$B$201,2,FALSE)),"")</f>
        <v/>
      </c>
    </row>
    <row r="5943" spans="1:20" x14ac:dyDescent="0.3">
      <c r="A5943" t="s">
        <v>22000</v>
      </c>
      <c r="B5943" t="s">
        <v>24401</v>
      </c>
      <c r="C5943" t="s">
        <v>38</v>
      </c>
      <c r="D5943" t="s">
        <v>83</v>
      </c>
      <c r="E5943" t="s">
        <v>22001</v>
      </c>
      <c r="F5943" t="s">
        <v>5703</v>
      </c>
      <c r="G5943" t="s">
        <v>22002</v>
      </c>
      <c r="H5943" t="s">
        <v>464</v>
      </c>
      <c r="K5943" t="s">
        <v>5035</v>
      </c>
      <c r="T5943" t="str">
        <f>IFERROR(IF(B5943&lt;&gt;"",B5943,VLOOKUP(G5943,Sheet1!$A$1:$B$201,2,FALSE)),"")</f>
        <v/>
      </c>
    </row>
    <row r="5944" spans="1:20" x14ac:dyDescent="0.3">
      <c r="A5944" t="s">
        <v>22003</v>
      </c>
      <c r="B5944" t="s">
        <v>24401</v>
      </c>
      <c r="C5944" t="s">
        <v>46</v>
      </c>
      <c r="D5944" t="s">
        <v>39</v>
      </c>
      <c r="E5944" t="s">
        <v>22004</v>
      </c>
      <c r="F5944" t="s">
        <v>5703</v>
      </c>
      <c r="G5944" t="s">
        <v>5720</v>
      </c>
      <c r="H5944" t="s">
        <v>299</v>
      </c>
      <c r="K5944" t="s">
        <v>5035</v>
      </c>
      <c r="T5944" t="str">
        <f>IFERROR(IF(B5944&lt;&gt;"",B5944,VLOOKUP(G5944,Sheet1!$A$1:$B$201,2,FALSE)),"")</f>
        <v/>
      </c>
    </row>
    <row r="5945" spans="1:20" x14ac:dyDescent="0.3">
      <c r="A5945" t="s">
        <v>22005</v>
      </c>
      <c r="B5945" t="s">
        <v>24401</v>
      </c>
      <c r="C5945" t="s">
        <v>46</v>
      </c>
      <c r="D5945" t="s">
        <v>39</v>
      </c>
      <c r="E5945" t="s">
        <v>22006</v>
      </c>
      <c r="F5945" t="s">
        <v>5703</v>
      </c>
      <c r="G5945" t="s">
        <v>1121</v>
      </c>
      <c r="H5945" t="s">
        <v>302</v>
      </c>
      <c r="K5945" t="s">
        <v>327</v>
      </c>
      <c r="T5945" t="str">
        <f>IFERROR(IF(B5945&lt;&gt;"",B5945,VLOOKUP(G5945,Sheet1!$A$1:$B$201,2,FALSE)),"")</f>
        <v/>
      </c>
    </row>
    <row r="5946" spans="1:20" x14ac:dyDescent="0.3">
      <c r="A5946" t="s">
        <v>22007</v>
      </c>
      <c r="B5946" t="s">
        <v>24401</v>
      </c>
      <c r="C5946" t="s">
        <v>46</v>
      </c>
      <c r="D5946" t="s">
        <v>43</v>
      </c>
      <c r="E5946" t="s">
        <v>22008</v>
      </c>
      <c r="F5946" t="s">
        <v>5703</v>
      </c>
      <c r="G5946" t="s">
        <v>1639</v>
      </c>
      <c r="H5946" t="s">
        <v>1640</v>
      </c>
      <c r="K5946" t="s">
        <v>1641</v>
      </c>
      <c r="N5946" t="s">
        <v>1642</v>
      </c>
      <c r="O5946">
        <v>25820</v>
      </c>
      <c r="T5946" t="str">
        <f>IFERROR(IF(B5946&lt;&gt;"",B5946,VLOOKUP(G5946,Sheet1!$A$1:$B$201,2,FALSE)),"")</f>
        <v/>
      </c>
    </row>
    <row r="5947" spans="1:20" x14ac:dyDescent="0.3">
      <c r="A5947" t="s">
        <v>22009</v>
      </c>
      <c r="B5947" t="s">
        <v>22010</v>
      </c>
      <c r="C5947" t="s">
        <v>46</v>
      </c>
      <c r="D5947" t="s">
        <v>43</v>
      </c>
      <c r="E5947" t="s">
        <v>22011</v>
      </c>
      <c r="F5947" t="s">
        <v>5703</v>
      </c>
      <c r="G5947" t="s">
        <v>22012</v>
      </c>
      <c r="H5947" t="s">
        <v>545</v>
      </c>
      <c r="I5947" t="s">
        <v>288</v>
      </c>
      <c r="J5947" t="s">
        <v>72</v>
      </c>
      <c r="K5947" t="s">
        <v>4152</v>
      </c>
      <c r="L5947" t="s">
        <v>9394</v>
      </c>
      <c r="M5947">
        <v>1350</v>
      </c>
      <c r="T5947" t="str">
        <f>IFERROR(IF(B5947&lt;&gt;"",B5947,VLOOKUP(G5947,Sheet1!$A$1:$B$201,2,FALSE)),"")</f>
        <v>レジーナシップ</v>
      </c>
    </row>
    <row r="5948" spans="1:20" x14ac:dyDescent="0.3">
      <c r="A5948" t="s">
        <v>22013</v>
      </c>
      <c r="B5948" t="s">
        <v>24401</v>
      </c>
      <c r="C5948" t="s">
        <v>46</v>
      </c>
      <c r="D5948" t="s">
        <v>39</v>
      </c>
      <c r="E5948" t="s">
        <v>22014</v>
      </c>
      <c r="F5948" t="s">
        <v>5703</v>
      </c>
      <c r="G5948" t="s">
        <v>22015</v>
      </c>
      <c r="H5948" t="s">
        <v>838</v>
      </c>
      <c r="K5948" t="s">
        <v>1510</v>
      </c>
      <c r="T5948" t="str">
        <f>IFERROR(IF(B5948&lt;&gt;"",B5948,VLOOKUP(G5948,Sheet1!$A$1:$B$201,2,FALSE)),"")</f>
        <v/>
      </c>
    </row>
    <row r="5949" spans="1:20" x14ac:dyDescent="0.3">
      <c r="A5949" t="s">
        <v>22016</v>
      </c>
      <c r="B5949" t="s">
        <v>24401</v>
      </c>
      <c r="C5949" t="s">
        <v>46</v>
      </c>
      <c r="D5949" t="s">
        <v>39</v>
      </c>
      <c r="E5949" t="s">
        <v>22017</v>
      </c>
      <c r="F5949" t="s">
        <v>5703</v>
      </c>
      <c r="G5949" t="s">
        <v>1681</v>
      </c>
      <c r="H5949" t="s">
        <v>129</v>
      </c>
      <c r="K5949" t="s">
        <v>1510</v>
      </c>
      <c r="T5949" t="str">
        <f>IFERROR(IF(B5949&lt;&gt;"",B5949,VLOOKUP(G5949,Sheet1!$A$1:$B$201,2,FALSE)),"")</f>
        <v/>
      </c>
    </row>
    <row r="5950" spans="1:20" x14ac:dyDescent="0.3">
      <c r="A5950" t="s">
        <v>22018</v>
      </c>
      <c r="B5950" t="s">
        <v>24401</v>
      </c>
      <c r="C5950" t="s">
        <v>46</v>
      </c>
      <c r="D5950" t="s">
        <v>43</v>
      </c>
      <c r="E5950" t="s">
        <v>22019</v>
      </c>
      <c r="F5950" t="s">
        <v>5703</v>
      </c>
      <c r="G5950" t="s">
        <v>3717</v>
      </c>
      <c r="H5950" t="s">
        <v>310</v>
      </c>
      <c r="K5950" t="s">
        <v>281</v>
      </c>
      <c r="T5950" t="str">
        <f>IFERROR(IF(B5950&lt;&gt;"",B5950,VLOOKUP(G5950,Sheet1!$A$1:$B$201,2,FALSE)),"")</f>
        <v/>
      </c>
    </row>
    <row r="5951" spans="1:20" x14ac:dyDescent="0.3">
      <c r="A5951" t="s">
        <v>22020</v>
      </c>
      <c r="B5951" t="s">
        <v>24401</v>
      </c>
      <c r="C5951" t="s">
        <v>38</v>
      </c>
      <c r="D5951" t="s">
        <v>43</v>
      </c>
      <c r="E5951" t="s">
        <v>22021</v>
      </c>
      <c r="F5951" t="s">
        <v>5703</v>
      </c>
      <c r="G5951" t="s">
        <v>22022</v>
      </c>
      <c r="H5951" t="s">
        <v>277</v>
      </c>
      <c r="K5951" t="s">
        <v>1192</v>
      </c>
      <c r="T5951" t="str">
        <f>IFERROR(IF(B5951&lt;&gt;"",B5951,VLOOKUP(G5951,Sheet1!$A$1:$B$201,2,FALSE)),"")</f>
        <v/>
      </c>
    </row>
    <row r="5952" spans="1:20" x14ac:dyDescent="0.3">
      <c r="A5952" t="s">
        <v>22023</v>
      </c>
      <c r="B5952" t="s">
        <v>24401</v>
      </c>
      <c r="C5952" t="s">
        <v>46</v>
      </c>
      <c r="D5952" t="s">
        <v>83</v>
      </c>
      <c r="E5952" t="s">
        <v>22024</v>
      </c>
      <c r="F5952" t="s">
        <v>5703</v>
      </c>
      <c r="G5952" t="s">
        <v>22025</v>
      </c>
      <c r="H5952" t="s">
        <v>1343</v>
      </c>
      <c r="K5952" t="s">
        <v>1256</v>
      </c>
      <c r="T5952" t="str">
        <f>IFERROR(IF(B5952&lt;&gt;"",B5952,VLOOKUP(G5952,Sheet1!$A$1:$B$201,2,FALSE)),"")</f>
        <v/>
      </c>
    </row>
    <row r="5953" spans="1:20" x14ac:dyDescent="0.3">
      <c r="A5953" t="s">
        <v>22026</v>
      </c>
      <c r="B5953" t="s">
        <v>24401</v>
      </c>
      <c r="C5953" t="s">
        <v>46</v>
      </c>
      <c r="D5953" t="s">
        <v>43</v>
      </c>
      <c r="E5953" t="s">
        <v>22027</v>
      </c>
      <c r="F5953" t="s">
        <v>5703</v>
      </c>
      <c r="G5953" t="s">
        <v>4956</v>
      </c>
      <c r="H5953" t="s">
        <v>299</v>
      </c>
      <c r="K5953" t="s">
        <v>891</v>
      </c>
      <c r="T5953" t="str">
        <f>IFERROR(IF(B5953&lt;&gt;"",B5953,VLOOKUP(G5953,Sheet1!$A$1:$B$201,2,FALSE)),"")</f>
        <v/>
      </c>
    </row>
    <row r="5954" spans="1:20" x14ac:dyDescent="0.3">
      <c r="A5954" t="s">
        <v>22028</v>
      </c>
      <c r="B5954" t="s">
        <v>24401</v>
      </c>
      <c r="C5954" t="s">
        <v>38</v>
      </c>
      <c r="D5954" t="s">
        <v>83</v>
      </c>
      <c r="E5954" t="s">
        <v>22029</v>
      </c>
      <c r="F5954" t="s">
        <v>5703</v>
      </c>
      <c r="G5954" t="s">
        <v>22030</v>
      </c>
      <c r="H5954" t="s">
        <v>347</v>
      </c>
      <c r="K5954" t="s">
        <v>1317</v>
      </c>
      <c r="T5954" t="str">
        <f>IFERROR(IF(B5954&lt;&gt;"",B5954,VLOOKUP(G5954,Sheet1!$A$1:$B$201,2,FALSE)),"")</f>
        <v/>
      </c>
    </row>
    <row r="5955" spans="1:20" x14ac:dyDescent="0.3">
      <c r="A5955" t="s">
        <v>22031</v>
      </c>
      <c r="B5955" t="s">
        <v>24401</v>
      </c>
      <c r="C5955" t="s">
        <v>46</v>
      </c>
      <c r="D5955" t="s">
        <v>43</v>
      </c>
      <c r="E5955" t="s">
        <v>22032</v>
      </c>
      <c r="F5955" t="s">
        <v>5703</v>
      </c>
      <c r="G5955" t="s">
        <v>6045</v>
      </c>
      <c r="H5955" t="s">
        <v>316</v>
      </c>
      <c r="K5955" t="s">
        <v>75</v>
      </c>
      <c r="T5955" t="str">
        <f>IFERROR(IF(B5955&lt;&gt;"",B5955,VLOOKUP(G5955,Sheet1!$A$1:$B$201,2,FALSE)),"")</f>
        <v/>
      </c>
    </row>
    <row r="5956" spans="1:20" x14ac:dyDescent="0.3">
      <c r="A5956" t="s">
        <v>22033</v>
      </c>
      <c r="B5956" t="s">
        <v>22034</v>
      </c>
      <c r="C5956" t="s">
        <v>38</v>
      </c>
      <c r="D5956" t="s">
        <v>39</v>
      </c>
      <c r="E5956" t="s">
        <v>22035</v>
      </c>
      <c r="F5956" t="s">
        <v>5703</v>
      </c>
      <c r="G5956" t="s">
        <v>3508</v>
      </c>
      <c r="H5956" t="s">
        <v>464</v>
      </c>
      <c r="I5956" t="s">
        <v>5774</v>
      </c>
      <c r="J5956" t="s">
        <v>72</v>
      </c>
      <c r="K5956" t="s">
        <v>75</v>
      </c>
      <c r="L5956" t="s">
        <v>8178</v>
      </c>
      <c r="M5956">
        <v>7776</v>
      </c>
      <c r="N5956" t="s">
        <v>22036</v>
      </c>
      <c r="O5956">
        <v>16520</v>
      </c>
      <c r="T5956" t="str">
        <f>IFERROR(IF(B5956&lt;&gt;"",B5956,VLOOKUP(G5956,Sheet1!$A$1:$B$201,2,FALSE)),"")</f>
        <v>コンキスタドール</v>
      </c>
    </row>
    <row r="5957" spans="1:20" x14ac:dyDescent="0.3">
      <c r="A5957" t="s">
        <v>22037</v>
      </c>
      <c r="B5957" t="s">
        <v>22038</v>
      </c>
      <c r="C5957" t="s">
        <v>46</v>
      </c>
      <c r="D5957" t="s">
        <v>39</v>
      </c>
      <c r="E5957" t="s">
        <v>22039</v>
      </c>
      <c r="F5957" t="s">
        <v>5703</v>
      </c>
      <c r="G5957" t="s">
        <v>3567</v>
      </c>
      <c r="H5957" t="s">
        <v>1109</v>
      </c>
      <c r="I5957" t="s">
        <v>676</v>
      </c>
      <c r="J5957" t="s">
        <v>171</v>
      </c>
      <c r="K5957" t="s">
        <v>75</v>
      </c>
      <c r="L5957" t="s">
        <v>89</v>
      </c>
      <c r="T5957" t="str">
        <f>IFERROR(IF(B5957&lt;&gt;"",B5957,VLOOKUP(G5957,Sheet1!$A$1:$B$201,2,FALSE)),"")</f>
        <v>テトラドラクマ</v>
      </c>
    </row>
    <row r="5958" spans="1:20" x14ac:dyDescent="0.3">
      <c r="A5958" t="s">
        <v>22040</v>
      </c>
      <c r="B5958" t="s">
        <v>22041</v>
      </c>
      <c r="C5958" t="s">
        <v>46</v>
      </c>
      <c r="D5958" t="s">
        <v>39</v>
      </c>
      <c r="E5958" t="s">
        <v>22042</v>
      </c>
      <c r="F5958" t="s">
        <v>5703</v>
      </c>
      <c r="G5958" t="s">
        <v>22043</v>
      </c>
      <c r="H5958" t="s">
        <v>302</v>
      </c>
      <c r="I5958" t="s">
        <v>8177</v>
      </c>
      <c r="J5958" t="s">
        <v>72</v>
      </c>
      <c r="K5958" t="s">
        <v>75</v>
      </c>
      <c r="L5958" t="s">
        <v>89</v>
      </c>
      <c r="T5958" t="str">
        <f>IFERROR(IF(B5958&lt;&gt;"",B5958,VLOOKUP(G5958,Sheet1!$A$1:$B$201,2,FALSE)),"")</f>
        <v>モスローズ</v>
      </c>
    </row>
    <row r="5959" spans="1:20" x14ac:dyDescent="0.3">
      <c r="A5959" t="s">
        <v>22044</v>
      </c>
      <c r="B5959" t="s">
        <v>24401</v>
      </c>
      <c r="C5959" t="s">
        <v>46</v>
      </c>
      <c r="D5959" t="s">
        <v>39</v>
      </c>
      <c r="E5959" t="s">
        <v>22045</v>
      </c>
      <c r="F5959" t="s">
        <v>5703</v>
      </c>
      <c r="G5959" t="s">
        <v>6048</v>
      </c>
      <c r="H5959" t="s">
        <v>372</v>
      </c>
      <c r="K5959" t="s">
        <v>75</v>
      </c>
      <c r="T5959" t="str">
        <f>IFERROR(IF(B5959&lt;&gt;"",B5959,VLOOKUP(G5959,Sheet1!$A$1:$B$201,2,FALSE)),"")</f>
        <v/>
      </c>
    </row>
    <row r="5960" spans="1:20" x14ac:dyDescent="0.3">
      <c r="A5960" t="s">
        <v>22046</v>
      </c>
      <c r="B5960" t="s">
        <v>24401</v>
      </c>
      <c r="C5960" t="s">
        <v>46</v>
      </c>
      <c r="D5960" t="s">
        <v>39</v>
      </c>
      <c r="E5960" t="s">
        <v>22047</v>
      </c>
      <c r="F5960" t="s">
        <v>5703</v>
      </c>
      <c r="G5960" t="s">
        <v>3565</v>
      </c>
      <c r="H5960" t="s">
        <v>316</v>
      </c>
      <c r="K5960" t="s">
        <v>75</v>
      </c>
      <c r="T5960" t="str">
        <f>IFERROR(IF(B5960&lt;&gt;"",B5960,VLOOKUP(G5960,Sheet1!$A$1:$B$201,2,FALSE)),"")</f>
        <v/>
      </c>
    </row>
    <row r="5961" spans="1:20" x14ac:dyDescent="0.3">
      <c r="A5961" t="s">
        <v>22048</v>
      </c>
      <c r="B5961" t="s">
        <v>24401</v>
      </c>
      <c r="C5961" t="s">
        <v>46</v>
      </c>
      <c r="D5961" t="s">
        <v>43</v>
      </c>
      <c r="E5961" t="s">
        <v>22049</v>
      </c>
      <c r="F5961" t="s">
        <v>5703</v>
      </c>
      <c r="G5961" t="s">
        <v>4795</v>
      </c>
      <c r="H5961" t="s">
        <v>104</v>
      </c>
      <c r="K5961" t="s">
        <v>75</v>
      </c>
      <c r="T5961" t="str">
        <f>IFERROR(IF(B5961&lt;&gt;"",B5961,VLOOKUP(G5961,Sheet1!$A$1:$B$201,2,FALSE)),"")</f>
        <v/>
      </c>
    </row>
    <row r="5962" spans="1:20" x14ac:dyDescent="0.3">
      <c r="A5962" t="s">
        <v>22050</v>
      </c>
      <c r="B5962" t="s">
        <v>22051</v>
      </c>
      <c r="C5962" t="s">
        <v>46</v>
      </c>
      <c r="D5962" t="s">
        <v>39</v>
      </c>
      <c r="E5962" t="s">
        <v>22052</v>
      </c>
      <c r="F5962" t="s">
        <v>5703</v>
      </c>
      <c r="G5962" t="s">
        <v>6049</v>
      </c>
      <c r="H5962" t="s">
        <v>464</v>
      </c>
      <c r="I5962" t="s">
        <v>2553</v>
      </c>
      <c r="J5962" t="s">
        <v>171</v>
      </c>
      <c r="K5962" t="s">
        <v>75</v>
      </c>
      <c r="L5962" t="s">
        <v>6050</v>
      </c>
      <c r="T5962" t="str">
        <f>IFERROR(IF(B5962&lt;&gt;"",B5962,VLOOKUP(G5962,Sheet1!$A$1:$B$201,2,FALSE)),"")</f>
        <v>ハッピーオーキッド</v>
      </c>
    </row>
    <row r="5963" spans="1:20" x14ac:dyDescent="0.3">
      <c r="A5963" t="s">
        <v>22053</v>
      </c>
      <c r="B5963" t="s">
        <v>24401</v>
      </c>
      <c r="C5963" t="s">
        <v>46</v>
      </c>
      <c r="D5963" t="s">
        <v>83</v>
      </c>
      <c r="E5963" t="s">
        <v>22054</v>
      </c>
      <c r="F5963" t="s">
        <v>5703</v>
      </c>
      <c r="G5963" t="s">
        <v>6054</v>
      </c>
      <c r="H5963" t="s">
        <v>302</v>
      </c>
      <c r="K5963" t="s">
        <v>75</v>
      </c>
      <c r="T5963" t="str">
        <f>IFERROR(IF(B5963&lt;&gt;"",B5963,VLOOKUP(G5963,Sheet1!$A$1:$B$201,2,FALSE)),"")</f>
        <v/>
      </c>
    </row>
    <row r="5964" spans="1:20" x14ac:dyDescent="0.3">
      <c r="A5964" t="s">
        <v>22055</v>
      </c>
      <c r="B5964" t="s">
        <v>24289</v>
      </c>
      <c r="C5964" t="s">
        <v>38</v>
      </c>
      <c r="D5964" t="s">
        <v>39</v>
      </c>
      <c r="E5964" t="s">
        <v>22056</v>
      </c>
      <c r="F5964" t="s">
        <v>5703</v>
      </c>
      <c r="G5964" t="s">
        <v>4035</v>
      </c>
      <c r="H5964" t="s">
        <v>302</v>
      </c>
      <c r="K5964" t="s">
        <v>75</v>
      </c>
      <c r="T5964" t="str">
        <f>IFERROR(IF(B5964&lt;&gt;"",B5964,VLOOKUP(G5964,Sheet1!$A$1:$B$201,2,FALSE)),"")</f>
        <v>イシュトヴァーン</v>
      </c>
    </row>
    <row r="5965" spans="1:20" x14ac:dyDescent="0.3">
      <c r="A5965" t="s">
        <v>22057</v>
      </c>
      <c r="B5965" t="s">
        <v>22058</v>
      </c>
      <c r="C5965" t="s">
        <v>38</v>
      </c>
      <c r="D5965" t="s">
        <v>43</v>
      </c>
      <c r="E5965" t="s">
        <v>22059</v>
      </c>
      <c r="F5965" t="s">
        <v>5703</v>
      </c>
      <c r="G5965" t="s">
        <v>22060</v>
      </c>
      <c r="H5965" t="s">
        <v>310</v>
      </c>
      <c r="I5965" t="s">
        <v>3850</v>
      </c>
      <c r="J5965" t="s">
        <v>72</v>
      </c>
      <c r="K5965" t="s">
        <v>75</v>
      </c>
      <c r="L5965" t="s">
        <v>5716</v>
      </c>
      <c r="M5965">
        <v>3132</v>
      </c>
      <c r="T5965" t="str">
        <f>IFERROR(IF(B5965&lt;&gt;"",B5965,VLOOKUP(G5965,Sheet1!$A$1:$B$201,2,FALSE)),"")</f>
        <v>ナンヨープランタン</v>
      </c>
    </row>
    <row r="5966" spans="1:20" x14ac:dyDescent="0.3">
      <c r="A5966" t="s">
        <v>22061</v>
      </c>
      <c r="B5966" t="s">
        <v>22062</v>
      </c>
      <c r="C5966" t="s">
        <v>38</v>
      </c>
      <c r="D5966" t="s">
        <v>39</v>
      </c>
      <c r="E5966" t="s">
        <v>22063</v>
      </c>
      <c r="F5966" t="s">
        <v>5703</v>
      </c>
      <c r="G5966" t="s">
        <v>22064</v>
      </c>
      <c r="H5966" t="s">
        <v>104</v>
      </c>
      <c r="I5966" t="s">
        <v>2126</v>
      </c>
      <c r="J5966" t="s">
        <v>72</v>
      </c>
      <c r="K5966" t="s">
        <v>75</v>
      </c>
      <c r="L5966" t="s">
        <v>2121</v>
      </c>
      <c r="M5966">
        <v>5616</v>
      </c>
      <c r="T5966" t="str">
        <f>IFERROR(IF(B5966&lt;&gt;"",B5966,VLOOKUP(G5966,Sheet1!$A$1:$B$201,2,FALSE)),"")</f>
        <v>アドマイヤビクター</v>
      </c>
    </row>
    <row r="5967" spans="1:20" x14ac:dyDescent="0.3">
      <c r="A5967" t="s">
        <v>22065</v>
      </c>
      <c r="B5967" t="s">
        <v>22066</v>
      </c>
      <c r="C5967" t="s">
        <v>38</v>
      </c>
      <c r="D5967" t="s">
        <v>43</v>
      </c>
      <c r="E5967" t="s">
        <v>22067</v>
      </c>
      <c r="F5967" t="s">
        <v>5703</v>
      </c>
      <c r="G5967" t="s">
        <v>22068</v>
      </c>
      <c r="H5967" t="s">
        <v>104</v>
      </c>
      <c r="I5967" t="s">
        <v>4684</v>
      </c>
      <c r="J5967" t="s">
        <v>171</v>
      </c>
      <c r="K5967" t="s">
        <v>75</v>
      </c>
      <c r="L5967" t="s">
        <v>89</v>
      </c>
      <c r="T5967" t="str">
        <f>IFERROR(IF(B5967&lt;&gt;"",B5967,VLOOKUP(G5967,Sheet1!$A$1:$B$201,2,FALSE)),"")</f>
        <v>ロビンズソング</v>
      </c>
    </row>
    <row r="5968" spans="1:20" x14ac:dyDescent="0.3">
      <c r="A5968" t="s">
        <v>22069</v>
      </c>
      <c r="B5968" t="s">
        <v>24401</v>
      </c>
      <c r="C5968" t="s">
        <v>38</v>
      </c>
      <c r="D5968" t="s">
        <v>39</v>
      </c>
      <c r="E5968" t="s">
        <v>22070</v>
      </c>
      <c r="F5968" t="s">
        <v>5703</v>
      </c>
      <c r="G5968" t="s">
        <v>22071</v>
      </c>
      <c r="H5968" t="s">
        <v>104</v>
      </c>
      <c r="K5968" t="s">
        <v>328</v>
      </c>
      <c r="T5968" t="str">
        <f>IFERROR(IF(B5968&lt;&gt;"",B5968,VLOOKUP(G5968,Sheet1!$A$1:$B$201,2,FALSE)),"")</f>
        <v/>
      </c>
    </row>
    <row r="5969" spans="1:20" x14ac:dyDescent="0.3">
      <c r="A5969" t="s">
        <v>22072</v>
      </c>
      <c r="B5969" t="s">
        <v>24401</v>
      </c>
      <c r="C5969" t="s">
        <v>38</v>
      </c>
      <c r="D5969" t="s">
        <v>43</v>
      </c>
      <c r="E5969" t="s">
        <v>22073</v>
      </c>
      <c r="F5969" t="s">
        <v>5703</v>
      </c>
      <c r="G5969" t="s">
        <v>22074</v>
      </c>
      <c r="H5969" t="s">
        <v>277</v>
      </c>
      <c r="K5969" t="s">
        <v>75</v>
      </c>
      <c r="T5969" t="str">
        <f>IFERROR(IF(B5969&lt;&gt;"",B5969,VLOOKUP(G5969,Sheet1!$A$1:$B$201,2,FALSE)),"")</f>
        <v/>
      </c>
    </row>
    <row r="5970" spans="1:20" x14ac:dyDescent="0.3">
      <c r="A5970" t="s">
        <v>22075</v>
      </c>
      <c r="B5970" t="s">
        <v>22076</v>
      </c>
      <c r="C5970" t="s">
        <v>38</v>
      </c>
      <c r="D5970" t="s">
        <v>43</v>
      </c>
      <c r="E5970" t="s">
        <v>22077</v>
      </c>
      <c r="F5970" t="s">
        <v>5703</v>
      </c>
      <c r="G5970" t="s">
        <v>5773</v>
      </c>
      <c r="H5970" t="s">
        <v>104</v>
      </c>
      <c r="I5970" t="s">
        <v>2126</v>
      </c>
      <c r="J5970" t="s">
        <v>72</v>
      </c>
      <c r="K5970" t="s">
        <v>75</v>
      </c>
      <c r="L5970" t="s">
        <v>89</v>
      </c>
      <c r="T5970" t="str">
        <f>IFERROR(IF(B5970&lt;&gt;"",B5970,VLOOKUP(G5970,Sheet1!$A$1:$B$201,2,FALSE)),"")</f>
        <v>ネプチュナイト</v>
      </c>
    </row>
    <row r="5971" spans="1:20" x14ac:dyDescent="0.3">
      <c r="A5971" t="s">
        <v>22078</v>
      </c>
      <c r="B5971" t="s">
        <v>24401</v>
      </c>
      <c r="C5971" t="s">
        <v>46</v>
      </c>
      <c r="D5971" t="s">
        <v>43</v>
      </c>
      <c r="E5971" t="s">
        <v>22079</v>
      </c>
      <c r="F5971" t="s">
        <v>5703</v>
      </c>
      <c r="G5971" t="s">
        <v>22080</v>
      </c>
      <c r="H5971" t="s">
        <v>299</v>
      </c>
      <c r="K5971" t="s">
        <v>75</v>
      </c>
      <c r="T5971" t="str">
        <f>IFERROR(IF(B5971&lt;&gt;"",B5971,VLOOKUP(G5971,Sheet1!$A$1:$B$201,2,FALSE)),"")</f>
        <v/>
      </c>
    </row>
    <row r="5972" spans="1:20" x14ac:dyDescent="0.3">
      <c r="A5972" t="s">
        <v>22081</v>
      </c>
      <c r="B5972" t="s">
        <v>24401</v>
      </c>
      <c r="C5972" t="s">
        <v>46</v>
      </c>
      <c r="D5972" t="s">
        <v>39</v>
      </c>
      <c r="E5972" t="s">
        <v>22082</v>
      </c>
      <c r="F5972" t="s">
        <v>5703</v>
      </c>
      <c r="G5972" t="s">
        <v>22083</v>
      </c>
      <c r="H5972" t="s">
        <v>735</v>
      </c>
      <c r="K5972" t="s">
        <v>75</v>
      </c>
      <c r="T5972" t="str">
        <f>IFERROR(IF(B5972&lt;&gt;"",B5972,VLOOKUP(G5972,Sheet1!$A$1:$B$201,2,FALSE)),"")</f>
        <v/>
      </c>
    </row>
    <row r="5973" spans="1:20" x14ac:dyDescent="0.3">
      <c r="A5973" t="s">
        <v>22084</v>
      </c>
      <c r="B5973" t="s">
        <v>22085</v>
      </c>
      <c r="C5973" t="s">
        <v>46</v>
      </c>
      <c r="D5973" t="s">
        <v>39</v>
      </c>
      <c r="E5973" t="s">
        <v>22086</v>
      </c>
      <c r="F5973" t="s">
        <v>5703</v>
      </c>
      <c r="G5973" t="s">
        <v>22087</v>
      </c>
      <c r="H5973" t="s">
        <v>104</v>
      </c>
      <c r="I5973" t="s">
        <v>1786</v>
      </c>
      <c r="J5973" t="s">
        <v>72</v>
      </c>
      <c r="K5973" t="s">
        <v>75</v>
      </c>
      <c r="L5973" t="s">
        <v>2121</v>
      </c>
      <c r="M5973">
        <v>1296</v>
      </c>
      <c r="T5973" t="str">
        <f>IFERROR(IF(B5973&lt;&gt;"",B5973,VLOOKUP(G5973,Sheet1!$A$1:$B$201,2,FALSE)),"")</f>
        <v>アドマイヤラブリー</v>
      </c>
    </row>
    <row r="5974" spans="1:20" x14ac:dyDescent="0.3">
      <c r="A5974" t="s">
        <v>22088</v>
      </c>
      <c r="B5974" t="s">
        <v>22089</v>
      </c>
      <c r="C5974" t="s">
        <v>38</v>
      </c>
      <c r="D5974" t="s">
        <v>39</v>
      </c>
      <c r="E5974" t="s">
        <v>22090</v>
      </c>
      <c r="F5974" t="s">
        <v>5703</v>
      </c>
      <c r="G5974" t="s">
        <v>22091</v>
      </c>
      <c r="H5974" t="s">
        <v>277</v>
      </c>
      <c r="I5974" t="s">
        <v>4392</v>
      </c>
      <c r="J5974" t="s">
        <v>171</v>
      </c>
      <c r="K5974" t="s">
        <v>75</v>
      </c>
      <c r="L5974" t="s">
        <v>3183</v>
      </c>
      <c r="T5974" t="str">
        <f>IFERROR(IF(B5974&lt;&gt;"",B5974,VLOOKUP(G5974,Sheet1!$A$1:$B$201,2,FALSE)),"")</f>
        <v>ドーファン</v>
      </c>
    </row>
    <row r="5975" spans="1:20" x14ac:dyDescent="0.3">
      <c r="A5975" t="s">
        <v>22092</v>
      </c>
      <c r="B5975" t="s">
        <v>24401</v>
      </c>
      <c r="C5975" t="s">
        <v>46</v>
      </c>
      <c r="D5975" t="s">
        <v>43</v>
      </c>
      <c r="E5975" t="s">
        <v>22093</v>
      </c>
      <c r="F5975" t="s">
        <v>5703</v>
      </c>
      <c r="G5975" t="s">
        <v>3571</v>
      </c>
      <c r="H5975" t="s">
        <v>310</v>
      </c>
      <c r="K5975" t="s">
        <v>75</v>
      </c>
      <c r="T5975" t="str">
        <f>IFERROR(IF(B5975&lt;&gt;"",B5975,VLOOKUP(G5975,Sheet1!$A$1:$B$201,2,FALSE)),"")</f>
        <v/>
      </c>
    </row>
    <row r="5976" spans="1:20" x14ac:dyDescent="0.3">
      <c r="A5976" t="s">
        <v>22094</v>
      </c>
      <c r="B5976" t="s">
        <v>24401</v>
      </c>
      <c r="C5976" t="s">
        <v>38</v>
      </c>
      <c r="D5976" t="s">
        <v>43</v>
      </c>
      <c r="E5976" t="s">
        <v>22095</v>
      </c>
      <c r="F5976" t="s">
        <v>5703</v>
      </c>
      <c r="G5976" t="s">
        <v>5783</v>
      </c>
      <c r="H5976" t="s">
        <v>104</v>
      </c>
      <c r="K5976" t="s">
        <v>75</v>
      </c>
      <c r="N5976" t="s">
        <v>5786</v>
      </c>
      <c r="O5976">
        <v>21650</v>
      </c>
      <c r="T5976" t="str">
        <f>IFERROR(IF(B5976&lt;&gt;"",B5976,VLOOKUP(G5976,Sheet1!$A$1:$B$201,2,FALSE)),"")</f>
        <v/>
      </c>
    </row>
    <row r="5977" spans="1:20" x14ac:dyDescent="0.3">
      <c r="A5977" t="s">
        <v>22096</v>
      </c>
      <c r="B5977" t="s">
        <v>24330</v>
      </c>
      <c r="C5977" t="s">
        <v>46</v>
      </c>
      <c r="D5977" t="s">
        <v>39</v>
      </c>
      <c r="E5977" t="s">
        <v>22097</v>
      </c>
      <c r="F5977" t="s">
        <v>5703</v>
      </c>
      <c r="G5977" t="s">
        <v>6213</v>
      </c>
      <c r="H5977" t="s">
        <v>1953</v>
      </c>
      <c r="K5977" t="s">
        <v>75</v>
      </c>
      <c r="N5977" t="s">
        <v>22098</v>
      </c>
      <c r="O5977">
        <v>11990</v>
      </c>
      <c r="T5977" t="str">
        <f>IFERROR(IF(B5977&lt;&gt;"",B5977,VLOOKUP(G5977,Sheet1!$A$1:$B$201,2,FALSE)),"")</f>
        <v>サラーブ</v>
      </c>
    </row>
    <row r="5978" spans="1:20" x14ac:dyDescent="0.3">
      <c r="A5978" t="s">
        <v>22099</v>
      </c>
      <c r="B5978" t="s">
        <v>24401</v>
      </c>
      <c r="C5978" t="s">
        <v>38</v>
      </c>
      <c r="D5978" t="s">
        <v>43</v>
      </c>
      <c r="E5978" t="s">
        <v>22100</v>
      </c>
      <c r="F5978" t="s">
        <v>5703</v>
      </c>
      <c r="G5978" t="s">
        <v>3573</v>
      </c>
      <c r="H5978" t="s">
        <v>104</v>
      </c>
      <c r="K5978" t="s">
        <v>75</v>
      </c>
      <c r="T5978" t="str">
        <f>IFERROR(IF(B5978&lt;&gt;"",B5978,VLOOKUP(G5978,Sheet1!$A$1:$B$201,2,FALSE)),"")</f>
        <v/>
      </c>
    </row>
    <row r="5979" spans="1:20" x14ac:dyDescent="0.3">
      <c r="A5979" t="s">
        <v>22101</v>
      </c>
      <c r="B5979" t="s">
        <v>24401</v>
      </c>
      <c r="C5979" t="s">
        <v>46</v>
      </c>
      <c r="D5979" t="s">
        <v>39</v>
      </c>
      <c r="E5979" t="s">
        <v>22102</v>
      </c>
      <c r="F5979" t="s">
        <v>5703</v>
      </c>
      <c r="G5979" t="s">
        <v>1602</v>
      </c>
      <c r="H5979" t="s">
        <v>299</v>
      </c>
      <c r="K5979" t="s">
        <v>75</v>
      </c>
      <c r="T5979" t="str">
        <f>IFERROR(IF(B5979&lt;&gt;"",B5979,VLOOKUP(G5979,Sheet1!$A$1:$B$201,2,FALSE)),"")</f>
        <v/>
      </c>
    </row>
    <row r="5980" spans="1:20" x14ac:dyDescent="0.3">
      <c r="A5980" t="s">
        <v>22103</v>
      </c>
      <c r="B5980" t="s">
        <v>24401</v>
      </c>
      <c r="C5980" t="s">
        <v>38</v>
      </c>
      <c r="D5980" t="s">
        <v>83</v>
      </c>
      <c r="E5980" t="s">
        <v>22104</v>
      </c>
      <c r="F5980" t="s">
        <v>5703</v>
      </c>
      <c r="G5980" t="s">
        <v>4388</v>
      </c>
      <c r="H5980" t="s">
        <v>431</v>
      </c>
      <c r="K5980" t="s">
        <v>75</v>
      </c>
      <c r="T5980" t="str">
        <f>IFERROR(IF(B5980&lt;&gt;"",B5980,VLOOKUP(G5980,Sheet1!$A$1:$B$201,2,FALSE)),"")</f>
        <v/>
      </c>
    </row>
    <row r="5981" spans="1:20" x14ac:dyDescent="0.3">
      <c r="A5981" t="s">
        <v>22105</v>
      </c>
      <c r="B5981" t="s">
        <v>24401</v>
      </c>
      <c r="C5981" t="s">
        <v>46</v>
      </c>
      <c r="D5981" t="s">
        <v>43</v>
      </c>
      <c r="E5981" t="s">
        <v>22106</v>
      </c>
      <c r="F5981" t="s">
        <v>5703</v>
      </c>
      <c r="G5981" t="s">
        <v>3575</v>
      </c>
      <c r="H5981" t="s">
        <v>316</v>
      </c>
      <c r="K5981" t="s">
        <v>598</v>
      </c>
      <c r="T5981" t="str">
        <f>IFERROR(IF(B5981&lt;&gt;"",B5981,VLOOKUP(G5981,Sheet1!$A$1:$B$201,2,FALSE)),"")</f>
        <v/>
      </c>
    </row>
    <row r="5982" spans="1:20" x14ac:dyDescent="0.3">
      <c r="A5982" t="s">
        <v>22107</v>
      </c>
      <c r="B5982" t="s">
        <v>24401</v>
      </c>
      <c r="C5982" t="s">
        <v>46</v>
      </c>
      <c r="D5982" t="s">
        <v>43</v>
      </c>
      <c r="E5982" t="s">
        <v>22108</v>
      </c>
      <c r="F5982" t="s">
        <v>5703</v>
      </c>
      <c r="G5982" t="s">
        <v>5789</v>
      </c>
      <c r="H5982" t="s">
        <v>277</v>
      </c>
      <c r="K5982" t="s">
        <v>75</v>
      </c>
      <c r="T5982" t="str">
        <f>IFERROR(IF(B5982&lt;&gt;"",B5982,VLOOKUP(G5982,Sheet1!$A$1:$B$201,2,FALSE)),"")</f>
        <v/>
      </c>
    </row>
    <row r="5983" spans="1:20" x14ac:dyDescent="0.3">
      <c r="A5983" t="s">
        <v>22109</v>
      </c>
      <c r="B5983" t="s">
        <v>22110</v>
      </c>
      <c r="C5983" t="s">
        <v>46</v>
      </c>
      <c r="D5983" t="s">
        <v>43</v>
      </c>
      <c r="E5983" t="s">
        <v>22111</v>
      </c>
      <c r="F5983" t="s">
        <v>5703</v>
      </c>
      <c r="G5983" t="s">
        <v>2812</v>
      </c>
      <c r="H5983" t="s">
        <v>277</v>
      </c>
      <c r="I5983" t="s">
        <v>6706</v>
      </c>
      <c r="J5983" t="s">
        <v>171</v>
      </c>
      <c r="K5983" t="s">
        <v>75</v>
      </c>
      <c r="L5983" t="s">
        <v>4685</v>
      </c>
      <c r="T5983" t="str">
        <f>IFERROR(IF(B5983&lt;&gt;"",B5983,VLOOKUP(G5983,Sheet1!$A$1:$B$201,2,FALSE)),"")</f>
        <v>ウラヌスチャーム</v>
      </c>
    </row>
    <row r="5984" spans="1:20" x14ac:dyDescent="0.3">
      <c r="A5984" t="s">
        <v>22112</v>
      </c>
      <c r="B5984" t="s">
        <v>24401</v>
      </c>
      <c r="C5984" t="s">
        <v>46</v>
      </c>
      <c r="D5984" t="s">
        <v>43</v>
      </c>
      <c r="E5984" t="s">
        <v>22113</v>
      </c>
      <c r="F5984" t="s">
        <v>5703</v>
      </c>
      <c r="G5984" t="s">
        <v>2131</v>
      </c>
      <c r="H5984" t="s">
        <v>691</v>
      </c>
      <c r="K5984" t="s">
        <v>75</v>
      </c>
      <c r="T5984" t="str">
        <f>IFERROR(IF(B5984&lt;&gt;"",B5984,VLOOKUP(G5984,Sheet1!$A$1:$B$201,2,FALSE)),"")</f>
        <v/>
      </c>
    </row>
    <row r="5985" spans="1:20" x14ac:dyDescent="0.3">
      <c r="A5985" t="s">
        <v>22114</v>
      </c>
      <c r="B5985" t="s">
        <v>24401</v>
      </c>
      <c r="C5985" t="s">
        <v>46</v>
      </c>
      <c r="D5985" t="s">
        <v>39</v>
      </c>
      <c r="E5985" t="s">
        <v>22115</v>
      </c>
      <c r="F5985" t="s">
        <v>5703</v>
      </c>
      <c r="G5985" t="s">
        <v>22116</v>
      </c>
      <c r="H5985" t="s">
        <v>284</v>
      </c>
      <c r="K5985" t="s">
        <v>75</v>
      </c>
      <c r="T5985" t="str">
        <f>IFERROR(IF(B5985&lt;&gt;"",B5985,VLOOKUP(G5985,Sheet1!$A$1:$B$201,2,FALSE)),"")</f>
        <v/>
      </c>
    </row>
    <row r="5986" spans="1:20" x14ac:dyDescent="0.3">
      <c r="A5986" t="s">
        <v>22117</v>
      </c>
      <c r="B5986" t="s">
        <v>24401</v>
      </c>
      <c r="C5986" t="s">
        <v>46</v>
      </c>
      <c r="D5986" t="s">
        <v>39</v>
      </c>
      <c r="E5986" t="s">
        <v>22118</v>
      </c>
      <c r="F5986" t="s">
        <v>5703</v>
      </c>
      <c r="G5986" t="s">
        <v>22119</v>
      </c>
      <c r="H5986" t="s">
        <v>302</v>
      </c>
      <c r="K5986" t="s">
        <v>75</v>
      </c>
      <c r="T5986" t="str">
        <f>IFERROR(IF(B5986&lt;&gt;"",B5986,VLOOKUP(G5986,Sheet1!$A$1:$B$201,2,FALSE)),"")</f>
        <v/>
      </c>
    </row>
    <row r="5987" spans="1:20" x14ac:dyDescent="0.3">
      <c r="A5987" t="s">
        <v>22120</v>
      </c>
      <c r="B5987" t="s">
        <v>24373</v>
      </c>
      <c r="C5987" t="s">
        <v>38</v>
      </c>
      <c r="D5987" t="s">
        <v>83</v>
      </c>
      <c r="E5987" t="s">
        <v>22121</v>
      </c>
      <c r="F5987" t="s">
        <v>5703</v>
      </c>
      <c r="G5987" t="s">
        <v>5797</v>
      </c>
      <c r="H5987" t="s">
        <v>104</v>
      </c>
      <c r="K5987" t="s">
        <v>75</v>
      </c>
      <c r="T5987" t="str">
        <f>IFERROR(IF(B5987&lt;&gt;"",B5987,VLOOKUP(G5987,Sheet1!$A$1:$B$201,2,FALSE)),"")</f>
        <v>イダエンペラー</v>
      </c>
    </row>
    <row r="5988" spans="1:20" x14ac:dyDescent="0.3">
      <c r="A5988" t="s">
        <v>22122</v>
      </c>
      <c r="B5988" t="s">
        <v>24401</v>
      </c>
      <c r="C5988" t="s">
        <v>38</v>
      </c>
      <c r="D5988" t="s">
        <v>39</v>
      </c>
      <c r="E5988" t="s">
        <v>22123</v>
      </c>
      <c r="F5988" t="s">
        <v>5703</v>
      </c>
      <c r="G5988" t="s">
        <v>6063</v>
      </c>
      <c r="H5988" t="s">
        <v>299</v>
      </c>
      <c r="K5988" t="s">
        <v>50</v>
      </c>
      <c r="T5988" t="str">
        <f>IFERROR(IF(B5988&lt;&gt;"",B5988,VLOOKUP(G5988,Sheet1!$A$1:$B$201,2,FALSE)),"")</f>
        <v/>
      </c>
    </row>
    <row r="5989" spans="1:20" x14ac:dyDescent="0.3">
      <c r="A5989" t="s">
        <v>22124</v>
      </c>
      <c r="B5989" t="s">
        <v>24401</v>
      </c>
      <c r="C5989" t="s">
        <v>38</v>
      </c>
      <c r="D5989" t="s">
        <v>83</v>
      </c>
      <c r="E5989" t="s">
        <v>22125</v>
      </c>
      <c r="F5989" t="s">
        <v>5703</v>
      </c>
      <c r="G5989" t="s">
        <v>3578</v>
      </c>
      <c r="H5989" t="s">
        <v>1141</v>
      </c>
      <c r="K5989" t="s">
        <v>50</v>
      </c>
      <c r="T5989" t="str">
        <f>IFERROR(IF(B5989&lt;&gt;"",B5989,VLOOKUP(G5989,Sheet1!$A$1:$B$201,2,FALSE)),"")</f>
        <v/>
      </c>
    </row>
    <row r="5990" spans="1:20" x14ac:dyDescent="0.3">
      <c r="A5990" t="s">
        <v>22126</v>
      </c>
      <c r="B5990" t="s">
        <v>24401</v>
      </c>
      <c r="C5990" t="s">
        <v>46</v>
      </c>
      <c r="D5990" t="s">
        <v>39</v>
      </c>
      <c r="E5990" t="s">
        <v>22127</v>
      </c>
      <c r="F5990" t="s">
        <v>5703</v>
      </c>
      <c r="G5990" t="s">
        <v>22128</v>
      </c>
      <c r="H5990" t="s">
        <v>718</v>
      </c>
      <c r="K5990" t="s">
        <v>50</v>
      </c>
      <c r="T5990" t="str">
        <f>IFERROR(IF(B5990&lt;&gt;"",B5990,VLOOKUP(G5990,Sheet1!$A$1:$B$201,2,FALSE)),"")</f>
        <v/>
      </c>
    </row>
    <row r="5991" spans="1:20" x14ac:dyDescent="0.3">
      <c r="A5991" t="s">
        <v>22129</v>
      </c>
      <c r="B5991" t="s">
        <v>24401</v>
      </c>
      <c r="C5991" t="s">
        <v>46</v>
      </c>
      <c r="D5991" t="s">
        <v>39</v>
      </c>
      <c r="E5991" t="s">
        <v>22130</v>
      </c>
      <c r="F5991" t="s">
        <v>5703</v>
      </c>
      <c r="G5991" t="s">
        <v>6065</v>
      </c>
      <c r="H5991" t="s">
        <v>299</v>
      </c>
      <c r="K5991" t="s">
        <v>598</v>
      </c>
      <c r="T5991" t="str">
        <f>IFERROR(IF(B5991&lt;&gt;"",B5991,VLOOKUP(G5991,Sheet1!$A$1:$B$201,2,FALSE)),"")</f>
        <v/>
      </c>
    </row>
    <row r="5992" spans="1:20" x14ac:dyDescent="0.3">
      <c r="A5992" t="s">
        <v>22131</v>
      </c>
      <c r="B5992" t="s">
        <v>22132</v>
      </c>
      <c r="C5992" t="s">
        <v>46</v>
      </c>
      <c r="D5992" t="s">
        <v>39</v>
      </c>
      <c r="E5992" t="s">
        <v>22133</v>
      </c>
      <c r="F5992" t="s">
        <v>5703</v>
      </c>
      <c r="G5992" t="s">
        <v>22134</v>
      </c>
      <c r="H5992" t="s">
        <v>277</v>
      </c>
      <c r="I5992" t="s">
        <v>1399</v>
      </c>
      <c r="J5992" t="s">
        <v>171</v>
      </c>
      <c r="K5992" t="s">
        <v>50</v>
      </c>
      <c r="L5992" t="s">
        <v>239</v>
      </c>
      <c r="T5992" t="str">
        <f>IFERROR(IF(B5992&lt;&gt;"",B5992,VLOOKUP(G5992,Sheet1!$A$1:$B$201,2,FALSE)),"")</f>
        <v>ミラーマッチ</v>
      </c>
    </row>
    <row r="5993" spans="1:20" x14ac:dyDescent="0.3">
      <c r="A5993" t="s">
        <v>22135</v>
      </c>
      <c r="B5993" t="s">
        <v>24401</v>
      </c>
      <c r="C5993" t="s">
        <v>46</v>
      </c>
      <c r="D5993" t="s">
        <v>39</v>
      </c>
      <c r="E5993" t="s">
        <v>22136</v>
      </c>
      <c r="F5993" t="s">
        <v>5703</v>
      </c>
      <c r="G5993" t="s">
        <v>4282</v>
      </c>
      <c r="H5993" t="s">
        <v>1203</v>
      </c>
      <c r="K5993" t="s">
        <v>50</v>
      </c>
      <c r="N5993" t="s">
        <v>4283</v>
      </c>
      <c r="O5993">
        <v>57210</v>
      </c>
      <c r="P5993" t="s">
        <v>1715</v>
      </c>
      <c r="Q5993">
        <v>32000</v>
      </c>
      <c r="T5993" t="str">
        <f>IFERROR(IF(B5993&lt;&gt;"",B5993,VLOOKUP(G5993,Sheet1!$A$1:$B$201,2,FALSE)),"")</f>
        <v/>
      </c>
    </row>
    <row r="5994" spans="1:20" x14ac:dyDescent="0.3">
      <c r="A5994" t="s">
        <v>22137</v>
      </c>
      <c r="B5994" t="s">
        <v>24401</v>
      </c>
      <c r="C5994" t="s">
        <v>46</v>
      </c>
      <c r="D5994" t="s">
        <v>43</v>
      </c>
      <c r="E5994" t="s">
        <v>22138</v>
      </c>
      <c r="F5994" t="s">
        <v>5703</v>
      </c>
      <c r="G5994" t="s">
        <v>22139</v>
      </c>
      <c r="H5994" t="s">
        <v>735</v>
      </c>
      <c r="K5994" t="s">
        <v>50</v>
      </c>
      <c r="T5994" t="str">
        <f>IFERROR(IF(B5994&lt;&gt;"",B5994,VLOOKUP(G5994,Sheet1!$A$1:$B$201,2,FALSE)),"")</f>
        <v/>
      </c>
    </row>
    <row r="5995" spans="1:20" x14ac:dyDescent="0.3">
      <c r="A5995" t="s">
        <v>22140</v>
      </c>
      <c r="B5995" t="s">
        <v>22141</v>
      </c>
      <c r="C5995" t="s">
        <v>38</v>
      </c>
      <c r="D5995" t="s">
        <v>39</v>
      </c>
      <c r="E5995" t="s">
        <v>22142</v>
      </c>
      <c r="F5995" t="s">
        <v>5703</v>
      </c>
      <c r="G5995" t="s">
        <v>6078</v>
      </c>
      <c r="H5995" t="s">
        <v>1140</v>
      </c>
      <c r="I5995" t="s">
        <v>2123</v>
      </c>
      <c r="J5995" t="s">
        <v>171</v>
      </c>
      <c r="K5995" t="s">
        <v>50</v>
      </c>
      <c r="L5995" t="s">
        <v>22143</v>
      </c>
      <c r="M5995">
        <v>5292</v>
      </c>
      <c r="T5995" t="str">
        <f>IFERROR(IF(B5995&lt;&gt;"",B5995,VLOOKUP(G5995,Sheet1!$A$1:$B$201,2,FALSE)),"")</f>
        <v>エピキュリアン</v>
      </c>
    </row>
    <row r="5996" spans="1:20" x14ac:dyDescent="0.3">
      <c r="A5996" t="s">
        <v>22144</v>
      </c>
      <c r="B5996" t="s">
        <v>24401</v>
      </c>
      <c r="C5996" t="s">
        <v>38</v>
      </c>
      <c r="D5996" t="s">
        <v>39</v>
      </c>
      <c r="E5996" t="s">
        <v>22145</v>
      </c>
      <c r="F5996" t="s">
        <v>5703</v>
      </c>
      <c r="G5996" t="s">
        <v>4821</v>
      </c>
      <c r="H5996" t="s">
        <v>464</v>
      </c>
      <c r="K5996" t="s">
        <v>50</v>
      </c>
      <c r="T5996" t="str">
        <f>IFERROR(IF(B5996&lt;&gt;"",B5996,VLOOKUP(G5996,Sheet1!$A$1:$B$201,2,FALSE)),"")</f>
        <v/>
      </c>
    </row>
    <row r="5997" spans="1:20" x14ac:dyDescent="0.3">
      <c r="A5997" t="s">
        <v>22146</v>
      </c>
      <c r="B5997" t="s">
        <v>24401</v>
      </c>
      <c r="C5997" t="s">
        <v>46</v>
      </c>
      <c r="D5997" t="s">
        <v>39</v>
      </c>
      <c r="E5997" t="s">
        <v>22147</v>
      </c>
      <c r="F5997" t="s">
        <v>5703</v>
      </c>
      <c r="G5997" t="s">
        <v>22148</v>
      </c>
      <c r="H5997" t="s">
        <v>104</v>
      </c>
      <c r="K5997" t="s">
        <v>598</v>
      </c>
      <c r="T5997" t="str">
        <f>IFERROR(IF(B5997&lt;&gt;"",B5997,VLOOKUP(G5997,Sheet1!$A$1:$B$201,2,FALSE)),"")</f>
        <v/>
      </c>
    </row>
    <row r="5998" spans="1:20" x14ac:dyDescent="0.3">
      <c r="A5998" t="s">
        <v>22149</v>
      </c>
      <c r="B5998" t="s">
        <v>24401</v>
      </c>
      <c r="C5998" t="s">
        <v>46</v>
      </c>
      <c r="D5998" t="s">
        <v>43</v>
      </c>
      <c r="E5998" t="s">
        <v>22150</v>
      </c>
      <c r="F5998" t="s">
        <v>5703</v>
      </c>
      <c r="G5998" t="s">
        <v>4823</v>
      </c>
      <c r="H5998" t="s">
        <v>274</v>
      </c>
      <c r="K5998" t="s">
        <v>59</v>
      </c>
      <c r="T5998" t="str">
        <f>IFERROR(IF(B5998&lt;&gt;"",B5998,VLOOKUP(G5998,Sheet1!$A$1:$B$201,2,FALSE)),"")</f>
        <v/>
      </c>
    </row>
    <row r="5999" spans="1:20" x14ac:dyDescent="0.3">
      <c r="A5999" t="s">
        <v>22151</v>
      </c>
      <c r="B5999" t="s">
        <v>24401</v>
      </c>
      <c r="C5999" t="s">
        <v>38</v>
      </c>
      <c r="D5999" t="s">
        <v>43</v>
      </c>
      <c r="E5999" t="s">
        <v>22152</v>
      </c>
      <c r="F5999" t="s">
        <v>5703</v>
      </c>
      <c r="G5999" t="s">
        <v>2264</v>
      </c>
      <c r="H5999" t="s">
        <v>104</v>
      </c>
      <c r="K5999" t="s">
        <v>598</v>
      </c>
      <c r="T5999" t="str">
        <f>IFERROR(IF(B5999&lt;&gt;"",B5999,VLOOKUP(G5999,Sheet1!$A$1:$B$201,2,FALSE)),"")</f>
        <v/>
      </c>
    </row>
    <row r="6000" spans="1:20" x14ac:dyDescent="0.3">
      <c r="A6000" t="s">
        <v>22153</v>
      </c>
      <c r="B6000" t="s">
        <v>22154</v>
      </c>
      <c r="C6000" t="s">
        <v>46</v>
      </c>
      <c r="D6000" t="s">
        <v>39</v>
      </c>
      <c r="E6000" t="s">
        <v>22155</v>
      </c>
      <c r="F6000" t="s">
        <v>5703</v>
      </c>
      <c r="G6000" t="s">
        <v>22156</v>
      </c>
      <c r="H6000" t="s">
        <v>279</v>
      </c>
      <c r="I6000" t="s">
        <v>1644</v>
      </c>
      <c r="J6000" t="s">
        <v>171</v>
      </c>
      <c r="K6000" t="s">
        <v>172</v>
      </c>
      <c r="L6000" t="s">
        <v>13480</v>
      </c>
      <c r="T6000" t="str">
        <f>IFERROR(IF(B6000&lt;&gt;"",B6000,VLOOKUP(G6000,Sheet1!$A$1:$B$201,2,FALSE)),"")</f>
        <v>コルニヨン</v>
      </c>
    </row>
    <row r="6001" spans="1:20" x14ac:dyDescent="0.3">
      <c r="A6001" t="s">
        <v>22157</v>
      </c>
      <c r="B6001" t="s">
        <v>22158</v>
      </c>
      <c r="C6001" t="s">
        <v>46</v>
      </c>
      <c r="D6001" t="s">
        <v>43</v>
      </c>
      <c r="E6001" t="s">
        <v>22159</v>
      </c>
      <c r="F6001" t="s">
        <v>5703</v>
      </c>
      <c r="G6001" t="s">
        <v>2180</v>
      </c>
      <c r="H6001" t="s">
        <v>104</v>
      </c>
      <c r="I6001" t="s">
        <v>1186</v>
      </c>
      <c r="J6001" t="s">
        <v>171</v>
      </c>
      <c r="K6001" t="s">
        <v>1161</v>
      </c>
      <c r="L6001" t="s">
        <v>22160</v>
      </c>
      <c r="T6001" t="str">
        <f>IFERROR(IF(B6001&lt;&gt;"",B6001,VLOOKUP(G6001,Sheet1!$A$1:$B$201,2,FALSE)),"")</f>
        <v>グラスコマチ</v>
      </c>
    </row>
    <row r="6002" spans="1:20" x14ac:dyDescent="0.3">
      <c r="A6002" t="s">
        <v>22161</v>
      </c>
      <c r="B6002" t="s">
        <v>24401</v>
      </c>
      <c r="C6002" t="s">
        <v>46</v>
      </c>
      <c r="D6002" t="s">
        <v>39</v>
      </c>
      <c r="E6002" t="s">
        <v>22162</v>
      </c>
      <c r="F6002" t="s">
        <v>5703</v>
      </c>
      <c r="G6002" t="s">
        <v>3570</v>
      </c>
      <c r="H6002" t="s">
        <v>277</v>
      </c>
      <c r="K6002" t="s">
        <v>567</v>
      </c>
      <c r="T6002" t="str">
        <f>IFERROR(IF(B6002&lt;&gt;"",B6002,VLOOKUP(G6002,Sheet1!$A$1:$B$201,2,FALSE)),"")</f>
        <v/>
      </c>
    </row>
    <row r="6003" spans="1:20" x14ac:dyDescent="0.3">
      <c r="A6003" t="s">
        <v>22163</v>
      </c>
      <c r="B6003" t="s">
        <v>24401</v>
      </c>
      <c r="C6003" t="s">
        <v>46</v>
      </c>
      <c r="D6003" t="s">
        <v>83</v>
      </c>
      <c r="E6003" t="s">
        <v>22164</v>
      </c>
      <c r="F6003" t="s">
        <v>5703</v>
      </c>
      <c r="G6003" t="s">
        <v>2062</v>
      </c>
      <c r="H6003" t="s">
        <v>277</v>
      </c>
      <c r="K6003" t="s">
        <v>407</v>
      </c>
      <c r="T6003" t="str">
        <f>IFERROR(IF(B6003&lt;&gt;"",B6003,VLOOKUP(G6003,Sheet1!$A$1:$B$201,2,FALSE)),"")</f>
        <v/>
      </c>
    </row>
    <row r="6004" spans="1:20" x14ac:dyDescent="0.3">
      <c r="A6004" t="s">
        <v>22165</v>
      </c>
      <c r="B6004" t="s">
        <v>24401</v>
      </c>
      <c r="C6004" t="s">
        <v>46</v>
      </c>
      <c r="D6004" t="s">
        <v>39</v>
      </c>
      <c r="E6004" t="s">
        <v>22166</v>
      </c>
      <c r="F6004" t="s">
        <v>5703</v>
      </c>
      <c r="G6004" t="s">
        <v>22167</v>
      </c>
      <c r="H6004" t="s">
        <v>102</v>
      </c>
      <c r="K6004" t="s">
        <v>407</v>
      </c>
      <c r="T6004" t="str">
        <f>IFERROR(IF(B6004&lt;&gt;"",B6004,VLOOKUP(G6004,Sheet1!$A$1:$B$201,2,FALSE)),"")</f>
        <v/>
      </c>
    </row>
    <row r="6005" spans="1:20" x14ac:dyDescent="0.3">
      <c r="A6005" t="s">
        <v>22168</v>
      </c>
      <c r="B6005" t="s">
        <v>24401</v>
      </c>
      <c r="C6005" t="s">
        <v>38</v>
      </c>
      <c r="D6005" t="s">
        <v>53</v>
      </c>
      <c r="E6005" t="s">
        <v>22169</v>
      </c>
      <c r="F6005" t="s">
        <v>5703</v>
      </c>
      <c r="G6005" t="s">
        <v>22170</v>
      </c>
      <c r="H6005" t="s">
        <v>316</v>
      </c>
      <c r="K6005" t="s">
        <v>407</v>
      </c>
      <c r="T6005" t="str">
        <f>IFERROR(IF(B6005&lt;&gt;"",B6005,VLOOKUP(G6005,Sheet1!$A$1:$B$201,2,FALSE)),"")</f>
        <v/>
      </c>
    </row>
    <row r="6006" spans="1:20" x14ac:dyDescent="0.3">
      <c r="A6006" t="s">
        <v>22171</v>
      </c>
      <c r="B6006" t="s">
        <v>24401</v>
      </c>
      <c r="C6006" t="s">
        <v>46</v>
      </c>
      <c r="D6006" t="s">
        <v>43</v>
      </c>
      <c r="E6006" t="s">
        <v>22172</v>
      </c>
      <c r="F6006" t="s">
        <v>5703</v>
      </c>
      <c r="G6006" t="s">
        <v>22173</v>
      </c>
      <c r="H6006" t="s">
        <v>104</v>
      </c>
      <c r="K6006" t="s">
        <v>407</v>
      </c>
      <c r="T6006" t="str">
        <f>IFERROR(IF(B6006&lt;&gt;"",B6006,VLOOKUP(G6006,Sheet1!$A$1:$B$201,2,FALSE)),"")</f>
        <v/>
      </c>
    </row>
    <row r="6007" spans="1:20" x14ac:dyDescent="0.3">
      <c r="A6007" t="s">
        <v>22174</v>
      </c>
      <c r="B6007" t="s">
        <v>24401</v>
      </c>
      <c r="C6007" t="s">
        <v>46</v>
      </c>
      <c r="D6007" t="s">
        <v>43</v>
      </c>
      <c r="E6007" t="s">
        <v>22175</v>
      </c>
      <c r="F6007" t="s">
        <v>5703</v>
      </c>
      <c r="G6007" t="s">
        <v>2221</v>
      </c>
      <c r="H6007" t="s">
        <v>763</v>
      </c>
      <c r="K6007" t="s">
        <v>781</v>
      </c>
      <c r="T6007" t="str">
        <f>IFERROR(IF(B6007&lt;&gt;"",B6007,VLOOKUP(G6007,Sheet1!$A$1:$B$201,2,FALSE)),"")</f>
        <v/>
      </c>
    </row>
    <row r="6008" spans="1:20" x14ac:dyDescent="0.3">
      <c r="A6008" t="s">
        <v>22176</v>
      </c>
      <c r="B6008" t="s">
        <v>24401</v>
      </c>
      <c r="C6008" t="s">
        <v>46</v>
      </c>
      <c r="D6008" t="s">
        <v>39</v>
      </c>
      <c r="E6008" t="s">
        <v>22177</v>
      </c>
      <c r="F6008" t="s">
        <v>5703</v>
      </c>
      <c r="G6008" t="s">
        <v>22178</v>
      </c>
      <c r="H6008" t="s">
        <v>691</v>
      </c>
      <c r="K6008" t="s">
        <v>1784</v>
      </c>
      <c r="T6008" t="str">
        <f>IFERROR(IF(B6008&lt;&gt;"",B6008,VLOOKUP(G6008,Sheet1!$A$1:$B$201,2,FALSE)),"")</f>
        <v/>
      </c>
    </row>
    <row r="6009" spans="1:20" x14ac:dyDescent="0.3">
      <c r="A6009" t="s">
        <v>22179</v>
      </c>
      <c r="B6009" t="s">
        <v>24401</v>
      </c>
      <c r="C6009" t="s">
        <v>46</v>
      </c>
      <c r="D6009" t="s">
        <v>43</v>
      </c>
      <c r="E6009" t="s">
        <v>22180</v>
      </c>
      <c r="F6009" t="s">
        <v>5703</v>
      </c>
      <c r="G6009" t="s">
        <v>22181</v>
      </c>
      <c r="H6009" t="s">
        <v>1875</v>
      </c>
      <c r="K6009" t="s">
        <v>687</v>
      </c>
      <c r="T6009" t="str">
        <f>IFERROR(IF(B6009&lt;&gt;"",B6009,VLOOKUP(G6009,Sheet1!$A$1:$B$201,2,FALSE)),"")</f>
        <v/>
      </c>
    </row>
    <row r="6010" spans="1:20" x14ac:dyDescent="0.3">
      <c r="A6010" t="s">
        <v>22182</v>
      </c>
      <c r="B6010" t="s">
        <v>24401</v>
      </c>
      <c r="C6010" t="s">
        <v>46</v>
      </c>
      <c r="D6010" t="s">
        <v>43</v>
      </c>
      <c r="E6010" t="s">
        <v>22183</v>
      </c>
      <c r="F6010" t="s">
        <v>5703</v>
      </c>
      <c r="G6010" t="s">
        <v>517</v>
      </c>
      <c r="H6010" t="s">
        <v>518</v>
      </c>
      <c r="K6010" t="s">
        <v>519</v>
      </c>
      <c r="T6010" t="str">
        <f>IFERROR(IF(B6010&lt;&gt;"",B6010,VLOOKUP(G6010,Sheet1!$A$1:$B$201,2,FALSE)),"")</f>
        <v/>
      </c>
    </row>
    <row r="6011" spans="1:20" x14ac:dyDescent="0.3">
      <c r="A6011" t="s">
        <v>22184</v>
      </c>
      <c r="B6011" t="s">
        <v>24401</v>
      </c>
      <c r="C6011" t="s">
        <v>38</v>
      </c>
      <c r="D6011" t="s">
        <v>43</v>
      </c>
      <c r="E6011" t="s">
        <v>22185</v>
      </c>
      <c r="F6011" t="s">
        <v>5703</v>
      </c>
      <c r="G6011" t="s">
        <v>2777</v>
      </c>
      <c r="H6011" t="s">
        <v>406</v>
      </c>
      <c r="K6011" t="s">
        <v>201</v>
      </c>
      <c r="T6011" t="str">
        <f>IFERROR(IF(B6011&lt;&gt;"",B6011,VLOOKUP(G6011,Sheet1!$A$1:$B$201,2,FALSE)),"")</f>
        <v/>
      </c>
    </row>
    <row r="6012" spans="1:20" x14ac:dyDescent="0.3">
      <c r="A6012" t="s">
        <v>22186</v>
      </c>
      <c r="B6012" t="s">
        <v>24401</v>
      </c>
      <c r="C6012" t="s">
        <v>38</v>
      </c>
      <c r="D6012" t="s">
        <v>39</v>
      </c>
      <c r="E6012" t="s">
        <v>22187</v>
      </c>
      <c r="F6012" t="s">
        <v>5703</v>
      </c>
      <c r="G6012" t="s">
        <v>3980</v>
      </c>
      <c r="H6012" t="s">
        <v>139</v>
      </c>
      <c r="K6012" t="s">
        <v>201</v>
      </c>
      <c r="T6012" t="str">
        <f>IFERROR(IF(B6012&lt;&gt;"",B6012,VLOOKUP(G6012,Sheet1!$A$1:$B$201,2,FALSE)),"")</f>
        <v/>
      </c>
    </row>
    <row r="6013" spans="1:20" x14ac:dyDescent="0.3">
      <c r="A6013" t="s">
        <v>22188</v>
      </c>
      <c r="B6013" t="s">
        <v>24401</v>
      </c>
      <c r="C6013" t="s">
        <v>38</v>
      </c>
      <c r="D6013" t="s">
        <v>43</v>
      </c>
      <c r="E6013" t="s">
        <v>22189</v>
      </c>
      <c r="F6013" t="s">
        <v>5703</v>
      </c>
      <c r="G6013" t="s">
        <v>2067</v>
      </c>
      <c r="H6013" t="s">
        <v>104</v>
      </c>
      <c r="K6013" t="s">
        <v>201</v>
      </c>
      <c r="T6013" t="str">
        <f>IFERROR(IF(B6013&lt;&gt;"",B6013,VLOOKUP(G6013,Sheet1!$A$1:$B$201,2,FALSE)),"")</f>
        <v/>
      </c>
    </row>
    <row r="6014" spans="1:20" x14ac:dyDescent="0.3">
      <c r="A6014" t="s">
        <v>22190</v>
      </c>
      <c r="B6014" t="s">
        <v>22191</v>
      </c>
      <c r="C6014" t="s">
        <v>38</v>
      </c>
      <c r="D6014" t="s">
        <v>43</v>
      </c>
      <c r="E6014" t="s">
        <v>22192</v>
      </c>
      <c r="F6014" t="s">
        <v>5703</v>
      </c>
      <c r="G6014" t="s">
        <v>4145</v>
      </c>
      <c r="H6014" t="s">
        <v>112</v>
      </c>
      <c r="I6014" t="s">
        <v>4273</v>
      </c>
      <c r="J6014" t="s">
        <v>72</v>
      </c>
      <c r="K6014" t="s">
        <v>201</v>
      </c>
      <c r="L6014" t="s">
        <v>10814</v>
      </c>
      <c r="T6014" t="str">
        <f>IFERROR(IF(B6014&lt;&gt;"",B6014,VLOOKUP(G6014,Sheet1!$A$1:$B$201,2,FALSE)),"")</f>
        <v>ララロワ</v>
      </c>
    </row>
    <row r="6015" spans="1:20" x14ac:dyDescent="0.3">
      <c r="A6015" t="s">
        <v>22193</v>
      </c>
      <c r="B6015" t="s">
        <v>24401</v>
      </c>
      <c r="C6015" t="s">
        <v>38</v>
      </c>
      <c r="D6015" t="s">
        <v>53</v>
      </c>
      <c r="E6015" t="s">
        <v>22194</v>
      </c>
      <c r="F6015" t="s">
        <v>5703</v>
      </c>
      <c r="G6015" t="s">
        <v>4572</v>
      </c>
      <c r="H6015" t="s">
        <v>690</v>
      </c>
      <c r="K6015" t="s">
        <v>201</v>
      </c>
      <c r="T6015" t="str">
        <f>IFERROR(IF(B6015&lt;&gt;"",B6015,VLOOKUP(G6015,Sheet1!$A$1:$B$201,2,FALSE)),"")</f>
        <v/>
      </c>
    </row>
    <row r="6016" spans="1:20" x14ac:dyDescent="0.3">
      <c r="A6016" t="s">
        <v>22195</v>
      </c>
      <c r="B6016" t="s">
        <v>24401</v>
      </c>
      <c r="C6016" t="s">
        <v>38</v>
      </c>
      <c r="D6016" t="s">
        <v>39</v>
      </c>
      <c r="E6016" t="s">
        <v>22196</v>
      </c>
      <c r="F6016" t="s">
        <v>5703</v>
      </c>
      <c r="G6016" t="s">
        <v>1175</v>
      </c>
      <c r="H6016" t="s">
        <v>248</v>
      </c>
      <c r="K6016" t="s">
        <v>201</v>
      </c>
      <c r="T6016" t="str">
        <f>IFERROR(IF(B6016&lt;&gt;"",B6016,VLOOKUP(G6016,Sheet1!$A$1:$B$201,2,FALSE)),"")</f>
        <v/>
      </c>
    </row>
    <row r="6017" spans="1:20" x14ac:dyDescent="0.3">
      <c r="A6017" t="s">
        <v>22197</v>
      </c>
      <c r="B6017" t="s">
        <v>24401</v>
      </c>
      <c r="C6017" t="s">
        <v>46</v>
      </c>
      <c r="D6017" t="s">
        <v>39</v>
      </c>
      <c r="E6017" t="s">
        <v>22198</v>
      </c>
      <c r="F6017" t="s">
        <v>5703</v>
      </c>
      <c r="G6017" t="s">
        <v>22199</v>
      </c>
      <c r="H6017" t="s">
        <v>299</v>
      </c>
      <c r="K6017" t="s">
        <v>201</v>
      </c>
      <c r="T6017" t="str">
        <f>IFERROR(IF(B6017&lt;&gt;"",B6017,VLOOKUP(G6017,Sheet1!$A$1:$B$201,2,FALSE)),"")</f>
        <v/>
      </c>
    </row>
    <row r="6018" spans="1:20" x14ac:dyDescent="0.3">
      <c r="A6018" t="s">
        <v>22200</v>
      </c>
      <c r="B6018" t="s">
        <v>24401</v>
      </c>
      <c r="C6018" t="s">
        <v>46</v>
      </c>
      <c r="D6018" t="s">
        <v>39</v>
      </c>
      <c r="E6018" t="s">
        <v>22201</v>
      </c>
      <c r="F6018" t="s">
        <v>5703</v>
      </c>
      <c r="G6018" t="s">
        <v>2589</v>
      </c>
      <c r="H6018" t="s">
        <v>116</v>
      </c>
      <c r="K6018" t="s">
        <v>201</v>
      </c>
      <c r="T6018" t="str">
        <f>IFERROR(IF(B6018&lt;&gt;"",B6018,VLOOKUP(G6018,Sheet1!$A$1:$B$201,2,FALSE)),"")</f>
        <v/>
      </c>
    </row>
    <row r="6019" spans="1:20" x14ac:dyDescent="0.3">
      <c r="A6019" t="s">
        <v>22202</v>
      </c>
      <c r="B6019" t="s">
        <v>24401</v>
      </c>
      <c r="C6019" t="s">
        <v>46</v>
      </c>
      <c r="D6019" t="s">
        <v>39</v>
      </c>
      <c r="E6019" t="s">
        <v>22203</v>
      </c>
      <c r="F6019" t="s">
        <v>5703</v>
      </c>
      <c r="G6019" t="s">
        <v>2340</v>
      </c>
      <c r="H6019" t="s">
        <v>545</v>
      </c>
      <c r="K6019" t="s">
        <v>413</v>
      </c>
      <c r="T6019" t="str">
        <f>IFERROR(IF(B6019&lt;&gt;"",B6019,VLOOKUP(G6019,Sheet1!$A$1:$B$201,2,FALSE)),"")</f>
        <v/>
      </c>
    </row>
    <row r="6020" spans="1:20" x14ac:dyDescent="0.3">
      <c r="A6020" t="s">
        <v>22204</v>
      </c>
      <c r="B6020" t="s">
        <v>22205</v>
      </c>
      <c r="C6020" t="s">
        <v>46</v>
      </c>
      <c r="D6020" t="s">
        <v>43</v>
      </c>
      <c r="E6020" t="s">
        <v>22206</v>
      </c>
      <c r="F6020" t="s">
        <v>5703</v>
      </c>
      <c r="G6020" t="s">
        <v>5861</v>
      </c>
      <c r="H6020" t="s">
        <v>299</v>
      </c>
      <c r="I6020" t="s">
        <v>224</v>
      </c>
      <c r="J6020" t="s">
        <v>72</v>
      </c>
      <c r="K6020" t="s">
        <v>1358</v>
      </c>
      <c r="L6020" t="s">
        <v>5436</v>
      </c>
      <c r="M6020">
        <v>777</v>
      </c>
      <c r="T6020" t="str">
        <f>IFERROR(IF(B6020&lt;&gt;"",B6020,VLOOKUP(G6020,Sheet1!$A$1:$B$201,2,FALSE)),"")</f>
        <v>リタルメロディ</v>
      </c>
    </row>
    <row r="6021" spans="1:20" x14ac:dyDescent="0.3">
      <c r="A6021" t="s">
        <v>22207</v>
      </c>
      <c r="B6021" t="s">
        <v>24401</v>
      </c>
      <c r="C6021" t="s">
        <v>46</v>
      </c>
      <c r="D6021" t="s">
        <v>43</v>
      </c>
      <c r="E6021" t="s">
        <v>22208</v>
      </c>
      <c r="F6021" t="s">
        <v>5703</v>
      </c>
      <c r="G6021" t="s">
        <v>22209</v>
      </c>
      <c r="H6021" t="s">
        <v>104</v>
      </c>
      <c r="K6021" t="s">
        <v>598</v>
      </c>
      <c r="T6021" t="str">
        <f>IFERROR(IF(B6021&lt;&gt;"",B6021,VLOOKUP(G6021,Sheet1!$A$1:$B$201,2,FALSE)),"")</f>
        <v/>
      </c>
    </row>
    <row r="6022" spans="1:20" x14ac:dyDescent="0.3">
      <c r="A6022" t="s">
        <v>22210</v>
      </c>
      <c r="B6022" t="s">
        <v>24401</v>
      </c>
      <c r="C6022" t="s">
        <v>38</v>
      </c>
      <c r="D6022" t="s">
        <v>43</v>
      </c>
      <c r="E6022" t="s">
        <v>22211</v>
      </c>
      <c r="F6022" t="s">
        <v>5703</v>
      </c>
      <c r="G6022" t="s">
        <v>3706</v>
      </c>
      <c r="H6022" t="s">
        <v>299</v>
      </c>
      <c r="K6022" t="s">
        <v>721</v>
      </c>
      <c r="T6022" t="str">
        <f>IFERROR(IF(B6022&lt;&gt;"",B6022,VLOOKUP(G6022,Sheet1!$A$1:$B$201,2,FALSE)),"")</f>
        <v/>
      </c>
    </row>
    <row r="6023" spans="1:20" x14ac:dyDescent="0.3">
      <c r="A6023" t="s">
        <v>22212</v>
      </c>
      <c r="B6023" t="s">
        <v>24401</v>
      </c>
      <c r="C6023" t="s">
        <v>38</v>
      </c>
      <c r="D6023" t="s">
        <v>43</v>
      </c>
      <c r="E6023" t="s">
        <v>22213</v>
      </c>
      <c r="F6023" t="s">
        <v>758</v>
      </c>
      <c r="G6023" t="s">
        <v>22214</v>
      </c>
      <c r="H6023" t="s">
        <v>279</v>
      </c>
      <c r="K6023" t="s">
        <v>1350</v>
      </c>
      <c r="T6023" t="str">
        <f>IFERROR(IF(B6023&lt;&gt;"",B6023,VLOOKUP(G6023,Sheet1!$A$1:$B$201,2,FALSE)),"")</f>
        <v/>
      </c>
    </row>
    <row r="6024" spans="1:20" x14ac:dyDescent="0.3">
      <c r="A6024" t="s">
        <v>22215</v>
      </c>
      <c r="B6024" t="s">
        <v>22216</v>
      </c>
      <c r="C6024" t="s">
        <v>46</v>
      </c>
      <c r="D6024" t="s">
        <v>39</v>
      </c>
      <c r="E6024" t="s">
        <v>22217</v>
      </c>
      <c r="F6024" t="s">
        <v>758</v>
      </c>
      <c r="G6024" t="s">
        <v>356</v>
      </c>
      <c r="H6024" t="s">
        <v>357</v>
      </c>
      <c r="I6024" t="s">
        <v>2493</v>
      </c>
      <c r="J6024" t="s">
        <v>171</v>
      </c>
      <c r="K6024" t="s">
        <v>338</v>
      </c>
      <c r="L6024" t="s">
        <v>338</v>
      </c>
      <c r="T6024" t="str">
        <f>IFERROR(IF(B6024&lt;&gt;"",B6024,VLOOKUP(G6024,Sheet1!$A$1:$B$201,2,FALSE)),"")</f>
        <v>ロイヤルオペラ</v>
      </c>
    </row>
    <row r="6025" spans="1:20" x14ac:dyDescent="0.3">
      <c r="A6025" t="s">
        <v>22218</v>
      </c>
      <c r="B6025" t="s">
        <v>24401</v>
      </c>
      <c r="C6025" t="s">
        <v>38</v>
      </c>
      <c r="D6025" t="s">
        <v>72</v>
      </c>
      <c r="E6025" t="s">
        <v>22219</v>
      </c>
      <c r="F6025" t="s">
        <v>758</v>
      </c>
      <c r="G6025" t="s">
        <v>22220</v>
      </c>
      <c r="H6025" t="s">
        <v>464</v>
      </c>
      <c r="K6025" t="s">
        <v>373</v>
      </c>
      <c r="T6025" t="str">
        <f>IFERROR(IF(B6025&lt;&gt;"",B6025,VLOOKUP(G6025,Sheet1!$A$1:$B$201,2,FALSE)),"")</f>
        <v/>
      </c>
    </row>
    <row r="6026" spans="1:20" x14ac:dyDescent="0.3">
      <c r="A6026" t="s">
        <v>22221</v>
      </c>
      <c r="B6026" t="s">
        <v>22222</v>
      </c>
      <c r="C6026" t="s">
        <v>38</v>
      </c>
      <c r="D6026" t="s">
        <v>72</v>
      </c>
      <c r="E6026" t="s">
        <v>22223</v>
      </c>
      <c r="F6026" t="s">
        <v>758</v>
      </c>
      <c r="G6026" t="s">
        <v>4872</v>
      </c>
      <c r="H6026" t="s">
        <v>310</v>
      </c>
      <c r="I6026" t="s">
        <v>1476</v>
      </c>
      <c r="J6026" t="s">
        <v>171</v>
      </c>
      <c r="K6026" t="s">
        <v>1769</v>
      </c>
      <c r="L6026" t="s">
        <v>1087</v>
      </c>
      <c r="T6026" t="str">
        <f>IFERROR(IF(B6026&lt;&gt;"",B6026,VLOOKUP(G6026,Sheet1!$A$1:$B$201,2,FALSE)),"")</f>
        <v>エムティトランプ</v>
      </c>
    </row>
    <row r="6027" spans="1:20" x14ac:dyDescent="0.3">
      <c r="A6027" t="s">
        <v>22224</v>
      </c>
      <c r="B6027" t="s">
        <v>24401</v>
      </c>
      <c r="C6027" t="s">
        <v>46</v>
      </c>
      <c r="D6027" t="s">
        <v>72</v>
      </c>
      <c r="E6027" t="s">
        <v>22225</v>
      </c>
      <c r="F6027" t="s">
        <v>758</v>
      </c>
      <c r="G6027" t="s">
        <v>5008</v>
      </c>
      <c r="H6027" t="s">
        <v>1276</v>
      </c>
      <c r="K6027" t="s">
        <v>1646</v>
      </c>
      <c r="T6027" t="str">
        <f>IFERROR(IF(B6027&lt;&gt;"",B6027,VLOOKUP(G6027,Sheet1!$A$1:$B$201,2,FALSE)),"")</f>
        <v/>
      </c>
    </row>
    <row r="6028" spans="1:20" x14ac:dyDescent="0.3">
      <c r="A6028" t="s">
        <v>22226</v>
      </c>
      <c r="B6028" t="s">
        <v>22227</v>
      </c>
      <c r="C6028" t="s">
        <v>38</v>
      </c>
      <c r="D6028" t="s">
        <v>39</v>
      </c>
      <c r="E6028" t="s">
        <v>22228</v>
      </c>
      <c r="F6028" t="s">
        <v>758</v>
      </c>
      <c r="G6028" t="s">
        <v>22229</v>
      </c>
      <c r="H6028" t="s">
        <v>274</v>
      </c>
      <c r="I6028" t="s">
        <v>810</v>
      </c>
      <c r="J6028" t="s">
        <v>171</v>
      </c>
      <c r="K6028" t="s">
        <v>884</v>
      </c>
      <c r="L6028" t="s">
        <v>22230</v>
      </c>
      <c r="T6028" t="str">
        <f>IFERROR(IF(B6028&lt;&gt;"",B6028,VLOOKUP(G6028,Sheet1!$A$1:$B$201,2,FALSE)),"")</f>
        <v>ダンディマジシャン</v>
      </c>
    </row>
    <row r="6029" spans="1:20" x14ac:dyDescent="0.3">
      <c r="A6029" t="s">
        <v>22231</v>
      </c>
      <c r="B6029" t="s">
        <v>24401</v>
      </c>
      <c r="C6029" t="s">
        <v>38</v>
      </c>
      <c r="D6029" t="s">
        <v>72</v>
      </c>
      <c r="E6029" t="s">
        <v>22232</v>
      </c>
      <c r="F6029" t="s">
        <v>758</v>
      </c>
      <c r="G6029" t="s">
        <v>5590</v>
      </c>
      <c r="H6029" t="s">
        <v>104</v>
      </c>
      <c r="K6029" t="s">
        <v>1313</v>
      </c>
      <c r="T6029" t="str">
        <f>IFERROR(IF(B6029&lt;&gt;"",B6029,VLOOKUP(G6029,Sheet1!$A$1:$B$201,2,FALSE)),"")</f>
        <v/>
      </c>
    </row>
    <row r="6030" spans="1:20" x14ac:dyDescent="0.3">
      <c r="A6030" t="s">
        <v>22233</v>
      </c>
      <c r="B6030" t="s">
        <v>22234</v>
      </c>
      <c r="C6030" t="s">
        <v>38</v>
      </c>
      <c r="D6030" t="s">
        <v>72</v>
      </c>
      <c r="E6030" t="s">
        <v>22235</v>
      </c>
      <c r="F6030" t="s">
        <v>758</v>
      </c>
      <c r="G6030" t="s">
        <v>22236</v>
      </c>
      <c r="H6030" t="s">
        <v>104</v>
      </c>
      <c r="I6030" t="s">
        <v>7085</v>
      </c>
      <c r="J6030" t="s">
        <v>72</v>
      </c>
      <c r="K6030" t="s">
        <v>3597</v>
      </c>
      <c r="L6030" t="s">
        <v>22237</v>
      </c>
      <c r="T6030" t="str">
        <f>IFERROR(IF(B6030&lt;&gt;"",B6030,VLOOKUP(G6030,Sheet1!$A$1:$B$201,2,FALSE)),"")</f>
        <v>ピースラヴィング</v>
      </c>
    </row>
    <row r="6031" spans="1:20" x14ac:dyDescent="0.3">
      <c r="A6031" t="s">
        <v>22238</v>
      </c>
      <c r="B6031" t="s">
        <v>24401</v>
      </c>
      <c r="C6031" t="s">
        <v>46</v>
      </c>
      <c r="D6031" t="s">
        <v>39</v>
      </c>
      <c r="E6031" t="s">
        <v>22239</v>
      </c>
      <c r="F6031" t="s">
        <v>758</v>
      </c>
      <c r="G6031" t="s">
        <v>5390</v>
      </c>
      <c r="H6031" t="s">
        <v>460</v>
      </c>
      <c r="K6031" t="s">
        <v>814</v>
      </c>
      <c r="T6031" t="str">
        <f>IFERROR(IF(B6031&lt;&gt;"",B6031,VLOOKUP(G6031,Sheet1!$A$1:$B$201,2,FALSE)),"")</f>
        <v/>
      </c>
    </row>
    <row r="6032" spans="1:20" x14ac:dyDescent="0.3">
      <c r="A6032" t="s">
        <v>22240</v>
      </c>
      <c r="B6032" t="s">
        <v>24401</v>
      </c>
      <c r="C6032" t="s">
        <v>38</v>
      </c>
      <c r="D6032" t="s">
        <v>72</v>
      </c>
      <c r="E6032" t="s">
        <v>22241</v>
      </c>
      <c r="F6032" t="s">
        <v>758</v>
      </c>
      <c r="G6032" t="s">
        <v>6041</v>
      </c>
      <c r="H6032" t="s">
        <v>104</v>
      </c>
      <c r="K6032" t="s">
        <v>814</v>
      </c>
      <c r="T6032" t="str">
        <f>IFERROR(IF(B6032&lt;&gt;"",B6032,VLOOKUP(G6032,Sheet1!$A$1:$B$201,2,FALSE)),"")</f>
        <v/>
      </c>
    </row>
    <row r="6033" spans="1:20" x14ac:dyDescent="0.3">
      <c r="A6033" t="s">
        <v>22242</v>
      </c>
      <c r="B6033" t="s">
        <v>22243</v>
      </c>
      <c r="C6033" t="s">
        <v>46</v>
      </c>
      <c r="D6033" t="s">
        <v>72</v>
      </c>
      <c r="E6033" t="s">
        <v>22244</v>
      </c>
      <c r="F6033" t="s">
        <v>758</v>
      </c>
      <c r="G6033" t="s">
        <v>22245</v>
      </c>
      <c r="H6033" t="s">
        <v>319</v>
      </c>
      <c r="I6033" t="s">
        <v>398</v>
      </c>
      <c r="J6033" t="s">
        <v>171</v>
      </c>
      <c r="K6033" t="s">
        <v>2206</v>
      </c>
      <c r="L6033" t="s">
        <v>22246</v>
      </c>
      <c r="M6033">
        <v>248</v>
      </c>
      <c r="T6033" t="str">
        <f>IFERROR(IF(B6033&lt;&gt;"",B6033,VLOOKUP(G6033,Sheet1!$A$1:$B$201,2,FALSE)),"")</f>
        <v>カハラレインボー</v>
      </c>
    </row>
    <row r="6034" spans="1:20" x14ac:dyDescent="0.3">
      <c r="A6034" t="s">
        <v>22247</v>
      </c>
      <c r="B6034" t="s">
        <v>24401</v>
      </c>
      <c r="C6034" t="s">
        <v>38</v>
      </c>
      <c r="D6034" t="s">
        <v>72</v>
      </c>
      <c r="E6034" t="s">
        <v>22248</v>
      </c>
      <c r="F6034" t="s">
        <v>758</v>
      </c>
      <c r="G6034" t="s">
        <v>4334</v>
      </c>
      <c r="H6034" t="s">
        <v>1840</v>
      </c>
      <c r="K6034" t="s">
        <v>482</v>
      </c>
      <c r="T6034" t="str">
        <f>IFERROR(IF(B6034&lt;&gt;"",B6034,VLOOKUP(G6034,Sheet1!$A$1:$B$201,2,FALSE)),"")</f>
        <v/>
      </c>
    </row>
    <row r="6035" spans="1:20" x14ac:dyDescent="0.3">
      <c r="A6035" t="s">
        <v>22249</v>
      </c>
      <c r="B6035" t="s">
        <v>22250</v>
      </c>
      <c r="C6035" t="s">
        <v>38</v>
      </c>
      <c r="D6035" t="s">
        <v>39</v>
      </c>
      <c r="E6035" t="s">
        <v>22251</v>
      </c>
      <c r="F6035" t="s">
        <v>758</v>
      </c>
      <c r="G6035" t="s">
        <v>22252</v>
      </c>
      <c r="H6035" t="s">
        <v>66</v>
      </c>
      <c r="I6035" t="s">
        <v>1250</v>
      </c>
      <c r="J6035" t="s">
        <v>72</v>
      </c>
      <c r="K6035" t="s">
        <v>1238</v>
      </c>
      <c r="L6035" t="s">
        <v>22253</v>
      </c>
      <c r="M6035">
        <v>1512</v>
      </c>
      <c r="T6035" t="str">
        <f>IFERROR(IF(B6035&lt;&gt;"",B6035,VLOOKUP(G6035,Sheet1!$A$1:$B$201,2,FALSE)),"")</f>
        <v>マジックランタン</v>
      </c>
    </row>
    <row r="6036" spans="1:20" x14ac:dyDescent="0.3">
      <c r="A6036" t="s">
        <v>22254</v>
      </c>
      <c r="B6036" t="s">
        <v>22255</v>
      </c>
      <c r="C6036" t="s">
        <v>38</v>
      </c>
      <c r="D6036" t="s">
        <v>72</v>
      </c>
      <c r="E6036" t="s">
        <v>22256</v>
      </c>
      <c r="F6036" t="s">
        <v>758</v>
      </c>
      <c r="G6036" t="s">
        <v>2223</v>
      </c>
      <c r="H6036" t="s">
        <v>310</v>
      </c>
      <c r="I6036" t="s">
        <v>3627</v>
      </c>
      <c r="J6036" t="s">
        <v>72</v>
      </c>
      <c r="K6036" t="s">
        <v>2159</v>
      </c>
      <c r="L6036" t="s">
        <v>11586</v>
      </c>
      <c r="M6036">
        <v>399</v>
      </c>
      <c r="T6036" t="str">
        <f>IFERROR(IF(B6036&lt;&gt;"",B6036,VLOOKUP(G6036,Sheet1!$A$1:$B$201,2,FALSE)),"")</f>
        <v>ミトノアミーゴ</v>
      </c>
    </row>
    <row r="6037" spans="1:20" x14ac:dyDescent="0.3">
      <c r="A6037" t="s">
        <v>22257</v>
      </c>
      <c r="B6037" t="s">
        <v>24401</v>
      </c>
      <c r="C6037" t="s">
        <v>46</v>
      </c>
      <c r="D6037" t="s">
        <v>72</v>
      </c>
      <c r="E6037" t="s">
        <v>22258</v>
      </c>
      <c r="F6037" t="s">
        <v>758</v>
      </c>
      <c r="G6037" t="s">
        <v>22259</v>
      </c>
      <c r="H6037" t="s">
        <v>299</v>
      </c>
      <c r="K6037" t="s">
        <v>2159</v>
      </c>
      <c r="T6037" t="str">
        <f>IFERROR(IF(B6037&lt;&gt;"",B6037,VLOOKUP(G6037,Sheet1!$A$1:$B$201,2,FALSE)),"")</f>
        <v/>
      </c>
    </row>
    <row r="6038" spans="1:20" x14ac:dyDescent="0.3">
      <c r="A6038" t="s">
        <v>22260</v>
      </c>
      <c r="B6038" t="s">
        <v>24401</v>
      </c>
      <c r="C6038" t="s">
        <v>46</v>
      </c>
      <c r="D6038" t="s">
        <v>43</v>
      </c>
      <c r="E6038" t="s">
        <v>22261</v>
      </c>
      <c r="F6038" t="s">
        <v>758</v>
      </c>
      <c r="G6038" t="s">
        <v>797</v>
      </c>
      <c r="H6038" t="s">
        <v>643</v>
      </c>
      <c r="K6038" t="s">
        <v>7188</v>
      </c>
      <c r="T6038" t="str">
        <f>IFERROR(IF(B6038&lt;&gt;"",B6038,VLOOKUP(G6038,Sheet1!$A$1:$B$201,2,FALSE)),"")</f>
        <v/>
      </c>
    </row>
    <row r="6039" spans="1:20" x14ac:dyDescent="0.3">
      <c r="A6039" t="s">
        <v>22262</v>
      </c>
      <c r="B6039" t="s">
        <v>24401</v>
      </c>
      <c r="C6039" t="s">
        <v>38</v>
      </c>
      <c r="D6039" t="s">
        <v>72</v>
      </c>
      <c r="E6039" t="s">
        <v>22263</v>
      </c>
      <c r="F6039" t="s">
        <v>758</v>
      </c>
      <c r="G6039" t="s">
        <v>4890</v>
      </c>
      <c r="H6039" t="s">
        <v>104</v>
      </c>
      <c r="K6039" t="s">
        <v>1660</v>
      </c>
      <c r="T6039" t="str">
        <f>IFERROR(IF(B6039&lt;&gt;"",B6039,VLOOKUP(G6039,Sheet1!$A$1:$B$201,2,FALSE)),"")</f>
        <v/>
      </c>
    </row>
    <row r="6040" spans="1:20" x14ac:dyDescent="0.3">
      <c r="A6040" t="s">
        <v>22264</v>
      </c>
      <c r="B6040" t="s">
        <v>24401</v>
      </c>
      <c r="C6040" t="s">
        <v>46</v>
      </c>
      <c r="D6040" t="s">
        <v>72</v>
      </c>
      <c r="E6040" t="s">
        <v>22265</v>
      </c>
      <c r="F6040" t="s">
        <v>758</v>
      </c>
      <c r="G6040" t="s">
        <v>5845</v>
      </c>
      <c r="H6040" t="s">
        <v>322</v>
      </c>
      <c r="K6040" t="s">
        <v>647</v>
      </c>
      <c r="T6040" t="str">
        <f>IFERROR(IF(B6040&lt;&gt;"",B6040,VLOOKUP(G6040,Sheet1!$A$1:$B$201,2,FALSE)),"")</f>
        <v/>
      </c>
    </row>
    <row r="6041" spans="1:20" x14ac:dyDescent="0.3">
      <c r="A6041" t="s">
        <v>22266</v>
      </c>
      <c r="B6041" t="s">
        <v>24401</v>
      </c>
      <c r="C6041" t="s">
        <v>46</v>
      </c>
      <c r="D6041" t="s">
        <v>43</v>
      </c>
      <c r="E6041" t="s">
        <v>22267</v>
      </c>
      <c r="F6041" t="s">
        <v>758</v>
      </c>
      <c r="G6041" t="s">
        <v>2974</v>
      </c>
      <c r="H6041" t="s">
        <v>525</v>
      </c>
      <c r="K6041" t="s">
        <v>1273</v>
      </c>
      <c r="T6041" t="str">
        <f>IFERROR(IF(B6041&lt;&gt;"",B6041,VLOOKUP(G6041,Sheet1!$A$1:$B$201,2,FALSE)),"")</f>
        <v/>
      </c>
    </row>
    <row r="6042" spans="1:20" x14ac:dyDescent="0.3">
      <c r="A6042" t="s">
        <v>22268</v>
      </c>
      <c r="B6042" t="s">
        <v>22269</v>
      </c>
      <c r="C6042" t="s">
        <v>46</v>
      </c>
      <c r="D6042" t="s">
        <v>72</v>
      </c>
      <c r="E6042" t="s">
        <v>22270</v>
      </c>
      <c r="F6042" t="s">
        <v>758</v>
      </c>
      <c r="G6042" t="s">
        <v>1591</v>
      </c>
      <c r="H6042" t="s">
        <v>277</v>
      </c>
      <c r="I6042" t="s">
        <v>2521</v>
      </c>
      <c r="J6042" t="s">
        <v>171</v>
      </c>
      <c r="K6042" t="s">
        <v>662</v>
      </c>
      <c r="L6042" t="s">
        <v>637</v>
      </c>
      <c r="T6042" t="str">
        <f>IFERROR(IF(B6042&lt;&gt;"",B6042,VLOOKUP(G6042,Sheet1!$A$1:$B$201,2,FALSE)),"")</f>
        <v>ワタシヲマッテル</v>
      </c>
    </row>
    <row r="6043" spans="1:20" x14ac:dyDescent="0.3">
      <c r="A6043" t="s">
        <v>22271</v>
      </c>
      <c r="B6043" t="s">
        <v>24401</v>
      </c>
      <c r="C6043" t="s">
        <v>38</v>
      </c>
      <c r="D6043" t="s">
        <v>39</v>
      </c>
      <c r="E6043" t="s">
        <v>22272</v>
      </c>
      <c r="F6043" t="s">
        <v>758</v>
      </c>
      <c r="G6043" t="s">
        <v>5966</v>
      </c>
      <c r="H6043" t="s">
        <v>277</v>
      </c>
      <c r="K6043" t="s">
        <v>662</v>
      </c>
      <c r="T6043" t="str">
        <f>IFERROR(IF(B6043&lt;&gt;"",B6043,VLOOKUP(G6043,Sheet1!$A$1:$B$201,2,FALSE)),"")</f>
        <v/>
      </c>
    </row>
    <row r="6044" spans="1:20" x14ac:dyDescent="0.3">
      <c r="A6044" t="s">
        <v>22273</v>
      </c>
      <c r="B6044" t="s">
        <v>24401</v>
      </c>
      <c r="C6044" t="s">
        <v>38</v>
      </c>
      <c r="D6044" t="s">
        <v>39</v>
      </c>
      <c r="E6044" t="s">
        <v>22274</v>
      </c>
      <c r="F6044" t="s">
        <v>758</v>
      </c>
      <c r="G6044" t="s">
        <v>5197</v>
      </c>
      <c r="H6044" t="s">
        <v>274</v>
      </c>
      <c r="K6044" t="s">
        <v>652</v>
      </c>
      <c r="T6044" t="str">
        <f>IFERROR(IF(B6044&lt;&gt;"",B6044,VLOOKUP(G6044,Sheet1!$A$1:$B$201,2,FALSE)),"")</f>
        <v/>
      </c>
    </row>
    <row r="6045" spans="1:20" x14ac:dyDescent="0.3">
      <c r="A6045" t="s">
        <v>22275</v>
      </c>
      <c r="B6045" t="s">
        <v>24401</v>
      </c>
      <c r="C6045" t="s">
        <v>38</v>
      </c>
      <c r="D6045" t="s">
        <v>72</v>
      </c>
      <c r="E6045" t="s">
        <v>22276</v>
      </c>
      <c r="F6045" t="s">
        <v>758</v>
      </c>
      <c r="G6045" t="s">
        <v>22277</v>
      </c>
      <c r="H6045" t="s">
        <v>406</v>
      </c>
      <c r="K6045" t="s">
        <v>1662</v>
      </c>
      <c r="T6045" t="str">
        <f>IFERROR(IF(B6045&lt;&gt;"",B6045,VLOOKUP(G6045,Sheet1!$A$1:$B$201,2,FALSE)),"")</f>
        <v/>
      </c>
    </row>
    <row r="6046" spans="1:20" x14ac:dyDescent="0.3">
      <c r="A6046" t="s">
        <v>22278</v>
      </c>
      <c r="B6046" t="s">
        <v>24401</v>
      </c>
      <c r="C6046" t="s">
        <v>38</v>
      </c>
      <c r="D6046" t="s">
        <v>39</v>
      </c>
      <c r="E6046" t="s">
        <v>22279</v>
      </c>
      <c r="F6046" t="s">
        <v>758</v>
      </c>
      <c r="G6046" t="s">
        <v>5338</v>
      </c>
      <c r="H6046" t="s">
        <v>735</v>
      </c>
      <c r="K6046" t="s">
        <v>4189</v>
      </c>
      <c r="T6046" t="str">
        <f>IFERROR(IF(B6046&lt;&gt;"",B6046,VLOOKUP(G6046,Sheet1!$A$1:$B$201,2,FALSE)),"")</f>
        <v/>
      </c>
    </row>
    <row r="6047" spans="1:20" x14ac:dyDescent="0.3">
      <c r="A6047" t="s">
        <v>22280</v>
      </c>
      <c r="B6047" t="s">
        <v>24401</v>
      </c>
      <c r="C6047" t="s">
        <v>38</v>
      </c>
      <c r="D6047" t="s">
        <v>72</v>
      </c>
      <c r="E6047" t="s">
        <v>22281</v>
      </c>
      <c r="F6047" t="s">
        <v>758</v>
      </c>
      <c r="G6047" t="s">
        <v>22282</v>
      </c>
      <c r="H6047" t="s">
        <v>104</v>
      </c>
      <c r="K6047" t="s">
        <v>1436</v>
      </c>
      <c r="T6047" t="str">
        <f>IFERROR(IF(B6047&lt;&gt;"",B6047,VLOOKUP(G6047,Sheet1!$A$1:$B$201,2,FALSE)),"")</f>
        <v/>
      </c>
    </row>
    <row r="6048" spans="1:20" x14ac:dyDescent="0.3">
      <c r="A6048" t="s">
        <v>22283</v>
      </c>
      <c r="B6048" t="s">
        <v>22284</v>
      </c>
      <c r="C6048" t="s">
        <v>46</v>
      </c>
      <c r="D6048" t="s">
        <v>72</v>
      </c>
      <c r="E6048" t="s">
        <v>22285</v>
      </c>
      <c r="F6048" t="s">
        <v>758</v>
      </c>
      <c r="G6048" t="s">
        <v>1357</v>
      </c>
      <c r="H6048" t="s">
        <v>277</v>
      </c>
      <c r="I6048" t="s">
        <v>1822</v>
      </c>
      <c r="J6048" t="s">
        <v>72</v>
      </c>
      <c r="K6048" t="s">
        <v>1358</v>
      </c>
      <c r="L6048" t="s">
        <v>1823</v>
      </c>
      <c r="T6048" t="str">
        <f>IFERROR(IF(B6048&lt;&gt;"",B6048,VLOOKUP(G6048,Sheet1!$A$1:$B$201,2,FALSE)),"")</f>
        <v>カーテシー</v>
      </c>
    </row>
    <row r="6049" spans="1:20" x14ac:dyDescent="0.3">
      <c r="A6049" t="s">
        <v>22286</v>
      </c>
      <c r="B6049" t="s">
        <v>24401</v>
      </c>
      <c r="C6049" t="s">
        <v>46</v>
      </c>
      <c r="D6049" t="s">
        <v>53</v>
      </c>
      <c r="E6049" t="s">
        <v>22287</v>
      </c>
      <c r="F6049" t="s">
        <v>758</v>
      </c>
      <c r="G6049" t="s">
        <v>4428</v>
      </c>
      <c r="H6049" t="s">
        <v>274</v>
      </c>
      <c r="K6049" t="s">
        <v>1069</v>
      </c>
      <c r="T6049" t="str">
        <f>IFERROR(IF(B6049&lt;&gt;"",B6049,VLOOKUP(G6049,Sheet1!$A$1:$B$201,2,FALSE)),"")</f>
        <v/>
      </c>
    </row>
    <row r="6050" spans="1:20" x14ac:dyDescent="0.3">
      <c r="A6050" t="s">
        <v>22288</v>
      </c>
      <c r="B6050" t="s">
        <v>24401</v>
      </c>
      <c r="C6050" t="s">
        <v>46</v>
      </c>
      <c r="D6050" t="s">
        <v>72</v>
      </c>
      <c r="E6050" t="s">
        <v>22289</v>
      </c>
      <c r="F6050" t="s">
        <v>758</v>
      </c>
      <c r="G6050" t="s">
        <v>22290</v>
      </c>
      <c r="H6050" t="s">
        <v>390</v>
      </c>
      <c r="K6050" t="s">
        <v>1131</v>
      </c>
      <c r="T6050" t="str">
        <f>IFERROR(IF(B6050&lt;&gt;"",B6050,VLOOKUP(G6050,Sheet1!$A$1:$B$201,2,FALSE)),"")</f>
        <v/>
      </c>
    </row>
    <row r="6051" spans="1:20" x14ac:dyDescent="0.3">
      <c r="A6051" t="s">
        <v>22291</v>
      </c>
      <c r="B6051" t="s">
        <v>24401</v>
      </c>
      <c r="C6051" t="s">
        <v>46</v>
      </c>
      <c r="D6051" t="s">
        <v>39</v>
      </c>
      <c r="E6051" t="s">
        <v>22292</v>
      </c>
      <c r="F6051" t="s">
        <v>758</v>
      </c>
      <c r="G6051" t="s">
        <v>22293</v>
      </c>
      <c r="H6051" t="s">
        <v>1307</v>
      </c>
      <c r="K6051" t="s">
        <v>1451</v>
      </c>
      <c r="T6051" t="str">
        <f>IFERROR(IF(B6051&lt;&gt;"",B6051,VLOOKUP(G6051,Sheet1!$A$1:$B$201,2,FALSE)),"")</f>
        <v/>
      </c>
    </row>
    <row r="6052" spans="1:20" x14ac:dyDescent="0.3">
      <c r="A6052" t="s">
        <v>22294</v>
      </c>
      <c r="B6052" t="s">
        <v>24401</v>
      </c>
      <c r="C6052" t="s">
        <v>38</v>
      </c>
      <c r="D6052" t="s">
        <v>72</v>
      </c>
      <c r="E6052" t="s">
        <v>22295</v>
      </c>
      <c r="F6052" t="s">
        <v>758</v>
      </c>
      <c r="G6052" t="s">
        <v>3415</v>
      </c>
      <c r="H6052" t="s">
        <v>577</v>
      </c>
      <c r="K6052" t="s">
        <v>1416</v>
      </c>
      <c r="T6052" t="str">
        <f>IFERROR(IF(B6052&lt;&gt;"",B6052,VLOOKUP(G6052,Sheet1!$A$1:$B$201,2,FALSE)),"")</f>
        <v/>
      </c>
    </row>
    <row r="6053" spans="1:20" x14ac:dyDescent="0.3">
      <c r="A6053" t="s">
        <v>22296</v>
      </c>
      <c r="B6053" t="s">
        <v>24401</v>
      </c>
      <c r="C6053" t="s">
        <v>38</v>
      </c>
      <c r="D6053" t="s">
        <v>39</v>
      </c>
      <c r="E6053" t="s">
        <v>22297</v>
      </c>
      <c r="F6053" t="s">
        <v>758</v>
      </c>
      <c r="G6053" t="s">
        <v>1041</v>
      </c>
      <c r="H6053" t="s">
        <v>718</v>
      </c>
      <c r="K6053" t="s">
        <v>1042</v>
      </c>
      <c r="T6053" t="str">
        <f>IFERROR(IF(B6053&lt;&gt;"",B6053,VLOOKUP(G6053,Sheet1!$A$1:$B$201,2,FALSE)),"")</f>
        <v/>
      </c>
    </row>
    <row r="6054" spans="1:20" x14ac:dyDescent="0.3">
      <c r="A6054" t="s">
        <v>22298</v>
      </c>
      <c r="B6054" t="s">
        <v>24401</v>
      </c>
      <c r="C6054" t="s">
        <v>38</v>
      </c>
      <c r="D6054" t="s">
        <v>72</v>
      </c>
      <c r="E6054" t="s">
        <v>22299</v>
      </c>
      <c r="F6054" t="s">
        <v>758</v>
      </c>
      <c r="G6054" t="s">
        <v>22300</v>
      </c>
      <c r="H6054" t="s">
        <v>104</v>
      </c>
      <c r="K6054" t="s">
        <v>281</v>
      </c>
      <c r="T6054" t="str">
        <f>IFERROR(IF(B6054&lt;&gt;"",B6054,VLOOKUP(G6054,Sheet1!$A$1:$B$201,2,FALSE)),"")</f>
        <v/>
      </c>
    </row>
    <row r="6055" spans="1:20" x14ac:dyDescent="0.3">
      <c r="A6055" t="s">
        <v>22301</v>
      </c>
      <c r="B6055" t="s">
        <v>24401</v>
      </c>
      <c r="C6055" t="s">
        <v>46</v>
      </c>
      <c r="D6055" t="s">
        <v>72</v>
      </c>
      <c r="E6055" t="s">
        <v>22302</v>
      </c>
      <c r="F6055" t="s">
        <v>758</v>
      </c>
      <c r="G6055" t="s">
        <v>5839</v>
      </c>
      <c r="H6055" t="s">
        <v>277</v>
      </c>
      <c r="K6055" t="s">
        <v>416</v>
      </c>
      <c r="T6055" t="str">
        <f>IFERROR(IF(B6055&lt;&gt;"",B6055,VLOOKUP(G6055,Sheet1!$A$1:$B$201,2,FALSE)),"")</f>
        <v/>
      </c>
    </row>
    <row r="6056" spans="1:20" x14ac:dyDescent="0.3">
      <c r="A6056" t="s">
        <v>22303</v>
      </c>
      <c r="B6056" t="s">
        <v>24401</v>
      </c>
      <c r="C6056" t="s">
        <v>46</v>
      </c>
      <c r="D6056" t="s">
        <v>72</v>
      </c>
      <c r="E6056" t="s">
        <v>22304</v>
      </c>
      <c r="F6056" t="s">
        <v>758</v>
      </c>
      <c r="G6056" t="s">
        <v>22305</v>
      </c>
      <c r="H6056" t="s">
        <v>349</v>
      </c>
      <c r="K6056" t="s">
        <v>416</v>
      </c>
      <c r="T6056" t="str">
        <f>IFERROR(IF(B6056&lt;&gt;"",B6056,VLOOKUP(G6056,Sheet1!$A$1:$B$201,2,FALSE)),"")</f>
        <v/>
      </c>
    </row>
    <row r="6057" spans="1:20" x14ac:dyDescent="0.3">
      <c r="A6057" t="s">
        <v>22306</v>
      </c>
      <c r="B6057" t="s">
        <v>24401</v>
      </c>
      <c r="C6057" t="s">
        <v>38</v>
      </c>
      <c r="D6057" t="s">
        <v>39</v>
      </c>
      <c r="E6057" t="s">
        <v>22307</v>
      </c>
      <c r="F6057" t="s">
        <v>758</v>
      </c>
      <c r="G6057" t="s">
        <v>889</v>
      </c>
      <c r="H6057" t="s">
        <v>299</v>
      </c>
      <c r="K6057" t="s">
        <v>891</v>
      </c>
      <c r="T6057" t="str">
        <f>IFERROR(IF(B6057&lt;&gt;"",B6057,VLOOKUP(G6057,Sheet1!$A$1:$B$201,2,FALSE)),"")</f>
        <v/>
      </c>
    </row>
    <row r="6058" spans="1:20" x14ac:dyDescent="0.3">
      <c r="A6058" t="s">
        <v>22308</v>
      </c>
      <c r="B6058" t="s">
        <v>24401</v>
      </c>
      <c r="C6058" t="s">
        <v>46</v>
      </c>
      <c r="D6058" t="s">
        <v>39</v>
      </c>
      <c r="E6058" t="s">
        <v>22309</v>
      </c>
      <c r="F6058" t="s">
        <v>758</v>
      </c>
      <c r="G6058" t="s">
        <v>3600</v>
      </c>
      <c r="H6058" t="s">
        <v>1671</v>
      </c>
      <c r="K6058" t="s">
        <v>3472</v>
      </c>
      <c r="T6058" t="str">
        <f>IFERROR(IF(B6058&lt;&gt;"",B6058,VLOOKUP(G6058,Sheet1!$A$1:$B$201,2,FALSE)),"")</f>
        <v/>
      </c>
    </row>
    <row r="6059" spans="1:20" x14ac:dyDescent="0.3">
      <c r="A6059" t="s">
        <v>22310</v>
      </c>
      <c r="B6059" t="s">
        <v>24401</v>
      </c>
      <c r="C6059" t="s">
        <v>38</v>
      </c>
      <c r="D6059" t="s">
        <v>39</v>
      </c>
      <c r="E6059" t="s">
        <v>22311</v>
      </c>
      <c r="F6059" t="s">
        <v>758</v>
      </c>
      <c r="G6059" t="s">
        <v>22312</v>
      </c>
      <c r="H6059" t="s">
        <v>372</v>
      </c>
      <c r="K6059" t="s">
        <v>75</v>
      </c>
      <c r="T6059" t="str">
        <f>IFERROR(IF(B6059&lt;&gt;"",B6059,VLOOKUP(G6059,Sheet1!$A$1:$B$201,2,FALSE)),"")</f>
        <v/>
      </c>
    </row>
    <row r="6060" spans="1:20" x14ac:dyDescent="0.3">
      <c r="A6060" t="s">
        <v>22313</v>
      </c>
      <c r="B6060" t="s">
        <v>22314</v>
      </c>
      <c r="C6060" t="s">
        <v>46</v>
      </c>
      <c r="D6060" t="s">
        <v>72</v>
      </c>
      <c r="E6060" t="s">
        <v>22315</v>
      </c>
      <c r="F6060" t="s">
        <v>758</v>
      </c>
      <c r="G6060" t="s">
        <v>22316</v>
      </c>
      <c r="H6060" t="s">
        <v>104</v>
      </c>
      <c r="I6060" t="s">
        <v>2809</v>
      </c>
      <c r="J6060" t="s">
        <v>171</v>
      </c>
      <c r="K6060" t="s">
        <v>75</v>
      </c>
      <c r="L6060" t="s">
        <v>5826</v>
      </c>
      <c r="T6060" t="str">
        <f>IFERROR(IF(B6060&lt;&gt;"",B6060,VLOOKUP(G6060,Sheet1!$A$1:$B$201,2,FALSE)),"")</f>
        <v>ジャンティエス</v>
      </c>
    </row>
    <row r="6061" spans="1:20" x14ac:dyDescent="0.3">
      <c r="A6061" t="s">
        <v>22317</v>
      </c>
      <c r="B6061" t="s">
        <v>24401</v>
      </c>
      <c r="C6061" t="s">
        <v>38</v>
      </c>
      <c r="D6061" t="s">
        <v>72</v>
      </c>
      <c r="E6061" t="s">
        <v>22318</v>
      </c>
      <c r="F6061" t="s">
        <v>758</v>
      </c>
      <c r="G6061" t="s">
        <v>5030</v>
      </c>
      <c r="H6061" t="s">
        <v>299</v>
      </c>
      <c r="K6061" t="s">
        <v>50</v>
      </c>
      <c r="T6061" t="str">
        <f>IFERROR(IF(B6061&lt;&gt;"",B6061,VLOOKUP(G6061,Sheet1!$A$1:$B$201,2,FALSE)),"")</f>
        <v/>
      </c>
    </row>
    <row r="6062" spans="1:20" x14ac:dyDescent="0.3">
      <c r="A6062" t="s">
        <v>22319</v>
      </c>
      <c r="B6062" t="s">
        <v>24401</v>
      </c>
      <c r="C6062" t="s">
        <v>46</v>
      </c>
      <c r="D6062" t="s">
        <v>72</v>
      </c>
      <c r="E6062" t="s">
        <v>22320</v>
      </c>
      <c r="F6062" t="s">
        <v>758</v>
      </c>
      <c r="G6062" t="s">
        <v>5648</v>
      </c>
      <c r="H6062" t="s">
        <v>299</v>
      </c>
      <c r="K6062" t="s">
        <v>50</v>
      </c>
      <c r="T6062" t="str">
        <f>IFERROR(IF(B6062&lt;&gt;"",B6062,VLOOKUP(G6062,Sheet1!$A$1:$B$201,2,FALSE)),"")</f>
        <v/>
      </c>
    </row>
    <row r="6063" spans="1:20" x14ac:dyDescent="0.3">
      <c r="A6063" t="s">
        <v>22321</v>
      </c>
      <c r="B6063" t="s">
        <v>24401</v>
      </c>
      <c r="C6063" t="s">
        <v>46</v>
      </c>
      <c r="D6063" t="s">
        <v>43</v>
      </c>
      <c r="E6063" t="s">
        <v>22322</v>
      </c>
      <c r="F6063" t="s">
        <v>758</v>
      </c>
      <c r="G6063" t="s">
        <v>5860</v>
      </c>
      <c r="H6063" t="s">
        <v>104</v>
      </c>
      <c r="K6063" t="s">
        <v>50</v>
      </c>
      <c r="T6063" t="str">
        <f>IFERROR(IF(B6063&lt;&gt;"",B6063,VLOOKUP(G6063,Sheet1!$A$1:$B$201,2,FALSE)),"")</f>
        <v/>
      </c>
    </row>
    <row r="6064" spans="1:20" x14ac:dyDescent="0.3">
      <c r="A6064" t="s">
        <v>22323</v>
      </c>
      <c r="B6064" t="s">
        <v>24401</v>
      </c>
      <c r="C6064" t="s">
        <v>38</v>
      </c>
      <c r="D6064" t="s">
        <v>39</v>
      </c>
      <c r="E6064" t="s">
        <v>22324</v>
      </c>
      <c r="F6064" t="s">
        <v>758</v>
      </c>
      <c r="G6064" t="s">
        <v>22325</v>
      </c>
      <c r="H6064" t="s">
        <v>104</v>
      </c>
      <c r="K6064" t="s">
        <v>50</v>
      </c>
      <c r="T6064" t="str">
        <f>IFERROR(IF(B6064&lt;&gt;"",B6064,VLOOKUP(G6064,Sheet1!$A$1:$B$201,2,FALSE)),"")</f>
        <v/>
      </c>
    </row>
    <row r="6065" spans="1:20" x14ac:dyDescent="0.3">
      <c r="A6065" t="s">
        <v>22326</v>
      </c>
      <c r="B6065" t="s">
        <v>24401</v>
      </c>
      <c r="C6065" t="s">
        <v>38</v>
      </c>
      <c r="D6065" t="s">
        <v>53</v>
      </c>
      <c r="E6065" t="s">
        <v>22327</v>
      </c>
      <c r="F6065" t="s">
        <v>758</v>
      </c>
      <c r="G6065" t="s">
        <v>22328</v>
      </c>
      <c r="H6065" t="s">
        <v>104</v>
      </c>
      <c r="K6065" t="s">
        <v>50</v>
      </c>
      <c r="T6065" t="str">
        <f>IFERROR(IF(B6065&lt;&gt;"",B6065,VLOOKUP(G6065,Sheet1!$A$1:$B$201,2,FALSE)),"")</f>
        <v/>
      </c>
    </row>
    <row r="6066" spans="1:20" x14ac:dyDescent="0.3">
      <c r="A6066" t="s">
        <v>22329</v>
      </c>
      <c r="B6066" t="s">
        <v>24401</v>
      </c>
      <c r="C6066" t="s">
        <v>46</v>
      </c>
      <c r="D6066" t="s">
        <v>43</v>
      </c>
      <c r="E6066" t="s">
        <v>22330</v>
      </c>
      <c r="F6066" t="s">
        <v>758</v>
      </c>
      <c r="G6066" t="s">
        <v>5800</v>
      </c>
      <c r="H6066" t="s">
        <v>735</v>
      </c>
      <c r="K6066" t="s">
        <v>50</v>
      </c>
      <c r="T6066" t="str">
        <f>IFERROR(IF(B6066&lt;&gt;"",B6066,VLOOKUP(G6066,Sheet1!$A$1:$B$201,2,FALSE)),"")</f>
        <v/>
      </c>
    </row>
    <row r="6067" spans="1:20" x14ac:dyDescent="0.3">
      <c r="A6067" t="s">
        <v>22331</v>
      </c>
      <c r="B6067" t="s">
        <v>24401</v>
      </c>
      <c r="C6067" t="s">
        <v>38</v>
      </c>
      <c r="D6067" t="s">
        <v>72</v>
      </c>
      <c r="E6067" t="s">
        <v>22332</v>
      </c>
      <c r="F6067" t="s">
        <v>758</v>
      </c>
      <c r="G6067" t="s">
        <v>22333</v>
      </c>
      <c r="H6067" t="s">
        <v>299</v>
      </c>
      <c r="K6067" t="s">
        <v>50</v>
      </c>
      <c r="T6067" t="str">
        <f>IFERROR(IF(B6067&lt;&gt;"",B6067,VLOOKUP(G6067,Sheet1!$A$1:$B$201,2,FALSE)),"")</f>
        <v/>
      </c>
    </row>
    <row r="6068" spans="1:20" x14ac:dyDescent="0.3">
      <c r="A6068" t="s">
        <v>22334</v>
      </c>
      <c r="B6068" t="s">
        <v>24401</v>
      </c>
      <c r="C6068" t="s">
        <v>38</v>
      </c>
      <c r="D6068" t="s">
        <v>39</v>
      </c>
      <c r="E6068" t="s">
        <v>22335</v>
      </c>
      <c r="F6068" t="s">
        <v>758</v>
      </c>
      <c r="G6068" t="s">
        <v>5863</v>
      </c>
      <c r="H6068" t="s">
        <v>299</v>
      </c>
      <c r="K6068" t="s">
        <v>50</v>
      </c>
      <c r="T6068" t="str">
        <f>IFERROR(IF(B6068&lt;&gt;"",B6068,VLOOKUP(G6068,Sheet1!$A$1:$B$201,2,FALSE)),"")</f>
        <v/>
      </c>
    </row>
    <row r="6069" spans="1:20" x14ac:dyDescent="0.3">
      <c r="A6069" t="s">
        <v>22336</v>
      </c>
      <c r="B6069" t="s">
        <v>22337</v>
      </c>
      <c r="C6069" t="s">
        <v>46</v>
      </c>
      <c r="D6069" t="s">
        <v>39</v>
      </c>
      <c r="E6069" t="s">
        <v>22338</v>
      </c>
      <c r="F6069" t="s">
        <v>758</v>
      </c>
      <c r="G6069" t="s">
        <v>5867</v>
      </c>
      <c r="H6069" t="s">
        <v>104</v>
      </c>
      <c r="I6069" t="s">
        <v>2809</v>
      </c>
      <c r="J6069" t="s">
        <v>171</v>
      </c>
      <c r="K6069" t="s">
        <v>50</v>
      </c>
      <c r="L6069" t="s">
        <v>239</v>
      </c>
      <c r="N6069" t="s">
        <v>5868</v>
      </c>
      <c r="O6069">
        <v>50610</v>
      </c>
      <c r="T6069" t="str">
        <f>IFERROR(IF(B6069&lt;&gt;"",B6069,VLOOKUP(G6069,Sheet1!$A$1:$B$201,2,FALSE)),"")</f>
        <v>フェイスマーク</v>
      </c>
    </row>
    <row r="6070" spans="1:20" x14ac:dyDescent="0.3">
      <c r="A6070" t="s">
        <v>22339</v>
      </c>
      <c r="B6070" t="s">
        <v>24401</v>
      </c>
      <c r="C6070" t="s">
        <v>46</v>
      </c>
      <c r="D6070" t="s">
        <v>39</v>
      </c>
      <c r="E6070" t="s">
        <v>22340</v>
      </c>
      <c r="F6070" t="s">
        <v>758</v>
      </c>
      <c r="G6070" t="s">
        <v>5062</v>
      </c>
      <c r="H6070" t="s">
        <v>372</v>
      </c>
      <c r="K6070" t="s">
        <v>50</v>
      </c>
      <c r="T6070" t="str">
        <f>IFERROR(IF(B6070&lt;&gt;"",B6070,VLOOKUP(G6070,Sheet1!$A$1:$B$201,2,FALSE)),"")</f>
        <v/>
      </c>
    </row>
    <row r="6071" spans="1:20" x14ac:dyDescent="0.3">
      <c r="A6071" t="s">
        <v>22341</v>
      </c>
      <c r="B6071" t="s">
        <v>24401</v>
      </c>
      <c r="C6071" t="s">
        <v>46</v>
      </c>
      <c r="D6071" t="s">
        <v>72</v>
      </c>
      <c r="E6071" t="s">
        <v>22342</v>
      </c>
      <c r="F6071" t="s">
        <v>758</v>
      </c>
      <c r="G6071" t="s">
        <v>4816</v>
      </c>
      <c r="H6071" t="s">
        <v>299</v>
      </c>
      <c r="K6071" t="s">
        <v>50</v>
      </c>
      <c r="T6071" t="str">
        <f>IFERROR(IF(B6071&lt;&gt;"",B6071,VLOOKUP(G6071,Sheet1!$A$1:$B$201,2,FALSE)),"")</f>
        <v/>
      </c>
    </row>
    <row r="6072" spans="1:20" x14ac:dyDescent="0.3">
      <c r="A6072" t="s">
        <v>22343</v>
      </c>
      <c r="B6072" t="s">
        <v>24401</v>
      </c>
      <c r="C6072" t="s">
        <v>46</v>
      </c>
      <c r="D6072" t="s">
        <v>43</v>
      </c>
      <c r="E6072" t="s">
        <v>22344</v>
      </c>
      <c r="F6072" t="s">
        <v>758</v>
      </c>
      <c r="G6072" t="s">
        <v>22345</v>
      </c>
      <c r="H6072" t="s">
        <v>104</v>
      </c>
      <c r="K6072" t="s">
        <v>50</v>
      </c>
      <c r="T6072" t="str">
        <f>IFERROR(IF(B6072&lt;&gt;"",B6072,VLOOKUP(G6072,Sheet1!$A$1:$B$201,2,FALSE)),"")</f>
        <v/>
      </c>
    </row>
    <row r="6073" spans="1:20" x14ac:dyDescent="0.3">
      <c r="A6073" t="s">
        <v>22346</v>
      </c>
      <c r="B6073" t="s">
        <v>24401</v>
      </c>
      <c r="C6073" t="s">
        <v>38</v>
      </c>
      <c r="D6073" t="s">
        <v>43</v>
      </c>
      <c r="E6073" t="s">
        <v>22347</v>
      </c>
      <c r="F6073" t="s">
        <v>758</v>
      </c>
      <c r="G6073" t="s">
        <v>1253</v>
      </c>
      <c r="H6073" t="s">
        <v>360</v>
      </c>
      <c r="K6073" t="s">
        <v>50</v>
      </c>
      <c r="T6073" t="str">
        <f>IFERROR(IF(B6073&lt;&gt;"",B6073,VLOOKUP(G6073,Sheet1!$A$1:$B$201,2,FALSE)),"")</f>
        <v/>
      </c>
    </row>
    <row r="6074" spans="1:20" x14ac:dyDescent="0.3">
      <c r="A6074" t="s">
        <v>22348</v>
      </c>
      <c r="B6074" t="s">
        <v>22349</v>
      </c>
      <c r="C6074" t="s">
        <v>46</v>
      </c>
      <c r="D6074" t="s">
        <v>72</v>
      </c>
      <c r="E6074" t="s">
        <v>22350</v>
      </c>
      <c r="F6074" t="s">
        <v>758</v>
      </c>
      <c r="G6074" t="s">
        <v>5064</v>
      </c>
      <c r="H6074" t="s">
        <v>302</v>
      </c>
      <c r="I6074" t="s">
        <v>4277</v>
      </c>
      <c r="J6074" t="s">
        <v>171</v>
      </c>
      <c r="K6074" t="s">
        <v>50</v>
      </c>
      <c r="L6074" t="s">
        <v>22351</v>
      </c>
      <c r="M6074">
        <v>432</v>
      </c>
      <c r="T6074" t="str">
        <f>IFERROR(IF(B6074&lt;&gt;"",B6074,VLOOKUP(G6074,Sheet1!$A$1:$B$201,2,FALSE)),"")</f>
        <v>ラストマイア</v>
      </c>
    </row>
    <row r="6075" spans="1:20" x14ac:dyDescent="0.3">
      <c r="A6075" t="s">
        <v>22352</v>
      </c>
      <c r="B6075" t="s">
        <v>24401</v>
      </c>
      <c r="C6075" t="s">
        <v>46</v>
      </c>
      <c r="D6075" t="s">
        <v>39</v>
      </c>
      <c r="E6075" t="s">
        <v>22353</v>
      </c>
      <c r="F6075" t="s">
        <v>758</v>
      </c>
      <c r="G6075" t="s">
        <v>22354</v>
      </c>
      <c r="H6075" t="s">
        <v>302</v>
      </c>
      <c r="K6075" t="s">
        <v>50</v>
      </c>
      <c r="T6075" t="str">
        <f>IFERROR(IF(B6075&lt;&gt;"",B6075,VLOOKUP(G6075,Sheet1!$A$1:$B$201,2,FALSE)),"")</f>
        <v/>
      </c>
    </row>
    <row r="6076" spans="1:20" x14ac:dyDescent="0.3">
      <c r="A6076" t="s">
        <v>22355</v>
      </c>
      <c r="B6076" t="s">
        <v>24401</v>
      </c>
      <c r="C6076" t="s">
        <v>38</v>
      </c>
      <c r="D6076" t="s">
        <v>72</v>
      </c>
      <c r="E6076" t="s">
        <v>22356</v>
      </c>
      <c r="F6076" t="s">
        <v>758</v>
      </c>
      <c r="G6076" t="s">
        <v>5870</v>
      </c>
      <c r="H6076" t="s">
        <v>464</v>
      </c>
      <c r="K6076" t="s">
        <v>50</v>
      </c>
      <c r="T6076" t="str">
        <f>IFERROR(IF(B6076&lt;&gt;"",B6076,VLOOKUP(G6076,Sheet1!$A$1:$B$201,2,FALSE)),"")</f>
        <v/>
      </c>
    </row>
    <row r="6077" spans="1:20" x14ac:dyDescent="0.3">
      <c r="A6077" t="s">
        <v>22357</v>
      </c>
      <c r="B6077" t="s">
        <v>24401</v>
      </c>
      <c r="C6077" t="s">
        <v>46</v>
      </c>
      <c r="D6077" t="s">
        <v>72</v>
      </c>
      <c r="E6077" t="s">
        <v>22358</v>
      </c>
      <c r="F6077" t="s">
        <v>758</v>
      </c>
      <c r="G6077" t="s">
        <v>4822</v>
      </c>
      <c r="H6077" t="s">
        <v>104</v>
      </c>
      <c r="K6077" t="s">
        <v>50</v>
      </c>
      <c r="T6077" t="str">
        <f>IFERROR(IF(B6077&lt;&gt;"",B6077,VLOOKUP(G6077,Sheet1!$A$1:$B$201,2,FALSE)),"")</f>
        <v/>
      </c>
    </row>
    <row r="6078" spans="1:20" x14ac:dyDescent="0.3">
      <c r="A6078" t="s">
        <v>22359</v>
      </c>
      <c r="B6078" t="s">
        <v>24401</v>
      </c>
      <c r="C6078" t="s">
        <v>38</v>
      </c>
      <c r="D6078" t="s">
        <v>39</v>
      </c>
      <c r="E6078" t="s">
        <v>22360</v>
      </c>
      <c r="F6078" t="s">
        <v>758</v>
      </c>
      <c r="G6078" t="s">
        <v>3731</v>
      </c>
      <c r="H6078" t="s">
        <v>372</v>
      </c>
      <c r="K6078" t="s">
        <v>50</v>
      </c>
      <c r="T6078" t="str">
        <f>IFERROR(IF(B6078&lt;&gt;"",B6078,VLOOKUP(G6078,Sheet1!$A$1:$B$201,2,FALSE)),"")</f>
        <v/>
      </c>
    </row>
    <row r="6079" spans="1:20" x14ac:dyDescent="0.3">
      <c r="A6079" t="s">
        <v>22361</v>
      </c>
      <c r="B6079" t="s">
        <v>24401</v>
      </c>
      <c r="C6079" t="s">
        <v>46</v>
      </c>
      <c r="D6079" t="s">
        <v>83</v>
      </c>
      <c r="E6079" t="s">
        <v>22362</v>
      </c>
      <c r="F6079" t="s">
        <v>758</v>
      </c>
      <c r="G6079" t="s">
        <v>2822</v>
      </c>
      <c r="H6079" t="s">
        <v>274</v>
      </c>
      <c r="K6079" t="s">
        <v>59</v>
      </c>
      <c r="T6079" t="str">
        <f>IFERROR(IF(B6079&lt;&gt;"",B6079,VLOOKUP(G6079,Sheet1!$A$1:$B$201,2,FALSE)),"")</f>
        <v/>
      </c>
    </row>
    <row r="6080" spans="1:20" x14ac:dyDescent="0.3">
      <c r="A6080" t="s">
        <v>22363</v>
      </c>
      <c r="B6080" t="s">
        <v>24401</v>
      </c>
      <c r="C6080" t="s">
        <v>46</v>
      </c>
      <c r="D6080" t="s">
        <v>72</v>
      </c>
      <c r="E6080" t="s">
        <v>22364</v>
      </c>
      <c r="F6080" t="s">
        <v>758</v>
      </c>
      <c r="G6080" t="s">
        <v>3711</v>
      </c>
      <c r="H6080" t="s">
        <v>769</v>
      </c>
      <c r="K6080" t="s">
        <v>2338</v>
      </c>
      <c r="T6080" t="str">
        <f>IFERROR(IF(B6080&lt;&gt;"",B6080,VLOOKUP(G6080,Sheet1!$A$1:$B$201,2,FALSE)),"")</f>
        <v/>
      </c>
    </row>
    <row r="6081" spans="1:20" x14ac:dyDescent="0.3">
      <c r="A6081" t="s">
        <v>22365</v>
      </c>
      <c r="B6081" t="s">
        <v>24401</v>
      </c>
      <c r="C6081" t="s">
        <v>38</v>
      </c>
      <c r="D6081" t="s">
        <v>72</v>
      </c>
      <c r="E6081" t="s">
        <v>22366</v>
      </c>
      <c r="F6081" t="s">
        <v>758</v>
      </c>
      <c r="G6081" t="s">
        <v>3710</v>
      </c>
      <c r="H6081" t="s">
        <v>525</v>
      </c>
      <c r="K6081" t="s">
        <v>2338</v>
      </c>
      <c r="T6081" t="str">
        <f>IFERROR(IF(B6081&lt;&gt;"",B6081,VLOOKUP(G6081,Sheet1!$A$1:$B$201,2,FALSE)),"")</f>
        <v/>
      </c>
    </row>
    <row r="6082" spans="1:20" x14ac:dyDescent="0.3">
      <c r="A6082" t="s">
        <v>22367</v>
      </c>
      <c r="B6082" t="s">
        <v>22368</v>
      </c>
      <c r="C6082" t="s">
        <v>38</v>
      </c>
      <c r="D6082" t="s">
        <v>43</v>
      </c>
      <c r="E6082" t="s">
        <v>22369</v>
      </c>
      <c r="F6082" t="s">
        <v>758</v>
      </c>
      <c r="G6082" t="s">
        <v>2478</v>
      </c>
      <c r="H6082" t="s">
        <v>104</v>
      </c>
      <c r="I6082" t="s">
        <v>4318</v>
      </c>
      <c r="J6082" t="s">
        <v>171</v>
      </c>
      <c r="K6082" t="s">
        <v>1360</v>
      </c>
      <c r="L6082" t="s">
        <v>270</v>
      </c>
      <c r="M6082">
        <v>486</v>
      </c>
      <c r="T6082" t="str">
        <f>IFERROR(IF(B6082&lt;&gt;"",B6082,VLOOKUP(G6082,Sheet1!$A$1:$B$201,2,FALSE)),"")</f>
        <v>マイネルオフショア</v>
      </c>
    </row>
    <row r="6083" spans="1:20" x14ac:dyDescent="0.3">
      <c r="A6083" t="s">
        <v>22370</v>
      </c>
      <c r="B6083" t="s">
        <v>24401</v>
      </c>
      <c r="C6083" t="s">
        <v>46</v>
      </c>
      <c r="D6083" t="s">
        <v>72</v>
      </c>
      <c r="E6083" t="s">
        <v>22371</v>
      </c>
      <c r="F6083" t="s">
        <v>758</v>
      </c>
      <c r="G6083" t="s">
        <v>22372</v>
      </c>
      <c r="H6083" t="s">
        <v>518</v>
      </c>
      <c r="K6083" t="s">
        <v>1360</v>
      </c>
      <c r="T6083" t="str">
        <f>IFERROR(IF(B6083&lt;&gt;"",B6083,VLOOKUP(G6083,Sheet1!$A$1:$B$201,2,FALSE)),"")</f>
        <v/>
      </c>
    </row>
    <row r="6084" spans="1:20" x14ac:dyDescent="0.3">
      <c r="A6084" t="s">
        <v>22373</v>
      </c>
      <c r="B6084" t="s">
        <v>24401</v>
      </c>
      <c r="C6084" t="s">
        <v>46</v>
      </c>
      <c r="D6084" t="s">
        <v>43</v>
      </c>
      <c r="E6084" t="s">
        <v>22374</v>
      </c>
      <c r="F6084" t="s">
        <v>758</v>
      </c>
      <c r="G6084" t="s">
        <v>2184</v>
      </c>
      <c r="H6084" t="s">
        <v>274</v>
      </c>
      <c r="K6084" t="s">
        <v>407</v>
      </c>
      <c r="T6084" t="str">
        <f>IFERROR(IF(B6084&lt;&gt;"",B6084,VLOOKUP(G6084,Sheet1!$A$1:$B$201,2,FALSE)),"")</f>
        <v/>
      </c>
    </row>
    <row r="6085" spans="1:20" x14ac:dyDescent="0.3">
      <c r="A6085" t="s">
        <v>22375</v>
      </c>
      <c r="B6085" t="s">
        <v>22376</v>
      </c>
      <c r="C6085" t="s">
        <v>38</v>
      </c>
      <c r="D6085" t="s">
        <v>72</v>
      </c>
      <c r="E6085" t="s">
        <v>22377</v>
      </c>
      <c r="F6085" t="s">
        <v>758</v>
      </c>
      <c r="G6085" t="s">
        <v>22378</v>
      </c>
      <c r="H6085" t="s">
        <v>340</v>
      </c>
      <c r="I6085" t="s">
        <v>4277</v>
      </c>
      <c r="J6085" t="s">
        <v>171</v>
      </c>
      <c r="K6085" t="s">
        <v>201</v>
      </c>
      <c r="L6085" t="s">
        <v>2159</v>
      </c>
      <c r="M6085">
        <v>540</v>
      </c>
      <c r="T6085" t="str">
        <f>IFERROR(IF(B6085&lt;&gt;"",B6085,VLOOKUP(G6085,Sheet1!$A$1:$B$201,2,FALSE)),"")</f>
        <v>キュイーヴル</v>
      </c>
    </row>
    <row r="6086" spans="1:20" x14ac:dyDescent="0.3">
      <c r="A6086" t="s">
        <v>22379</v>
      </c>
      <c r="B6086" t="s">
        <v>24401</v>
      </c>
      <c r="C6086" t="s">
        <v>46</v>
      </c>
      <c r="D6086" t="s">
        <v>72</v>
      </c>
      <c r="E6086" t="s">
        <v>22380</v>
      </c>
      <c r="F6086" t="s">
        <v>758</v>
      </c>
      <c r="G6086" t="s">
        <v>4219</v>
      </c>
      <c r="H6086" t="s">
        <v>277</v>
      </c>
      <c r="K6086" t="s">
        <v>201</v>
      </c>
      <c r="T6086" t="str">
        <f>IFERROR(IF(B6086&lt;&gt;"",B6086,VLOOKUP(G6086,Sheet1!$A$1:$B$201,2,FALSE)),"")</f>
        <v/>
      </c>
    </row>
    <row r="6087" spans="1:20" x14ac:dyDescent="0.3">
      <c r="A6087" t="s">
        <v>22381</v>
      </c>
      <c r="B6087" t="s">
        <v>22382</v>
      </c>
      <c r="C6087" t="s">
        <v>38</v>
      </c>
      <c r="D6087" t="s">
        <v>43</v>
      </c>
      <c r="E6087" t="s">
        <v>22383</v>
      </c>
      <c r="F6087" t="s">
        <v>758</v>
      </c>
      <c r="G6087" t="s">
        <v>22384</v>
      </c>
      <c r="H6087" t="s">
        <v>279</v>
      </c>
      <c r="I6087" t="s">
        <v>2120</v>
      </c>
      <c r="J6087" t="s">
        <v>72</v>
      </c>
      <c r="K6087" t="s">
        <v>1177</v>
      </c>
      <c r="L6087" t="s">
        <v>10195</v>
      </c>
      <c r="M6087">
        <v>453</v>
      </c>
      <c r="T6087" t="str">
        <f>IFERROR(IF(B6087&lt;&gt;"",B6087,VLOOKUP(G6087,Sheet1!$A$1:$B$201,2,FALSE)),"")</f>
        <v>ヒロノダイフク</v>
      </c>
    </row>
    <row r="6088" spans="1:20" x14ac:dyDescent="0.3">
      <c r="A6088" t="s">
        <v>22385</v>
      </c>
      <c r="B6088" t="s">
        <v>24401</v>
      </c>
      <c r="C6088" t="s">
        <v>46</v>
      </c>
      <c r="D6088" t="s">
        <v>43</v>
      </c>
      <c r="E6088" t="s">
        <v>22386</v>
      </c>
      <c r="F6088" t="s">
        <v>758</v>
      </c>
      <c r="G6088" t="s">
        <v>1363</v>
      </c>
      <c r="H6088" t="s">
        <v>372</v>
      </c>
      <c r="K6088" t="s">
        <v>791</v>
      </c>
      <c r="T6088" t="str">
        <f>IFERROR(IF(B6088&lt;&gt;"",B6088,VLOOKUP(G6088,Sheet1!$A$1:$B$201,2,FALSE)),"")</f>
        <v/>
      </c>
    </row>
    <row r="6089" spans="1:20" x14ac:dyDescent="0.3">
      <c r="A6089" t="s">
        <v>22387</v>
      </c>
      <c r="B6089" t="s">
        <v>24401</v>
      </c>
      <c r="C6089" t="s">
        <v>46</v>
      </c>
      <c r="D6089" t="s">
        <v>39</v>
      </c>
      <c r="E6089" t="s">
        <v>22388</v>
      </c>
      <c r="F6089" t="s">
        <v>758</v>
      </c>
      <c r="G6089" t="s">
        <v>22389</v>
      </c>
      <c r="H6089" t="s">
        <v>406</v>
      </c>
      <c r="K6089" t="s">
        <v>1501</v>
      </c>
      <c r="T6089" t="str">
        <f>IFERROR(IF(B6089&lt;&gt;"",B6089,VLOOKUP(G6089,Sheet1!$A$1:$B$201,2,FALSE)),"")</f>
        <v/>
      </c>
    </row>
    <row r="6090" spans="1:20" x14ac:dyDescent="0.3">
      <c r="A6090" t="s">
        <v>22390</v>
      </c>
      <c r="B6090" t="s">
        <v>24401</v>
      </c>
      <c r="C6090" t="s">
        <v>46</v>
      </c>
      <c r="D6090" t="s">
        <v>72</v>
      </c>
      <c r="E6090" t="s">
        <v>22391</v>
      </c>
      <c r="F6090" t="s">
        <v>758</v>
      </c>
      <c r="G6090" t="s">
        <v>22392</v>
      </c>
      <c r="H6090" t="s">
        <v>104</v>
      </c>
      <c r="K6090" t="s">
        <v>22393</v>
      </c>
      <c r="T6090" t="str">
        <f>IFERROR(IF(B6090&lt;&gt;"",B6090,VLOOKUP(G6090,Sheet1!$A$1:$B$201,2,FALSE)),"")</f>
        <v/>
      </c>
    </row>
    <row r="6091" spans="1:20" x14ac:dyDescent="0.3">
      <c r="A6091" t="s">
        <v>22394</v>
      </c>
      <c r="B6091" t="s">
        <v>24401</v>
      </c>
      <c r="C6091" t="s">
        <v>38</v>
      </c>
      <c r="D6091" t="s">
        <v>39</v>
      </c>
      <c r="E6091" t="s">
        <v>22395</v>
      </c>
      <c r="F6091" t="s">
        <v>758</v>
      </c>
      <c r="G6091" t="s">
        <v>2980</v>
      </c>
      <c r="H6091" t="s">
        <v>279</v>
      </c>
      <c r="K6091" t="s">
        <v>1916</v>
      </c>
      <c r="T6091" t="str">
        <f>IFERROR(IF(B6091&lt;&gt;"",B6091,VLOOKUP(G6091,Sheet1!$A$1:$B$201,2,FALSE)),"")</f>
        <v/>
      </c>
    </row>
    <row r="6092" spans="1:20" x14ac:dyDescent="0.3">
      <c r="A6092" t="s">
        <v>22396</v>
      </c>
      <c r="B6092" t="s">
        <v>24401</v>
      </c>
      <c r="C6092" t="s">
        <v>46</v>
      </c>
      <c r="D6092" t="s">
        <v>72</v>
      </c>
      <c r="E6092" t="s">
        <v>22397</v>
      </c>
      <c r="F6092" t="s">
        <v>758</v>
      </c>
      <c r="G6092" t="s">
        <v>4002</v>
      </c>
      <c r="H6092" t="s">
        <v>836</v>
      </c>
      <c r="K6092" t="s">
        <v>2099</v>
      </c>
      <c r="T6092" t="str">
        <f>IFERROR(IF(B6092&lt;&gt;"",B6092,VLOOKUP(G6092,Sheet1!$A$1:$B$201,2,FALSE)),"")</f>
        <v/>
      </c>
    </row>
    <row r="6093" spans="1:20" x14ac:dyDescent="0.3">
      <c r="A6093" t="s">
        <v>22398</v>
      </c>
      <c r="B6093" t="s">
        <v>24401</v>
      </c>
      <c r="C6093" t="s">
        <v>38</v>
      </c>
      <c r="D6093" t="s">
        <v>72</v>
      </c>
      <c r="E6093" t="s">
        <v>22399</v>
      </c>
      <c r="F6093" t="s">
        <v>389</v>
      </c>
      <c r="G6093" t="s">
        <v>22400</v>
      </c>
      <c r="H6093" t="s">
        <v>2367</v>
      </c>
      <c r="K6093" t="s">
        <v>335</v>
      </c>
      <c r="T6093" t="str">
        <f>IFERROR(IF(B6093&lt;&gt;"",B6093,VLOOKUP(G6093,Sheet1!$A$1:$B$201,2,FALSE)),"")</f>
        <v/>
      </c>
    </row>
    <row r="6094" spans="1:20" x14ac:dyDescent="0.3">
      <c r="A6094" t="s">
        <v>22401</v>
      </c>
      <c r="B6094" t="s">
        <v>24401</v>
      </c>
      <c r="C6094" t="s">
        <v>38</v>
      </c>
      <c r="D6094" t="s">
        <v>72</v>
      </c>
      <c r="E6094" t="s">
        <v>22402</v>
      </c>
      <c r="F6094" t="s">
        <v>389</v>
      </c>
      <c r="G6094" t="s">
        <v>22403</v>
      </c>
      <c r="H6094" t="s">
        <v>372</v>
      </c>
      <c r="K6094" t="s">
        <v>1350</v>
      </c>
      <c r="T6094" t="str">
        <f>IFERROR(IF(B6094&lt;&gt;"",B6094,VLOOKUP(G6094,Sheet1!$A$1:$B$201,2,FALSE)),"")</f>
        <v/>
      </c>
    </row>
    <row r="6095" spans="1:20" x14ac:dyDescent="0.3">
      <c r="A6095" t="s">
        <v>22404</v>
      </c>
      <c r="B6095" t="s">
        <v>22405</v>
      </c>
      <c r="C6095" t="s">
        <v>46</v>
      </c>
      <c r="D6095" t="s">
        <v>216</v>
      </c>
      <c r="E6095" t="s">
        <v>22406</v>
      </c>
      <c r="F6095" t="s">
        <v>389</v>
      </c>
      <c r="G6095" t="s">
        <v>22407</v>
      </c>
      <c r="H6095" t="s">
        <v>734</v>
      </c>
      <c r="I6095" t="s">
        <v>2399</v>
      </c>
      <c r="J6095" t="s">
        <v>171</v>
      </c>
      <c r="K6095" t="s">
        <v>338</v>
      </c>
      <c r="L6095" t="s">
        <v>338</v>
      </c>
      <c r="T6095" t="str">
        <f>IFERROR(IF(B6095&lt;&gt;"",B6095,VLOOKUP(G6095,Sheet1!$A$1:$B$201,2,FALSE)),"")</f>
        <v>ロイヤルジュビリー</v>
      </c>
    </row>
    <row r="6096" spans="1:20" x14ac:dyDescent="0.3">
      <c r="A6096" t="s">
        <v>22408</v>
      </c>
      <c r="B6096" t="s">
        <v>22409</v>
      </c>
      <c r="C6096" t="s">
        <v>38</v>
      </c>
      <c r="D6096" t="s">
        <v>43</v>
      </c>
      <c r="E6096" t="s">
        <v>22410</v>
      </c>
      <c r="F6096" t="s">
        <v>389</v>
      </c>
      <c r="G6096" t="s">
        <v>3139</v>
      </c>
      <c r="H6096" t="s">
        <v>931</v>
      </c>
      <c r="I6096" t="s">
        <v>337</v>
      </c>
      <c r="J6096" t="s">
        <v>171</v>
      </c>
      <c r="K6096" t="s">
        <v>338</v>
      </c>
      <c r="L6096" t="s">
        <v>270</v>
      </c>
      <c r="T6096" t="str">
        <f>IFERROR(IF(B6096&lt;&gt;"",B6096,VLOOKUP(G6096,Sheet1!$A$1:$B$201,2,FALSE)),"")</f>
        <v>マイネルスカイ</v>
      </c>
    </row>
    <row r="6097" spans="1:20" x14ac:dyDescent="0.3">
      <c r="A6097" t="s">
        <v>22411</v>
      </c>
      <c r="B6097" t="s">
        <v>24401</v>
      </c>
      <c r="C6097" t="s">
        <v>38</v>
      </c>
      <c r="D6097" t="s">
        <v>39</v>
      </c>
      <c r="E6097" t="s">
        <v>22412</v>
      </c>
      <c r="F6097" t="s">
        <v>389</v>
      </c>
      <c r="G6097" t="s">
        <v>3071</v>
      </c>
      <c r="H6097" t="s">
        <v>506</v>
      </c>
      <c r="K6097" t="s">
        <v>338</v>
      </c>
      <c r="T6097" t="str">
        <f>IFERROR(IF(B6097&lt;&gt;"",B6097,VLOOKUP(G6097,Sheet1!$A$1:$B$201,2,FALSE)),"")</f>
        <v/>
      </c>
    </row>
    <row r="6098" spans="1:20" x14ac:dyDescent="0.3">
      <c r="A6098" t="s">
        <v>22413</v>
      </c>
      <c r="B6098" t="s">
        <v>22414</v>
      </c>
      <c r="C6098" t="s">
        <v>46</v>
      </c>
      <c r="D6098" t="s">
        <v>72</v>
      </c>
      <c r="E6098" t="s">
        <v>22415</v>
      </c>
      <c r="F6098" t="s">
        <v>389</v>
      </c>
      <c r="G6098" t="s">
        <v>346</v>
      </c>
      <c r="H6098" t="s">
        <v>347</v>
      </c>
      <c r="I6098" t="s">
        <v>12029</v>
      </c>
      <c r="J6098" t="s">
        <v>171</v>
      </c>
      <c r="K6098" t="s">
        <v>338</v>
      </c>
      <c r="L6098" t="s">
        <v>338</v>
      </c>
      <c r="T6098" t="str">
        <f>IFERROR(IF(B6098&lt;&gt;"",B6098,VLOOKUP(G6098,Sheet1!$A$1:$B$201,2,FALSE)),"")</f>
        <v>スーパースナッズ</v>
      </c>
    </row>
    <row r="6099" spans="1:20" x14ac:dyDescent="0.3">
      <c r="A6099" t="s">
        <v>22416</v>
      </c>
      <c r="B6099" t="s">
        <v>22417</v>
      </c>
      <c r="C6099" t="s">
        <v>38</v>
      </c>
      <c r="D6099" t="s">
        <v>39</v>
      </c>
      <c r="E6099" t="s">
        <v>22418</v>
      </c>
      <c r="F6099" t="s">
        <v>389</v>
      </c>
      <c r="G6099" t="s">
        <v>2280</v>
      </c>
      <c r="H6099" t="s">
        <v>734</v>
      </c>
      <c r="I6099" t="s">
        <v>5193</v>
      </c>
      <c r="J6099" t="s">
        <v>171</v>
      </c>
      <c r="K6099" t="s">
        <v>338</v>
      </c>
      <c r="L6099" t="s">
        <v>338</v>
      </c>
      <c r="T6099" t="str">
        <f>IFERROR(IF(B6099&lt;&gt;"",B6099,VLOOKUP(G6099,Sheet1!$A$1:$B$201,2,FALSE)),"")</f>
        <v>コスモハーキュリー</v>
      </c>
    </row>
    <row r="6100" spans="1:20" x14ac:dyDescent="0.3">
      <c r="A6100" t="s">
        <v>22419</v>
      </c>
      <c r="B6100" t="s">
        <v>22420</v>
      </c>
      <c r="C6100" t="s">
        <v>46</v>
      </c>
      <c r="D6100" t="s">
        <v>72</v>
      </c>
      <c r="E6100" t="s">
        <v>22421</v>
      </c>
      <c r="F6100" t="s">
        <v>389</v>
      </c>
      <c r="G6100" t="s">
        <v>22422</v>
      </c>
      <c r="H6100" t="s">
        <v>367</v>
      </c>
      <c r="I6100" t="s">
        <v>2809</v>
      </c>
      <c r="J6100" t="s">
        <v>171</v>
      </c>
      <c r="K6100" t="s">
        <v>338</v>
      </c>
      <c r="L6100" t="s">
        <v>270</v>
      </c>
      <c r="T6100" t="str">
        <f>IFERROR(IF(B6100&lt;&gt;"",B6100,VLOOKUP(G6100,Sheet1!$A$1:$B$201,2,FALSE)),"")</f>
        <v>リベラシオン</v>
      </c>
    </row>
    <row r="6101" spans="1:20" x14ac:dyDescent="0.3">
      <c r="A6101" t="s">
        <v>22423</v>
      </c>
      <c r="B6101" t="s">
        <v>24401</v>
      </c>
      <c r="C6101" t="s">
        <v>46</v>
      </c>
      <c r="D6101" t="s">
        <v>43</v>
      </c>
      <c r="E6101" t="s">
        <v>22424</v>
      </c>
      <c r="F6101" t="s">
        <v>389</v>
      </c>
      <c r="G6101" t="s">
        <v>3145</v>
      </c>
      <c r="H6101" t="s">
        <v>629</v>
      </c>
      <c r="K6101" t="s">
        <v>338</v>
      </c>
      <c r="T6101" t="str">
        <f>IFERROR(IF(B6101&lt;&gt;"",B6101,VLOOKUP(G6101,Sheet1!$A$1:$B$201,2,FALSE)),"")</f>
        <v/>
      </c>
    </row>
    <row r="6102" spans="1:20" x14ac:dyDescent="0.3">
      <c r="A6102" t="s">
        <v>22425</v>
      </c>
      <c r="B6102" t="s">
        <v>24401</v>
      </c>
      <c r="C6102" t="s">
        <v>38</v>
      </c>
      <c r="D6102" t="s">
        <v>43</v>
      </c>
      <c r="E6102" t="s">
        <v>22426</v>
      </c>
      <c r="F6102" t="s">
        <v>389</v>
      </c>
      <c r="G6102" t="s">
        <v>22427</v>
      </c>
      <c r="H6102" t="s">
        <v>4832</v>
      </c>
      <c r="K6102" t="s">
        <v>881</v>
      </c>
      <c r="T6102" t="str">
        <f>IFERROR(IF(B6102&lt;&gt;"",B6102,VLOOKUP(G6102,Sheet1!$A$1:$B$201,2,FALSE)),"")</f>
        <v/>
      </c>
    </row>
    <row r="6103" spans="1:20" x14ac:dyDescent="0.3">
      <c r="A6103" t="s">
        <v>22428</v>
      </c>
      <c r="B6103" t="s">
        <v>24401</v>
      </c>
      <c r="C6103" t="s">
        <v>38</v>
      </c>
      <c r="D6103" t="s">
        <v>43</v>
      </c>
      <c r="E6103" t="s">
        <v>22429</v>
      </c>
      <c r="F6103" t="s">
        <v>389</v>
      </c>
      <c r="G6103" t="s">
        <v>2963</v>
      </c>
      <c r="H6103" t="s">
        <v>2964</v>
      </c>
      <c r="K6103" t="s">
        <v>368</v>
      </c>
      <c r="T6103" t="str">
        <f>IFERROR(IF(B6103&lt;&gt;"",B6103,VLOOKUP(G6103,Sheet1!$A$1:$B$201,2,FALSE)),"")</f>
        <v/>
      </c>
    </row>
    <row r="6104" spans="1:20" x14ac:dyDescent="0.3">
      <c r="A6104" t="s">
        <v>22430</v>
      </c>
      <c r="B6104" t="s">
        <v>22431</v>
      </c>
      <c r="C6104" t="s">
        <v>38</v>
      </c>
      <c r="D6104" t="s">
        <v>83</v>
      </c>
      <c r="E6104" t="s">
        <v>22432</v>
      </c>
      <c r="F6104" t="s">
        <v>389</v>
      </c>
      <c r="G6104" t="s">
        <v>5419</v>
      </c>
      <c r="H6104" t="s">
        <v>332</v>
      </c>
      <c r="I6104" t="s">
        <v>1471</v>
      </c>
      <c r="J6104" t="s">
        <v>171</v>
      </c>
      <c r="K6104" t="s">
        <v>382</v>
      </c>
      <c r="L6104" t="s">
        <v>382</v>
      </c>
      <c r="T6104" t="str">
        <f>IFERROR(IF(B6104&lt;&gt;"",B6104,VLOOKUP(G6104,Sheet1!$A$1:$B$201,2,FALSE)),"")</f>
        <v>ビビッドプルメージ</v>
      </c>
    </row>
    <row r="6105" spans="1:20" x14ac:dyDescent="0.3">
      <c r="A6105" t="s">
        <v>22433</v>
      </c>
      <c r="B6105" t="s">
        <v>24401</v>
      </c>
      <c r="C6105" t="s">
        <v>46</v>
      </c>
      <c r="D6105" t="s">
        <v>72</v>
      </c>
      <c r="E6105" t="s">
        <v>22434</v>
      </c>
      <c r="F6105" t="s">
        <v>389</v>
      </c>
      <c r="G6105" t="s">
        <v>22435</v>
      </c>
      <c r="H6105" t="s">
        <v>545</v>
      </c>
      <c r="K6105" t="s">
        <v>1048</v>
      </c>
      <c r="T6105" t="str">
        <f>IFERROR(IF(B6105&lt;&gt;"",B6105,VLOOKUP(G6105,Sheet1!$A$1:$B$201,2,FALSE)),"")</f>
        <v/>
      </c>
    </row>
    <row r="6106" spans="1:20" x14ac:dyDescent="0.3">
      <c r="A6106" t="s">
        <v>22436</v>
      </c>
      <c r="B6106" t="s">
        <v>24401</v>
      </c>
      <c r="C6106" t="s">
        <v>46</v>
      </c>
      <c r="D6106" t="s">
        <v>83</v>
      </c>
      <c r="E6106" t="s">
        <v>22437</v>
      </c>
      <c r="F6106" t="s">
        <v>389</v>
      </c>
      <c r="G6106" t="s">
        <v>22438</v>
      </c>
      <c r="H6106" t="s">
        <v>274</v>
      </c>
      <c r="K6106" t="s">
        <v>969</v>
      </c>
      <c r="T6106" t="str">
        <f>IFERROR(IF(B6106&lt;&gt;"",B6106,VLOOKUP(G6106,Sheet1!$A$1:$B$201,2,FALSE)),"")</f>
        <v/>
      </c>
    </row>
    <row r="6107" spans="1:20" x14ac:dyDescent="0.3">
      <c r="A6107" t="s">
        <v>22439</v>
      </c>
      <c r="B6107" t="s">
        <v>24401</v>
      </c>
      <c r="C6107" t="s">
        <v>38</v>
      </c>
      <c r="D6107" t="s">
        <v>216</v>
      </c>
      <c r="E6107" t="s">
        <v>22440</v>
      </c>
      <c r="F6107" t="s">
        <v>389</v>
      </c>
      <c r="G6107" t="s">
        <v>1945</v>
      </c>
      <c r="H6107" t="s">
        <v>205</v>
      </c>
      <c r="K6107" t="s">
        <v>1129</v>
      </c>
      <c r="T6107" t="str">
        <f>IFERROR(IF(B6107&lt;&gt;"",B6107,VLOOKUP(G6107,Sheet1!$A$1:$B$201,2,FALSE)),"")</f>
        <v/>
      </c>
    </row>
    <row r="6108" spans="1:20" x14ac:dyDescent="0.3">
      <c r="A6108" t="s">
        <v>22441</v>
      </c>
      <c r="B6108" t="s">
        <v>24401</v>
      </c>
      <c r="C6108" t="s">
        <v>38</v>
      </c>
      <c r="D6108" t="s">
        <v>72</v>
      </c>
      <c r="E6108" t="s">
        <v>22442</v>
      </c>
      <c r="F6108" t="s">
        <v>389</v>
      </c>
      <c r="G6108" t="s">
        <v>2200</v>
      </c>
      <c r="H6108" t="s">
        <v>274</v>
      </c>
      <c r="K6108" t="s">
        <v>591</v>
      </c>
      <c r="T6108" t="str">
        <f>IFERROR(IF(B6108&lt;&gt;"",B6108,VLOOKUP(G6108,Sheet1!$A$1:$B$201,2,FALSE)),"")</f>
        <v/>
      </c>
    </row>
    <row r="6109" spans="1:20" x14ac:dyDescent="0.3">
      <c r="A6109" t="s">
        <v>22443</v>
      </c>
      <c r="B6109" t="s">
        <v>24401</v>
      </c>
      <c r="C6109" t="s">
        <v>46</v>
      </c>
      <c r="D6109" t="s">
        <v>39</v>
      </c>
      <c r="E6109" t="s">
        <v>22444</v>
      </c>
      <c r="F6109" t="s">
        <v>389</v>
      </c>
      <c r="G6109" t="s">
        <v>2933</v>
      </c>
      <c r="H6109" t="s">
        <v>390</v>
      </c>
      <c r="K6109" t="s">
        <v>736</v>
      </c>
      <c r="T6109" t="str">
        <f>IFERROR(IF(B6109&lt;&gt;"",B6109,VLOOKUP(G6109,Sheet1!$A$1:$B$201,2,FALSE)),"")</f>
        <v/>
      </c>
    </row>
    <row r="6110" spans="1:20" x14ac:dyDescent="0.3">
      <c r="A6110" t="s">
        <v>22445</v>
      </c>
      <c r="B6110" t="s">
        <v>24401</v>
      </c>
      <c r="C6110" t="s">
        <v>46</v>
      </c>
      <c r="D6110" t="s">
        <v>39</v>
      </c>
      <c r="E6110" t="s">
        <v>22446</v>
      </c>
      <c r="F6110" t="s">
        <v>389</v>
      </c>
      <c r="G6110" t="s">
        <v>22447</v>
      </c>
      <c r="H6110" t="s">
        <v>1875</v>
      </c>
      <c r="K6110" t="s">
        <v>640</v>
      </c>
      <c r="T6110" t="str">
        <f>IFERROR(IF(B6110&lt;&gt;"",B6110,VLOOKUP(G6110,Sheet1!$A$1:$B$201,2,FALSE)),"")</f>
        <v/>
      </c>
    </row>
    <row r="6111" spans="1:20" x14ac:dyDescent="0.3">
      <c r="A6111" t="s">
        <v>22448</v>
      </c>
      <c r="B6111" t="s">
        <v>24401</v>
      </c>
      <c r="C6111" t="s">
        <v>46</v>
      </c>
      <c r="D6111" t="s">
        <v>72</v>
      </c>
      <c r="E6111" t="s">
        <v>22449</v>
      </c>
      <c r="F6111" t="s">
        <v>389</v>
      </c>
      <c r="G6111" t="s">
        <v>1852</v>
      </c>
      <c r="H6111" t="s">
        <v>310</v>
      </c>
      <c r="K6111" t="s">
        <v>640</v>
      </c>
      <c r="T6111" t="str">
        <f>IFERROR(IF(B6111&lt;&gt;"",B6111,VLOOKUP(G6111,Sheet1!$A$1:$B$201,2,FALSE)),"")</f>
        <v/>
      </c>
    </row>
    <row r="6112" spans="1:20" x14ac:dyDescent="0.3">
      <c r="A6112" t="s">
        <v>22450</v>
      </c>
      <c r="B6112" t="s">
        <v>24401</v>
      </c>
      <c r="C6112" t="s">
        <v>46</v>
      </c>
      <c r="D6112" t="s">
        <v>39</v>
      </c>
      <c r="E6112" t="s">
        <v>22451</v>
      </c>
      <c r="F6112" t="s">
        <v>389</v>
      </c>
      <c r="G6112" t="s">
        <v>22452</v>
      </c>
      <c r="H6112" t="s">
        <v>2199</v>
      </c>
      <c r="K6112" t="s">
        <v>2404</v>
      </c>
      <c r="T6112" t="str">
        <f>IFERROR(IF(B6112&lt;&gt;"",B6112,VLOOKUP(G6112,Sheet1!$A$1:$B$201,2,FALSE)),"")</f>
        <v/>
      </c>
    </row>
    <row r="6113" spans="1:20" x14ac:dyDescent="0.3">
      <c r="A6113" t="s">
        <v>22453</v>
      </c>
      <c r="B6113" t="s">
        <v>24401</v>
      </c>
      <c r="C6113" t="s">
        <v>38</v>
      </c>
      <c r="D6113" t="s">
        <v>43</v>
      </c>
      <c r="E6113" t="s">
        <v>22454</v>
      </c>
      <c r="F6113" t="s">
        <v>389</v>
      </c>
      <c r="G6113" t="s">
        <v>3392</v>
      </c>
      <c r="H6113" t="s">
        <v>360</v>
      </c>
      <c r="K6113" t="s">
        <v>1560</v>
      </c>
      <c r="T6113" t="str">
        <f>IFERROR(IF(B6113&lt;&gt;"",B6113,VLOOKUP(G6113,Sheet1!$A$1:$B$201,2,FALSE)),"")</f>
        <v/>
      </c>
    </row>
    <row r="6114" spans="1:20" x14ac:dyDescent="0.3">
      <c r="A6114" t="s">
        <v>22455</v>
      </c>
      <c r="B6114" t="s">
        <v>24401</v>
      </c>
      <c r="C6114" t="s">
        <v>46</v>
      </c>
      <c r="D6114" t="s">
        <v>43</v>
      </c>
      <c r="E6114" t="s">
        <v>22456</v>
      </c>
      <c r="F6114" t="s">
        <v>389</v>
      </c>
      <c r="G6114" t="s">
        <v>5409</v>
      </c>
      <c r="H6114" t="s">
        <v>1014</v>
      </c>
      <c r="K6114" t="s">
        <v>1050</v>
      </c>
      <c r="T6114" t="str">
        <f>IFERROR(IF(B6114&lt;&gt;"",B6114,VLOOKUP(G6114,Sheet1!$A$1:$B$201,2,FALSE)),"")</f>
        <v/>
      </c>
    </row>
    <row r="6115" spans="1:20" x14ac:dyDescent="0.3">
      <c r="A6115" t="s">
        <v>22457</v>
      </c>
      <c r="B6115" t="s">
        <v>24401</v>
      </c>
      <c r="C6115" t="s">
        <v>38</v>
      </c>
      <c r="D6115" t="s">
        <v>43</v>
      </c>
      <c r="E6115" t="s">
        <v>22458</v>
      </c>
      <c r="F6115" t="s">
        <v>389</v>
      </c>
      <c r="G6115" t="s">
        <v>6171</v>
      </c>
      <c r="H6115" t="s">
        <v>236</v>
      </c>
      <c r="K6115" t="s">
        <v>181</v>
      </c>
      <c r="T6115" t="str">
        <f>IFERROR(IF(B6115&lt;&gt;"",B6115,VLOOKUP(G6115,Sheet1!$A$1:$B$201,2,FALSE)),"")</f>
        <v/>
      </c>
    </row>
    <row r="6116" spans="1:20" x14ac:dyDescent="0.3">
      <c r="A6116" t="s">
        <v>22459</v>
      </c>
      <c r="B6116" t="s">
        <v>24401</v>
      </c>
      <c r="C6116" t="s">
        <v>38</v>
      </c>
      <c r="D6116" t="s">
        <v>72</v>
      </c>
      <c r="E6116" t="s">
        <v>22460</v>
      </c>
      <c r="F6116" t="s">
        <v>389</v>
      </c>
      <c r="G6116" t="s">
        <v>22461</v>
      </c>
      <c r="H6116" t="s">
        <v>22462</v>
      </c>
      <c r="K6116" t="s">
        <v>2848</v>
      </c>
      <c r="T6116" t="str">
        <f>IFERROR(IF(B6116&lt;&gt;"",B6116,VLOOKUP(G6116,Sheet1!$A$1:$B$201,2,FALSE)),"")</f>
        <v/>
      </c>
    </row>
    <row r="6117" spans="1:20" x14ac:dyDescent="0.3">
      <c r="A6117" t="s">
        <v>22463</v>
      </c>
      <c r="B6117" t="s">
        <v>24401</v>
      </c>
      <c r="C6117" t="s">
        <v>38</v>
      </c>
      <c r="D6117" t="s">
        <v>43</v>
      </c>
      <c r="E6117" t="s">
        <v>22464</v>
      </c>
      <c r="F6117" t="s">
        <v>389</v>
      </c>
      <c r="G6117" t="s">
        <v>1427</v>
      </c>
      <c r="H6117" t="s">
        <v>1006</v>
      </c>
      <c r="K6117" t="s">
        <v>662</v>
      </c>
      <c r="T6117" t="str">
        <f>IFERROR(IF(B6117&lt;&gt;"",B6117,VLOOKUP(G6117,Sheet1!$A$1:$B$201,2,FALSE)),"")</f>
        <v/>
      </c>
    </row>
    <row r="6118" spans="1:20" x14ac:dyDescent="0.3">
      <c r="A6118" t="s">
        <v>22465</v>
      </c>
      <c r="B6118" t="s">
        <v>22466</v>
      </c>
      <c r="C6118" t="s">
        <v>38</v>
      </c>
      <c r="D6118" t="s">
        <v>39</v>
      </c>
      <c r="E6118" t="s">
        <v>22467</v>
      </c>
      <c r="F6118" t="s">
        <v>389</v>
      </c>
      <c r="G6118" t="s">
        <v>22468</v>
      </c>
      <c r="H6118" t="s">
        <v>372</v>
      </c>
      <c r="I6118" t="s">
        <v>1588</v>
      </c>
      <c r="J6118" t="s">
        <v>171</v>
      </c>
      <c r="K6118" t="s">
        <v>662</v>
      </c>
      <c r="L6118" t="s">
        <v>14027</v>
      </c>
      <c r="T6118" t="str">
        <f>IFERROR(IF(B6118&lt;&gt;"",B6118,VLOOKUP(G6118,Sheet1!$A$1:$B$201,2,FALSE)),"")</f>
        <v>ネイティブカラー</v>
      </c>
    </row>
    <row r="6119" spans="1:20" x14ac:dyDescent="0.3">
      <c r="A6119" t="s">
        <v>22469</v>
      </c>
      <c r="B6119" t="s">
        <v>24401</v>
      </c>
      <c r="C6119" t="s">
        <v>38</v>
      </c>
      <c r="D6119" t="s">
        <v>72</v>
      </c>
      <c r="E6119" t="s">
        <v>22470</v>
      </c>
      <c r="F6119" t="s">
        <v>389</v>
      </c>
      <c r="G6119" t="s">
        <v>22471</v>
      </c>
      <c r="H6119" t="s">
        <v>287</v>
      </c>
      <c r="K6119" t="s">
        <v>662</v>
      </c>
      <c r="T6119" t="str">
        <f>IFERROR(IF(B6119&lt;&gt;"",B6119,VLOOKUP(G6119,Sheet1!$A$1:$B$201,2,FALSE)),"")</f>
        <v/>
      </c>
    </row>
    <row r="6120" spans="1:20" x14ac:dyDescent="0.3">
      <c r="A6120" t="s">
        <v>22472</v>
      </c>
      <c r="B6120" t="s">
        <v>24401</v>
      </c>
      <c r="C6120" t="s">
        <v>46</v>
      </c>
      <c r="D6120" t="s">
        <v>83</v>
      </c>
      <c r="E6120" t="s">
        <v>22473</v>
      </c>
      <c r="F6120" t="s">
        <v>389</v>
      </c>
      <c r="G6120" t="s">
        <v>4460</v>
      </c>
      <c r="H6120" t="s">
        <v>406</v>
      </c>
      <c r="K6120" t="s">
        <v>1564</v>
      </c>
      <c r="T6120" t="str">
        <f>IFERROR(IF(B6120&lt;&gt;"",B6120,VLOOKUP(G6120,Sheet1!$A$1:$B$201,2,FALSE)),"")</f>
        <v/>
      </c>
    </row>
    <row r="6121" spans="1:20" x14ac:dyDescent="0.3">
      <c r="A6121" t="s">
        <v>22474</v>
      </c>
      <c r="B6121" t="s">
        <v>24401</v>
      </c>
      <c r="C6121" t="s">
        <v>46</v>
      </c>
      <c r="D6121" t="s">
        <v>39</v>
      </c>
      <c r="E6121" t="s">
        <v>22475</v>
      </c>
      <c r="F6121" t="s">
        <v>389</v>
      </c>
      <c r="G6121" t="s">
        <v>22476</v>
      </c>
      <c r="H6121" t="s">
        <v>372</v>
      </c>
      <c r="K6121" t="s">
        <v>2442</v>
      </c>
      <c r="T6121" t="str">
        <f>IFERROR(IF(B6121&lt;&gt;"",B6121,VLOOKUP(G6121,Sheet1!$A$1:$B$201,2,FALSE)),"")</f>
        <v/>
      </c>
    </row>
    <row r="6122" spans="1:20" x14ac:dyDescent="0.3">
      <c r="A6122" t="s">
        <v>22477</v>
      </c>
      <c r="B6122" t="s">
        <v>24401</v>
      </c>
      <c r="C6122" t="s">
        <v>46</v>
      </c>
      <c r="D6122" t="s">
        <v>72</v>
      </c>
      <c r="E6122" t="s">
        <v>22478</v>
      </c>
      <c r="F6122" t="s">
        <v>389</v>
      </c>
      <c r="G6122" t="s">
        <v>4329</v>
      </c>
      <c r="H6122" t="s">
        <v>406</v>
      </c>
      <c r="K6122" t="s">
        <v>482</v>
      </c>
      <c r="T6122" t="str">
        <f>IFERROR(IF(B6122&lt;&gt;"",B6122,VLOOKUP(G6122,Sheet1!$A$1:$B$201,2,FALSE)),"")</f>
        <v/>
      </c>
    </row>
    <row r="6123" spans="1:20" x14ac:dyDescent="0.3">
      <c r="A6123" t="s">
        <v>22479</v>
      </c>
      <c r="B6123" t="s">
        <v>24401</v>
      </c>
      <c r="C6123" t="s">
        <v>46</v>
      </c>
      <c r="D6123" t="s">
        <v>72</v>
      </c>
      <c r="E6123" t="s">
        <v>22480</v>
      </c>
      <c r="F6123" t="s">
        <v>389</v>
      </c>
      <c r="G6123" t="s">
        <v>2952</v>
      </c>
      <c r="H6123" t="s">
        <v>1026</v>
      </c>
      <c r="K6123" t="s">
        <v>854</v>
      </c>
      <c r="T6123" t="str">
        <f>IFERROR(IF(B6123&lt;&gt;"",B6123,VLOOKUP(G6123,Sheet1!$A$1:$B$201,2,FALSE)),"")</f>
        <v/>
      </c>
    </row>
    <row r="6124" spans="1:20" x14ac:dyDescent="0.3">
      <c r="A6124" t="s">
        <v>22481</v>
      </c>
      <c r="B6124" t="s">
        <v>24401</v>
      </c>
      <c r="C6124" t="s">
        <v>46</v>
      </c>
      <c r="D6124" t="s">
        <v>43</v>
      </c>
      <c r="E6124" t="s">
        <v>22482</v>
      </c>
      <c r="F6124" t="s">
        <v>389</v>
      </c>
      <c r="G6124" t="s">
        <v>4987</v>
      </c>
      <c r="H6124" t="s">
        <v>299</v>
      </c>
      <c r="K6124" t="s">
        <v>2953</v>
      </c>
      <c r="T6124" t="str">
        <f>IFERROR(IF(B6124&lt;&gt;"",B6124,VLOOKUP(G6124,Sheet1!$A$1:$B$201,2,FALSE)),"")</f>
        <v/>
      </c>
    </row>
    <row r="6125" spans="1:20" x14ac:dyDescent="0.3">
      <c r="A6125" t="s">
        <v>22483</v>
      </c>
      <c r="B6125" t="s">
        <v>24401</v>
      </c>
      <c r="C6125" t="s">
        <v>38</v>
      </c>
      <c r="D6125" t="s">
        <v>39</v>
      </c>
      <c r="E6125" t="s">
        <v>22484</v>
      </c>
      <c r="F6125" t="s">
        <v>389</v>
      </c>
      <c r="G6125" t="s">
        <v>6109</v>
      </c>
      <c r="H6125" t="s">
        <v>272</v>
      </c>
      <c r="K6125" t="s">
        <v>1619</v>
      </c>
      <c r="T6125" t="str">
        <f>IFERROR(IF(B6125&lt;&gt;"",B6125,VLOOKUP(G6125,Sheet1!$A$1:$B$201,2,FALSE)),"")</f>
        <v/>
      </c>
    </row>
    <row r="6126" spans="1:20" x14ac:dyDescent="0.3">
      <c r="A6126" t="s">
        <v>22485</v>
      </c>
      <c r="B6126" t="s">
        <v>24401</v>
      </c>
      <c r="C6126" t="s">
        <v>46</v>
      </c>
      <c r="D6126" t="s">
        <v>83</v>
      </c>
      <c r="E6126" t="s">
        <v>22486</v>
      </c>
      <c r="F6126" t="s">
        <v>389</v>
      </c>
      <c r="G6126" t="s">
        <v>22487</v>
      </c>
      <c r="H6126" t="s">
        <v>277</v>
      </c>
      <c r="K6126" t="s">
        <v>1911</v>
      </c>
      <c r="T6126" t="str">
        <f>IFERROR(IF(B6126&lt;&gt;"",B6126,VLOOKUP(G6126,Sheet1!$A$1:$B$201,2,FALSE)),"")</f>
        <v/>
      </c>
    </row>
    <row r="6127" spans="1:20" x14ac:dyDescent="0.3">
      <c r="A6127" t="s">
        <v>22488</v>
      </c>
      <c r="B6127" t="s">
        <v>22489</v>
      </c>
      <c r="C6127" t="s">
        <v>46</v>
      </c>
      <c r="D6127" t="s">
        <v>39</v>
      </c>
      <c r="E6127" t="s">
        <v>22490</v>
      </c>
      <c r="F6127" t="s">
        <v>389</v>
      </c>
      <c r="G6127" t="s">
        <v>2617</v>
      </c>
      <c r="H6127" t="s">
        <v>357</v>
      </c>
      <c r="I6127" t="s">
        <v>8355</v>
      </c>
      <c r="J6127" t="s">
        <v>171</v>
      </c>
      <c r="K6127" t="s">
        <v>540</v>
      </c>
      <c r="L6127" t="s">
        <v>270</v>
      </c>
      <c r="M6127">
        <v>216</v>
      </c>
      <c r="T6127" t="str">
        <f>IFERROR(IF(B6127&lt;&gt;"",B6127,VLOOKUP(G6127,Sheet1!$A$1:$B$201,2,FALSE)),"")</f>
        <v>ラヴァーズインメイ</v>
      </c>
    </row>
    <row r="6128" spans="1:20" x14ac:dyDescent="0.3">
      <c r="A6128" t="s">
        <v>22491</v>
      </c>
      <c r="B6128" t="s">
        <v>24401</v>
      </c>
      <c r="C6128" t="s">
        <v>46</v>
      </c>
      <c r="D6128" t="s">
        <v>72</v>
      </c>
      <c r="E6128" t="s">
        <v>22492</v>
      </c>
      <c r="F6128" t="s">
        <v>389</v>
      </c>
      <c r="G6128" t="s">
        <v>532</v>
      </c>
      <c r="H6128" t="s">
        <v>277</v>
      </c>
      <c r="K6128" t="s">
        <v>533</v>
      </c>
      <c r="T6128" t="str">
        <f>IFERROR(IF(B6128&lt;&gt;"",B6128,VLOOKUP(G6128,Sheet1!$A$1:$B$201,2,FALSE)),"")</f>
        <v/>
      </c>
    </row>
    <row r="6129" spans="1:20" x14ac:dyDescent="0.3">
      <c r="A6129" t="s">
        <v>22493</v>
      </c>
      <c r="B6129" t="s">
        <v>24401</v>
      </c>
      <c r="C6129" t="s">
        <v>38</v>
      </c>
      <c r="D6129" t="s">
        <v>39</v>
      </c>
      <c r="E6129" t="s">
        <v>22494</v>
      </c>
      <c r="F6129" t="s">
        <v>389</v>
      </c>
      <c r="G6129" t="s">
        <v>2962</v>
      </c>
      <c r="H6129" t="s">
        <v>351</v>
      </c>
      <c r="K6129" t="s">
        <v>796</v>
      </c>
      <c r="T6129" t="str">
        <f>IFERROR(IF(B6129&lt;&gt;"",B6129,VLOOKUP(G6129,Sheet1!$A$1:$B$201,2,FALSE)),"")</f>
        <v/>
      </c>
    </row>
    <row r="6130" spans="1:20" x14ac:dyDescent="0.3">
      <c r="A6130" t="s">
        <v>22495</v>
      </c>
      <c r="B6130" t="s">
        <v>24401</v>
      </c>
      <c r="C6130" t="s">
        <v>46</v>
      </c>
      <c r="D6130" t="s">
        <v>72</v>
      </c>
      <c r="E6130" t="s">
        <v>22496</v>
      </c>
      <c r="F6130" t="s">
        <v>389</v>
      </c>
      <c r="G6130" t="s">
        <v>2695</v>
      </c>
      <c r="H6130" t="s">
        <v>351</v>
      </c>
      <c r="K6130" t="s">
        <v>1587</v>
      </c>
      <c r="T6130" t="str">
        <f>IFERROR(IF(B6130&lt;&gt;"",B6130,VLOOKUP(G6130,Sheet1!$A$1:$B$201,2,FALSE)),"")</f>
        <v/>
      </c>
    </row>
    <row r="6131" spans="1:20" x14ac:dyDescent="0.3">
      <c r="A6131" t="s">
        <v>22497</v>
      </c>
      <c r="B6131" t="s">
        <v>22498</v>
      </c>
      <c r="C6131" t="s">
        <v>38</v>
      </c>
      <c r="D6131" t="s">
        <v>39</v>
      </c>
      <c r="E6131" t="s">
        <v>22499</v>
      </c>
      <c r="F6131" t="s">
        <v>389</v>
      </c>
      <c r="G6131" t="s">
        <v>5311</v>
      </c>
      <c r="H6131" t="s">
        <v>112</v>
      </c>
      <c r="I6131" t="s">
        <v>1588</v>
      </c>
      <c r="J6131" t="s">
        <v>171</v>
      </c>
      <c r="K6131" t="s">
        <v>897</v>
      </c>
      <c r="L6131" t="s">
        <v>7192</v>
      </c>
      <c r="M6131">
        <v>507</v>
      </c>
      <c r="T6131" t="str">
        <f>IFERROR(IF(B6131&lt;&gt;"",B6131,VLOOKUP(G6131,Sheet1!$A$1:$B$201,2,FALSE)),"")</f>
        <v>モリトカチグリ</v>
      </c>
    </row>
    <row r="6132" spans="1:20" x14ac:dyDescent="0.3">
      <c r="A6132" t="s">
        <v>22500</v>
      </c>
      <c r="B6132" t="s">
        <v>24401</v>
      </c>
      <c r="C6132" t="s">
        <v>38</v>
      </c>
      <c r="D6132" t="s">
        <v>43</v>
      </c>
      <c r="E6132" t="s">
        <v>22501</v>
      </c>
      <c r="F6132" t="s">
        <v>389</v>
      </c>
      <c r="G6132" t="s">
        <v>4950</v>
      </c>
      <c r="H6132" t="s">
        <v>1276</v>
      </c>
      <c r="K6132" t="s">
        <v>893</v>
      </c>
      <c r="T6132" t="str">
        <f>IFERROR(IF(B6132&lt;&gt;"",B6132,VLOOKUP(G6132,Sheet1!$A$1:$B$201,2,FALSE)),"")</f>
        <v/>
      </c>
    </row>
    <row r="6133" spans="1:20" x14ac:dyDescent="0.3">
      <c r="A6133" t="s">
        <v>22502</v>
      </c>
      <c r="B6133" t="s">
        <v>24401</v>
      </c>
      <c r="C6133" t="s">
        <v>38</v>
      </c>
      <c r="D6133" t="s">
        <v>83</v>
      </c>
      <c r="E6133" t="s">
        <v>22503</v>
      </c>
      <c r="F6133" t="s">
        <v>389</v>
      </c>
      <c r="G6133" t="s">
        <v>22504</v>
      </c>
      <c r="H6133" t="s">
        <v>361</v>
      </c>
      <c r="K6133" t="s">
        <v>1825</v>
      </c>
      <c r="T6133" t="str">
        <f>IFERROR(IF(B6133&lt;&gt;"",B6133,VLOOKUP(G6133,Sheet1!$A$1:$B$201,2,FALSE)),"")</f>
        <v/>
      </c>
    </row>
    <row r="6134" spans="1:20" x14ac:dyDescent="0.3">
      <c r="A6134" t="s">
        <v>22505</v>
      </c>
      <c r="B6134" t="s">
        <v>24401</v>
      </c>
      <c r="C6134" t="s">
        <v>38</v>
      </c>
      <c r="D6134" t="s">
        <v>39</v>
      </c>
      <c r="E6134" t="s">
        <v>22506</v>
      </c>
      <c r="F6134" t="s">
        <v>389</v>
      </c>
      <c r="G6134" t="s">
        <v>3644</v>
      </c>
      <c r="H6134" t="s">
        <v>985</v>
      </c>
      <c r="K6134" t="s">
        <v>3645</v>
      </c>
      <c r="T6134" t="str">
        <f>IFERROR(IF(B6134&lt;&gt;"",B6134,VLOOKUP(G6134,Sheet1!$A$1:$B$201,2,FALSE)),"")</f>
        <v/>
      </c>
    </row>
    <row r="6135" spans="1:20" x14ac:dyDescent="0.3">
      <c r="A6135" t="s">
        <v>22507</v>
      </c>
      <c r="B6135" t="s">
        <v>22508</v>
      </c>
      <c r="C6135" t="s">
        <v>46</v>
      </c>
      <c r="D6135" t="s">
        <v>53</v>
      </c>
      <c r="E6135" t="s">
        <v>22509</v>
      </c>
      <c r="F6135" t="s">
        <v>389</v>
      </c>
      <c r="G6135" t="s">
        <v>3647</v>
      </c>
      <c r="H6135" t="s">
        <v>316</v>
      </c>
      <c r="I6135" t="s">
        <v>1178</v>
      </c>
      <c r="J6135" t="s">
        <v>72</v>
      </c>
      <c r="K6135" t="s">
        <v>662</v>
      </c>
      <c r="L6135" t="s">
        <v>17223</v>
      </c>
      <c r="T6135" t="str">
        <f>IFERROR(IF(B6135&lt;&gt;"",B6135,VLOOKUP(G6135,Sheet1!$A$1:$B$201,2,FALSE)),"")</f>
        <v>ゴールドインレイ</v>
      </c>
    </row>
    <row r="6136" spans="1:20" x14ac:dyDescent="0.3">
      <c r="A6136" t="s">
        <v>22510</v>
      </c>
      <c r="B6136" t="s">
        <v>24401</v>
      </c>
      <c r="C6136" t="s">
        <v>46</v>
      </c>
      <c r="D6136" t="s">
        <v>83</v>
      </c>
      <c r="E6136" t="s">
        <v>22511</v>
      </c>
      <c r="F6136" t="s">
        <v>389</v>
      </c>
      <c r="G6136" t="s">
        <v>3727</v>
      </c>
      <c r="H6136" t="s">
        <v>347</v>
      </c>
      <c r="K6136" t="s">
        <v>811</v>
      </c>
      <c r="T6136" t="str">
        <f>IFERROR(IF(B6136&lt;&gt;"",B6136,VLOOKUP(G6136,Sheet1!$A$1:$B$201,2,FALSE)),"")</f>
        <v/>
      </c>
    </row>
    <row r="6137" spans="1:20" x14ac:dyDescent="0.3">
      <c r="A6137" t="s">
        <v>22512</v>
      </c>
      <c r="B6137" t="s">
        <v>24401</v>
      </c>
      <c r="C6137" t="s">
        <v>38</v>
      </c>
      <c r="D6137" t="s">
        <v>39</v>
      </c>
      <c r="E6137" t="s">
        <v>22513</v>
      </c>
      <c r="F6137" t="s">
        <v>389</v>
      </c>
      <c r="G6137" t="s">
        <v>5637</v>
      </c>
      <c r="H6137" t="s">
        <v>2944</v>
      </c>
      <c r="K6137" t="s">
        <v>2256</v>
      </c>
      <c r="T6137" t="str">
        <f>IFERROR(IF(B6137&lt;&gt;"",B6137,VLOOKUP(G6137,Sheet1!$A$1:$B$201,2,FALSE)),"")</f>
        <v/>
      </c>
    </row>
    <row r="6138" spans="1:20" x14ac:dyDescent="0.3">
      <c r="A6138" t="s">
        <v>22514</v>
      </c>
      <c r="B6138" t="s">
        <v>24401</v>
      </c>
      <c r="C6138" t="s">
        <v>38</v>
      </c>
      <c r="D6138" t="s">
        <v>39</v>
      </c>
      <c r="E6138" t="s">
        <v>22515</v>
      </c>
      <c r="F6138" t="s">
        <v>389</v>
      </c>
      <c r="G6138" t="s">
        <v>4521</v>
      </c>
      <c r="H6138" t="s">
        <v>845</v>
      </c>
      <c r="K6138" t="s">
        <v>981</v>
      </c>
      <c r="T6138" t="str">
        <f>IFERROR(IF(B6138&lt;&gt;"",B6138,VLOOKUP(G6138,Sheet1!$A$1:$B$201,2,FALSE)),"")</f>
        <v/>
      </c>
    </row>
    <row r="6139" spans="1:20" x14ac:dyDescent="0.3">
      <c r="A6139" t="s">
        <v>22516</v>
      </c>
      <c r="B6139" t="s">
        <v>24401</v>
      </c>
      <c r="C6139" t="s">
        <v>38</v>
      </c>
      <c r="D6139" t="s">
        <v>43</v>
      </c>
      <c r="E6139" t="s">
        <v>22517</v>
      </c>
      <c r="F6139" t="s">
        <v>389</v>
      </c>
      <c r="G6139" t="s">
        <v>22518</v>
      </c>
      <c r="H6139" t="s">
        <v>1289</v>
      </c>
      <c r="K6139" t="s">
        <v>22519</v>
      </c>
      <c r="T6139" t="str">
        <f>IFERROR(IF(B6139&lt;&gt;"",B6139,VLOOKUP(G6139,Sheet1!$A$1:$B$201,2,FALSE)),"")</f>
        <v/>
      </c>
    </row>
    <row r="6140" spans="1:20" x14ac:dyDescent="0.3">
      <c r="A6140" t="s">
        <v>22520</v>
      </c>
      <c r="B6140" t="s">
        <v>24401</v>
      </c>
      <c r="C6140" t="s">
        <v>38</v>
      </c>
      <c r="D6140" t="s">
        <v>39</v>
      </c>
      <c r="E6140" t="s">
        <v>22521</v>
      </c>
      <c r="F6140" t="s">
        <v>389</v>
      </c>
      <c r="G6140" t="s">
        <v>3412</v>
      </c>
      <c r="H6140" t="s">
        <v>363</v>
      </c>
      <c r="K6140" t="s">
        <v>558</v>
      </c>
      <c r="T6140" t="str">
        <f>IFERROR(IF(B6140&lt;&gt;"",B6140,VLOOKUP(G6140,Sheet1!$A$1:$B$201,2,FALSE)),"")</f>
        <v/>
      </c>
    </row>
    <row r="6141" spans="1:20" x14ac:dyDescent="0.3">
      <c r="A6141" t="s">
        <v>22522</v>
      </c>
      <c r="B6141" t="s">
        <v>24401</v>
      </c>
      <c r="C6141" t="s">
        <v>38</v>
      </c>
      <c r="D6141" t="s">
        <v>83</v>
      </c>
      <c r="E6141" t="s">
        <v>22523</v>
      </c>
      <c r="F6141" t="s">
        <v>389</v>
      </c>
      <c r="G6141" t="s">
        <v>478</v>
      </c>
      <c r="H6141" t="s">
        <v>332</v>
      </c>
      <c r="K6141" t="s">
        <v>4969</v>
      </c>
      <c r="T6141" t="str">
        <f>IFERROR(IF(B6141&lt;&gt;"",B6141,VLOOKUP(G6141,Sheet1!$A$1:$B$201,2,FALSE)),"")</f>
        <v/>
      </c>
    </row>
    <row r="6142" spans="1:20" x14ac:dyDescent="0.3">
      <c r="A6142" t="s">
        <v>22524</v>
      </c>
      <c r="B6142" t="s">
        <v>24401</v>
      </c>
      <c r="C6142" t="s">
        <v>38</v>
      </c>
      <c r="D6142" t="s">
        <v>83</v>
      </c>
      <c r="E6142" t="s">
        <v>22525</v>
      </c>
      <c r="F6142" t="s">
        <v>389</v>
      </c>
      <c r="G6142" t="s">
        <v>5982</v>
      </c>
      <c r="H6142" t="s">
        <v>5983</v>
      </c>
      <c r="K6142" t="s">
        <v>1333</v>
      </c>
      <c r="T6142" t="str">
        <f>IFERROR(IF(B6142&lt;&gt;"",B6142,VLOOKUP(G6142,Sheet1!$A$1:$B$201,2,FALSE)),"")</f>
        <v/>
      </c>
    </row>
    <row r="6143" spans="1:20" x14ac:dyDescent="0.3">
      <c r="A6143" t="s">
        <v>22526</v>
      </c>
      <c r="B6143" t="s">
        <v>24401</v>
      </c>
      <c r="C6143" t="s">
        <v>38</v>
      </c>
      <c r="D6143" t="s">
        <v>83</v>
      </c>
      <c r="E6143" t="s">
        <v>22527</v>
      </c>
      <c r="F6143" t="s">
        <v>389</v>
      </c>
      <c r="G6143" t="s">
        <v>2669</v>
      </c>
      <c r="H6143" t="s">
        <v>1324</v>
      </c>
      <c r="K6143" t="s">
        <v>1066</v>
      </c>
      <c r="T6143" t="str">
        <f>IFERROR(IF(B6143&lt;&gt;"",B6143,VLOOKUP(G6143,Sheet1!$A$1:$B$201,2,FALSE)),"")</f>
        <v/>
      </c>
    </row>
    <row r="6144" spans="1:20" x14ac:dyDescent="0.3">
      <c r="A6144" t="s">
        <v>22528</v>
      </c>
      <c r="B6144" t="s">
        <v>24401</v>
      </c>
      <c r="C6144" t="s">
        <v>46</v>
      </c>
      <c r="D6144" t="s">
        <v>72</v>
      </c>
      <c r="E6144" t="s">
        <v>22529</v>
      </c>
      <c r="F6144" t="s">
        <v>389</v>
      </c>
      <c r="G6144" t="s">
        <v>22530</v>
      </c>
      <c r="H6144" t="s">
        <v>656</v>
      </c>
      <c r="K6144" t="s">
        <v>2748</v>
      </c>
      <c r="T6144" t="str">
        <f>IFERROR(IF(B6144&lt;&gt;"",B6144,VLOOKUP(G6144,Sheet1!$A$1:$B$201,2,FALSE)),"")</f>
        <v/>
      </c>
    </row>
    <row r="6145" spans="1:20" x14ac:dyDescent="0.3">
      <c r="A6145" t="s">
        <v>22531</v>
      </c>
      <c r="B6145" t="s">
        <v>24401</v>
      </c>
      <c r="C6145" t="s">
        <v>38</v>
      </c>
      <c r="D6145" t="s">
        <v>83</v>
      </c>
      <c r="E6145" t="s">
        <v>22532</v>
      </c>
      <c r="F6145" t="s">
        <v>389</v>
      </c>
      <c r="G6145" t="s">
        <v>5401</v>
      </c>
      <c r="H6145" t="s">
        <v>564</v>
      </c>
      <c r="K6145" t="s">
        <v>9050</v>
      </c>
      <c r="T6145" t="str">
        <f>IFERROR(IF(B6145&lt;&gt;"",B6145,VLOOKUP(G6145,Sheet1!$A$1:$B$201,2,FALSE)),"")</f>
        <v/>
      </c>
    </row>
    <row r="6146" spans="1:20" x14ac:dyDescent="0.3">
      <c r="A6146" t="s">
        <v>22533</v>
      </c>
      <c r="B6146" t="s">
        <v>24401</v>
      </c>
      <c r="C6146" t="s">
        <v>46</v>
      </c>
      <c r="D6146" t="s">
        <v>72</v>
      </c>
      <c r="E6146" t="s">
        <v>22534</v>
      </c>
      <c r="F6146" t="s">
        <v>389</v>
      </c>
      <c r="G6146" t="s">
        <v>752</v>
      </c>
      <c r="H6146" t="s">
        <v>753</v>
      </c>
      <c r="K6146" t="s">
        <v>754</v>
      </c>
      <c r="T6146" t="str">
        <f>IFERROR(IF(B6146&lt;&gt;"",B6146,VLOOKUP(G6146,Sheet1!$A$1:$B$201,2,FALSE)),"")</f>
        <v/>
      </c>
    </row>
    <row r="6147" spans="1:20" x14ac:dyDescent="0.3">
      <c r="A6147" t="s">
        <v>22535</v>
      </c>
      <c r="B6147" t="s">
        <v>22536</v>
      </c>
      <c r="C6147" t="s">
        <v>46</v>
      </c>
      <c r="D6147" t="s">
        <v>72</v>
      </c>
      <c r="E6147" t="s">
        <v>22537</v>
      </c>
      <c r="F6147" t="s">
        <v>389</v>
      </c>
      <c r="G6147" t="s">
        <v>4928</v>
      </c>
      <c r="H6147" t="s">
        <v>349</v>
      </c>
      <c r="I6147" t="s">
        <v>11120</v>
      </c>
      <c r="J6147" t="s">
        <v>171</v>
      </c>
      <c r="K6147" t="s">
        <v>864</v>
      </c>
      <c r="L6147" t="s">
        <v>382</v>
      </c>
      <c r="M6147">
        <v>183</v>
      </c>
      <c r="T6147" t="str">
        <f>IFERROR(IF(B6147&lt;&gt;"",B6147,VLOOKUP(G6147,Sheet1!$A$1:$B$201,2,FALSE)),"")</f>
        <v>フライングサーカス</v>
      </c>
    </row>
    <row r="6148" spans="1:20" x14ac:dyDescent="0.3">
      <c r="A6148" t="s">
        <v>22538</v>
      </c>
      <c r="B6148" t="s">
        <v>24401</v>
      </c>
      <c r="C6148" t="s">
        <v>38</v>
      </c>
      <c r="D6148" t="s">
        <v>72</v>
      </c>
      <c r="E6148" t="s">
        <v>22539</v>
      </c>
      <c r="F6148" t="s">
        <v>389</v>
      </c>
      <c r="G6148" t="s">
        <v>2320</v>
      </c>
      <c r="H6148" t="s">
        <v>2321</v>
      </c>
      <c r="K6148" t="s">
        <v>497</v>
      </c>
      <c r="T6148" t="str">
        <f>IFERROR(IF(B6148&lt;&gt;"",B6148,VLOOKUP(G6148,Sheet1!$A$1:$B$201,2,FALSE)),"")</f>
        <v/>
      </c>
    </row>
    <row r="6149" spans="1:20" x14ac:dyDescent="0.3">
      <c r="A6149" t="s">
        <v>22540</v>
      </c>
      <c r="B6149" t="s">
        <v>24401</v>
      </c>
      <c r="C6149" t="s">
        <v>38</v>
      </c>
      <c r="D6149" t="s">
        <v>39</v>
      </c>
      <c r="E6149" t="s">
        <v>22541</v>
      </c>
      <c r="F6149" t="s">
        <v>389</v>
      </c>
      <c r="G6149" t="s">
        <v>5723</v>
      </c>
      <c r="H6149" t="s">
        <v>299</v>
      </c>
      <c r="K6149" t="s">
        <v>327</v>
      </c>
      <c r="T6149" t="str">
        <f>IFERROR(IF(B6149&lt;&gt;"",B6149,VLOOKUP(G6149,Sheet1!$A$1:$B$201,2,FALSE)),"")</f>
        <v/>
      </c>
    </row>
    <row r="6150" spans="1:20" x14ac:dyDescent="0.3">
      <c r="A6150" t="s">
        <v>22542</v>
      </c>
      <c r="B6150" t="s">
        <v>24401</v>
      </c>
      <c r="C6150" t="s">
        <v>46</v>
      </c>
      <c r="D6150" t="s">
        <v>43</v>
      </c>
      <c r="E6150" t="s">
        <v>22543</v>
      </c>
      <c r="F6150" t="s">
        <v>389</v>
      </c>
      <c r="G6150" t="s">
        <v>22544</v>
      </c>
      <c r="H6150" t="s">
        <v>277</v>
      </c>
      <c r="K6150" t="s">
        <v>2751</v>
      </c>
      <c r="T6150" t="str">
        <f>IFERROR(IF(B6150&lt;&gt;"",B6150,VLOOKUP(G6150,Sheet1!$A$1:$B$201,2,FALSE)),"")</f>
        <v/>
      </c>
    </row>
    <row r="6151" spans="1:20" x14ac:dyDescent="0.3">
      <c r="A6151" t="s">
        <v>22545</v>
      </c>
      <c r="B6151" t="s">
        <v>24401</v>
      </c>
      <c r="C6151" t="s">
        <v>38</v>
      </c>
      <c r="D6151" t="s">
        <v>43</v>
      </c>
      <c r="E6151" t="s">
        <v>22546</v>
      </c>
      <c r="F6151" t="s">
        <v>389</v>
      </c>
      <c r="G6151" t="s">
        <v>531</v>
      </c>
      <c r="H6151" t="s">
        <v>460</v>
      </c>
      <c r="K6151" t="s">
        <v>416</v>
      </c>
      <c r="T6151" t="str">
        <f>IFERROR(IF(B6151&lt;&gt;"",B6151,VLOOKUP(G6151,Sheet1!$A$1:$B$201,2,FALSE)),"")</f>
        <v/>
      </c>
    </row>
    <row r="6152" spans="1:20" x14ac:dyDescent="0.3">
      <c r="A6152" t="s">
        <v>22547</v>
      </c>
      <c r="B6152" t="s">
        <v>24401</v>
      </c>
      <c r="C6152" t="s">
        <v>38</v>
      </c>
      <c r="D6152" t="s">
        <v>43</v>
      </c>
      <c r="E6152" t="s">
        <v>22548</v>
      </c>
      <c r="F6152" t="s">
        <v>389</v>
      </c>
      <c r="G6152" t="s">
        <v>22549</v>
      </c>
      <c r="H6152" t="s">
        <v>406</v>
      </c>
      <c r="K6152" t="s">
        <v>416</v>
      </c>
      <c r="T6152" t="str">
        <f>IFERROR(IF(B6152&lt;&gt;"",B6152,VLOOKUP(G6152,Sheet1!$A$1:$B$201,2,FALSE)),"")</f>
        <v/>
      </c>
    </row>
    <row r="6153" spans="1:20" x14ac:dyDescent="0.3">
      <c r="A6153" t="s">
        <v>22550</v>
      </c>
      <c r="B6153" t="s">
        <v>24401</v>
      </c>
      <c r="C6153" t="s">
        <v>46</v>
      </c>
      <c r="D6153" t="s">
        <v>216</v>
      </c>
      <c r="E6153" t="s">
        <v>22551</v>
      </c>
      <c r="F6153" t="s">
        <v>389</v>
      </c>
      <c r="G6153" t="s">
        <v>5149</v>
      </c>
      <c r="H6153" t="s">
        <v>613</v>
      </c>
      <c r="K6153" t="s">
        <v>15241</v>
      </c>
      <c r="T6153" t="str">
        <f>IFERROR(IF(B6153&lt;&gt;"",B6153,VLOOKUP(G6153,Sheet1!$A$1:$B$201,2,FALSE)),"")</f>
        <v/>
      </c>
    </row>
    <row r="6154" spans="1:20" x14ac:dyDescent="0.3">
      <c r="A6154" t="s">
        <v>22552</v>
      </c>
      <c r="B6154" t="s">
        <v>24401</v>
      </c>
      <c r="C6154" t="s">
        <v>46</v>
      </c>
      <c r="D6154" t="s">
        <v>72</v>
      </c>
      <c r="E6154" t="s">
        <v>22553</v>
      </c>
      <c r="F6154" t="s">
        <v>389</v>
      </c>
      <c r="G6154" t="s">
        <v>1368</v>
      </c>
      <c r="H6154" t="s">
        <v>1369</v>
      </c>
      <c r="K6154" t="s">
        <v>1370</v>
      </c>
      <c r="T6154" t="str">
        <f>IFERROR(IF(B6154&lt;&gt;"",B6154,VLOOKUP(G6154,Sheet1!$A$1:$B$201,2,FALSE)),"")</f>
        <v/>
      </c>
    </row>
    <row r="6155" spans="1:20" x14ac:dyDescent="0.3">
      <c r="A6155" t="s">
        <v>22554</v>
      </c>
      <c r="B6155" t="s">
        <v>24401</v>
      </c>
      <c r="C6155" t="s">
        <v>38</v>
      </c>
      <c r="D6155" t="s">
        <v>39</v>
      </c>
      <c r="E6155" t="s">
        <v>22555</v>
      </c>
      <c r="F6155" t="s">
        <v>389</v>
      </c>
      <c r="G6155" t="s">
        <v>5622</v>
      </c>
      <c r="H6155" t="s">
        <v>310</v>
      </c>
      <c r="K6155" t="s">
        <v>3283</v>
      </c>
      <c r="T6155" t="str">
        <f>IFERROR(IF(B6155&lt;&gt;"",B6155,VLOOKUP(G6155,Sheet1!$A$1:$B$201,2,FALSE)),"")</f>
        <v/>
      </c>
    </row>
    <row r="6156" spans="1:20" x14ac:dyDescent="0.3">
      <c r="A6156" t="s">
        <v>22556</v>
      </c>
      <c r="B6156" t="s">
        <v>24401</v>
      </c>
      <c r="C6156" t="s">
        <v>46</v>
      </c>
      <c r="D6156" t="s">
        <v>446</v>
      </c>
      <c r="E6156" t="s">
        <v>22557</v>
      </c>
      <c r="F6156" t="s">
        <v>389</v>
      </c>
      <c r="G6156" t="s">
        <v>2306</v>
      </c>
      <c r="H6156" t="s">
        <v>279</v>
      </c>
      <c r="K6156" t="s">
        <v>59</v>
      </c>
      <c r="T6156" t="str">
        <f>IFERROR(IF(B6156&lt;&gt;"",B6156,VLOOKUP(G6156,Sheet1!$A$1:$B$201,2,FALSE)),"")</f>
        <v/>
      </c>
    </row>
    <row r="6157" spans="1:20" x14ac:dyDescent="0.3">
      <c r="A6157" t="s">
        <v>22558</v>
      </c>
      <c r="B6157" t="s">
        <v>22559</v>
      </c>
      <c r="C6157" t="s">
        <v>46</v>
      </c>
      <c r="D6157" t="s">
        <v>43</v>
      </c>
      <c r="E6157" t="s">
        <v>22560</v>
      </c>
      <c r="F6157" t="s">
        <v>389</v>
      </c>
      <c r="G6157" t="s">
        <v>5040</v>
      </c>
      <c r="H6157" t="s">
        <v>357</v>
      </c>
      <c r="I6157" t="s">
        <v>3201</v>
      </c>
      <c r="J6157" t="s">
        <v>171</v>
      </c>
      <c r="K6157" t="s">
        <v>1161</v>
      </c>
      <c r="L6157" t="s">
        <v>3876</v>
      </c>
      <c r="T6157" t="str">
        <f>IFERROR(IF(B6157&lt;&gt;"",B6157,VLOOKUP(G6157,Sheet1!$A$1:$B$201,2,FALSE)),"")</f>
        <v>ロージズラヴ</v>
      </c>
    </row>
    <row r="6158" spans="1:20" x14ac:dyDescent="0.3">
      <c r="A6158" t="s">
        <v>22561</v>
      </c>
      <c r="B6158" t="s">
        <v>24401</v>
      </c>
      <c r="C6158" t="s">
        <v>38</v>
      </c>
      <c r="D6158" t="s">
        <v>72</v>
      </c>
      <c r="E6158" t="s">
        <v>22562</v>
      </c>
      <c r="F6158" t="s">
        <v>389</v>
      </c>
      <c r="G6158" t="s">
        <v>5910</v>
      </c>
      <c r="H6158" t="s">
        <v>287</v>
      </c>
      <c r="K6158" t="s">
        <v>1161</v>
      </c>
      <c r="T6158" t="str">
        <f>IFERROR(IF(B6158&lt;&gt;"",B6158,VLOOKUP(G6158,Sheet1!$A$1:$B$201,2,FALSE)),"")</f>
        <v/>
      </c>
    </row>
    <row r="6159" spans="1:20" x14ac:dyDescent="0.3">
      <c r="A6159" t="s">
        <v>22563</v>
      </c>
      <c r="B6159" t="s">
        <v>24401</v>
      </c>
      <c r="C6159" t="s">
        <v>38</v>
      </c>
      <c r="D6159" t="s">
        <v>72</v>
      </c>
      <c r="E6159" t="s">
        <v>22564</v>
      </c>
      <c r="F6159" t="s">
        <v>389</v>
      </c>
      <c r="G6159" t="s">
        <v>22565</v>
      </c>
      <c r="H6159" t="s">
        <v>853</v>
      </c>
      <c r="K6159" t="s">
        <v>3671</v>
      </c>
      <c r="T6159" t="str">
        <f>IFERROR(IF(B6159&lt;&gt;"",B6159,VLOOKUP(G6159,Sheet1!$A$1:$B$201,2,FALSE)),"")</f>
        <v/>
      </c>
    </row>
    <row r="6160" spans="1:20" x14ac:dyDescent="0.3">
      <c r="A6160" t="s">
        <v>22566</v>
      </c>
      <c r="B6160" t="s">
        <v>24401</v>
      </c>
      <c r="C6160" t="s">
        <v>38</v>
      </c>
      <c r="D6160" t="s">
        <v>72</v>
      </c>
      <c r="E6160" t="s">
        <v>22567</v>
      </c>
      <c r="F6160" t="s">
        <v>389</v>
      </c>
      <c r="G6160" t="s">
        <v>2943</v>
      </c>
      <c r="H6160" t="s">
        <v>995</v>
      </c>
      <c r="K6160" t="s">
        <v>642</v>
      </c>
      <c r="T6160" t="str">
        <f>IFERROR(IF(B6160&lt;&gt;"",B6160,VLOOKUP(G6160,Sheet1!$A$1:$B$201,2,FALSE)),"")</f>
        <v/>
      </c>
    </row>
    <row r="6161" spans="1:20" x14ac:dyDescent="0.3">
      <c r="A6161" t="s">
        <v>22568</v>
      </c>
      <c r="B6161" t="s">
        <v>24401</v>
      </c>
      <c r="C6161" t="s">
        <v>46</v>
      </c>
      <c r="D6161" t="s">
        <v>43</v>
      </c>
      <c r="E6161" t="s">
        <v>22569</v>
      </c>
      <c r="F6161" t="s">
        <v>389</v>
      </c>
      <c r="G6161" t="s">
        <v>4309</v>
      </c>
      <c r="H6161" t="s">
        <v>570</v>
      </c>
      <c r="K6161" t="s">
        <v>1501</v>
      </c>
      <c r="T6161" t="str">
        <f>IFERROR(IF(B6161&lt;&gt;"",B6161,VLOOKUP(G6161,Sheet1!$A$1:$B$201,2,FALSE)),"")</f>
        <v/>
      </c>
    </row>
    <row r="6162" spans="1:20" x14ac:dyDescent="0.3">
      <c r="A6162" t="s">
        <v>22570</v>
      </c>
      <c r="B6162" t="s">
        <v>24401</v>
      </c>
      <c r="C6162" t="s">
        <v>46</v>
      </c>
      <c r="D6162" t="s">
        <v>39</v>
      </c>
      <c r="E6162" t="s">
        <v>22571</v>
      </c>
      <c r="F6162" t="s">
        <v>389</v>
      </c>
      <c r="G6162" t="s">
        <v>22572</v>
      </c>
      <c r="H6162" t="s">
        <v>688</v>
      </c>
      <c r="K6162" t="s">
        <v>1256</v>
      </c>
      <c r="T6162" t="str">
        <f>IFERROR(IF(B6162&lt;&gt;"",B6162,VLOOKUP(G6162,Sheet1!$A$1:$B$201,2,FALSE)),"")</f>
        <v/>
      </c>
    </row>
    <row r="6163" spans="1:20" x14ac:dyDescent="0.3">
      <c r="A6163" t="s">
        <v>22573</v>
      </c>
      <c r="B6163" t="s">
        <v>24401</v>
      </c>
      <c r="C6163" t="s">
        <v>38</v>
      </c>
      <c r="D6163" t="s">
        <v>43</v>
      </c>
      <c r="E6163" t="s">
        <v>22574</v>
      </c>
      <c r="F6163" t="s">
        <v>389</v>
      </c>
      <c r="G6163" t="s">
        <v>22575</v>
      </c>
      <c r="H6163" t="s">
        <v>340</v>
      </c>
      <c r="K6163" t="s">
        <v>957</v>
      </c>
      <c r="T6163" t="str">
        <f>IFERROR(IF(B6163&lt;&gt;"",B6163,VLOOKUP(G6163,Sheet1!$A$1:$B$201,2,FALSE)),"")</f>
        <v/>
      </c>
    </row>
    <row r="6164" spans="1:20" x14ac:dyDescent="0.3">
      <c r="A6164" t="s">
        <v>22576</v>
      </c>
      <c r="B6164" t="s">
        <v>22577</v>
      </c>
      <c r="C6164" t="s">
        <v>38</v>
      </c>
      <c r="D6164" t="s">
        <v>72</v>
      </c>
      <c r="E6164" t="s">
        <v>22578</v>
      </c>
      <c r="F6164" t="s">
        <v>8797</v>
      </c>
      <c r="G6164" t="s">
        <v>4381</v>
      </c>
      <c r="H6164" t="s">
        <v>66</v>
      </c>
      <c r="I6164" t="s">
        <v>6983</v>
      </c>
      <c r="J6164" t="s">
        <v>171</v>
      </c>
      <c r="K6164" t="s">
        <v>1293</v>
      </c>
      <c r="L6164" t="s">
        <v>270</v>
      </c>
      <c r="T6164" t="str">
        <f>IFERROR(IF(B6164&lt;&gt;"",B6164,VLOOKUP(G6164,Sheet1!$A$1:$B$201,2,FALSE)),"")</f>
        <v>マイネルスリーディ</v>
      </c>
    </row>
    <row r="6165" spans="1:20" x14ac:dyDescent="0.3">
      <c r="A6165" t="s">
        <v>22579</v>
      </c>
      <c r="B6165" t="s">
        <v>24401</v>
      </c>
      <c r="C6165" t="s">
        <v>38</v>
      </c>
      <c r="D6165" t="s">
        <v>39</v>
      </c>
      <c r="E6165" t="s">
        <v>22580</v>
      </c>
      <c r="F6165" t="s">
        <v>8797</v>
      </c>
      <c r="G6165" t="s">
        <v>22581</v>
      </c>
      <c r="H6165" t="s">
        <v>299</v>
      </c>
      <c r="K6165" t="s">
        <v>563</v>
      </c>
      <c r="T6165" t="str">
        <f>IFERROR(IF(B6165&lt;&gt;"",B6165,VLOOKUP(G6165,Sheet1!$A$1:$B$201,2,FALSE)),"")</f>
        <v/>
      </c>
    </row>
    <row r="6166" spans="1:20" x14ac:dyDescent="0.3">
      <c r="A6166" t="s">
        <v>22582</v>
      </c>
      <c r="B6166" t="s">
        <v>24401</v>
      </c>
      <c r="C6166" t="s">
        <v>46</v>
      </c>
      <c r="D6166" t="s">
        <v>72</v>
      </c>
      <c r="E6166" t="s">
        <v>22583</v>
      </c>
      <c r="F6166" t="s">
        <v>8797</v>
      </c>
      <c r="G6166" t="s">
        <v>3375</v>
      </c>
      <c r="H6166" t="s">
        <v>464</v>
      </c>
      <c r="K6166" t="s">
        <v>1769</v>
      </c>
      <c r="T6166" t="str">
        <f>IFERROR(IF(B6166&lt;&gt;"",B6166,VLOOKUP(G6166,Sheet1!$A$1:$B$201,2,FALSE)),"")</f>
        <v/>
      </c>
    </row>
    <row r="6167" spans="1:20" x14ac:dyDescent="0.3">
      <c r="A6167" t="s">
        <v>22584</v>
      </c>
      <c r="B6167" t="s">
        <v>24401</v>
      </c>
      <c r="C6167" t="s">
        <v>38</v>
      </c>
      <c r="D6167" t="s">
        <v>39</v>
      </c>
      <c r="E6167" t="s">
        <v>22585</v>
      </c>
      <c r="F6167" t="s">
        <v>8797</v>
      </c>
      <c r="G6167" t="s">
        <v>22586</v>
      </c>
      <c r="H6167" t="s">
        <v>545</v>
      </c>
      <c r="K6167" t="s">
        <v>903</v>
      </c>
      <c r="T6167" t="str">
        <f>IFERROR(IF(B6167&lt;&gt;"",B6167,VLOOKUP(G6167,Sheet1!$A$1:$B$201,2,FALSE)),"")</f>
        <v/>
      </c>
    </row>
    <row r="6168" spans="1:20" x14ac:dyDescent="0.3">
      <c r="A6168" t="s">
        <v>22587</v>
      </c>
      <c r="B6168" t="s">
        <v>22588</v>
      </c>
      <c r="C6168" t="s">
        <v>46</v>
      </c>
      <c r="D6168" t="s">
        <v>72</v>
      </c>
      <c r="E6168" t="s">
        <v>22589</v>
      </c>
      <c r="F6168" t="s">
        <v>8797</v>
      </c>
      <c r="G6168" t="s">
        <v>1775</v>
      </c>
      <c r="H6168" t="s">
        <v>264</v>
      </c>
      <c r="I6168" t="s">
        <v>4318</v>
      </c>
      <c r="J6168" t="s">
        <v>171</v>
      </c>
      <c r="K6168" t="s">
        <v>1776</v>
      </c>
      <c r="L6168" t="s">
        <v>19309</v>
      </c>
      <c r="M6168">
        <v>216</v>
      </c>
      <c r="T6168" t="str">
        <f>IFERROR(IF(B6168&lt;&gt;"",B6168,VLOOKUP(G6168,Sheet1!$A$1:$B$201,2,FALSE)),"")</f>
        <v>プリプリクインダム</v>
      </c>
    </row>
    <row r="6169" spans="1:20" x14ac:dyDescent="0.3">
      <c r="A6169" t="s">
        <v>22590</v>
      </c>
      <c r="B6169" t="s">
        <v>24401</v>
      </c>
      <c r="C6169" t="s">
        <v>46</v>
      </c>
      <c r="D6169" t="s">
        <v>43</v>
      </c>
      <c r="E6169" t="s">
        <v>22591</v>
      </c>
      <c r="F6169" t="s">
        <v>8797</v>
      </c>
      <c r="G6169" t="s">
        <v>22592</v>
      </c>
      <c r="H6169" t="s">
        <v>316</v>
      </c>
      <c r="K6169" t="s">
        <v>399</v>
      </c>
      <c r="T6169" t="str">
        <f>IFERROR(IF(B6169&lt;&gt;"",B6169,VLOOKUP(G6169,Sheet1!$A$1:$B$201,2,FALSE)),"")</f>
        <v/>
      </c>
    </row>
    <row r="6170" spans="1:20" x14ac:dyDescent="0.3">
      <c r="A6170" t="s">
        <v>22593</v>
      </c>
      <c r="B6170" t="s">
        <v>24401</v>
      </c>
      <c r="C6170" t="s">
        <v>38</v>
      </c>
      <c r="D6170" t="s">
        <v>72</v>
      </c>
      <c r="E6170" t="s">
        <v>22594</v>
      </c>
      <c r="F6170" t="s">
        <v>8797</v>
      </c>
      <c r="G6170" t="s">
        <v>967</v>
      </c>
      <c r="H6170" t="s">
        <v>968</v>
      </c>
      <c r="K6170" t="s">
        <v>969</v>
      </c>
      <c r="T6170" t="str">
        <f>IFERROR(IF(B6170&lt;&gt;"",B6170,VLOOKUP(G6170,Sheet1!$A$1:$B$201,2,FALSE)),"")</f>
        <v/>
      </c>
    </row>
    <row r="6171" spans="1:20" x14ac:dyDescent="0.3">
      <c r="A6171" t="s">
        <v>22595</v>
      </c>
      <c r="B6171" t="s">
        <v>24401</v>
      </c>
      <c r="C6171" t="s">
        <v>38</v>
      </c>
      <c r="D6171" t="s">
        <v>43</v>
      </c>
      <c r="E6171" t="s">
        <v>22596</v>
      </c>
      <c r="F6171" t="s">
        <v>8797</v>
      </c>
      <c r="G6171" t="s">
        <v>2213</v>
      </c>
      <c r="H6171" t="s">
        <v>467</v>
      </c>
      <c r="K6171" t="s">
        <v>764</v>
      </c>
      <c r="T6171" t="str">
        <f>IFERROR(IF(B6171&lt;&gt;"",B6171,VLOOKUP(G6171,Sheet1!$A$1:$B$201,2,FALSE)),"")</f>
        <v/>
      </c>
    </row>
    <row r="6172" spans="1:20" x14ac:dyDescent="0.3">
      <c r="A6172" t="s">
        <v>22597</v>
      </c>
      <c r="B6172" t="s">
        <v>22598</v>
      </c>
      <c r="C6172" t="s">
        <v>38</v>
      </c>
      <c r="D6172" t="s">
        <v>72</v>
      </c>
      <c r="E6172" t="s">
        <v>22599</v>
      </c>
      <c r="F6172" t="s">
        <v>8797</v>
      </c>
      <c r="G6172" t="s">
        <v>22600</v>
      </c>
      <c r="H6172" t="s">
        <v>853</v>
      </c>
      <c r="I6172" t="s">
        <v>5804</v>
      </c>
      <c r="J6172" t="s">
        <v>72</v>
      </c>
      <c r="K6172" t="s">
        <v>2754</v>
      </c>
      <c r="L6172" t="s">
        <v>2841</v>
      </c>
      <c r="M6172">
        <v>583</v>
      </c>
      <c r="T6172" t="str">
        <f>IFERROR(IF(B6172&lt;&gt;"",B6172,VLOOKUP(G6172,Sheet1!$A$1:$B$201,2,FALSE)),"")</f>
        <v>アローヘッドワン</v>
      </c>
    </row>
    <row r="6173" spans="1:20" x14ac:dyDescent="0.3">
      <c r="A6173" t="s">
        <v>22601</v>
      </c>
      <c r="B6173" t="s">
        <v>24401</v>
      </c>
      <c r="C6173" t="s">
        <v>46</v>
      </c>
      <c r="D6173" t="s">
        <v>39</v>
      </c>
      <c r="E6173" t="s">
        <v>22602</v>
      </c>
      <c r="F6173" t="s">
        <v>8797</v>
      </c>
      <c r="G6173" t="s">
        <v>947</v>
      </c>
      <c r="H6173" t="s">
        <v>749</v>
      </c>
      <c r="K6173" t="s">
        <v>948</v>
      </c>
      <c r="T6173" t="str">
        <f>IFERROR(IF(B6173&lt;&gt;"",B6173,VLOOKUP(G6173,Sheet1!$A$1:$B$201,2,FALSE)),"")</f>
        <v/>
      </c>
    </row>
    <row r="6174" spans="1:20" x14ac:dyDescent="0.3">
      <c r="A6174" t="s">
        <v>22603</v>
      </c>
      <c r="B6174" t="s">
        <v>24401</v>
      </c>
      <c r="C6174" t="s">
        <v>46</v>
      </c>
      <c r="D6174" t="s">
        <v>39</v>
      </c>
      <c r="E6174" t="s">
        <v>22604</v>
      </c>
      <c r="F6174" t="s">
        <v>8797</v>
      </c>
      <c r="G6174" t="s">
        <v>4490</v>
      </c>
      <c r="H6174" t="s">
        <v>1002</v>
      </c>
      <c r="K6174" t="s">
        <v>1870</v>
      </c>
      <c r="T6174" t="str">
        <f>IFERROR(IF(B6174&lt;&gt;"",B6174,VLOOKUP(G6174,Sheet1!$A$1:$B$201,2,FALSE)),"")</f>
        <v/>
      </c>
    </row>
    <row r="6175" spans="1:20" x14ac:dyDescent="0.3">
      <c r="A6175" t="s">
        <v>22605</v>
      </c>
      <c r="B6175" t="s">
        <v>24401</v>
      </c>
      <c r="C6175" t="s">
        <v>38</v>
      </c>
      <c r="D6175" t="s">
        <v>39</v>
      </c>
      <c r="E6175" t="s">
        <v>22606</v>
      </c>
      <c r="F6175" t="s">
        <v>8797</v>
      </c>
      <c r="G6175" t="s">
        <v>3455</v>
      </c>
      <c r="H6175" t="s">
        <v>357</v>
      </c>
      <c r="K6175" t="s">
        <v>1669</v>
      </c>
      <c r="T6175" t="str">
        <f>IFERROR(IF(B6175&lt;&gt;"",B6175,VLOOKUP(G6175,Sheet1!$A$1:$B$201,2,FALSE)),"")</f>
        <v/>
      </c>
    </row>
    <row r="6176" spans="1:20" x14ac:dyDescent="0.3">
      <c r="A6176" t="s">
        <v>22607</v>
      </c>
      <c r="B6176" t="s">
        <v>24401</v>
      </c>
      <c r="C6176" t="s">
        <v>46</v>
      </c>
      <c r="D6176" t="s">
        <v>72</v>
      </c>
      <c r="E6176" t="s">
        <v>22608</v>
      </c>
      <c r="F6176" t="s">
        <v>8797</v>
      </c>
      <c r="G6176" t="s">
        <v>6094</v>
      </c>
      <c r="H6176" t="s">
        <v>735</v>
      </c>
      <c r="K6176" t="s">
        <v>1309</v>
      </c>
      <c r="T6176" t="str">
        <f>IFERROR(IF(B6176&lt;&gt;"",B6176,VLOOKUP(G6176,Sheet1!$A$1:$B$201,2,FALSE)),"")</f>
        <v/>
      </c>
    </row>
    <row r="6177" spans="1:20" x14ac:dyDescent="0.3">
      <c r="A6177" t="s">
        <v>22609</v>
      </c>
      <c r="B6177" t="s">
        <v>22610</v>
      </c>
      <c r="C6177" t="s">
        <v>38</v>
      </c>
      <c r="D6177" t="s">
        <v>39</v>
      </c>
      <c r="E6177" t="s">
        <v>22611</v>
      </c>
      <c r="F6177" t="s">
        <v>8797</v>
      </c>
      <c r="G6177" t="s">
        <v>1631</v>
      </c>
      <c r="H6177" t="s">
        <v>319</v>
      </c>
      <c r="I6177" t="s">
        <v>6193</v>
      </c>
      <c r="J6177" t="s">
        <v>171</v>
      </c>
      <c r="K6177" t="s">
        <v>473</v>
      </c>
      <c r="L6177" t="s">
        <v>11158</v>
      </c>
      <c r="T6177" t="str">
        <f>IFERROR(IF(B6177&lt;&gt;"",B6177,VLOOKUP(G6177,Sheet1!$A$1:$B$201,2,FALSE)),"")</f>
        <v>カガスター</v>
      </c>
    </row>
    <row r="6178" spans="1:20" x14ac:dyDescent="0.3">
      <c r="A6178" t="s">
        <v>22612</v>
      </c>
      <c r="B6178" t="s">
        <v>24401</v>
      </c>
      <c r="C6178" t="s">
        <v>46</v>
      </c>
      <c r="D6178" t="s">
        <v>53</v>
      </c>
      <c r="E6178" t="s">
        <v>22613</v>
      </c>
      <c r="F6178" t="s">
        <v>8797</v>
      </c>
      <c r="G6178" t="s">
        <v>4476</v>
      </c>
      <c r="H6178" t="s">
        <v>772</v>
      </c>
      <c r="K6178" t="s">
        <v>925</v>
      </c>
      <c r="T6178" t="str">
        <f>IFERROR(IF(B6178&lt;&gt;"",B6178,VLOOKUP(G6178,Sheet1!$A$1:$B$201,2,FALSE)),"")</f>
        <v/>
      </c>
    </row>
    <row r="6179" spans="1:20" x14ac:dyDescent="0.3">
      <c r="A6179" t="s">
        <v>22614</v>
      </c>
      <c r="B6179" t="s">
        <v>24401</v>
      </c>
      <c r="C6179" t="s">
        <v>38</v>
      </c>
      <c r="D6179" t="s">
        <v>43</v>
      </c>
      <c r="E6179" t="s">
        <v>22615</v>
      </c>
      <c r="F6179" t="s">
        <v>8797</v>
      </c>
      <c r="G6179" t="s">
        <v>22616</v>
      </c>
      <c r="H6179" t="s">
        <v>1301</v>
      </c>
      <c r="K6179" t="s">
        <v>2941</v>
      </c>
      <c r="T6179" t="str">
        <f>IFERROR(IF(B6179&lt;&gt;"",B6179,VLOOKUP(G6179,Sheet1!$A$1:$B$201,2,FALSE)),"")</f>
        <v/>
      </c>
    </row>
    <row r="6180" spans="1:20" x14ac:dyDescent="0.3">
      <c r="A6180" t="s">
        <v>22617</v>
      </c>
      <c r="B6180" t="s">
        <v>22618</v>
      </c>
      <c r="C6180" t="s">
        <v>38</v>
      </c>
      <c r="D6180" t="s">
        <v>39</v>
      </c>
      <c r="E6180" t="s">
        <v>22619</v>
      </c>
      <c r="F6180" t="s">
        <v>8797</v>
      </c>
      <c r="G6180" t="s">
        <v>4456</v>
      </c>
      <c r="H6180" t="s">
        <v>572</v>
      </c>
      <c r="I6180" t="s">
        <v>7928</v>
      </c>
      <c r="J6180" t="s">
        <v>72</v>
      </c>
      <c r="K6180" t="s">
        <v>3474</v>
      </c>
      <c r="L6180" t="s">
        <v>3790</v>
      </c>
      <c r="T6180" t="str">
        <f>IFERROR(IF(B6180&lt;&gt;"",B6180,VLOOKUP(G6180,Sheet1!$A$1:$B$201,2,FALSE)),"")</f>
        <v>スマートヴォルフ</v>
      </c>
    </row>
    <row r="6181" spans="1:20" x14ac:dyDescent="0.3">
      <c r="A6181" t="s">
        <v>22620</v>
      </c>
      <c r="B6181" t="s">
        <v>22621</v>
      </c>
      <c r="C6181" t="s">
        <v>46</v>
      </c>
      <c r="D6181" t="s">
        <v>39</v>
      </c>
      <c r="E6181" t="s">
        <v>22622</v>
      </c>
      <c r="F6181" t="s">
        <v>8797</v>
      </c>
      <c r="G6181" t="s">
        <v>22623</v>
      </c>
      <c r="H6181" t="s">
        <v>552</v>
      </c>
      <c r="I6181" t="s">
        <v>147</v>
      </c>
      <c r="J6181" t="s">
        <v>72</v>
      </c>
      <c r="K6181" t="s">
        <v>960</v>
      </c>
      <c r="L6181" t="s">
        <v>22624</v>
      </c>
      <c r="M6181">
        <v>248</v>
      </c>
      <c r="T6181" t="str">
        <f>IFERROR(IF(B6181&lt;&gt;"",B6181,VLOOKUP(G6181,Sheet1!$A$1:$B$201,2,FALSE)),"")</f>
        <v>フォンダンショコラ</v>
      </c>
    </row>
    <row r="6182" spans="1:20" x14ac:dyDescent="0.3">
      <c r="A6182" t="s">
        <v>22625</v>
      </c>
      <c r="B6182" t="s">
        <v>24401</v>
      </c>
      <c r="C6182" t="s">
        <v>38</v>
      </c>
      <c r="D6182" t="s">
        <v>83</v>
      </c>
      <c r="E6182" t="s">
        <v>22626</v>
      </c>
      <c r="F6182" t="s">
        <v>8797</v>
      </c>
      <c r="G6182" t="s">
        <v>6157</v>
      </c>
      <c r="H6182" t="s">
        <v>735</v>
      </c>
      <c r="K6182" t="s">
        <v>814</v>
      </c>
      <c r="T6182" t="str">
        <f>IFERROR(IF(B6182&lt;&gt;"",B6182,VLOOKUP(G6182,Sheet1!$A$1:$B$201,2,FALSE)),"")</f>
        <v/>
      </c>
    </row>
    <row r="6183" spans="1:20" x14ac:dyDescent="0.3">
      <c r="A6183" t="s">
        <v>22627</v>
      </c>
      <c r="B6183" t="s">
        <v>24401</v>
      </c>
      <c r="C6183" t="s">
        <v>46</v>
      </c>
      <c r="D6183" t="s">
        <v>39</v>
      </c>
      <c r="E6183" t="s">
        <v>22628</v>
      </c>
      <c r="F6183" t="s">
        <v>8797</v>
      </c>
      <c r="G6183" t="s">
        <v>4540</v>
      </c>
      <c r="H6183" t="s">
        <v>102</v>
      </c>
      <c r="K6183" t="s">
        <v>181</v>
      </c>
      <c r="T6183" t="str">
        <f>IFERROR(IF(B6183&lt;&gt;"",B6183,VLOOKUP(G6183,Sheet1!$A$1:$B$201,2,FALSE)),"")</f>
        <v/>
      </c>
    </row>
    <row r="6184" spans="1:20" x14ac:dyDescent="0.3">
      <c r="A6184" t="s">
        <v>22629</v>
      </c>
      <c r="B6184" t="s">
        <v>22630</v>
      </c>
      <c r="C6184" t="s">
        <v>38</v>
      </c>
      <c r="D6184" t="s">
        <v>72</v>
      </c>
      <c r="E6184" t="s">
        <v>22631</v>
      </c>
      <c r="F6184" t="s">
        <v>8797</v>
      </c>
      <c r="G6184" t="s">
        <v>22632</v>
      </c>
      <c r="H6184" t="s">
        <v>769</v>
      </c>
      <c r="I6184" t="s">
        <v>9389</v>
      </c>
      <c r="J6184" t="s">
        <v>72</v>
      </c>
      <c r="K6184" t="s">
        <v>1412</v>
      </c>
      <c r="L6184" t="s">
        <v>7604</v>
      </c>
      <c r="M6184">
        <v>399</v>
      </c>
      <c r="T6184" t="str">
        <f>IFERROR(IF(B6184&lt;&gt;"",B6184,VLOOKUP(G6184,Sheet1!$A$1:$B$201,2,FALSE)),"")</f>
        <v>クリノルーベンス</v>
      </c>
    </row>
    <row r="6185" spans="1:20" x14ac:dyDescent="0.3">
      <c r="A6185" t="s">
        <v>22633</v>
      </c>
      <c r="B6185" t="s">
        <v>24401</v>
      </c>
      <c r="C6185" t="s">
        <v>38</v>
      </c>
      <c r="D6185" t="s">
        <v>39</v>
      </c>
      <c r="E6185" t="s">
        <v>22634</v>
      </c>
      <c r="F6185" t="s">
        <v>8797</v>
      </c>
      <c r="G6185" t="s">
        <v>4461</v>
      </c>
      <c r="H6185" t="s">
        <v>996</v>
      </c>
      <c r="K6185" t="s">
        <v>1015</v>
      </c>
      <c r="T6185" t="str">
        <f>IFERROR(IF(B6185&lt;&gt;"",B6185,VLOOKUP(G6185,Sheet1!$A$1:$B$201,2,FALSE)),"")</f>
        <v/>
      </c>
    </row>
    <row r="6186" spans="1:20" x14ac:dyDescent="0.3">
      <c r="A6186" t="s">
        <v>22635</v>
      </c>
      <c r="B6186" t="s">
        <v>24401</v>
      </c>
      <c r="C6186" t="s">
        <v>46</v>
      </c>
      <c r="D6186" t="s">
        <v>43</v>
      </c>
      <c r="E6186" t="s">
        <v>22636</v>
      </c>
      <c r="F6186" t="s">
        <v>8797</v>
      </c>
      <c r="G6186" t="s">
        <v>630</v>
      </c>
      <c r="H6186" t="s">
        <v>525</v>
      </c>
      <c r="K6186" t="s">
        <v>631</v>
      </c>
      <c r="T6186" t="str">
        <f>IFERROR(IF(B6186&lt;&gt;"",B6186,VLOOKUP(G6186,Sheet1!$A$1:$B$201,2,FALSE)),"")</f>
        <v/>
      </c>
    </row>
    <row r="6187" spans="1:20" x14ac:dyDescent="0.3">
      <c r="A6187" t="s">
        <v>22637</v>
      </c>
      <c r="B6187" t="s">
        <v>24401</v>
      </c>
      <c r="C6187" t="s">
        <v>46</v>
      </c>
      <c r="D6187" t="s">
        <v>39</v>
      </c>
      <c r="E6187" t="s">
        <v>22638</v>
      </c>
      <c r="F6187" t="s">
        <v>8797</v>
      </c>
      <c r="G6187" t="s">
        <v>5029</v>
      </c>
      <c r="H6187" t="s">
        <v>683</v>
      </c>
      <c r="K6187" t="s">
        <v>582</v>
      </c>
      <c r="T6187" t="str">
        <f>IFERROR(IF(B6187&lt;&gt;"",B6187,VLOOKUP(G6187,Sheet1!$A$1:$B$201,2,FALSE)),"")</f>
        <v/>
      </c>
    </row>
    <row r="6188" spans="1:20" x14ac:dyDescent="0.3">
      <c r="A6188" t="s">
        <v>22639</v>
      </c>
      <c r="B6188" t="s">
        <v>24401</v>
      </c>
      <c r="C6188" t="s">
        <v>46</v>
      </c>
      <c r="D6188" t="s">
        <v>39</v>
      </c>
      <c r="E6188" t="s">
        <v>22640</v>
      </c>
      <c r="F6188" t="s">
        <v>8797</v>
      </c>
      <c r="G6188" t="s">
        <v>5871</v>
      </c>
      <c r="H6188" t="s">
        <v>464</v>
      </c>
      <c r="K6188" t="s">
        <v>435</v>
      </c>
      <c r="T6188" t="str">
        <f>IFERROR(IF(B6188&lt;&gt;"",B6188,VLOOKUP(G6188,Sheet1!$A$1:$B$201,2,FALSE)),"")</f>
        <v/>
      </c>
    </row>
    <row r="6189" spans="1:20" x14ac:dyDescent="0.3">
      <c r="A6189" t="s">
        <v>22641</v>
      </c>
      <c r="B6189" t="s">
        <v>22642</v>
      </c>
      <c r="C6189" t="s">
        <v>38</v>
      </c>
      <c r="D6189" t="s">
        <v>72</v>
      </c>
      <c r="E6189" t="s">
        <v>22643</v>
      </c>
      <c r="F6189" t="s">
        <v>8797</v>
      </c>
      <c r="G6189" t="s">
        <v>2597</v>
      </c>
      <c r="H6189" t="s">
        <v>287</v>
      </c>
      <c r="I6189" t="s">
        <v>1581</v>
      </c>
      <c r="J6189" t="s">
        <v>171</v>
      </c>
      <c r="K6189" t="s">
        <v>2598</v>
      </c>
      <c r="L6189" t="s">
        <v>19309</v>
      </c>
      <c r="M6189">
        <v>507</v>
      </c>
      <c r="T6189" t="str">
        <f>IFERROR(IF(B6189&lt;&gt;"",B6189,VLOOKUP(G6189,Sheet1!$A$1:$B$201,2,FALSE)),"")</f>
        <v>テンタマユキノブ</v>
      </c>
    </row>
    <row r="6190" spans="1:20" x14ac:dyDescent="0.3">
      <c r="A6190" t="s">
        <v>22644</v>
      </c>
      <c r="B6190" t="s">
        <v>22645</v>
      </c>
      <c r="C6190" t="s">
        <v>38</v>
      </c>
      <c r="D6190" t="s">
        <v>43</v>
      </c>
      <c r="E6190" t="s">
        <v>22646</v>
      </c>
      <c r="F6190" t="s">
        <v>8797</v>
      </c>
      <c r="G6190" t="s">
        <v>5921</v>
      </c>
      <c r="H6190" t="s">
        <v>5922</v>
      </c>
      <c r="I6190" t="s">
        <v>341</v>
      </c>
      <c r="J6190" t="s">
        <v>171</v>
      </c>
      <c r="K6190" t="s">
        <v>2932</v>
      </c>
      <c r="L6190" t="s">
        <v>8144</v>
      </c>
      <c r="M6190">
        <v>378</v>
      </c>
      <c r="T6190" t="str">
        <f>IFERROR(IF(B6190&lt;&gt;"",B6190,VLOOKUP(G6190,Sheet1!$A$1:$B$201,2,FALSE)),"")</f>
        <v>スプリングマン</v>
      </c>
    </row>
    <row r="6191" spans="1:20" x14ac:dyDescent="0.3">
      <c r="A6191" t="s">
        <v>22647</v>
      </c>
      <c r="B6191" t="s">
        <v>24401</v>
      </c>
      <c r="C6191" t="s">
        <v>38</v>
      </c>
      <c r="D6191" t="s">
        <v>43</v>
      </c>
      <c r="E6191" t="s">
        <v>22648</v>
      </c>
      <c r="F6191" t="s">
        <v>8797</v>
      </c>
      <c r="G6191" t="s">
        <v>6198</v>
      </c>
      <c r="H6191" t="s">
        <v>545</v>
      </c>
      <c r="K6191" t="s">
        <v>432</v>
      </c>
      <c r="T6191" t="str">
        <f>IFERROR(IF(B6191&lt;&gt;"",B6191,VLOOKUP(G6191,Sheet1!$A$1:$B$201,2,FALSE)),"")</f>
        <v/>
      </c>
    </row>
    <row r="6192" spans="1:20" x14ac:dyDescent="0.3">
      <c r="A6192" t="s">
        <v>22649</v>
      </c>
      <c r="B6192" t="s">
        <v>24401</v>
      </c>
      <c r="C6192" t="s">
        <v>38</v>
      </c>
      <c r="D6192" t="s">
        <v>72</v>
      </c>
      <c r="E6192" t="s">
        <v>22650</v>
      </c>
      <c r="F6192" t="s">
        <v>8797</v>
      </c>
      <c r="G6192" t="s">
        <v>4944</v>
      </c>
      <c r="H6192" t="s">
        <v>299</v>
      </c>
      <c r="K6192" t="s">
        <v>1660</v>
      </c>
      <c r="T6192" t="str">
        <f>IFERROR(IF(B6192&lt;&gt;"",B6192,VLOOKUP(G6192,Sheet1!$A$1:$B$201,2,FALSE)),"")</f>
        <v/>
      </c>
    </row>
    <row r="6193" spans="1:20" x14ac:dyDescent="0.3">
      <c r="A6193" t="s">
        <v>22651</v>
      </c>
      <c r="B6193" t="s">
        <v>24401</v>
      </c>
      <c r="C6193" t="s">
        <v>46</v>
      </c>
      <c r="D6193" t="s">
        <v>72</v>
      </c>
      <c r="E6193" t="s">
        <v>22652</v>
      </c>
      <c r="F6193" t="s">
        <v>8797</v>
      </c>
      <c r="G6193" t="s">
        <v>3723</v>
      </c>
      <c r="H6193" t="s">
        <v>277</v>
      </c>
      <c r="K6193" t="s">
        <v>540</v>
      </c>
      <c r="T6193" t="str">
        <f>IFERROR(IF(B6193&lt;&gt;"",B6193,VLOOKUP(G6193,Sheet1!$A$1:$B$201,2,FALSE)),"")</f>
        <v/>
      </c>
    </row>
    <row r="6194" spans="1:20" x14ac:dyDescent="0.3">
      <c r="A6194" t="s">
        <v>22653</v>
      </c>
      <c r="B6194" t="s">
        <v>24401</v>
      </c>
      <c r="C6194" t="s">
        <v>46</v>
      </c>
      <c r="D6194" t="s">
        <v>39</v>
      </c>
      <c r="E6194" t="s">
        <v>22654</v>
      </c>
      <c r="F6194" t="s">
        <v>8797</v>
      </c>
      <c r="G6194" t="s">
        <v>6152</v>
      </c>
      <c r="H6194" t="s">
        <v>541</v>
      </c>
      <c r="K6194" t="s">
        <v>1044</v>
      </c>
      <c r="T6194" t="str">
        <f>IFERROR(IF(B6194&lt;&gt;"",B6194,VLOOKUP(G6194,Sheet1!$A$1:$B$201,2,FALSE)),"")</f>
        <v/>
      </c>
    </row>
    <row r="6195" spans="1:20" x14ac:dyDescent="0.3">
      <c r="A6195" t="s">
        <v>22655</v>
      </c>
      <c r="B6195" t="s">
        <v>24401</v>
      </c>
      <c r="C6195" t="s">
        <v>38</v>
      </c>
      <c r="D6195" t="s">
        <v>216</v>
      </c>
      <c r="E6195" t="s">
        <v>22656</v>
      </c>
      <c r="F6195" t="s">
        <v>8797</v>
      </c>
      <c r="G6195" t="s">
        <v>22657</v>
      </c>
      <c r="H6195" t="s">
        <v>570</v>
      </c>
      <c r="K6195" t="s">
        <v>4615</v>
      </c>
      <c r="T6195" t="str">
        <f>IFERROR(IF(B6195&lt;&gt;"",B6195,VLOOKUP(G6195,Sheet1!$A$1:$B$201,2,FALSE)),"")</f>
        <v/>
      </c>
    </row>
    <row r="6196" spans="1:20" x14ac:dyDescent="0.3">
      <c r="A6196" t="s">
        <v>22658</v>
      </c>
      <c r="B6196" t="s">
        <v>24401</v>
      </c>
      <c r="C6196" t="s">
        <v>38</v>
      </c>
      <c r="D6196" t="s">
        <v>72</v>
      </c>
      <c r="E6196" t="s">
        <v>22659</v>
      </c>
      <c r="F6196" t="s">
        <v>8797</v>
      </c>
      <c r="G6196" t="s">
        <v>6148</v>
      </c>
      <c r="H6196" t="s">
        <v>522</v>
      </c>
      <c r="K6196" t="s">
        <v>4615</v>
      </c>
      <c r="T6196" t="str">
        <f>IFERROR(IF(B6196&lt;&gt;"",B6196,VLOOKUP(G6196,Sheet1!$A$1:$B$201,2,FALSE)),"")</f>
        <v/>
      </c>
    </row>
    <row r="6197" spans="1:20" x14ac:dyDescent="0.3">
      <c r="A6197" t="s">
        <v>22660</v>
      </c>
      <c r="B6197" t="s">
        <v>24401</v>
      </c>
      <c r="C6197" t="s">
        <v>46</v>
      </c>
      <c r="D6197" t="s">
        <v>39</v>
      </c>
      <c r="E6197" t="s">
        <v>22661</v>
      </c>
      <c r="F6197" t="s">
        <v>8797</v>
      </c>
      <c r="G6197" t="s">
        <v>3649</v>
      </c>
      <c r="H6197" t="s">
        <v>310</v>
      </c>
      <c r="K6197" t="s">
        <v>2516</v>
      </c>
      <c r="T6197" t="str">
        <f>IFERROR(IF(B6197&lt;&gt;"",B6197,VLOOKUP(G6197,Sheet1!$A$1:$B$201,2,FALSE)),"")</f>
        <v/>
      </c>
    </row>
    <row r="6198" spans="1:20" x14ac:dyDescent="0.3">
      <c r="A6198" t="s">
        <v>22662</v>
      </c>
      <c r="B6198" t="s">
        <v>24401</v>
      </c>
      <c r="C6198" t="s">
        <v>38</v>
      </c>
      <c r="D6198" t="s">
        <v>39</v>
      </c>
      <c r="E6198" t="s">
        <v>22663</v>
      </c>
      <c r="F6198" t="s">
        <v>8797</v>
      </c>
      <c r="G6198" t="s">
        <v>2720</v>
      </c>
      <c r="H6198" t="s">
        <v>274</v>
      </c>
      <c r="K6198" t="s">
        <v>2721</v>
      </c>
      <c r="T6198" t="str">
        <f>IFERROR(IF(B6198&lt;&gt;"",B6198,VLOOKUP(G6198,Sheet1!$A$1:$B$201,2,FALSE)),"")</f>
        <v/>
      </c>
    </row>
    <row r="6199" spans="1:20" x14ac:dyDescent="0.3">
      <c r="A6199" t="s">
        <v>22664</v>
      </c>
      <c r="B6199" t="s">
        <v>22665</v>
      </c>
      <c r="C6199" t="s">
        <v>38</v>
      </c>
      <c r="D6199" t="s">
        <v>53</v>
      </c>
      <c r="E6199" t="s">
        <v>22666</v>
      </c>
      <c r="F6199" t="s">
        <v>8797</v>
      </c>
      <c r="G6199" t="s">
        <v>5112</v>
      </c>
      <c r="H6199" t="s">
        <v>629</v>
      </c>
      <c r="I6199" t="s">
        <v>224</v>
      </c>
      <c r="J6199" t="s">
        <v>72</v>
      </c>
      <c r="K6199" t="s">
        <v>981</v>
      </c>
      <c r="L6199" t="s">
        <v>9390</v>
      </c>
      <c r="T6199" t="str">
        <f>IFERROR(IF(B6199&lt;&gt;"",B6199,VLOOKUP(G6199,Sheet1!$A$1:$B$201,2,FALSE)),"")</f>
        <v>アイキャッチング</v>
      </c>
    </row>
    <row r="6200" spans="1:20" x14ac:dyDescent="0.3">
      <c r="A6200" t="s">
        <v>22667</v>
      </c>
      <c r="B6200" t="s">
        <v>24401</v>
      </c>
      <c r="C6200" t="s">
        <v>38</v>
      </c>
      <c r="D6200" t="s">
        <v>39</v>
      </c>
      <c r="E6200" t="s">
        <v>22668</v>
      </c>
      <c r="F6200" t="s">
        <v>8797</v>
      </c>
      <c r="G6200" t="s">
        <v>6155</v>
      </c>
      <c r="H6200" t="s">
        <v>602</v>
      </c>
      <c r="K6200" t="s">
        <v>1837</v>
      </c>
      <c r="T6200" t="str">
        <f>IFERROR(IF(B6200&lt;&gt;"",B6200,VLOOKUP(G6200,Sheet1!$A$1:$B$201,2,FALSE)),"")</f>
        <v/>
      </c>
    </row>
    <row r="6201" spans="1:20" x14ac:dyDescent="0.3">
      <c r="A6201" t="s">
        <v>22669</v>
      </c>
      <c r="B6201" t="s">
        <v>24401</v>
      </c>
      <c r="C6201" t="s">
        <v>38</v>
      </c>
      <c r="D6201" t="s">
        <v>43</v>
      </c>
      <c r="E6201" t="s">
        <v>22670</v>
      </c>
      <c r="F6201" t="s">
        <v>8797</v>
      </c>
      <c r="G6201" t="s">
        <v>1523</v>
      </c>
      <c r="H6201" t="s">
        <v>809</v>
      </c>
      <c r="K6201" t="s">
        <v>1524</v>
      </c>
      <c r="T6201" t="str">
        <f>IFERROR(IF(B6201&lt;&gt;"",B6201,VLOOKUP(G6201,Sheet1!$A$1:$B$201,2,FALSE)),"")</f>
        <v/>
      </c>
    </row>
    <row r="6202" spans="1:20" x14ac:dyDescent="0.3">
      <c r="A6202" t="s">
        <v>22671</v>
      </c>
      <c r="B6202" t="s">
        <v>24401</v>
      </c>
      <c r="C6202" t="s">
        <v>38</v>
      </c>
      <c r="D6202" t="s">
        <v>39</v>
      </c>
      <c r="E6202" t="s">
        <v>22672</v>
      </c>
      <c r="F6202" t="s">
        <v>8797</v>
      </c>
      <c r="G6202" t="s">
        <v>1584</v>
      </c>
      <c r="H6202" t="s">
        <v>284</v>
      </c>
      <c r="K6202" t="s">
        <v>1585</v>
      </c>
      <c r="T6202" t="str">
        <f>IFERROR(IF(B6202&lt;&gt;"",B6202,VLOOKUP(G6202,Sheet1!$A$1:$B$201,2,FALSE)),"")</f>
        <v/>
      </c>
    </row>
    <row r="6203" spans="1:20" x14ac:dyDescent="0.3">
      <c r="A6203" t="s">
        <v>22673</v>
      </c>
      <c r="B6203" t="s">
        <v>22674</v>
      </c>
      <c r="C6203" t="s">
        <v>46</v>
      </c>
      <c r="D6203" t="s">
        <v>43</v>
      </c>
      <c r="E6203" t="s">
        <v>22675</v>
      </c>
      <c r="F6203" t="s">
        <v>8797</v>
      </c>
      <c r="G6203" t="s">
        <v>4374</v>
      </c>
      <c r="H6203" t="s">
        <v>299</v>
      </c>
      <c r="I6203" t="s">
        <v>1399</v>
      </c>
      <c r="J6203" t="s">
        <v>171</v>
      </c>
      <c r="K6203" t="s">
        <v>4375</v>
      </c>
      <c r="L6203" t="s">
        <v>4376</v>
      </c>
      <c r="T6203" t="str">
        <f>IFERROR(IF(B6203&lt;&gt;"",B6203,VLOOKUP(G6203,Sheet1!$A$1:$B$201,2,FALSE)),"")</f>
        <v>ノノレタ</v>
      </c>
    </row>
    <row r="6204" spans="1:20" x14ac:dyDescent="0.3">
      <c r="A6204" t="s">
        <v>22676</v>
      </c>
      <c r="B6204" t="s">
        <v>24401</v>
      </c>
      <c r="C6204" t="s">
        <v>38</v>
      </c>
      <c r="D6204" t="s">
        <v>39</v>
      </c>
      <c r="E6204" t="s">
        <v>22677</v>
      </c>
      <c r="F6204" t="s">
        <v>8797</v>
      </c>
      <c r="G6204" t="s">
        <v>5882</v>
      </c>
      <c r="H6204" t="s">
        <v>492</v>
      </c>
      <c r="K6204" t="s">
        <v>5216</v>
      </c>
      <c r="T6204" t="str">
        <f>IFERROR(IF(B6204&lt;&gt;"",B6204,VLOOKUP(G6204,Sheet1!$A$1:$B$201,2,FALSE)),"")</f>
        <v/>
      </c>
    </row>
    <row r="6205" spans="1:20" x14ac:dyDescent="0.3">
      <c r="A6205" t="s">
        <v>22678</v>
      </c>
      <c r="B6205" t="s">
        <v>24401</v>
      </c>
      <c r="C6205" t="s">
        <v>46</v>
      </c>
      <c r="D6205" t="s">
        <v>72</v>
      </c>
      <c r="E6205" t="s">
        <v>22679</v>
      </c>
      <c r="F6205" t="s">
        <v>8797</v>
      </c>
      <c r="G6205" t="s">
        <v>1567</v>
      </c>
      <c r="H6205" t="s">
        <v>1568</v>
      </c>
      <c r="K6205" t="s">
        <v>5216</v>
      </c>
      <c r="T6205" t="str">
        <f>IFERROR(IF(B6205&lt;&gt;"",B6205,VLOOKUP(G6205,Sheet1!$A$1:$B$201,2,FALSE)),"")</f>
        <v/>
      </c>
    </row>
    <row r="6206" spans="1:20" x14ac:dyDescent="0.3">
      <c r="A6206" t="s">
        <v>22680</v>
      </c>
      <c r="B6206" t="s">
        <v>24401</v>
      </c>
      <c r="C6206" t="s">
        <v>46</v>
      </c>
      <c r="D6206" t="s">
        <v>39</v>
      </c>
      <c r="E6206" t="s">
        <v>22681</v>
      </c>
      <c r="F6206" t="s">
        <v>8797</v>
      </c>
      <c r="G6206" t="s">
        <v>22682</v>
      </c>
      <c r="H6206" t="s">
        <v>4899</v>
      </c>
      <c r="K6206" t="s">
        <v>738</v>
      </c>
      <c r="T6206" t="str">
        <f>IFERROR(IF(B6206&lt;&gt;"",B6206,VLOOKUP(G6206,Sheet1!$A$1:$B$201,2,FALSE)),"")</f>
        <v/>
      </c>
    </row>
    <row r="6207" spans="1:20" x14ac:dyDescent="0.3">
      <c r="A6207" t="s">
        <v>22683</v>
      </c>
      <c r="B6207" t="s">
        <v>22684</v>
      </c>
      <c r="C6207" t="s">
        <v>46</v>
      </c>
      <c r="D6207" t="s">
        <v>43</v>
      </c>
      <c r="E6207" t="s">
        <v>22685</v>
      </c>
      <c r="F6207" t="s">
        <v>8797</v>
      </c>
      <c r="G6207" t="s">
        <v>3053</v>
      </c>
      <c r="H6207" t="s">
        <v>492</v>
      </c>
      <c r="I6207" t="s">
        <v>1188</v>
      </c>
      <c r="J6207" t="s">
        <v>72</v>
      </c>
      <c r="K6207" t="s">
        <v>490</v>
      </c>
      <c r="L6207" t="s">
        <v>22686</v>
      </c>
      <c r="M6207">
        <v>270</v>
      </c>
      <c r="T6207" t="str">
        <f>IFERROR(IF(B6207&lt;&gt;"",B6207,VLOOKUP(G6207,Sheet1!$A$1:$B$201,2,FALSE)),"")</f>
        <v>ローズマリア</v>
      </c>
    </row>
    <row r="6208" spans="1:20" x14ac:dyDescent="0.3">
      <c r="A6208" t="s">
        <v>22687</v>
      </c>
      <c r="B6208" t="s">
        <v>24401</v>
      </c>
      <c r="C6208" t="s">
        <v>46</v>
      </c>
      <c r="D6208" t="s">
        <v>39</v>
      </c>
      <c r="E6208" t="s">
        <v>22688</v>
      </c>
      <c r="F6208" t="s">
        <v>8797</v>
      </c>
      <c r="G6208" t="s">
        <v>22689</v>
      </c>
      <c r="H6208" t="s">
        <v>307</v>
      </c>
      <c r="K6208" t="s">
        <v>21289</v>
      </c>
      <c r="T6208" t="str">
        <f>IFERROR(IF(B6208&lt;&gt;"",B6208,VLOOKUP(G6208,Sheet1!$A$1:$B$201,2,FALSE)),"")</f>
        <v/>
      </c>
    </row>
    <row r="6209" spans="1:20" x14ac:dyDescent="0.3">
      <c r="A6209" t="s">
        <v>22690</v>
      </c>
      <c r="B6209" t="s">
        <v>24401</v>
      </c>
      <c r="C6209" t="s">
        <v>46</v>
      </c>
      <c r="D6209" t="s">
        <v>53</v>
      </c>
      <c r="E6209" t="s">
        <v>22691</v>
      </c>
      <c r="F6209" t="s">
        <v>8797</v>
      </c>
      <c r="G6209" t="s">
        <v>22692</v>
      </c>
      <c r="H6209" t="s">
        <v>3589</v>
      </c>
      <c r="K6209" t="s">
        <v>1942</v>
      </c>
      <c r="T6209" t="str">
        <f>IFERROR(IF(B6209&lt;&gt;"",B6209,VLOOKUP(G6209,Sheet1!$A$1:$B$201,2,FALSE)),"")</f>
        <v/>
      </c>
    </row>
    <row r="6210" spans="1:20" x14ac:dyDescent="0.3">
      <c r="A6210" t="s">
        <v>22693</v>
      </c>
      <c r="B6210" t="s">
        <v>24401</v>
      </c>
      <c r="C6210" t="s">
        <v>38</v>
      </c>
      <c r="D6210" t="s">
        <v>39</v>
      </c>
      <c r="E6210" t="s">
        <v>22694</v>
      </c>
      <c r="F6210" t="s">
        <v>8797</v>
      </c>
      <c r="G6210" t="s">
        <v>3132</v>
      </c>
      <c r="H6210" t="s">
        <v>772</v>
      </c>
      <c r="K6210" t="s">
        <v>8533</v>
      </c>
      <c r="T6210" t="str">
        <f>IFERROR(IF(B6210&lt;&gt;"",B6210,VLOOKUP(G6210,Sheet1!$A$1:$B$201,2,FALSE)),"")</f>
        <v/>
      </c>
    </row>
    <row r="6211" spans="1:20" x14ac:dyDescent="0.3">
      <c r="A6211" t="s">
        <v>22695</v>
      </c>
      <c r="B6211" t="s">
        <v>24401</v>
      </c>
      <c r="C6211" t="s">
        <v>46</v>
      </c>
      <c r="D6211" t="s">
        <v>216</v>
      </c>
      <c r="E6211" t="s">
        <v>22696</v>
      </c>
      <c r="F6211" t="s">
        <v>8797</v>
      </c>
      <c r="G6211" t="s">
        <v>5948</v>
      </c>
      <c r="H6211" t="s">
        <v>332</v>
      </c>
      <c r="K6211" t="s">
        <v>2957</v>
      </c>
      <c r="T6211" t="str">
        <f>IFERROR(IF(B6211&lt;&gt;"",B6211,VLOOKUP(G6211,Sheet1!$A$1:$B$201,2,FALSE)),"")</f>
        <v/>
      </c>
    </row>
    <row r="6212" spans="1:20" x14ac:dyDescent="0.3">
      <c r="A6212" t="s">
        <v>22697</v>
      </c>
      <c r="B6212" t="s">
        <v>22698</v>
      </c>
      <c r="C6212" t="s">
        <v>46</v>
      </c>
      <c r="D6212" t="s">
        <v>83</v>
      </c>
      <c r="E6212" t="s">
        <v>22699</v>
      </c>
      <c r="F6212" t="s">
        <v>8797</v>
      </c>
      <c r="G6212" t="s">
        <v>22700</v>
      </c>
      <c r="H6212" t="s">
        <v>1966</v>
      </c>
      <c r="I6212" t="s">
        <v>8355</v>
      </c>
      <c r="J6212" t="s">
        <v>171</v>
      </c>
      <c r="K6212" t="s">
        <v>1865</v>
      </c>
      <c r="L6212" t="s">
        <v>7318</v>
      </c>
      <c r="T6212" t="str">
        <f>IFERROR(IF(B6212&lt;&gt;"",B6212,VLOOKUP(G6212,Sheet1!$A$1:$B$201,2,FALSE)),"")</f>
        <v>キーローズ</v>
      </c>
    </row>
    <row r="6213" spans="1:20" x14ac:dyDescent="0.3">
      <c r="A6213" t="s">
        <v>22701</v>
      </c>
      <c r="B6213" t="s">
        <v>24401</v>
      </c>
      <c r="C6213" t="s">
        <v>46</v>
      </c>
      <c r="D6213" t="s">
        <v>39</v>
      </c>
      <c r="E6213" t="s">
        <v>22702</v>
      </c>
      <c r="F6213" t="s">
        <v>8797</v>
      </c>
      <c r="G6213" t="s">
        <v>4360</v>
      </c>
      <c r="H6213" t="s">
        <v>313</v>
      </c>
      <c r="K6213" t="s">
        <v>1865</v>
      </c>
      <c r="T6213" t="str">
        <f>IFERROR(IF(B6213&lt;&gt;"",B6213,VLOOKUP(G6213,Sheet1!$A$1:$B$201,2,FALSE)),"")</f>
        <v/>
      </c>
    </row>
    <row r="6214" spans="1:20" x14ac:dyDescent="0.3">
      <c r="A6214" t="s">
        <v>22703</v>
      </c>
      <c r="B6214" t="s">
        <v>24401</v>
      </c>
      <c r="C6214" t="s">
        <v>38</v>
      </c>
      <c r="D6214" t="s">
        <v>72</v>
      </c>
      <c r="E6214" t="s">
        <v>22704</v>
      </c>
      <c r="F6214" t="s">
        <v>8797</v>
      </c>
      <c r="G6214" t="s">
        <v>22705</v>
      </c>
      <c r="H6214" t="s">
        <v>287</v>
      </c>
      <c r="K6214" t="s">
        <v>1198</v>
      </c>
      <c r="T6214" t="str">
        <f>IFERROR(IF(B6214&lt;&gt;"",B6214,VLOOKUP(G6214,Sheet1!$A$1:$B$201,2,FALSE)),"")</f>
        <v/>
      </c>
    </row>
    <row r="6215" spans="1:20" x14ac:dyDescent="0.3">
      <c r="A6215" t="s">
        <v>22706</v>
      </c>
      <c r="B6215" t="s">
        <v>24401</v>
      </c>
      <c r="C6215" t="s">
        <v>38</v>
      </c>
      <c r="D6215" t="s">
        <v>72</v>
      </c>
      <c r="E6215" t="s">
        <v>22707</v>
      </c>
      <c r="F6215" t="s">
        <v>8797</v>
      </c>
      <c r="G6215" t="s">
        <v>5628</v>
      </c>
      <c r="H6215" t="s">
        <v>518</v>
      </c>
      <c r="K6215" t="s">
        <v>542</v>
      </c>
      <c r="T6215" t="str">
        <f>IFERROR(IF(B6215&lt;&gt;"",B6215,VLOOKUP(G6215,Sheet1!$A$1:$B$201,2,FALSE)),"")</f>
        <v/>
      </c>
    </row>
    <row r="6216" spans="1:20" x14ac:dyDescent="0.3">
      <c r="A6216" t="s">
        <v>22708</v>
      </c>
      <c r="B6216" t="s">
        <v>24401</v>
      </c>
      <c r="C6216" t="s">
        <v>38</v>
      </c>
      <c r="D6216" t="s">
        <v>72</v>
      </c>
      <c r="E6216" t="s">
        <v>22709</v>
      </c>
      <c r="F6216" t="s">
        <v>8797</v>
      </c>
      <c r="G6216" t="s">
        <v>3908</v>
      </c>
      <c r="H6216" t="s">
        <v>3909</v>
      </c>
      <c r="K6216" t="s">
        <v>598</v>
      </c>
      <c r="T6216" t="str">
        <f>IFERROR(IF(B6216&lt;&gt;"",B6216,VLOOKUP(G6216,Sheet1!$A$1:$B$201,2,FALSE)),"")</f>
        <v/>
      </c>
    </row>
    <row r="6217" spans="1:20" x14ac:dyDescent="0.3">
      <c r="A6217" t="s">
        <v>22710</v>
      </c>
      <c r="B6217" t="s">
        <v>22711</v>
      </c>
      <c r="C6217" t="s">
        <v>38</v>
      </c>
      <c r="D6217" t="s">
        <v>39</v>
      </c>
      <c r="E6217" t="s">
        <v>22712</v>
      </c>
      <c r="F6217" t="s">
        <v>8797</v>
      </c>
      <c r="G6217" t="s">
        <v>723</v>
      </c>
      <c r="H6217" t="s">
        <v>570</v>
      </c>
      <c r="I6217" t="s">
        <v>4184</v>
      </c>
      <c r="J6217" t="s">
        <v>171</v>
      </c>
      <c r="K6217" t="s">
        <v>687</v>
      </c>
      <c r="L6217" t="s">
        <v>1400</v>
      </c>
      <c r="M6217">
        <v>702</v>
      </c>
      <c r="T6217" t="str">
        <f>IFERROR(IF(B6217&lt;&gt;"",B6217,VLOOKUP(G6217,Sheet1!$A$1:$B$201,2,FALSE)),"")</f>
        <v>ジュンアンビション</v>
      </c>
    </row>
    <row r="6218" spans="1:20" x14ac:dyDescent="0.3">
      <c r="A6218" t="s">
        <v>22713</v>
      </c>
      <c r="B6218" t="s">
        <v>24401</v>
      </c>
      <c r="C6218" t="s">
        <v>46</v>
      </c>
      <c r="D6218" t="s">
        <v>72</v>
      </c>
      <c r="E6218" t="s">
        <v>22714</v>
      </c>
      <c r="F6218" t="s">
        <v>8797</v>
      </c>
      <c r="G6218" t="s">
        <v>973</v>
      </c>
      <c r="H6218" t="s">
        <v>974</v>
      </c>
      <c r="K6218" t="s">
        <v>687</v>
      </c>
      <c r="T6218" t="str">
        <f>IFERROR(IF(B6218&lt;&gt;"",B6218,VLOOKUP(G6218,Sheet1!$A$1:$B$201,2,FALSE)),"")</f>
        <v/>
      </c>
    </row>
    <row r="6219" spans="1:20" x14ac:dyDescent="0.3">
      <c r="A6219" t="s">
        <v>22715</v>
      </c>
      <c r="B6219" t="s">
        <v>24401</v>
      </c>
      <c r="C6219" t="s">
        <v>46</v>
      </c>
      <c r="D6219" t="s">
        <v>72</v>
      </c>
      <c r="E6219" t="s">
        <v>22716</v>
      </c>
      <c r="F6219" t="s">
        <v>8797</v>
      </c>
      <c r="G6219" t="s">
        <v>22717</v>
      </c>
      <c r="H6219" t="s">
        <v>545</v>
      </c>
      <c r="K6219" t="s">
        <v>1040</v>
      </c>
      <c r="T6219" t="str">
        <f>IFERROR(IF(B6219&lt;&gt;"",B6219,VLOOKUP(G6219,Sheet1!$A$1:$B$201,2,FALSE)),"")</f>
        <v/>
      </c>
    </row>
    <row r="6220" spans="1:20" x14ac:dyDescent="0.3">
      <c r="A6220" t="s">
        <v>22718</v>
      </c>
      <c r="B6220" t="s">
        <v>22719</v>
      </c>
      <c r="C6220" t="s">
        <v>38</v>
      </c>
      <c r="D6220" t="s">
        <v>39</v>
      </c>
      <c r="E6220" t="s">
        <v>22720</v>
      </c>
      <c r="F6220" t="s">
        <v>8797</v>
      </c>
      <c r="G6220" t="s">
        <v>2642</v>
      </c>
      <c r="H6220" t="s">
        <v>387</v>
      </c>
      <c r="I6220" t="s">
        <v>4470</v>
      </c>
      <c r="J6220" t="s">
        <v>72</v>
      </c>
      <c r="K6220" t="s">
        <v>1052</v>
      </c>
      <c r="L6220" t="s">
        <v>7604</v>
      </c>
      <c r="M6220">
        <v>432</v>
      </c>
      <c r="T6220" t="str">
        <f>IFERROR(IF(B6220&lt;&gt;"",B6220,VLOOKUP(G6220,Sheet1!$A$1:$B$201,2,FALSE)),"")</f>
        <v>クリノシャガール</v>
      </c>
    </row>
    <row r="6221" spans="1:20" x14ac:dyDescent="0.3">
      <c r="A6221" t="s">
        <v>22721</v>
      </c>
      <c r="B6221" t="s">
        <v>24401</v>
      </c>
      <c r="C6221" t="s">
        <v>38</v>
      </c>
      <c r="D6221" t="s">
        <v>43</v>
      </c>
      <c r="E6221" t="s">
        <v>22722</v>
      </c>
      <c r="F6221" t="s">
        <v>8797</v>
      </c>
      <c r="G6221" t="s">
        <v>6131</v>
      </c>
      <c r="H6221" t="s">
        <v>934</v>
      </c>
      <c r="K6221" t="s">
        <v>1074</v>
      </c>
      <c r="T6221" t="str">
        <f>IFERROR(IF(B6221&lt;&gt;"",B6221,VLOOKUP(G6221,Sheet1!$A$1:$B$201,2,FALSE)),"")</f>
        <v/>
      </c>
    </row>
    <row r="6222" spans="1:20" x14ac:dyDescent="0.3">
      <c r="A6222" t="s">
        <v>22723</v>
      </c>
      <c r="B6222" t="s">
        <v>24401</v>
      </c>
      <c r="C6222" t="s">
        <v>38</v>
      </c>
      <c r="D6222" t="s">
        <v>43</v>
      </c>
      <c r="E6222" t="s">
        <v>22724</v>
      </c>
      <c r="F6222" t="s">
        <v>8797</v>
      </c>
      <c r="G6222" t="s">
        <v>1303</v>
      </c>
      <c r="H6222" t="s">
        <v>545</v>
      </c>
      <c r="K6222" t="s">
        <v>425</v>
      </c>
      <c r="T6222" t="str">
        <f>IFERROR(IF(B6222&lt;&gt;"",B6222,VLOOKUP(G6222,Sheet1!$A$1:$B$201,2,FALSE)),"")</f>
        <v/>
      </c>
    </row>
    <row r="6223" spans="1:20" x14ac:dyDescent="0.3">
      <c r="A6223" t="s">
        <v>22725</v>
      </c>
      <c r="B6223" t="s">
        <v>24401</v>
      </c>
      <c r="C6223" t="s">
        <v>38</v>
      </c>
      <c r="D6223" t="s">
        <v>39</v>
      </c>
      <c r="E6223" t="s">
        <v>22726</v>
      </c>
      <c r="F6223" t="s">
        <v>8797</v>
      </c>
      <c r="G6223" t="s">
        <v>22727</v>
      </c>
      <c r="H6223" t="s">
        <v>735</v>
      </c>
      <c r="K6223" t="s">
        <v>662</v>
      </c>
      <c r="T6223" t="str">
        <f>IFERROR(IF(B6223&lt;&gt;"",B6223,VLOOKUP(G6223,Sheet1!$A$1:$B$201,2,FALSE)),"")</f>
        <v/>
      </c>
    </row>
    <row r="6224" spans="1:20" x14ac:dyDescent="0.3">
      <c r="A6224" t="s">
        <v>22728</v>
      </c>
      <c r="B6224" t="s">
        <v>24401</v>
      </c>
      <c r="C6224" t="s">
        <v>46</v>
      </c>
      <c r="D6224" t="s">
        <v>72</v>
      </c>
      <c r="E6224" t="s">
        <v>22729</v>
      </c>
      <c r="F6224" t="s">
        <v>8797</v>
      </c>
      <c r="G6224" t="s">
        <v>6111</v>
      </c>
      <c r="H6224" t="s">
        <v>372</v>
      </c>
      <c r="K6224" t="s">
        <v>620</v>
      </c>
      <c r="T6224" t="str">
        <f>IFERROR(IF(B6224&lt;&gt;"",B6224,VLOOKUP(G6224,Sheet1!$A$1:$B$201,2,FALSE)),"")</f>
        <v/>
      </c>
    </row>
    <row r="6225" spans="1:20" x14ac:dyDescent="0.3">
      <c r="A6225" t="s">
        <v>22730</v>
      </c>
      <c r="B6225" t="s">
        <v>24401</v>
      </c>
      <c r="C6225" t="s">
        <v>38</v>
      </c>
      <c r="D6225" t="s">
        <v>43</v>
      </c>
      <c r="E6225" t="s">
        <v>22731</v>
      </c>
      <c r="F6225" t="s">
        <v>8797</v>
      </c>
      <c r="G6225" t="s">
        <v>22732</v>
      </c>
      <c r="H6225" t="s">
        <v>287</v>
      </c>
      <c r="K6225" t="s">
        <v>1084</v>
      </c>
      <c r="T6225" t="str">
        <f>IFERROR(IF(B6225&lt;&gt;"",B6225,VLOOKUP(G6225,Sheet1!$A$1:$B$201,2,FALSE)),"")</f>
        <v/>
      </c>
    </row>
    <row r="6226" spans="1:20" x14ac:dyDescent="0.3">
      <c r="A6226" t="s">
        <v>22733</v>
      </c>
      <c r="B6226" t="s">
        <v>24401</v>
      </c>
      <c r="C6226" t="s">
        <v>46</v>
      </c>
      <c r="D6226" t="s">
        <v>43</v>
      </c>
      <c r="E6226" t="s">
        <v>22734</v>
      </c>
      <c r="F6226" t="s">
        <v>5940</v>
      </c>
      <c r="G6226" t="s">
        <v>5387</v>
      </c>
      <c r="H6226" t="s">
        <v>274</v>
      </c>
      <c r="K6226" t="s">
        <v>1587</v>
      </c>
      <c r="T6226" t="str">
        <f>IFERROR(IF(B6226&lt;&gt;"",B6226,VLOOKUP(G6226,Sheet1!$A$1:$B$201,2,FALSE)),"")</f>
        <v/>
      </c>
    </row>
    <row r="6227" spans="1:20" x14ac:dyDescent="0.3">
      <c r="A6227" t="s">
        <v>22735</v>
      </c>
      <c r="B6227" t="s">
        <v>24401</v>
      </c>
      <c r="C6227" t="s">
        <v>46</v>
      </c>
      <c r="D6227" t="s">
        <v>83</v>
      </c>
      <c r="E6227" t="s">
        <v>22736</v>
      </c>
      <c r="F6227" t="s">
        <v>5940</v>
      </c>
      <c r="G6227" t="s">
        <v>1272</v>
      </c>
      <c r="H6227" t="s">
        <v>372</v>
      </c>
      <c r="K6227" t="s">
        <v>1273</v>
      </c>
      <c r="T6227" t="str">
        <f>IFERROR(IF(B6227&lt;&gt;"",B6227,VLOOKUP(G6227,Sheet1!$A$1:$B$201,2,FALSE)),"")</f>
        <v/>
      </c>
    </row>
    <row r="6228" spans="1:20" x14ac:dyDescent="0.3">
      <c r="A6228" t="s">
        <v>22737</v>
      </c>
      <c r="B6228" t="s">
        <v>24401</v>
      </c>
      <c r="C6228" t="s">
        <v>38</v>
      </c>
      <c r="D6228" t="s">
        <v>39</v>
      </c>
      <c r="E6228" t="s">
        <v>22738</v>
      </c>
      <c r="F6228" t="s">
        <v>5940</v>
      </c>
      <c r="G6228" t="s">
        <v>3288</v>
      </c>
      <c r="H6228" t="s">
        <v>705</v>
      </c>
      <c r="K6228" t="s">
        <v>3289</v>
      </c>
      <c r="T6228" t="str">
        <f>IFERROR(IF(B6228&lt;&gt;"",B6228,VLOOKUP(G6228,Sheet1!$A$1:$B$201,2,FALSE)),"")</f>
        <v/>
      </c>
    </row>
    <row r="6229" spans="1:20" x14ac:dyDescent="0.3">
      <c r="A6229" t="s">
        <v>22739</v>
      </c>
      <c r="B6229" t="s">
        <v>24401</v>
      </c>
      <c r="C6229" t="s">
        <v>38</v>
      </c>
      <c r="D6229" t="s">
        <v>43</v>
      </c>
      <c r="E6229" t="s">
        <v>22740</v>
      </c>
      <c r="F6229" t="s">
        <v>5940</v>
      </c>
      <c r="G6229" t="s">
        <v>2647</v>
      </c>
      <c r="H6229" t="s">
        <v>2648</v>
      </c>
      <c r="K6229" t="s">
        <v>2416</v>
      </c>
      <c r="T6229" t="str">
        <f>IFERROR(IF(B6229&lt;&gt;"",B6229,VLOOKUP(G6229,Sheet1!$A$1:$B$201,2,FALSE)),"")</f>
        <v/>
      </c>
    </row>
    <row r="6230" spans="1:20" x14ac:dyDescent="0.3">
      <c r="A6230" t="s">
        <v>22741</v>
      </c>
      <c r="B6230" t="s">
        <v>24401</v>
      </c>
      <c r="C6230" t="s">
        <v>38</v>
      </c>
      <c r="D6230" t="s">
        <v>72</v>
      </c>
      <c r="E6230" t="s">
        <v>22742</v>
      </c>
      <c r="F6230" t="s">
        <v>5940</v>
      </c>
      <c r="G6230" t="s">
        <v>6149</v>
      </c>
      <c r="H6230" t="s">
        <v>441</v>
      </c>
      <c r="K6230" t="s">
        <v>1217</v>
      </c>
      <c r="T6230" t="str">
        <f>IFERROR(IF(B6230&lt;&gt;"",B6230,VLOOKUP(G6230,Sheet1!$A$1:$B$201,2,FALSE)),"")</f>
        <v/>
      </c>
    </row>
    <row r="6231" spans="1:20" x14ac:dyDescent="0.3">
      <c r="A6231" t="s">
        <v>22743</v>
      </c>
      <c r="B6231" t="s">
        <v>24401</v>
      </c>
      <c r="C6231" t="s">
        <v>46</v>
      </c>
      <c r="D6231" t="s">
        <v>83</v>
      </c>
      <c r="E6231" t="s">
        <v>22744</v>
      </c>
      <c r="F6231" t="s">
        <v>5940</v>
      </c>
      <c r="G6231" t="s">
        <v>2718</v>
      </c>
      <c r="H6231" t="s">
        <v>104</v>
      </c>
      <c r="K6231" t="s">
        <v>729</v>
      </c>
      <c r="T6231" t="str">
        <f>IFERROR(IF(B6231&lt;&gt;"",B6231,VLOOKUP(G6231,Sheet1!$A$1:$B$201,2,FALSE)),"")</f>
        <v/>
      </c>
    </row>
    <row r="6232" spans="1:20" x14ac:dyDescent="0.3">
      <c r="A6232" t="s">
        <v>22745</v>
      </c>
      <c r="B6232" t="s">
        <v>24401</v>
      </c>
      <c r="C6232" t="s">
        <v>46</v>
      </c>
      <c r="D6232" t="s">
        <v>43</v>
      </c>
      <c r="E6232" t="s">
        <v>22746</v>
      </c>
      <c r="F6232" t="s">
        <v>5940</v>
      </c>
      <c r="G6232" t="s">
        <v>4414</v>
      </c>
      <c r="H6232" t="s">
        <v>724</v>
      </c>
      <c r="K6232" t="s">
        <v>4415</v>
      </c>
      <c r="T6232" t="str">
        <f>IFERROR(IF(B6232&lt;&gt;"",B6232,VLOOKUP(G6232,Sheet1!$A$1:$B$201,2,FALSE)),"")</f>
        <v/>
      </c>
    </row>
    <row r="6233" spans="1:20" x14ac:dyDescent="0.3">
      <c r="A6233" t="s">
        <v>22747</v>
      </c>
      <c r="B6233" t="s">
        <v>24401</v>
      </c>
      <c r="C6233" t="s">
        <v>38</v>
      </c>
      <c r="D6233" t="s">
        <v>43</v>
      </c>
      <c r="E6233" t="s">
        <v>22748</v>
      </c>
      <c r="F6233" t="s">
        <v>5940</v>
      </c>
      <c r="G6233" t="s">
        <v>22749</v>
      </c>
      <c r="H6233" t="s">
        <v>49</v>
      </c>
      <c r="K6233" t="s">
        <v>4415</v>
      </c>
      <c r="T6233" t="str">
        <f>IFERROR(IF(B6233&lt;&gt;"",B6233,VLOOKUP(G6233,Sheet1!$A$1:$B$201,2,FALSE)),"")</f>
        <v/>
      </c>
    </row>
    <row r="6234" spans="1:20" x14ac:dyDescent="0.3">
      <c r="A6234" t="s">
        <v>22750</v>
      </c>
      <c r="B6234" t="s">
        <v>24401</v>
      </c>
      <c r="C6234" t="s">
        <v>38</v>
      </c>
      <c r="D6234" t="s">
        <v>39</v>
      </c>
      <c r="E6234" t="s">
        <v>22751</v>
      </c>
      <c r="F6234" t="s">
        <v>5940</v>
      </c>
      <c r="G6234" t="s">
        <v>22752</v>
      </c>
      <c r="H6234" t="s">
        <v>506</v>
      </c>
      <c r="K6234" t="s">
        <v>650</v>
      </c>
      <c r="T6234" t="str">
        <f>IFERROR(IF(B6234&lt;&gt;"",B6234,VLOOKUP(G6234,Sheet1!$A$1:$B$201,2,FALSE)),"")</f>
        <v/>
      </c>
    </row>
    <row r="6235" spans="1:20" x14ac:dyDescent="0.3">
      <c r="A6235" t="s">
        <v>22753</v>
      </c>
      <c r="B6235" t="s">
        <v>24401</v>
      </c>
      <c r="C6235" t="s">
        <v>46</v>
      </c>
      <c r="D6235" t="s">
        <v>72</v>
      </c>
      <c r="E6235" t="s">
        <v>22754</v>
      </c>
      <c r="F6235" t="s">
        <v>5940</v>
      </c>
      <c r="G6235" t="s">
        <v>5874</v>
      </c>
      <c r="H6235" t="s">
        <v>718</v>
      </c>
      <c r="K6235" t="s">
        <v>3734</v>
      </c>
      <c r="T6235" t="str">
        <f>IFERROR(IF(B6235&lt;&gt;"",B6235,VLOOKUP(G6235,Sheet1!$A$1:$B$201,2,FALSE)),"")</f>
        <v/>
      </c>
    </row>
    <row r="6236" spans="1:20" x14ac:dyDescent="0.3">
      <c r="A6236" t="s">
        <v>22755</v>
      </c>
      <c r="B6236" t="s">
        <v>24401</v>
      </c>
      <c r="C6236" t="s">
        <v>46</v>
      </c>
      <c r="D6236" t="s">
        <v>39</v>
      </c>
      <c r="E6236" t="s">
        <v>22756</v>
      </c>
      <c r="F6236" t="s">
        <v>5940</v>
      </c>
      <c r="G6236" t="s">
        <v>5968</v>
      </c>
      <c r="H6236" t="s">
        <v>274</v>
      </c>
      <c r="K6236" t="s">
        <v>2699</v>
      </c>
      <c r="T6236" t="str">
        <f>IFERROR(IF(B6236&lt;&gt;"",B6236,VLOOKUP(G6236,Sheet1!$A$1:$B$201,2,FALSE)),"")</f>
        <v/>
      </c>
    </row>
    <row r="6237" spans="1:20" x14ac:dyDescent="0.3">
      <c r="A6237" t="s">
        <v>22757</v>
      </c>
      <c r="B6237" t="s">
        <v>24401</v>
      </c>
      <c r="C6237" t="s">
        <v>46</v>
      </c>
      <c r="D6237" t="s">
        <v>39</v>
      </c>
      <c r="E6237" t="s">
        <v>22758</v>
      </c>
      <c r="F6237" t="s">
        <v>5940</v>
      </c>
      <c r="G6237" t="s">
        <v>2426</v>
      </c>
      <c r="H6237" t="s">
        <v>629</v>
      </c>
      <c r="K6237" t="s">
        <v>2427</v>
      </c>
      <c r="T6237" t="str">
        <f>IFERROR(IF(B6237&lt;&gt;"",B6237,VLOOKUP(G6237,Sheet1!$A$1:$B$201,2,FALSE)),"")</f>
        <v/>
      </c>
    </row>
    <row r="6238" spans="1:20" x14ac:dyDescent="0.3">
      <c r="A6238" t="s">
        <v>22759</v>
      </c>
      <c r="B6238" t="s">
        <v>22760</v>
      </c>
      <c r="C6238" t="s">
        <v>46</v>
      </c>
      <c r="D6238" t="s">
        <v>39</v>
      </c>
      <c r="E6238" t="s">
        <v>22761</v>
      </c>
      <c r="F6238" t="s">
        <v>5940</v>
      </c>
      <c r="G6238" t="s">
        <v>3084</v>
      </c>
      <c r="H6238" t="s">
        <v>56</v>
      </c>
      <c r="I6238" t="s">
        <v>12029</v>
      </c>
      <c r="J6238" t="s">
        <v>171</v>
      </c>
      <c r="K6238" t="s">
        <v>3085</v>
      </c>
      <c r="L6238" t="s">
        <v>19917</v>
      </c>
      <c r="M6238">
        <v>129</v>
      </c>
      <c r="T6238" t="str">
        <f>IFERROR(IF(B6238&lt;&gt;"",B6238,VLOOKUP(G6238,Sheet1!$A$1:$B$201,2,FALSE)),"")</f>
        <v>サカショウクィーン</v>
      </c>
    </row>
    <row r="6239" spans="1:20" x14ac:dyDescent="0.3">
      <c r="A6239" t="s">
        <v>22762</v>
      </c>
      <c r="B6239" t="s">
        <v>24401</v>
      </c>
      <c r="C6239" t="s">
        <v>38</v>
      </c>
      <c r="D6239" t="s">
        <v>72</v>
      </c>
      <c r="E6239" t="s">
        <v>22763</v>
      </c>
      <c r="F6239" t="s">
        <v>5940</v>
      </c>
      <c r="G6239" t="s">
        <v>5604</v>
      </c>
      <c r="H6239" t="s">
        <v>464</v>
      </c>
      <c r="K6239" t="s">
        <v>4424</v>
      </c>
      <c r="T6239" t="str">
        <f>IFERROR(IF(B6239&lt;&gt;"",B6239,VLOOKUP(G6239,Sheet1!$A$1:$B$201,2,FALSE)),"")</f>
        <v/>
      </c>
    </row>
    <row r="6240" spans="1:20" x14ac:dyDescent="0.3">
      <c r="A6240" t="s">
        <v>22764</v>
      </c>
      <c r="B6240" t="s">
        <v>24401</v>
      </c>
      <c r="C6240" t="s">
        <v>46</v>
      </c>
      <c r="D6240" t="s">
        <v>83</v>
      </c>
      <c r="E6240" t="s">
        <v>22765</v>
      </c>
      <c r="F6240" t="s">
        <v>5940</v>
      </c>
      <c r="G6240" t="s">
        <v>748</v>
      </c>
      <c r="H6240" t="s">
        <v>749</v>
      </c>
      <c r="K6240" t="s">
        <v>750</v>
      </c>
      <c r="T6240" t="str">
        <f>IFERROR(IF(B6240&lt;&gt;"",B6240,VLOOKUP(G6240,Sheet1!$A$1:$B$201,2,FALSE)),"")</f>
        <v/>
      </c>
    </row>
    <row r="6241" spans="1:20" x14ac:dyDescent="0.3">
      <c r="A6241" t="s">
        <v>22766</v>
      </c>
      <c r="B6241" t="s">
        <v>24401</v>
      </c>
      <c r="C6241" t="s">
        <v>38</v>
      </c>
      <c r="D6241" t="s">
        <v>72</v>
      </c>
      <c r="E6241" t="s">
        <v>22767</v>
      </c>
      <c r="F6241" t="s">
        <v>5940</v>
      </c>
      <c r="G6241" t="s">
        <v>3334</v>
      </c>
      <c r="H6241" t="s">
        <v>570</v>
      </c>
      <c r="K6241" t="s">
        <v>750</v>
      </c>
      <c r="T6241" t="str">
        <f>IFERROR(IF(B6241&lt;&gt;"",B6241,VLOOKUP(G6241,Sheet1!$A$1:$B$201,2,FALSE)),"")</f>
        <v/>
      </c>
    </row>
    <row r="6242" spans="1:20" x14ac:dyDescent="0.3">
      <c r="A6242" t="s">
        <v>22768</v>
      </c>
      <c r="B6242" t="s">
        <v>22769</v>
      </c>
      <c r="C6242" t="s">
        <v>46</v>
      </c>
      <c r="D6242" t="s">
        <v>39</v>
      </c>
      <c r="E6242" t="s">
        <v>22770</v>
      </c>
      <c r="F6242" t="s">
        <v>5940</v>
      </c>
      <c r="G6242" t="s">
        <v>414</v>
      </c>
      <c r="H6242" t="s">
        <v>316</v>
      </c>
      <c r="I6242" t="s">
        <v>398</v>
      </c>
      <c r="J6242" t="s">
        <v>171</v>
      </c>
      <c r="K6242" t="s">
        <v>415</v>
      </c>
      <c r="L6242" t="s">
        <v>338</v>
      </c>
      <c r="M6242">
        <v>108</v>
      </c>
      <c r="T6242" t="str">
        <f>IFERROR(IF(B6242&lt;&gt;"",B6242,VLOOKUP(G6242,Sheet1!$A$1:$B$201,2,FALSE)),"")</f>
        <v>キサラギコマチ</v>
      </c>
    </row>
    <row r="6243" spans="1:20" x14ac:dyDescent="0.3">
      <c r="A6243" t="s">
        <v>22771</v>
      </c>
      <c r="B6243" t="s">
        <v>24401</v>
      </c>
      <c r="C6243" t="s">
        <v>46</v>
      </c>
      <c r="D6243" t="s">
        <v>39</v>
      </c>
      <c r="E6243" t="s">
        <v>22772</v>
      </c>
      <c r="F6243" t="s">
        <v>5940</v>
      </c>
      <c r="G6243" t="s">
        <v>22773</v>
      </c>
      <c r="H6243" t="s">
        <v>695</v>
      </c>
      <c r="K6243" t="s">
        <v>981</v>
      </c>
      <c r="T6243" t="str">
        <f>IFERROR(IF(B6243&lt;&gt;"",B6243,VLOOKUP(G6243,Sheet1!$A$1:$B$201,2,FALSE)),"")</f>
        <v/>
      </c>
    </row>
    <row r="6244" spans="1:20" x14ac:dyDescent="0.3">
      <c r="A6244" t="s">
        <v>22774</v>
      </c>
      <c r="B6244" t="s">
        <v>24401</v>
      </c>
      <c r="C6244" t="s">
        <v>38</v>
      </c>
      <c r="D6244" t="s">
        <v>39</v>
      </c>
      <c r="E6244" t="s">
        <v>22775</v>
      </c>
      <c r="F6244" t="s">
        <v>5940</v>
      </c>
      <c r="G6244" t="s">
        <v>22776</v>
      </c>
      <c r="H6244" t="s">
        <v>299</v>
      </c>
      <c r="K6244" t="s">
        <v>1650</v>
      </c>
      <c r="T6244" t="str">
        <f>IFERROR(IF(B6244&lt;&gt;"",B6244,VLOOKUP(G6244,Sheet1!$A$1:$B$201,2,FALSE)),"")</f>
        <v/>
      </c>
    </row>
    <row r="6245" spans="1:20" x14ac:dyDescent="0.3">
      <c r="A6245" t="s">
        <v>22777</v>
      </c>
      <c r="B6245" t="s">
        <v>24401</v>
      </c>
      <c r="C6245" t="s">
        <v>46</v>
      </c>
      <c r="D6245" t="s">
        <v>83</v>
      </c>
      <c r="E6245" t="s">
        <v>22778</v>
      </c>
      <c r="F6245" t="s">
        <v>5940</v>
      </c>
      <c r="G6245" t="s">
        <v>22779</v>
      </c>
      <c r="H6245" t="s">
        <v>279</v>
      </c>
      <c r="K6245" t="s">
        <v>3668</v>
      </c>
      <c r="T6245" t="str">
        <f>IFERROR(IF(B6245&lt;&gt;"",B6245,VLOOKUP(G6245,Sheet1!$A$1:$B$201,2,FALSE)),"")</f>
        <v/>
      </c>
    </row>
    <row r="6246" spans="1:20" x14ac:dyDescent="0.3">
      <c r="A6246" t="s">
        <v>22780</v>
      </c>
      <c r="B6246" t="s">
        <v>24401</v>
      </c>
      <c r="C6246" t="s">
        <v>38</v>
      </c>
      <c r="D6246" t="s">
        <v>39</v>
      </c>
      <c r="E6246" t="s">
        <v>22781</v>
      </c>
      <c r="F6246" t="s">
        <v>22782</v>
      </c>
      <c r="G6246" t="s">
        <v>334</v>
      </c>
      <c r="H6246" t="s">
        <v>313</v>
      </c>
      <c r="K6246" t="s">
        <v>335</v>
      </c>
      <c r="T6246" t="str">
        <f>IFERROR(IF(B6246&lt;&gt;"",B6246,VLOOKUP(G6246,Sheet1!$A$1:$B$201,2,FALSE)),"")</f>
        <v/>
      </c>
    </row>
    <row r="6247" spans="1:20" x14ac:dyDescent="0.3">
      <c r="A6247" t="s">
        <v>22783</v>
      </c>
      <c r="B6247" t="s">
        <v>24401</v>
      </c>
      <c r="C6247" t="s">
        <v>46</v>
      </c>
      <c r="D6247" t="s">
        <v>39</v>
      </c>
      <c r="E6247" t="s">
        <v>22784</v>
      </c>
      <c r="F6247" t="s">
        <v>22782</v>
      </c>
      <c r="G6247" t="s">
        <v>22785</v>
      </c>
      <c r="H6247" t="s">
        <v>164</v>
      </c>
      <c r="K6247" t="s">
        <v>1461</v>
      </c>
      <c r="T6247" t="str">
        <f>IFERROR(IF(B6247&lt;&gt;"",B6247,VLOOKUP(G6247,Sheet1!$A$1:$B$201,2,FALSE)),"")</f>
        <v/>
      </c>
    </row>
    <row r="6248" spans="1:20" x14ac:dyDescent="0.3">
      <c r="A6248" t="s">
        <v>22786</v>
      </c>
      <c r="B6248" t="s">
        <v>22787</v>
      </c>
      <c r="C6248" t="s">
        <v>46</v>
      </c>
      <c r="D6248" t="s">
        <v>43</v>
      </c>
      <c r="E6248" t="s">
        <v>22788</v>
      </c>
      <c r="F6248" t="s">
        <v>22782</v>
      </c>
      <c r="G6248" t="s">
        <v>6015</v>
      </c>
      <c r="H6248" t="s">
        <v>274</v>
      </c>
      <c r="I6248" t="s">
        <v>1984</v>
      </c>
      <c r="J6248" t="s">
        <v>72</v>
      </c>
      <c r="K6248" t="s">
        <v>275</v>
      </c>
      <c r="L6248" t="s">
        <v>275</v>
      </c>
      <c r="T6248" t="str">
        <f>IFERROR(IF(B6248&lt;&gt;"",B6248,VLOOKUP(G6248,Sheet1!$A$1:$B$201,2,FALSE)),"")</f>
        <v>オールマイハート</v>
      </c>
    </row>
    <row r="6249" spans="1:20" x14ac:dyDescent="0.3">
      <c r="A6249" t="s">
        <v>22789</v>
      </c>
      <c r="B6249" t="s">
        <v>24401</v>
      </c>
      <c r="C6249" t="s">
        <v>46</v>
      </c>
      <c r="D6249" t="s">
        <v>39</v>
      </c>
      <c r="E6249" t="s">
        <v>22790</v>
      </c>
      <c r="F6249" t="s">
        <v>22782</v>
      </c>
      <c r="G6249" t="s">
        <v>276</v>
      </c>
      <c r="H6249" t="s">
        <v>274</v>
      </c>
      <c r="K6249" t="s">
        <v>275</v>
      </c>
      <c r="T6249" t="str">
        <f>IFERROR(IF(B6249&lt;&gt;"",B6249,VLOOKUP(G6249,Sheet1!$A$1:$B$201,2,FALSE)),"")</f>
        <v/>
      </c>
    </row>
    <row r="6250" spans="1:20" x14ac:dyDescent="0.3">
      <c r="A6250" t="s">
        <v>22791</v>
      </c>
      <c r="B6250" t="s">
        <v>22792</v>
      </c>
      <c r="C6250" t="s">
        <v>46</v>
      </c>
      <c r="D6250" t="s">
        <v>39</v>
      </c>
      <c r="E6250" t="s">
        <v>22793</v>
      </c>
      <c r="F6250" t="s">
        <v>22782</v>
      </c>
      <c r="G6250" t="s">
        <v>22794</v>
      </c>
      <c r="H6250" t="s">
        <v>22795</v>
      </c>
      <c r="I6250" t="s">
        <v>4273</v>
      </c>
      <c r="J6250" t="s">
        <v>72</v>
      </c>
      <c r="K6250" t="s">
        <v>1572</v>
      </c>
      <c r="L6250" t="s">
        <v>6466</v>
      </c>
      <c r="T6250" t="str">
        <f>IFERROR(IF(B6250&lt;&gt;"",B6250,VLOOKUP(G6250,Sheet1!$A$1:$B$201,2,FALSE)),"")</f>
        <v>カーティバル</v>
      </c>
    </row>
    <row r="6251" spans="1:20" x14ac:dyDescent="0.3">
      <c r="A6251" t="s">
        <v>22796</v>
      </c>
      <c r="B6251" t="s">
        <v>22797</v>
      </c>
      <c r="C6251" t="s">
        <v>46</v>
      </c>
      <c r="D6251" t="s">
        <v>39</v>
      </c>
      <c r="E6251" t="s">
        <v>22798</v>
      </c>
      <c r="F6251" t="s">
        <v>22782</v>
      </c>
      <c r="G6251" t="s">
        <v>5224</v>
      </c>
      <c r="H6251" t="s">
        <v>316</v>
      </c>
      <c r="I6251" t="s">
        <v>10237</v>
      </c>
      <c r="J6251" t="s">
        <v>72</v>
      </c>
      <c r="K6251" t="s">
        <v>1572</v>
      </c>
      <c r="L6251" t="s">
        <v>3192</v>
      </c>
      <c r="T6251" t="str">
        <f>IFERROR(IF(B6251&lt;&gt;"",B6251,VLOOKUP(G6251,Sheet1!$A$1:$B$201,2,FALSE)),"")</f>
        <v>クインズチャパラ</v>
      </c>
    </row>
    <row r="6252" spans="1:20" x14ac:dyDescent="0.3">
      <c r="A6252" t="s">
        <v>22799</v>
      </c>
      <c r="B6252" t="s">
        <v>24401</v>
      </c>
      <c r="C6252" t="s">
        <v>46</v>
      </c>
      <c r="D6252" t="s">
        <v>39</v>
      </c>
      <c r="E6252" t="s">
        <v>22800</v>
      </c>
      <c r="F6252" t="s">
        <v>22782</v>
      </c>
      <c r="G6252" t="s">
        <v>2052</v>
      </c>
      <c r="H6252" t="s">
        <v>310</v>
      </c>
      <c r="K6252" t="s">
        <v>1572</v>
      </c>
      <c r="T6252" t="str">
        <f>IFERROR(IF(B6252&lt;&gt;"",B6252,VLOOKUP(G6252,Sheet1!$A$1:$B$201,2,FALSE)),"")</f>
        <v/>
      </c>
    </row>
    <row r="6253" spans="1:20" x14ac:dyDescent="0.3">
      <c r="A6253" t="s">
        <v>22801</v>
      </c>
      <c r="B6253" t="s">
        <v>24401</v>
      </c>
      <c r="C6253" t="s">
        <v>46</v>
      </c>
      <c r="D6253" t="s">
        <v>43</v>
      </c>
      <c r="E6253" t="s">
        <v>22802</v>
      </c>
      <c r="F6253" t="s">
        <v>22782</v>
      </c>
      <c r="G6253" t="s">
        <v>22803</v>
      </c>
      <c r="H6253" t="s">
        <v>277</v>
      </c>
      <c r="K6253" t="s">
        <v>333</v>
      </c>
      <c r="T6253" t="str">
        <f>IFERROR(IF(B6253&lt;&gt;"",B6253,VLOOKUP(G6253,Sheet1!$A$1:$B$201,2,FALSE)),"")</f>
        <v/>
      </c>
    </row>
    <row r="6254" spans="1:20" x14ac:dyDescent="0.3">
      <c r="A6254" t="s">
        <v>22804</v>
      </c>
      <c r="B6254" t="s">
        <v>24401</v>
      </c>
      <c r="C6254" t="s">
        <v>46</v>
      </c>
      <c r="D6254" t="s">
        <v>39</v>
      </c>
      <c r="E6254" t="s">
        <v>22805</v>
      </c>
      <c r="F6254" t="s">
        <v>22782</v>
      </c>
      <c r="G6254" t="s">
        <v>22806</v>
      </c>
      <c r="H6254" t="s">
        <v>104</v>
      </c>
      <c r="K6254" t="s">
        <v>1148</v>
      </c>
      <c r="T6254" t="str">
        <f>IFERROR(IF(B6254&lt;&gt;"",B6254,VLOOKUP(G6254,Sheet1!$A$1:$B$201,2,FALSE)),"")</f>
        <v/>
      </c>
    </row>
    <row r="6255" spans="1:20" x14ac:dyDescent="0.3">
      <c r="A6255" t="s">
        <v>22807</v>
      </c>
      <c r="B6255" t="s">
        <v>22808</v>
      </c>
      <c r="C6255" t="s">
        <v>38</v>
      </c>
      <c r="D6255" t="s">
        <v>83</v>
      </c>
      <c r="E6255" t="s">
        <v>22809</v>
      </c>
      <c r="F6255" t="s">
        <v>22782</v>
      </c>
      <c r="G6255" t="s">
        <v>22810</v>
      </c>
      <c r="H6255" t="s">
        <v>104</v>
      </c>
      <c r="I6255" t="s">
        <v>512</v>
      </c>
      <c r="J6255" t="s">
        <v>72</v>
      </c>
      <c r="K6255" t="s">
        <v>382</v>
      </c>
      <c r="L6255" t="s">
        <v>393</v>
      </c>
      <c r="T6255" t="str">
        <f>IFERROR(IF(B6255&lt;&gt;"",B6255,VLOOKUP(G6255,Sheet1!$A$1:$B$201,2,FALSE)),"")</f>
        <v>ウインネプチューン</v>
      </c>
    </row>
    <row r="6256" spans="1:20" x14ac:dyDescent="0.3">
      <c r="A6256" t="s">
        <v>22811</v>
      </c>
      <c r="B6256" t="s">
        <v>24401</v>
      </c>
      <c r="C6256" t="s">
        <v>38</v>
      </c>
      <c r="D6256" t="s">
        <v>39</v>
      </c>
      <c r="E6256" t="s">
        <v>22812</v>
      </c>
      <c r="F6256" t="s">
        <v>22782</v>
      </c>
      <c r="G6256" t="s">
        <v>1070</v>
      </c>
      <c r="H6256" t="s">
        <v>274</v>
      </c>
      <c r="K6256" t="s">
        <v>278</v>
      </c>
      <c r="T6256" t="str">
        <f>IFERROR(IF(B6256&lt;&gt;"",B6256,VLOOKUP(G6256,Sheet1!$A$1:$B$201,2,FALSE)),"")</f>
        <v/>
      </c>
    </row>
    <row r="6257" spans="1:20" x14ac:dyDescent="0.3">
      <c r="A6257" t="s">
        <v>22813</v>
      </c>
      <c r="B6257" t="s">
        <v>24401</v>
      </c>
      <c r="C6257" t="s">
        <v>46</v>
      </c>
      <c r="D6257" t="s">
        <v>39</v>
      </c>
      <c r="E6257" t="s">
        <v>22814</v>
      </c>
      <c r="F6257" t="s">
        <v>22782</v>
      </c>
      <c r="G6257" t="s">
        <v>22815</v>
      </c>
      <c r="H6257" t="s">
        <v>460</v>
      </c>
      <c r="K6257" t="s">
        <v>1478</v>
      </c>
      <c r="T6257" t="str">
        <f>IFERROR(IF(B6257&lt;&gt;"",B6257,VLOOKUP(G6257,Sheet1!$A$1:$B$201,2,FALSE)),"")</f>
        <v/>
      </c>
    </row>
    <row r="6258" spans="1:20" x14ac:dyDescent="0.3">
      <c r="A6258" t="s">
        <v>22816</v>
      </c>
      <c r="B6258" t="s">
        <v>22817</v>
      </c>
      <c r="C6258" t="s">
        <v>46</v>
      </c>
      <c r="D6258" t="s">
        <v>39</v>
      </c>
      <c r="E6258" t="s">
        <v>22818</v>
      </c>
      <c r="F6258" t="s">
        <v>22782</v>
      </c>
      <c r="G6258" t="s">
        <v>22819</v>
      </c>
      <c r="H6258" t="s">
        <v>1504</v>
      </c>
      <c r="I6258" t="s">
        <v>863</v>
      </c>
      <c r="J6258" t="s">
        <v>72</v>
      </c>
      <c r="K6258" t="s">
        <v>1153</v>
      </c>
      <c r="L6258" t="s">
        <v>324</v>
      </c>
      <c r="T6258" t="str">
        <f>IFERROR(IF(B6258&lt;&gt;"",B6258,VLOOKUP(G6258,Sheet1!$A$1:$B$201,2,FALSE)),"")</f>
        <v>イイゾ</v>
      </c>
    </row>
    <row r="6259" spans="1:20" x14ac:dyDescent="0.3">
      <c r="A6259" t="s">
        <v>22820</v>
      </c>
      <c r="B6259" t="s">
        <v>24401</v>
      </c>
      <c r="C6259" t="s">
        <v>38</v>
      </c>
      <c r="D6259" t="s">
        <v>39</v>
      </c>
      <c r="E6259" t="s">
        <v>22821</v>
      </c>
      <c r="F6259" t="s">
        <v>22782</v>
      </c>
      <c r="G6259" t="s">
        <v>2055</v>
      </c>
      <c r="H6259" t="s">
        <v>40</v>
      </c>
      <c r="K6259" t="s">
        <v>1155</v>
      </c>
      <c r="T6259" t="str">
        <f>IFERROR(IF(B6259&lt;&gt;"",B6259,VLOOKUP(G6259,Sheet1!$A$1:$B$201,2,FALSE)),"")</f>
        <v/>
      </c>
    </row>
    <row r="6260" spans="1:20" x14ac:dyDescent="0.3">
      <c r="A6260" t="s">
        <v>22822</v>
      </c>
      <c r="B6260" t="s">
        <v>24401</v>
      </c>
      <c r="C6260" t="s">
        <v>38</v>
      </c>
      <c r="D6260" t="s">
        <v>43</v>
      </c>
      <c r="E6260" t="s">
        <v>22823</v>
      </c>
      <c r="F6260" t="s">
        <v>22782</v>
      </c>
      <c r="G6260" t="s">
        <v>1341</v>
      </c>
      <c r="H6260" t="s">
        <v>302</v>
      </c>
      <c r="K6260" t="s">
        <v>328</v>
      </c>
      <c r="T6260" t="str">
        <f>IFERROR(IF(B6260&lt;&gt;"",B6260,VLOOKUP(G6260,Sheet1!$A$1:$B$201,2,FALSE)),"")</f>
        <v/>
      </c>
    </row>
    <row r="6261" spans="1:20" x14ac:dyDescent="0.3">
      <c r="A6261" t="s">
        <v>22824</v>
      </c>
      <c r="B6261" t="s">
        <v>24401</v>
      </c>
      <c r="C6261" t="s">
        <v>46</v>
      </c>
      <c r="D6261" t="s">
        <v>43</v>
      </c>
      <c r="E6261" t="s">
        <v>22825</v>
      </c>
      <c r="F6261" t="s">
        <v>22782</v>
      </c>
      <c r="G6261" t="s">
        <v>2215</v>
      </c>
      <c r="H6261" t="s">
        <v>431</v>
      </c>
      <c r="K6261" t="s">
        <v>331</v>
      </c>
      <c r="T6261" t="str">
        <f>IFERROR(IF(B6261&lt;&gt;"",B6261,VLOOKUP(G6261,Sheet1!$A$1:$B$201,2,FALSE)),"")</f>
        <v/>
      </c>
    </row>
    <row r="6262" spans="1:20" x14ac:dyDescent="0.3">
      <c r="A6262" t="s">
        <v>22826</v>
      </c>
      <c r="B6262" t="s">
        <v>24401</v>
      </c>
      <c r="C6262" t="s">
        <v>38</v>
      </c>
      <c r="D6262" t="s">
        <v>39</v>
      </c>
      <c r="E6262" t="s">
        <v>22827</v>
      </c>
      <c r="F6262" t="s">
        <v>22782</v>
      </c>
      <c r="G6262" t="s">
        <v>22828</v>
      </c>
      <c r="H6262" t="s">
        <v>372</v>
      </c>
      <c r="K6262" t="s">
        <v>1125</v>
      </c>
      <c r="T6262" t="str">
        <f>IFERROR(IF(B6262&lt;&gt;"",B6262,VLOOKUP(G6262,Sheet1!$A$1:$B$201,2,FALSE)),"")</f>
        <v/>
      </c>
    </row>
    <row r="6263" spans="1:20" x14ac:dyDescent="0.3">
      <c r="A6263" t="s">
        <v>22829</v>
      </c>
      <c r="B6263" t="s">
        <v>24401</v>
      </c>
      <c r="C6263" t="s">
        <v>46</v>
      </c>
      <c r="D6263" t="s">
        <v>43</v>
      </c>
      <c r="E6263" t="s">
        <v>22830</v>
      </c>
      <c r="F6263" t="s">
        <v>22782</v>
      </c>
      <c r="G6263" t="s">
        <v>3481</v>
      </c>
      <c r="H6263" t="s">
        <v>3482</v>
      </c>
      <c r="K6263" t="s">
        <v>331</v>
      </c>
      <c r="T6263" t="str">
        <f>IFERROR(IF(B6263&lt;&gt;"",B6263,VLOOKUP(G6263,Sheet1!$A$1:$B$201,2,FALSE)),"")</f>
        <v/>
      </c>
    </row>
    <row r="6264" spans="1:20" x14ac:dyDescent="0.3">
      <c r="A6264" t="s">
        <v>22831</v>
      </c>
      <c r="B6264" t="s">
        <v>22832</v>
      </c>
      <c r="C6264" t="s">
        <v>46</v>
      </c>
      <c r="D6264" t="s">
        <v>39</v>
      </c>
      <c r="E6264" t="s">
        <v>22833</v>
      </c>
      <c r="F6264" t="s">
        <v>22782</v>
      </c>
      <c r="G6264" t="s">
        <v>6012</v>
      </c>
      <c r="H6264" t="s">
        <v>390</v>
      </c>
      <c r="I6264" t="s">
        <v>3117</v>
      </c>
      <c r="J6264" t="s">
        <v>72</v>
      </c>
      <c r="K6264" t="s">
        <v>1127</v>
      </c>
      <c r="L6264" t="s">
        <v>290</v>
      </c>
      <c r="T6264" t="str">
        <f>IFERROR(IF(B6264&lt;&gt;"",B6264,VLOOKUP(G6264,Sheet1!$A$1:$B$201,2,FALSE)),"")</f>
        <v>スズカマンサク</v>
      </c>
    </row>
    <row r="6265" spans="1:20" x14ac:dyDescent="0.3">
      <c r="A6265" t="s">
        <v>22834</v>
      </c>
      <c r="B6265" t="s">
        <v>24401</v>
      </c>
      <c r="C6265" t="s">
        <v>46</v>
      </c>
      <c r="D6265" t="s">
        <v>39</v>
      </c>
      <c r="E6265" t="s">
        <v>22835</v>
      </c>
      <c r="F6265" t="s">
        <v>22782</v>
      </c>
      <c r="G6265" t="s">
        <v>1221</v>
      </c>
      <c r="H6265" t="s">
        <v>277</v>
      </c>
      <c r="K6265" t="s">
        <v>1129</v>
      </c>
      <c r="T6265" t="str">
        <f>IFERROR(IF(B6265&lt;&gt;"",B6265,VLOOKUP(G6265,Sheet1!$A$1:$B$201,2,FALSE)),"")</f>
        <v/>
      </c>
    </row>
    <row r="6266" spans="1:20" x14ac:dyDescent="0.3">
      <c r="A6266" t="s">
        <v>22836</v>
      </c>
      <c r="B6266" t="s">
        <v>24401</v>
      </c>
      <c r="C6266" t="s">
        <v>38</v>
      </c>
      <c r="D6266" t="s">
        <v>39</v>
      </c>
      <c r="E6266" t="s">
        <v>22837</v>
      </c>
      <c r="F6266" t="s">
        <v>22782</v>
      </c>
      <c r="G6266" t="s">
        <v>22838</v>
      </c>
      <c r="H6266" t="s">
        <v>277</v>
      </c>
      <c r="K6266" t="s">
        <v>736</v>
      </c>
      <c r="T6266" t="str">
        <f>IFERROR(IF(B6266&lt;&gt;"",B6266,VLOOKUP(G6266,Sheet1!$A$1:$B$201,2,FALSE)),"")</f>
        <v/>
      </c>
    </row>
    <row r="6267" spans="1:20" x14ac:dyDescent="0.3">
      <c r="A6267" t="s">
        <v>22839</v>
      </c>
      <c r="B6267" t="s">
        <v>24401</v>
      </c>
      <c r="C6267" t="s">
        <v>46</v>
      </c>
      <c r="D6267" t="s">
        <v>83</v>
      </c>
      <c r="E6267" t="s">
        <v>22840</v>
      </c>
      <c r="F6267" t="s">
        <v>22782</v>
      </c>
      <c r="G6267" t="s">
        <v>3738</v>
      </c>
      <c r="H6267" t="s">
        <v>506</v>
      </c>
      <c r="K6267" t="s">
        <v>736</v>
      </c>
      <c r="T6267" t="str">
        <f>IFERROR(IF(B6267&lt;&gt;"",B6267,VLOOKUP(G6267,Sheet1!$A$1:$B$201,2,FALSE)),"")</f>
        <v/>
      </c>
    </row>
    <row r="6268" spans="1:20" x14ac:dyDescent="0.3">
      <c r="A6268" t="s">
        <v>22841</v>
      </c>
      <c r="B6268" t="s">
        <v>24401</v>
      </c>
      <c r="C6268" t="s">
        <v>38</v>
      </c>
      <c r="D6268" t="s">
        <v>39</v>
      </c>
      <c r="E6268" t="s">
        <v>22842</v>
      </c>
      <c r="F6268" t="s">
        <v>22782</v>
      </c>
      <c r="G6268" t="s">
        <v>5704</v>
      </c>
      <c r="H6268" t="s">
        <v>274</v>
      </c>
      <c r="K6268" t="s">
        <v>640</v>
      </c>
      <c r="T6268" t="str">
        <f>IFERROR(IF(B6268&lt;&gt;"",B6268,VLOOKUP(G6268,Sheet1!$A$1:$B$201,2,FALSE)),"")</f>
        <v/>
      </c>
    </row>
    <row r="6269" spans="1:20" x14ac:dyDescent="0.3">
      <c r="A6269" t="s">
        <v>22843</v>
      </c>
      <c r="B6269" t="s">
        <v>24401</v>
      </c>
      <c r="C6269" t="s">
        <v>46</v>
      </c>
      <c r="D6269" t="s">
        <v>39</v>
      </c>
      <c r="E6269" t="s">
        <v>22844</v>
      </c>
      <c r="F6269" t="s">
        <v>22782</v>
      </c>
      <c r="G6269" t="s">
        <v>2026</v>
      </c>
      <c r="H6269" t="s">
        <v>104</v>
      </c>
      <c r="K6269" t="s">
        <v>61</v>
      </c>
      <c r="T6269" t="str">
        <f>IFERROR(IF(B6269&lt;&gt;"",B6269,VLOOKUP(G6269,Sheet1!$A$1:$B$201,2,FALSE)),"")</f>
        <v/>
      </c>
    </row>
    <row r="6270" spans="1:20" x14ac:dyDescent="0.3">
      <c r="A6270" t="s">
        <v>22845</v>
      </c>
      <c r="B6270" t="s">
        <v>24401</v>
      </c>
      <c r="C6270" t="s">
        <v>38</v>
      </c>
      <c r="D6270" t="s">
        <v>39</v>
      </c>
      <c r="E6270" t="s">
        <v>22846</v>
      </c>
      <c r="F6270" t="s">
        <v>22782</v>
      </c>
      <c r="G6270" t="s">
        <v>22847</v>
      </c>
      <c r="H6270" t="s">
        <v>1781</v>
      </c>
      <c r="K6270" t="s">
        <v>868</v>
      </c>
      <c r="T6270" t="str">
        <f>IFERROR(IF(B6270&lt;&gt;"",B6270,VLOOKUP(G6270,Sheet1!$A$1:$B$201,2,FALSE)),"")</f>
        <v/>
      </c>
    </row>
    <row r="6271" spans="1:20" x14ac:dyDescent="0.3">
      <c r="A6271" t="s">
        <v>22848</v>
      </c>
      <c r="B6271" t="s">
        <v>24401</v>
      </c>
      <c r="C6271" t="s">
        <v>38</v>
      </c>
      <c r="D6271" t="s">
        <v>39</v>
      </c>
      <c r="E6271" t="s">
        <v>22849</v>
      </c>
      <c r="F6271" t="s">
        <v>22782</v>
      </c>
      <c r="G6271" t="s">
        <v>5472</v>
      </c>
      <c r="H6271" t="s">
        <v>112</v>
      </c>
      <c r="K6271" t="s">
        <v>1314</v>
      </c>
      <c r="T6271" t="str">
        <f>IFERROR(IF(B6271&lt;&gt;"",B6271,VLOOKUP(G6271,Sheet1!$A$1:$B$201,2,FALSE)),"")</f>
        <v/>
      </c>
    </row>
    <row r="6272" spans="1:20" x14ac:dyDescent="0.3">
      <c r="A6272" t="s">
        <v>22850</v>
      </c>
      <c r="B6272" t="s">
        <v>24401</v>
      </c>
      <c r="C6272" t="s">
        <v>46</v>
      </c>
      <c r="D6272" t="s">
        <v>39</v>
      </c>
      <c r="E6272" t="s">
        <v>22851</v>
      </c>
      <c r="F6272" t="s">
        <v>22782</v>
      </c>
      <c r="G6272" t="s">
        <v>3741</v>
      </c>
      <c r="H6272" t="s">
        <v>1973</v>
      </c>
      <c r="K6272" t="s">
        <v>2160</v>
      </c>
      <c r="T6272" t="str">
        <f>IFERROR(IF(B6272&lt;&gt;"",B6272,VLOOKUP(G6272,Sheet1!$A$1:$B$201,2,FALSE)),"")</f>
        <v/>
      </c>
    </row>
    <row r="6273" spans="1:20" x14ac:dyDescent="0.3">
      <c r="A6273" t="s">
        <v>22852</v>
      </c>
      <c r="B6273" t="s">
        <v>24401</v>
      </c>
      <c r="C6273" t="s">
        <v>46</v>
      </c>
      <c r="D6273" t="s">
        <v>39</v>
      </c>
      <c r="E6273" t="s">
        <v>22853</v>
      </c>
      <c r="F6273" t="s">
        <v>22782</v>
      </c>
      <c r="G6273" t="s">
        <v>22854</v>
      </c>
      <c r="H6273" t="s">
        <v>316</v>
      </c>
      <c r="K6273" t="s">
        <v>298</v>
      </c>
      <c r="T6273" t="str">
        <f>IFERROR(IF(B6273&lt;&gt;"",B6273,VLOOKUP(G6273,Sheet1!$A$1:$B$201,2,FALSE)),"")</f>
        <v/>
      </c>
    </row>
    <row r="6274" spans="1:20" x14ac:dyDescent="0.3">
      <c r="A6274" t="s">
        <v>22855</v>
      </c>
      <c r="B6274" t="s">
        <v>24401</v>
      </c>
      <c r="C6274" t="s">
        <v>46</v>
      </c>
      <c r="D6274" t="s">
        <v>39</v>
      </c>
      <c r="E6274" t="s">
        <v>22856</v>
      </c>
      <c r="F6274" t="s">
        <v>22782</v>
      </c>
      <c r="G6274" t="s">
        <v>2032</v>
      </c>
      <c r="H6274" t="s">
        <v>277</v>
      </c>
      <c r="K6274" t="s">
        <v>1738</v>
      </c>
      <c r="T6274" t="str">
        <f>IFERROR(IF(B6274&lt;&gt;"",B6274,VLOOKUP(G6274,Sheet1!$A$1:$B$201,2,FALSE)),"")</f>
        <v/>
      </c>
    </row>
    <row r="6275" spans="1:20" x14ac:dyDescent="0.3">
      <c r="A6275" t="s">
        <v>22857</v>
      </c>
      <c r="B6275" t="s">
        <v>24401</v>
      </c>
      <c r="C6275" t="s">
        <v>46</v>
      </c>
      <c r="D6275" t="s">
        <v>39</v>
      </c>
      <c r="E6275" t="s">
        <v>22858</v>
      </c>
      <c r="F6275" t="s">
        <v>22782</v>
      </c>
      <c r="G6275" t="s">
        <v>22859</v>
      </c>
      <c r="H6275" t="s">
        <v>302</v>
      </c>
      <c r="K6275" t="s">
        <v>298</v>
      </c>
      <c r="T6275" t="str">
        <f>IFERROR(IF(B6275&lt;&gt;"",B6275,VLOOKUP(G6275,Sheet1!$A$1:$B$201,2,FALSE)),"")</f>
        <v/>
      </c>
    </row>
    <row r="6276" spans="1:20" x14ac:dyDescent="0.3">
      <c r="A6276" t="s">
        <v>22860</v>
      </c>
      <c r="B6276" t="s">
        <v>24401</v>
      </c>
      <c r="C6276" t="s">
        <v>38</v>
      </c>
      <c r="D6276" t="s">
        <v>43</v>
      </c>
      <c r="E6276" t="s">
        <v>22861</v>
      </c>
      <c r="F6276" t="s">
        <v>22782</v>
      </c>
      <c r="G6276" t="s">
        <v>22862</v>
      </c>
      <c r="H6276" t="s">
        <v>735</v>
      </c>
      <c r="K6276" t="s">
        <v>1738</v>
      </c>
      <c r="T6276" t="str">
        <f>IFERROR(IF(B6276&lt;&gt;"",B6276,VLOOKUP(G6276,Sheet1!$A$1:$B$201,2,FALSE)),"")</f>
        <v/>
      </c>
    </row>
    <row r="6277" spans="1:20" x14ac:dyDescent="0.3">
      <c r="A6277" t="s">
        <v>22863</v>
      </c>
      <c r="B6277" t="s">
        <v>24401</v>
      </c>
      <c r="C6277" t="s">
        <v>46</v>
      </c>
      <c r="D6277" t="s">
        <v>39</v>
      </c>
      <c r="E6277" t="s">
        <v>22864</v>
      </c>
      <c r="F6277" t="s">
        <v>22782</v>
      </c>
      <c r="G6277" t="s">
        <v>1095</v>
      </c>
      <c r="H6277" t="s">
        <v>1096</v>
      </c>
      <c r="K6277" t="s">
        <v>181</v>
      </c>
      <c r="N6277" t="s">
        <v>1097</v>
      </c>
      <c r="O6277">
        <v>24860</v>
      </c>
      <c r="P6277" t="s">
        <v>1098</v>
      </c>
      <c r="Q6277">
        <v>15730</v>
      </c>
      <c r="T6277" t="str">
        <f>IFERROR(IF(B6277&lt;&gt;"",B6277,VLOOKUP(G6277,Sheet1!$A$1:$B$201,2,FALSE)),"")</f>
        <v/>
      </c>
    </row>
    <row r="6278" spans="1:20" x14ac:dyDescent="0.3">
      <c r="A6278" t="s">
        <v>22865</v>
      </c>
      <c r="B6278" t="s">
        <v>24401</v>
      </c>
      <c r="C6278" t="s">
        <v>46</v>
      </c>
      <c r="D6278" t="s">
        <v>43</v>
      </c>
      <c r="E6278" t="s">
        <v>22866</v>
      </c>
      <c r="F6278" t="s">
        <v>22782</v>
      </c>
      <c r="G6278" t="s">
        <v>3916</v>
      </c>
      <c r="H6278" t="s">
        <v>3917</v>
      </c>
      <c r="K6278" t="s">
        <v>181</v>
      </c>
      <c r="T6278" t="str">
        <f>IFERROR(IF(B6278&lt;&gt;"",B6278,VLOOKUP(G6278,Sheet1!$A$1:$B$201,2,FALSE)),"")</f>
        <v/>
      </c>
    </row>
    <row r="6279" spans="1:20" x14ac:dyDescent="0.3">
      <c r="A6279" t="s">
        <v>22867</v>
      </c>
      <c r="B6279" t="s">
        <v>24401</v>
      </c>
      <c r="C6279" t="s">
        <v>46</v>
      </c>
      <c r="D6279" t="s">
        <v>39</v>
      </c>
      <c r="E6279" t="s">
        <v>22868</v>
      </c>
      <c r="F6279" t="s">
        <v>22782</v>
      </c>
      <c r="G6279" t="s">
        <v>1323</v>
      </c>
      <c r="H6279" t="s">
        <v>1324</v>
      </c>
      <c r="K6279" t="s">
        <v>181</v>
      </c>
      <c r="T6279" t="str">
        <f>IFERROR(IF(B6279&lt;&gt;"",B6279,VLOOKUP(G6279,Sheet1!$A$1:$B$201,2,FALSE)),"")</f>
        <v/>
      </c>
    </row>
    <row r="6280" spans="1:20" x14ac:dyDescent="0.3">
      <c r="A6280" t="s">
        <v>22869</v>
      </c>
      <c r="B6280" t="s">
        <v>24401</v>
      </c>
      <c r="C6280" t="s">
        <v>46</v>
      </c>
      <c r="D6280" t="s">
        <v>43</v>
      </c>
      <c r="E6280" t="s">
        <v>22870</v>
      </c>
      <c r="F6280" t="s">
        <v>22782</v>
      </c>
      <c r="G6280" t="s">
        <v>3942</v>
      </c>
      <c r="H6280" t="s">
        <v>3943</v>
      </c>
      <c r="K6280" t="s">
        <v>181</v>
      </c>
      <c r="T6280" t="str">
        <f>IFERROR(IF(B6280&lt;&gt;"",B6280,VLOOKUP(G6280,Sheet1!$A$1:$B$201,2,FALSE)),"")</f>
        <v/>
      </c>
    </row>
    <row r="6281" spans="1:20" x14ac:dyDescent="0.3">
      <c r="A6281" t="s">
        <v>22871</v>
      </c>
      <c r="B6281" t="s">
        <v>24401</v>
      </c>
      <c r="C6281" t="s">
        <v>46</v>
      </c>
      <c r="D6281" t="s">
        <v>39</v>
      </c>
      <c r="E6281" t="s">
        <v>22872</v>
      </c>
      <c r="F6281" t="s">
        <v>22782</v>
      </c>
      <c r="G6281" t="s">
        <v>22873</v>
      </c>
      <c r="H6281" t="s">
        <v>310</v>
      </c>
      <c r="K6281" t="s">
        <v>181</v>
      </c>
      <c r="T6281" t="str">
        <f>IFERROR(IF(B6281&lt;&gt;"",B6281,VLOOKUP(G6281,Sheet1!$A$1:$B$201,2,FALSE)),"")</f>
        <v/>
      </c>
    </row>
    <row r="6282" spans="1:20" x14ac:dyDescent="0.3">
      <c r="A6282" t="s">
        <v>22874</v>
      </c>
      <c r="B6282" t="s">
        <v>24401</v>
      </c>
      <c r="C6282" t="s">
        <v>38</v>
      </c>
      <c r="D6282" t="s">
        <v>43</v>
      </c>
      <c r="E6282" t="s">
        <v>22875</v>
      </c>
      <c r="F6282" t="s">
        <v>22782</v>
      </c>
      <c r="G6282" t="s">
        <v>22876</v>
      </c>
      <c r="H6282" t="s">
        <v>431</v>
      </c>
      <c r="K6282" t="s">
        <v>181</v>
      </c>
      <c r="T6282" t="str">
        <f>IFERROR(IF(B6282&lt;&gt;"",B6282,VLOOKUP(G6282,Sheet1!$A$1:$B$201,2,FALSE)),"")</f>
        <v/>
      </c>
    </row>
    <row r="6283" spans="1:20" x14ac:dyDescent="0.3">
      <c r="A6283" t="s">
        <v>22877</v>
      </c>
      <c r="B6283" t="s">
        <v>24401</v>
      </c>
      <c r="C6283" t="s">
        <v>46</v>
      </c>
      <c r="D6283" t="s">
        <v>43</v>
      </c>
      <c r="E6283" t="s">
        <v>22878</v>
      </c>
      <c r="F6283" t="s">
        <v>22782</v>
      </c>
      <c r="G6283" t="s">
        <v>1097</v>
      </c>
      <c r="H6283" t="s">
        <v>104</v>
      </c>
      <c r="K6283" t="s">
        <v>181</v>
      </c>
      <c r="T6283" t="str">
        <f>IFERROR(IF(B6283&lt;&gt;"",B6283,VLOOKUP(G6283,Sheet1!$A$1:$B$201,2,FALSE)),"")</f>
        <v/>
      </c>
    </row>
    <row r="6284" spans="1:20" x14ac:dyDescent="0.3">
      <c r="A6284" t="s">
        <v>22879</v>
      </c>
      <c r="B6284" t="s">
        <v>24401</v>
      </c>
      <c r="C6284" t="s">
        <v>38</v>
      </c>
      <c r="D6284" t="s">
        <v>39</v>
      </c>
      <c r="E6284" t="s">
        <v>22880</v>
      </c>
      <c r="F6284" t="s">
        <v>22782</v>
      </c>
      <c r="G6284" t="s">
        <v>3948</v>
      </c>
      <c r="H6284" t="s">
        <v>823</v>
      </c>
      <c r="K6284" t="s">
        <v>181</v>
      </c>
      <c r="N6284" t="s">
        <v>3949</v>
      </c>
      <c r="O6284">
        <v>47820</v>
      </c>
      <c r="T6284" t="str">
        <f>IFERROR(IF(B6284&lt;&gt;"",B6284,VLOOKUP(G6284,Sheet1!$A$1:$B$201,2,FALSE)),"")</f>
        <v/>
      </c>
    </row>
    <row r="6285" spans="1:20" x14ac:dyDescent="0.3">
      <c r="A6285" t="s">
        <v>22881</v>
      </c>
      <c r="B6285" t="s">
        <v>24401</v>
      </c>
      <c r="C6285" t="s">
        <v>38</v>
      </c>
      <c r="D6285" t="s">
        <v>39</v>
      </c>
      <c r="E6285" t="s">
        <v>22882</v>
      </c>
      <c r="F6285" t="s">
        <v>22782</v>
      </c>
      <c r="G6285" t="s">
        <v>254</v>
      </c>
      <c r="H6285" t="s">
        <v>237</v>
      </c>
      <c r="K6285" t="s">
        <v>255</v>
      </c>
      <c r="T6285" t="str">
        <f>IFERROR(IF(B6285&lt;&gt;"",B6285,VLOOKUP(G6285,Sheet1!$A$1:$B$201,2,FALSE)),"")</f>
        <v/>
      </c>
    </row>
    <row r="6286" spans="1:20" x14ac:dyDescent="0.3">
      <c r="A6286" t="s">
        <v>22883</v>
      </c>
      <c r="B6286" t="s">
        <v>24401</v>
      </c>
      <c r="C6286" t="s">
        <v>46</v>
      </c>
      <c r="D6286" t="s">
        <v>39</v>
      </c>
      <c r="E6286" t="s">
        <v>22884</v>
      </c>
      <c r="F6286" t="s">
        <v>22782</v>
      </c>
      <c r="G6286" t="s">
        <v>22885</v>
      </c>
      <c r="H6286" t="s">
        <v>22886</v>
      </c>
      <c r="K6286" t="s">
        <v>255</v>
      </c>
      <c r="T6286" t="str">
        <f>IFERROR(IF(B6286&lt;&gt;"",B6286,VLOOKUP(G6286,Sheet1!$A$1:$B$201,2,FALSE)),"")</f>
        <v/>
      </c>
    </row>
    <row r="6287" spans="1:20" x14ac:dyDescent="0.3">
      <c r="A6287" t="s">
        <v>22887</v>
      </c>
      <c r="B6287" t="s">
        <v>24401</v>
      </c>
      <c r="C6287" t="s">
        <v>38</v>
      </c>
      <c r="D6287" t="s">
        <v>43</v>
      </c>
      <c r="E6287" t="s">
        <v>22888</v>
      </c>
      <c r="F6287" t="s">
        <v>22782</v>
      </c>
      <c r="G6287" t="s">
        <v>3749</v>
      </c>
      <c r="H6287" t="s">
        <v>77</v>
      </c>
      <c r="K6287" t="s">
        <v>1741</v>
      </c>
      <c r="T6287" t="str">
        <f>IFERROR(IF(B6287&lt;&gt;"",B6287,VLOOKUP(G6287,Sheet1!$A$1:$B$201,2,FALSE)),"")</f>
        <v/>
      </c>
    </row>
    <row r="6288" spans="1:20" x14ac:dyDescent="0.3">
      <c r="A6288" t="s">
        <v>22889</v>
      </c>
      <c r="B6288" t="s">
        <v>24401</v>
      </c>
      <c r="C6288" t="s">
        <v>38</v>
      </c>
      <c r="D6288" t="s">
        <v>39</v>
      </c>
      <c r="E6288" t="s">
        <v>22890</v>
      </c>
      <c r="F6288" t="s">
        <v>22782</v>
      </c>
      <c r="G6288" t="s">
        <v>4749</v>
      </c>
      <c r="H6288" t="s">
        <v>545</v>
      </c>
      <c r="K6288" t="s">
        <v>905</v>
      </c>
      <c r="T6288" t="str">
        <f>IFERROR(IF(B6288&lt;&gt;"",B6288,VLOOKUP(G6288,Sheet1!$A$1:$B$201,2,FALSE)),"")</f>
        <v/>
      </c>
    </row>
    <row r="6289" spans="1:20" x14ac:dyDescent="0.3">
      <c r="A6289" t="s">
        <v>22891</v>
      </c>
      <c r="B6289" t="s">
        <v>24401</v>
      </c>
      <c r="C6289" t="s">
        <v>46</v>
      </c>
      <c r="D6289" t="s">
        <v>39</v>
      </c>
      <c r="E6289" t="s">
        <v>22892</v>
      </c>
      <c r="F6289" t="s">
        <v>22782</v>
      </c>
      <c r="G6289" t="s">
        <v>22893</v>
      </c>
      <c r="H6289" t="s">
        <v>799</v>
      </c>
      <c r="K6289" t="s">
        <v>598</v>
      </c>
      <c r="T6289" t="str">
        <f>IFERROR(IF(B6289&lt;&gt;"",B6289,VLOOKUP(G6289,Sheet1!$A$1:$B$201,2,FALSE)),"")</f>
        <v/>
      </c>
    </row>
    <row r="6290" spans="1:20" x14ac:dyDescent="0.3">
      <c r="A6290" t="s">
        <v>22894</v>
      </c>
      <c r="B6290" t="s">
        <v>24401</v>
      </c>
      <c r="C6290" t="s">
        <v>46</v>
      </c>
      <c r="D6290" t="s">
        <v>43</v>
      </c>
      <c r="E6290" t="s">
        <v>22895</v>
      </c>
      <c r="F6290" t="s">
        <v>22782</v>
      </c>
      <c r="G6290" t="s">
        <v>22896</v>
      </c>
      <c r="H6290" t="s">
        <v>570</v>
      </c>
      <c r="K6290" t="s">
        <v>593</v>
      </c>
      <c r="T6290" t="str">
        <f>IFERROR(IF(B6290&lt;&gt;"",B6290,VLOOKUP(G6290,Sheet1!$A$1:$B$201,2,FALSE)),"")</f>
        <v/>
      </c>
    </row>
    <row r="6291" spans="1:20" x14ac:dyDescent="0.3">
      <c r="A6291" t="s">
        <v>22897</v>
      </c>
      <c r="B6291" t="s">
        <v>24401</v>
      </c>
      <c r="C6291" t="s">
        <v>46</v>
      </c>
      <c r="D6291" t="s">
        <v>39</v>
      </c>
      <c r="E6291" t="s">
        <v>22898</v>
      </c>
      <c r="F6291" t="s">
        <v>22782</v>
      </c>
      <c r="G6291" t="s">
        <v>22899</v>
      </c>
      <c r="H6291" t="s">
        <v>713</v>
      </c>
      <c r="K6291" t="s">
        <v>1200</v>
      </c>
      <c r="T6291" t="str">
        <f>IFERROR(IF(B6291&lt;&gt;"",B6291,VLOOKUP(G6291,Sheet1!$A$1:$B$201,2,FALSE)),"")</f>
        <v/>
      </c>
    </row>
    <row r="6292" spans="1:20" x14ac:dyDescent="0.3">
      <c r="A6292" t="s">
        <v>22900</v>
      </c>
      <c r="B6292" t="s">
        <v>24401</v>
      </c>
      <c r="C6292" t="s">
        <v>46</v>
      </c>
      <c r="D6292" t="s">
        <v>43</v>
      </c>
      <c r="E6292" t="s">
        <v>22901</v>
      </c>
      <c r="F6292" t="s">
        <v>22782</v>
      </c>
      <c r="G6292" t="s">
        <v>2344</v>
      </c>
      <c r="H6292" t="s">
        <v>853</v>
      </c>
      <c r="K6292" t="s">
        <v>603</v>
      </c>
      <c r="N6292" t="s">
        <v>22902</v>
      </c>
      <c r="O6292">
        <v>19850</v>
      </c>
      <c r="T6292" t="str">
        <f>IFERROR(IF(B6292&lt;&gt;"",B6292,VLOOKUP(G6292,Sheet1!$A$1:$B$201,2,FALSE)),"")</f>
        <v/>
      </c>
    </row>
    <row r="6293" spans="1:20" x14ac:dyDescent="0.3">
      <c r="A6293" t="s">
        <v>22903</v>
      </c>
      <c r="B6293" t="s">
        <v>24401</v>
      </c>
      <c r="C6293" t="s">
        <v>38</v>
      </c>
      <c r="D6293" t="s">
        <v>39</v>
      </c>
      <c r="E6293" t="s">
        <v>22904</v>
      </c>
      <c r="F6293" t="s">
        <v>22782</v>
      </c>
      <c r="G6293" t="s">
        <v>4658</v>
      </c>
      <c r="H6293" t="s">
        <v>1720</v>
      </c>
      <c r="K6293" t="s">
        <v>897</v>
      </c>
      <c r="T6293" t="str">
        <f>IFERROR(IF(B6293&lt;&gt;"",B6293,VLOOKUP(G6293,Sheet1!$A$1:$B$201,2,FALSE)),"")</f>
        <v/>
      </c>
    </row>
    <row r="6294" spans="1:20" x14ac:dyDescent="0.3">
      <c r="A6294" t="s">
        <v>22905</v>
      </c>
      <c r="B6294" t="s">
        <v>24401</v>
      </c>
      <c r="C6294" t="s">
        <v>46</v>
      </c>
      <c r="D6294" t="s">
        <v>43</v>
      </c>
      <c r="E6294" t="s">
        <v>22906</v>
      </c>
      <c r="F6294" t="s">
        <v>22782</v>
      </c>
      <c r="G6294" t="s">
        <v>2786</v>
      </c>
      <c r="H6294" t="s">
        <v>302</v>
      </c>
      <c r="K6294" t="s">
        <v>1210</v>
      </c>
      <c r="T6294" t="str">
        <f>IFERROR(IF(B6294&lt;&gt;"",B6294,VLOOKUP(G6294,Sheet1!$A$1:$B$201,2,FALSE)),"")</f>
        <v/>
      </c>
    </row>
    <row r="6295" spans="1:20" x14ac:dyDescent="0.3">
      <c r="A6295" t="s">
        <v>22907</v>
      </c>
      <c r="B6295" t="s">
        <v>24401</v>
      </c>
      <c r="C6295" t="s">
        <v>38</v>
      </c>
      <c r="D6295" t="s">
        <v>39</v>
      </c>
      <c r="E6295" t="s">
        <v>22908</v>
      </c>
      <c r="F6295" t="s">
        <v>22782</v>
      </c>
      <c r="G6295" t="s">
        <v>1208</v>
      </c>
      <c r="H6295" t="s">
        <v>1209</v>
      </c>
      <c r="K6295" t="s">
        <v>1210</v>
      </c>
      <c r="N6295" t="s">
        <v>1211</v>
      </c>
      <c r="O6295">
        <v>59290</v>
      </c>
      <c r="T6295" t="str">
        <f>IFERROR(IF(B6295&lt;&gt;"",B6295,VLOOKUP(G6295,Sheet1!$A$1:$B$201,2,FALSE)),"")</f>
        <v/>
      </c>
    </row>
    <row r="6296" spans="1:20" x14ac:dyDescent="0.3">
      <c r="A6296" t="s">
        <v>22909</v>
      </c>
      <c r="B6296" t="s">
        <v>22910</v>
      </c>
      <c r="C6296" t="s">
        <v>38</v>
      </c>
      <c r="D6296" t="s">
        <v>43</v>
      </c>
      <c r="E6296" t="s">
        <v>22911</v>
      </c>
      <c r="F6296" t="s">
        <v>22782</v>
      </c>
      <c r="G6296" t="s">
        <v>2087</v>
      </c>
      <c r="H6296" t="s">
        <v>545</v>
      </c>
      <c r="I6296" t="s">
        <v>3138</v>
      </c>
      <c r="J6296" t="s">
        <v>171</v>
      </c>
      <c r="K6296" t="s">
        <v>2088</v>
      </c>
      <c r="L6296" t="s">
        <v>16903</v>
      </c>
      <c r="T6296" t="str">
        <f>IFERROR(IF(B6296&lt;&gt;"",B6296,VLOOKUP(G6296,Sheet1!$A$1:$B$201,2,FALSE)),"")</f>
        <v>ボンジュールヴォレ</v>
      </c>
    </row>
    <row r="6297" spans="1:20" x14ac:dyDescent="0.3">
      <c r="A6297" t="s">
        <v>22912</v>
      </c>
      <c r="B6297" t="s">
        <v>24401</v>
      </c>
      <c r="C6297" t="s">
        <v>38</v>
      </c>
      <c r="D6297" t="s">
        <v>43</v>
      </c>
      <c r="E6297" t="s">
        <v>22913</v>
      </c>
      <c r="F6297" t="s">
        <v>22782</v>
      </c>
      <c r="G6297" t="s">
        <v>1850</v>
      </c>
      <c r="H6297" t="s">
        <v>284</v>
      </c>
      <c r="K6297" t="s">
        <v>134</v>
      </c>
      <c r="T6297" t="str">
        <f>IFERROR(IF(B6297&lt;&gt;"",B6297,VLOOKUP(G6297,Sheet1!$A$1:$B$201,2,FALSE)),"")</f>
        <v/>
      </c>
    </row>
    <row r="6298" spans="1:20" x14ac:dyDescent="0.3">
      <c r="A6298" t="s">
        <v>22914</v>
      </c>
      <c r="B6298" t="s">
        <v>24401</v>
      </c>
      <c r="C6298" t="s">
        <v>38</v>
      </c>
      <c r="D6298" t="s">
        <v>53</v>
      </c>
      <c r="E6298" t="s">
        <v>22915</v>
      </c>
      <c r="F6298" t="s">
        <v>22782</v>
      </c>
      <c r="G6298" t="s">
        <v>22916</v>
      </c>
      <c r="H6298" t="s">
        <v>316</v>
      </c>
      <c r="K6298" t="s">
        <v>893</v>
      </c>
      <c r="T6298" t="str">
        <f>IFERROR(IF(B6298&lt;&gt;"",B6298,VLOOKUP(G6298,Sheet1!$A$1:$B$201,2,FALSE)),"")</f>
        <v/>
      </c>
    </row>
    <row r="6299" spans="1:20" x14ac:dyDescent="0.3">
      <c r="A6299" t="s">
        <v>22917</v>
      </c>
      <c r="B6299" t="s">
        <v>24401</v>
      </c>
      <c r="C6299" t="s">
        <v>46</v>
      </c>
      <c r="D6299" t="s">
        <v>39</v>
      </c>
      <c r="E6299" t="s">
        <v>22918</v>
      </c>
      <c r="F6299" t="s">
        <v>22782</v>
      </c>
      <c r="G6299" t="s">
        <v>5526</v>
      </c>
      <c r="H6299" t="s">
        <v>845</v>
      </c>
      <c r="K6299" t="s">
        <v>2094</v>
      </c>
      <c r="T6299" t="str">
        <f>IFERROR(IF(B6299&lt;&gt;"",B6299,VLOOKUP(G6299,Sheet1!$A$1:$B$201,2,FALSE)),"")</f>
        <v/>
      </c>
    </row>
    <row r="6300" spans="1:20" x14ac:dyDescent="0.3">
      <c r="A6300" t="s">
        <v>22919</v>
      </c>
      <c r="B6300" t="s">
        <v>24401</v>
      </c>
      <c r="C6300" t="s">
        <v>46</v>
      </c>
      <c r="D6300" t="s">
        <v>39</v>
      </c>
      <c r="E6300" t="s">
        <v>22920</v>
      </c>
      <c r="F6300" t="s">
        <v>22782</v>
      </c>
      <c r="G6300" t="s">
        <v>2661</v>
      </c>
      <c r="H6300" t="s">
        <v>340</v>
      </c>
      <c r="K6300" t="s">
        <v>1589</v>
      </c>
      <c r="T6300" t="str">
        <f>IFERROR(IF(B6300&lt;&gt;"",B6300,VLOOKUP(G6300,Sheet1!$A$1:$B$201,2,FALSE)),"")</f>
        <v/>
      </c>
    </row>
    <row r="6301" spans="1:20" x14ac:dyDescent="0.3">
      <c r="A6301" t="s">
        <v>22921</v>
      </c>
      <c r="B6301" t="s">
        <v>22922</v>
      </c>
      <c r="C6301" t="s">
        <v>46</v>
      </c>
      <c r="D6301" t="s">
        <v>39</v>
      </c>
      <c r="E6301" t="s">
        <v>22923</v>
      </c>
      <c r="F6301" t="s">
        <v>22782</v>
      </c>
      <c r="G6301" t="s">
        <v>22924</v>
      </c>
      <c r="H6301" t="s">
        <v>691</v>
      </c>
      <c r="I6301" t="s">
        <v>224</v>
      </c>
      <c r="J6301" t="s">
        <v>72</v>
      </c>
      <c r="K6301" t="s">
        <v>448</v>
      </c>
      <c r="L6301" t="s">
        <v>9390</v>
      </c>
      <c r="T6301" t="str">
        <f>IFERROR(IF(B6301&lt;&gt;"",B6301,VLOOKUP(G6301,Sheet1!$A$1:$B$201,2,FALSE)),"")</f>
        <v>プライムチョイス</v>
      </c>
    </row>
    <row r="6302" spans="1:20" x14ac:dyDescent="0.3">
      <c r="A6302" t="s">
        <v>22925</v>
      </c>
      <c r="B6302" t="s">
        <v>24401</v>
      </c>
      <c r="C6302" t="s">
        <v>38</v>
      </c>
      <c r="D6302" t="s">
        <v>39</v>
      </c>
      <c r="E6302" t="s">
        <v>22926</v>
      </c>
      <c r="F6302" t="s">
        <v>22782</v>
      </c>
      <c r="G6302" t="s">
        <v>1821</v>
      </c>
      <c r="H6302" t="s">
        <v>274</v>
      </c>
      <c r="K6302" t="s">
        <v>448</v>
      </c>
      <c r="T6302" t="str">
        <f>IFERROR(IF(B6302&lt;&gt;"",B6302,VLOOKUP(G6302,Sheet1!$A$1:$B$201,2,FALSE)),"")</f>
        <v/>
      </c>
    </row>
    <row r="6303" spans="1:20" x14ac:dyDescent="0.3">
      <c r="A6303" t="s">
        <v>22927</v>
      </c>
      <c r="B6303" t="s">
        <v>22928</v>
      </c>
      <c r="C6303" t="s">
        <v>46</v>
      </c>
      <c r="D6303" t="s">
        <v>39</v>
      </c>
      <c r="E6303" t="s">
        <v>22929</v>
      </c>
      <c r="F6303" t="s">
        <v>22782</v>
      </c>
      <c r="G6303" t="s">
        <v>6035</v>
      </c>
      <c r="H6303" t="s">
        <v>104</v>
      </c>
      <c r="I6303" t="s">
        <v>3117</v>
      </c>
      <c r="J6303" t="s">
        <v>72</v>
      </c>
      <c r="K6303" t="s">
        <v>449</v>
      </c>
      <c r="L6303" t="s">
        <v>290</v>
      </c>
      <c r="T6303" t="str">
        <f>IFERROR(IF(B6303&lt;&gt;"",B6303,VLOOKUP(G6303,Sheet1!$A$1:$B$201,2,FALSE)),"")</f>
        <v>スズカローレル</v>
      </c>
    </row>
    <row r="6304" spans="1:20" x14ac:dyDescent="0.3">
      <c r="A6304" t="s">
        <v>22930</v>
      </c>
      <c r="B6304" t="s">
        <v>22931</v>
      </c>
      <c r="C6304" t="s">
        <v>46</v>
      </c>
      <c r="D6304" t="s">
        <v>39</v>
      </c>
      <c r="E6304" t="s">
        <v>22932</v>
      </c>
      <c r="F6304" t="s">
        <v>22782</v>
      </c>
      <c r="G6304" t="s">
        <v>22933</v>
      </c>
      <c r="H6304" t="s">
        <v>735</v>
      </c>
      <c r="I6304" t="s">
        <v>2126</v>
      </c>
      <c r="J6304" t="s">
        <v>72</v>
      </c>
      <c r="K6304" t="s">
        <v>449</v>
      </c>
      <c r="L6304" t="s">
        <v>2121</v>
      </c>
      <c r="T6304" t="str">
        <f>IFERROR(IF(B6304&lt;&gt;"",B6304,VLOOKUP(G6304,Sheet1!$A$1:$B$201,2,FALSE)),"")</f>
        <v>アドマイヤセレブ</v>
      </c>
    </row>
    <row r="6305" spans="1:20" x14ac:dyDescent="0.3">
      <c r="A6305" t="s">
        <v>22934</v>
      </c>
      <c r="B6305" t="s">
        <v>24401</v>
      </c>
      <c r="C6305" t="s">
        <v>38</v>
      </c>
      <c r="D6305" t="s">
        <v>39</v>
      </c>
      <c r="E6305" t="s">
        <v>22935</v>
      </c>
      <c r="F6305" t="s">
        <v>22782</v>
      </c>
      <c r="G6305" t="s">
        <v>22936</v>
      </c>
      <c r="H6305" t="s">
        <v>525</v>
      </c>
      <c r="K6305" t="s">
        <v>1381</v>
      </c>
      <c r="T6305" t="str">
        <f>IFERROR(IF(B6305&lt;&gt;"",B6305,VLOOKUP(G6305,Sheet1!$A$1:$B$201,2,FALSE)),"")</f>
        <v/>
      </c>
    </row>
    <row r="6306" spans="1:20" x14ac:dyDescent="0.3">
      <c r="A6306" t="s">
        <v>22937</v>
      </c>
      <c r="B6306" t="s">
        <v>24401</v>
      </c>
      <c r="C6306" t="s">
        <v>46</v>
      </c>
      <c r="D6306" t="s">
        <v>39</v>
      </c>
      <c r="E6306" t="s">
        <v>22938</v>
      </c>
      <c r="F6306" t="s">
        <v>22782</v>
      </c>
      <c r="G6306" t="s">
        <v>22939</v>
      </c>
      <c r="H6306" t="s">
        <v>236</v>
      </c>
      <c r="K6306" t="s">
        <v>650</v>
      </c>
      <c r="T6306" t="str">
        <f>IFERROR(IF(B6306&lt;&gt;"",B6306,VLOOKUP(G6306,Sheet1!$A$1:$B$201,2,FALSE)),"")</f>
        <v/>
      </c>
    </row>
    <row r="6307" spans="1:20" x14ac:dyDescent="0.3">
      <c r="A6307" t="s">
        <v>22940</v>
      </c>
      <c r="B6307" t="s">
        <v>24401</v>
      </c>
      <c r="C6307" t="s">
        <v>46</v>
      </c>
      <c r="D6307" t="s">
        <v>53</v>
      </c>
      <c r="E6307" t="s">
        <v>22941</v>
      </c>
      <c r="F6307" t="s">
        <v>22782</v>
      </c>
      <c r="G6307" t="s">
        <v>2797</v>
      </c>
      <c r="H6307" t="s">
        <v>284</v>
      </c>
      <c r="K6307" t="s">
        <v>901</v>
      </c>
      <c r="T6307" t="str">
        <f>IFERROR(IF(B6307&lt;&gt;"",B6307,VLOOKUP(G6307,Sheet1!$A$1:$B$201,2,FALSE)),"")</f>
        <v/>
      </c>
    </row>
    <row r="6308" spans="1:20" x14ac:dyDescent="0.3">
      <c r="A6308" t="s">
        <v>22942</v>
      </c>
      <c r="B6308" t="s">
        <v>24401</v>
      </c>
      <c r="C6308" t="s">
        <v>38</v>
      </c>
      <c r="D6308" t="s">
        <v>39</v>
      </c>
      <c r="E6308" t="s">
        <v>22943</v>
      </c>
      <c r="F6308" t="s">
        <v>22782</v>
      </c>
      <c r="G6308" t="s">
        <v>6037</v>
      </c>
      <c r="H6308" t="s">
        <v>104</v>
      </c>
      <c r="K6308" t="s">
        <v>1222</v>
      </c>
      <c r="T6308" t="str">
        <f>IFERROR(IF(B6308&lt;&gt;"",B6308,VLOOKUP(G6308,Sheet1!$A$1:$B$201,2,FALSE)),"")</f>
        <v/>
      </c>
    </row>
    <row r="6309" spans="1:20" x14ac:dyDescent="0.3">
      <c r="A6309" t="s">
        <v>22944</v>
      </c>
      <c r="B6309" t="s">
        <v>22945</v>
      </c>
      <c r="C6309" t="s">
        <v>38</v>
      </c>
      <c r="D6309" t="s">
        <v>43</v>
      </c>
      <c r="E6309" t="s">
        <v>22946</v>
      </c>
      <c r="F6309" t="s">
        <v>22782</v>
      </c>
      <c r="G6309" t="s">
        <v>22947</v>
      </c>
      <c r="H6309" t="s">
        <v>299</v>
      </c>
      <c r="I6309" t="s">
        <v>1247</v>
      </c>
      <c r="J6309" t="s">
        <v>72</v>
      </c>
      <c r="K6309" t="s">
        <v>452</v>
      </c>
      <c r="L6309" t="s">
        <v>22948</v>
      </c>
      <c r="T6309" t="str">
        <f>IFERROR(IF(B6309&lt;&gt;"",B6309,VLOOKUP(G6309,Sheet1!$A$1:$B$201,2,FALSE)),"")</f>
        <v>レイデマー</v>
      </c>
    </row>
    <row r="6310" spans="1:20" x14ac:dyDescent="0.3">
      <c r="A6310" t="s">
        <v>22949</v>
      </c>
      <c r="B6310" t="s">
        <v>22950</v>
      </c>
      <c r="C6310" t="s">
        <v>46</v>
      </c>
      <c r="D6310" t="s">
        <v>43</v>
      </c>
      <c r="E6310" t="s">
        <v>22951</v>
      </c>
      <c r="F6310" t="s">
        <v>22782</v>
      </c>
      <c r="G6310" t="s">
        <v>2611</v>
      </c>
      <c r="H6310" t="s">
        <v>994</v>
      </c>
      <c r="I6310" t="s">
        <v>1230</v>
      </c>
      <c r="J6310" t="s">
        <v>72</v>
      </c>
      <c r="K6310" t="s">
        <v>452</v>
      </c>
      <c r="L6310" t="s">
        <v>22952</v>
      </c>
      <c r="T6310" t="str">
        <f>IFERROR(IF(B6310&lt;&gt;"",B6310,VLOOKUP(G6310,Sheet1!$A$1:$B$201,2,FALSE)),"")</f>
        <v>ペプチドプラム</v>
      </c>
    </row>
    <row r="6311" spans="1:20" x14ac:dyDescent="0.3">
      <c r="A6311" t="s">
        <v>22953</v>
      </c>
      <c r="B6311" t="s">
        <v>24401</v>
      </c>
      <c r="C6311" t="s">
        <v>38</v>
      </c>
      <c r="D6311" t="s">
        <v>43</v>
      </c>
      <c r="E6311" t="s">
        <v>22954</v>
      </c>
      <c r="F6311" t="s">
        <v>22782</v>
      </c>
      <c r="G6311" t="s">
        <v>4677</v>
      </c>
      <c r="H6311" t="s">
        <v>545</v>
      </c>
      <c r="K6311" t="s">
        <v>452</v>
      </c>
      <c r="T6311" t="str">
        <f>IFERROR(IF(B6311&lt;&gt;"",B6311,VLOOKUP(G6311,Sheet1!$A$1:$B$201,2,FALSE)),"")</f>
        <v/>
      </c>
    </row>
    <row r="6312" spans="1:20" x14ac:dyDescent="0.3">
      <c r="A6312" t="s">
        <v>22955</v>
      </c>
      <c r="B6312" t="s">
        <v>24401</v>
      </c>
      <c r="C6312" t="s">
        <v>46</v>
      </c>
      <c r="D6312" t="s">
        <v>39</v>
      </c>
      <c r="E6312" t="s">
        <v>22956</v>
      </c>
      <c r="F6312" t="s">
        <v>22782</v>
      </c>
      <c r="G6312" t="s">
        <v>1834</v>
      </c>
      <c r="H6312" t="s">
        <v>104</v>
      </c>
      <c r="K6312" t="s">
        <v>452</v>
      </c>
      <c r="N6312" t="s">
        <v>1835</v>
      </c>
      <c r="O6312">
        <v>50110</v>
      </c>
      <c r="T6312" t="str">
        <f>IFERROR(IF(B6312&lt;&gt;"",B6312,VLOOKUP(G6312,Sheet1!$A$1:$B$201,2,FALSE)),"")</f>
        <v/>
      </c>
    </row>
    <row r="6313" spans="1:20" x14ac:dyDescent="0.3">
      <c r="A6313" t="s">
        <v>22957</v>
      </c>
      <c r="B6313" t="s">
        <v>24401</v>
      </c>
      <c r="C6313" t="s">
        <v>46</v>
      </c>
      <c r="D6313" t="s">
        <v>39</v>
      </c>
      <c r="E6313" t="s">
        <v>22958</v>
      </c>
      <c r="F6313" t="s">
        <v>22782</v>
      </c>
      <c r="G6313" t="s">
        <v>3359</v>
      </c>
      <c r="H6313" t="s">
        <v>104</v>
      </c>
      <c r="K6313" t="s">
        <v>452</v>
      </c>
      <c r="T6313" t="str">
        <f>IFERROR(IF(B6313&lt;&gt;"",B6313,VLOOKUP(G6313,Sheet1!$A$1:$B$201,2,FALSE)),"")</f>
        <v/>
      </c>
    </row>
    <row r="6314" spans="1:20" x14ac:dyDescent="0.3">
      <c r="A6314" t="s">
        <v>22959</v>
      </c>
      <c r="B6314" t="s">
        <v>24401</v>
      </c>
      <c r="C6314" t="s">
        <v>46</v>
      </c>
      <c r="D6314" t="s">
        <v>39</v>
      </c>
      <c r="E6314" t="s">
        <v>22960</v>
      </c>
      <c r="F6314" t="s">
        <v>22782</v>
      </c>
      <c r="G6314" t="s">
        <v>22961</v>
      </c>
      <c r="H6314" t="s">
        <v>22962</v>
      </c>
      <c r="K6314" t="s">
        <v>452</v>
      </c>
      <c r="T6314" t="str">
        <f>IFERROR(IF(B6314&lt;&gt;"",B6314,VLOOKUP(G6314,Sheet1!$A$1:$B$201,2,FALSE)),"")</f>
        <v/>
      </c>
    </row>
    <row r="6315" spans="1:20" x14ac:dyDescent="0.3">
      <c r="A6315" t="s">
        <v>22963</v>
      </c>
      <c r="B6315" t="s">
        <v>24401</v>
      </c>
      <c r="C6315" t="s">
        <v>38</v>
      </c>
      <c r="D6315" t="s">
        <v>43</v>
      </c>
      <c r="E6315" t="s">
        <v>22964</v>
      </c>
      <c r="F6315" t="s">
        <v>22782</v>
      </c>
      <c r="G6315" t="s">
        <v>1807</v>
      </c>
      <c r="H6315" t="s">
        <v>299</v>
      </c>
      <c r="K6315" t="s">
        <v>452</v>
      </c>
      <c r="T6315" t="str">
        <f>IFERROR(IF(B6315&lt;&gt;"",B6315,VLOOKUP(G6315,Sheet1!$A$1:$B$201,2,FALSE)),"")</f>
        <v/>
      </c>
    </row>
    <row r="6316" spans="1:20" x14ac:dyDescent="0.3">
      <c r="A6316" t="s">
        <v>22965</v>
      </c>
      <c r="B6316" t="s">
        <v>24401</v>
      </c>
      <c r="C6316" t="s">
        <v>46</v>
      </c>
      <c r="D6316" t="s">
        <v>39</v>
      </c>
      <c r="E6316" t="s">
        <v>22966</v>
      </c>
      <c r="F6316" t="s">
        <v>22782</v>
      </c>
      <c r="G6316" t="s">
        <v>22967</v>
      </c>
      <c r="H6316" t="s">
        <v>302</v>
      </c>
      <c r="K6316" t="s">
        <v>1234</v>
      </c>
      <c r="T6316" t="str">
        <f>IFERROR(IF(B6316&lt;&gt;"",B6316,VLOOKUP(G6316,Sheet1!$A$1:$B$201,2,FALSE)),"")</f>
        <v/>
      </c>
    </row>
    <row r="6317" spans="1:20" x14ac:dyDescent="0.3">
      <c r="A6317" t="s">
        <v>22968</v>
      </c>
      <c r="B6317" t="s">
        <v>24401</v>
      </c>
      <c r="C6317" t="s">
        <v>38</v>
      </c>
      <c r="D6317" t="s">
        <v>43</v>
      </c>
      <c r="E6317" t="s">
        <v>22969</v>
      </c>
      <c r="F6317" t="s">
        <v>22782</v>
      </c>
      <c r="G6317" t="s">
        <v>22970</v>
      </c>
      <c r="H6317" t="s">
        <v>302</v>
      </c>
      <c r="K6317" t="s">
        <v>457</v>
      </c>
      <c r="T6317" t="str">
        <f>IFERROR(IF(B6317&lt;&gt;"",B6317,VLOOKUP(G6317,Sheet1!$A$1:$B$201,2,FALSE)),"")</f>
        <v/>
      </c>
    </row>
    <row r="6318" spans="1:20" x14ac:dyDescent="0.3">
      <c r="A6318" t="s">
        <v>22971</v>
      </c>
      <c r="B6318" t="s">
        <v>24401</v>
      </c>
      <c r="C6318" t="s">
        <v>46</v>
      </c>
      <c r="D6318" t="s">
        <v>39</v>
      </c>
      <c r="E6318" t="s">
        <v>22972</v>
      </c>
      <c r="F6318" t="s">
        <v>22782</v>
      </c>
      <c r="G6318" t="s">
        <v>1743</v>
      </c>
      <c r="H6318" t="s">
        <v>735</v>
      </c>
      <c r="K6318" t="s">
        <v>1744</v>
      </c>
      <c r="T6318" t="str">
        <f>IFERROR(IF(B6318&lt;&gt;"",B6318,VLOOKUP(G6318,Sheet1!$A$1:$B$201,2,FALSE)),"")</f>
        <v/>
      </c>
    </row>
    <row r="6319" spans="1:20" x14ac:dyDescent="0.3">
      <c r="A6319" t="s">
        <v>22973</v>
      </c>
      <c r="B6319" t="s">
        <v>22974</v>
      </c>
      <c r="C6319" t="s">
        <v>38</v>
      </c>
      <c r="D6319" t="s">
        <v>39</v>
      </c>
      <c r="E6319" t="s">
        <v>22975</v>
      </c>
      <c r="F6319" t="s">
        <v>22782</v>
      </c>
      <c r="G6319" t="s">
        <v>4550</v>
      </c>
      <c r="H6319" t="s">
        <v>464</v>
      </c>
      <c r="I6319" t="s">
        <v>6706</v>
      </c>
      <c r="J6319" t="s">
        <v>171</v>
      </c>
      <c r="K6319" t="s">
        <v>1538</v>
      </c>
      <c r="L6319" t="s">
        <v>5716</v>
      </c>
      <c r="M6319">
        <v>1620</v>
      </c>
      <c r="T6319" t="str">
        <f>IFERROR(IF(B6319&lt;&gt;"",B6319,VLOOKUP(G6319,Sheet1!$A$1:$B$201,2,FALSE)),"")</f>
        <v>ナンヨーエテ</v>
      </c>
    </row>
    <row r="6320" spans="1:20" x14ac:dyDescent="0.3">
      <c r="A6320" t="s">
        <v>22976</v>
      </c>
      <c r="B6320" t="s">
        <v>24401</v>
      </c>
      <c r="C6320" t="s">
        <v>46</v>
      </c>
      <c r="D6320" t="s">
        <v>39</v>
      </c>
      <c r="E6320" t="s">
        <v>22977</v>
      </c>
      <c r="F6320" t="s">
        <v>22782</v>
      </c>
      <c r="G6320" t="s">
        <v>2743</v>
      </c>
      <c r="H6320" t="s">
        <v>2199</v>
      </c>
      <c r="K6320" t="s">
        <v>1538</v>
      </c>
      <c r="T6320" t="str">
        <f>IFERROR(IF(B6320&lt;&gt;"",B6320,VLOOKUP(G6320,Sheet1!$A$1:$B$201,2,FALSE)),"")</f>
        <v/>
      </c>
    </row>
    <row r="6321" spans="1:20" x14ac:dyDescent="0.3">
      <c r="A6321" t="s">
        <v>22978</v>
      </c>
      <c r="B6321" t="s">
        <v>24401</v>
      </c>
      <c r="C6321" t="s">
        <v>46</v>
      </c>
      <c r="D6321" t="s">
        <v>53</v>
      </c>
      <c r="E6321" t="s">
        <v>22979</v>
      </c>
      <c r="F6321" t="s">
        <v>22782</v>
      </c>
      <c r="G6321" t="s">
        <v>22980</v>
      </c>
      <c r="H6321" t="s">
        <v>316</v>
      </c>
      <c r="K6321" t="s">
        <v>219</v>
      </c>
      <c r="T6321" t="str">
        <f>IFERROR(IF(B6321&lt;&gt;"",B6321,VLOOKUP(G6321,Sheet1!$A$1:$B$201,2,FALSE)),"")</f>
        <v/>
      </c>
    </row>
    <row r="6322" spans="1:20" x14ac:dyDescent="0.3">
      <c r="A6322" t="s">
        <v>22981</v>
      </c>
      <c r="B6322" t="s">
        <v>24401</v>
      </c>
      <c r="C6322" t="s">
        <v>38</v>
      </c>
      <c r="D6322" t="s">
        <v>39</v>
      </c>
      <c r="E6322" t="s">
        <v>22982</v>
      </c>
      <c r="F6322" t="s">
        <v>22782</v>
      </c>
      <c r="G6322" t="s">
        <v>22983</v>
      </c>
      <c r="H6322" t="s">
        <v>406</v>
      </c>
      <c r="K6322" t="s">
        <v>219</v>
      </c>
      <c r="T6322" t="str">
        <f>IFERROR(IF(B6322&lt;&gt;"",B6322,VLOOKUP(G6322,Sheet1!$A$1:$B$201,2,FALSE)),"")</f>
        <v/>
      </c>
    </row>
    <row r="6323" spans="1:20" x14ac:dyDescent="0.3">
      <c r="A6323" t="s">
        <v>22984</v>
      </c>
      <c r="B6323" t="s">
        <v>24401</v>
      </c>
      <c r="C6323" t="s">
        <v>38</v>
      </c>
      <c r="D6323" t="s">
        <v>39</v>
      </c>
      <c r="E6323" t="s">
        <v>22985</v>
      </c>
      <c r="F6323" t="s">
        <v>22782</v>
      </c>
      <c r="G6323" t="s">
        <v>3753</v>
      </c>
      <c r="H6323" t="s">
        <v>153</v>
      </c>
      <c r="K6323" t="s">
        <v>2315</v>
      </c>
      <c r="T6323" t="str">
        <f>IFERROR(IF(B6323&lt;&gt;"",B6323,VLOOKUP(G6323,Sheet1!$A$1:$B$201,2,FALSE)),"")</f>
        <v/>
      </c>
    </row>
    <row r="6324" spans="1:20" x14ac:dyDescent="0.3">
      <c r="A6324" t="s">
        <v>22986</v>
      </c>
      <c r="B6324" t="s">
        <v>22987</v>
      </c>
      <c r="C6324" t="s">
        <v>46</v>
      </c>
      <c r="D6324" t="s">
        <v>39</v>
      </c>
      <c r="E6324" t="s">
        <v>22988</v>
      </c>
      <c r="F6324" t="s">
        <v>22782</v>
      </c>
      <c r="G6324" t="s">
        <v>4302</v>
      </c>
      <c r="H6324" t="s">
        <v>749</v>
      </c>
      <c r="I6324" t="s">
        <v>5784</v>
      </c>
      <c r="J6324" t="s">
        <v>72</v>
      </c>
      <c r="K6324" t="s">
        <v>1113</v>
      </c>
      <c r="L6324" t="s">
        <v>275</v>
      </c>
      <c r="N6324" t="s">
        <v>4303</v>
      </c>
      <c r="O6324">
        <v>25680</v>
      </c>
      <c r="T6324" t="str">
        <f>IFERROR(IF(B6324&lt;&gt;"",B6324,VLOOKUP(G6324,Sheet1!$A$1:$B$201,2,FALSE)),"")</f>
        <v>エヴァイエ</v>
      </c>
    </row>
    <row r="6325" spans="1:20" x14ac:dyDescent="0.3">
      <c r="A6325" t="s">
        <v>22989</v>
      </c>
      <c r="B6325" t="s">
        <v>24401</v>
      </c>
      <c r="C6325" t="s">
        <v>46</v>
      </c>
      <c r="D6325" t="s">
        <v>39</v>
      </c>
      <c r="E6325" t="s">
        <v>22990</v>
      </c>
      <c r="F6325" t="s">
        <v>22782</v>
      </c>
      <c r="G6325" t="s">
        <v>6010</v>
      </c>
      <c r="H6325" t="s">
        <v>104</v>
      </c>
      <c r="K6325" t="s">
        <v>9050</v>
      </c>
      <c r="T6325" t="str">
        <f>IFERROR(IF(B6325&lt;&gt;"",B6325,VLOOKUP(G6325,Sheet1!$A$1:$B$201,2,FALSE)),"")</f>
        <v/>
      </c>
    </row>
    <row r="6326" spans="1:20" x14ac:dyDescent="0.3">
      <c r="A6326" t="s">
        <v>22991</v>
      </c>
      <c r="B6326" t="s">
        <v>24401</v>
      </c>
      <c r="C6326" t="s">
        <v>38</v>
      </c>
      <c r="D6326" t="s">
        <v>83</v>
      </c>
      <c r="E6326" t="s">
        <v>22992</v>
      </c>
      <c r="F6326" t="s">
        <v>22782</v>
      </c>
      <c r="G6326" t="s">
        <v>22993</v>
      </c>
      <c r="H6326" t="s">
        <v>570</v>
      </c>
      <c r="K6326" t="s">
        <v>71</v>
      </c>
      <c r="T6326" t="str">
        <f>IFERROR(IF(B6326&lt;&gt;"",B6326,VLOOKUP(G6326,Sheet1!$A$1:$B$201,2,FALSE)),"")</f>
        <v/>
      </c>
    </row>
    <row r="6327" spans="1:20" x14ac:dyDescent="0.3">
      <c r="A6327" t="s">
        <v>22994</v>
      </c>
      <c r="B6327" t="s">
        <v>24401</v>
      </c>
      <c r="C6327" t="s">
        <v>38</v>
      </c>
      <c r="D6327" t="s">
        <v>43</v>
      </c>
      <c r="E6327" t="s">
        <v>22995</v>
      </c>
      <c r="F6327" t="s">
        <v>22782</v>
      </c>
      <c r="G6327" t="s">
        <v>1754</v>
      </c>
      <c r="H6327" t="s">
        <v>277</v>
      </c>
      <c r="K6327" t="s">
        <v>71</v>
      </c>
      <c r="T6327" t="str">
        <f>IFERROR(IF(B6327&lt;&gt;"",B6327,VLOOKUP(G6327,Sheet1!$A$1:$B$201,2,FALSE)),"")</f>
        <v/>
      </c>
    </row>
    <row r="6328" spans="1:20" x14ac:dyDescent="0.3">
      <c r="A6328" t="s">
        <v>22996</v>
      </c>
      <c r="B6328" t="s">
        <v>24401</v>
      </c>
      <c r="C6328" t="s">
        <v>46</v>
      </c>
      <c r="D6328" t="s">
        <v>43</v>
      </c>
      <c r="E6328" t="s">
        <v>22997</v>
      </c>
      <c r="F6328" t="s">
        <v>22782</v>
      </c>
      <c r="G6328" t="s">
        <v>1755</v>
      </c>
      <c r="H6328" t="s">
        <v>299</v>
      </c>
      <c r="K6328" t="s">
        <v>71</v>
      </c>
      <c r="T6328" t="str">
        <f>IFERROR(IF(B6328&lt;&gt;"",B6328,VLOOKUP(G6328,Sheet1!$A$1:$B$201,2,FALSE)),"")</f>
        <v/>
      </c>
    </row>
    <row r="6329" spans="1:20" x14ac:dyDescent="0.3">
      <c r="A6329" t="s">
        <v>22998</v>
      </c>
      <c r="B6329" t="s">
        <v>24401</v>
      </c>
      <c r="C6329" t="s">
        <v>38</v>
      </c>
      <c r="D6329" t="s">
        <v>39</v>
      </c>
      <c r="E6329" t="s">
        <v>22999</v>
      </c>
      <c r="F6329" t="s">
        <v>22782</v>
      </c>
      <c r="G6329" t="s">
        <v>23000</v>
      </c>
      <c r="H6329" t="s">
        <v>1276</v>
      </c>
      <c r="K6329" t="s">
        <v>71</v>
      </c>
      <c r="T6329" t="str">
        <f>IFERROR(IF(B6329&lt;&gt;"",B6329,VLOOKUP(G6329,Sheet1!$A$1:$B$201,2,FALSE)),"")</f>
        <v/>
      </c>
    </row>
    <row r="6330" spans="1:20" x14ac:dyDescent="0.3">
      <c r="A6330" t="s">
        <v>23001</v>
      </c>
      <c r="B6330" t="s">
        <v>24401</v>
      </c>
      <c r="C6330" t="s">
        <v>38</v>
      </c>
      <c r="D6330" t="s">
        <v>39</v>
      </c>
      <c r="E6330" t="s">
        <v>23002</v>
      </c>
      <c r="F6330" t="s">
        <v>22782</v>
      </c>
      <c r="G6330" t="s">
        <v>3960</v>
      </c>
      <c r="H6330" t="s">
        <v>464</v>
      </c>
      <c r="K6330" t="s">
        <v>71</v>
      </c>
      <c r="T6330" t="str">
        <f>IFERROR(IF(B6330&lt;&gt;"",B6330,VLOOKUP(G6330,Sheet1!$A$1:$B$201,2,FALSE)),"")</f>
        <v/>
      </c>
    </row>
    <row r="6331" spans="1:20" x14ac:dyDescent="0.3">
      <c r="A6331" t="s">
        <v>23003</v>
      </c>
      <c r="B6331" t="s">
        <v>24401</v>
      </c>
      <c r="C6331" t="s">
        <v>46</v>
      </c>
      <c r="D6331" t="s">
        <v>39</v>
      </c>
      <c r="E6331" t="s">
        <v>23004</v>
      </c>
      <c r="F6331" t="s">
        <v>22782</v>
      </c>
      <c r="G6331" t="s">
        <v>3543</v>
      </c>
      <c r="H6331" t="s">
        <v>319</v>
      </c>
      <c r="K6331" t="s">
        <v>71</v>
      </c>
      <c r="T6331" t="str">
        <f>IFERROR(IF(B6331&lt;&gt;"",B6331,VLOOKUP(G6331,Sheet1!$A$1:$B$201,2,FALSE)),"")</f>
        <v/>
      </c>
    </row>
    <row r="6332" spans="1:20" x14ac:dyDescent="0.3">
      <c r="A6332" t="s">
        <v>23005</v>
      </c>
      <c r="B6332" t="s">
        <v>24401</v>
      </c>
      <c r="C6332" t="s">
        <v>38</v>
      </c>
      <c r="D6332" t="s">
        <v>39</v>
      </c>
      <c r="E6332" t="s">
        <v>23006</v>
      </c>
      <c r="F6332" t="s">
        <v>22782</v>
      </c>
      <c r="G6332" t="s">
        <v>251</v>
      </c>
      <c r="H6332" t="s">
        <v>157</v>
      </c>
      <c r="K6332" t="s">
        <v>71</v>
      </c>
      <c r="T6332" t="str">
        <f>IFERROR(IF(B6332&lt;&gt;"",B6332,VLOOKUP(G6332,Sheet1!$A$1:$B$201,2,FALSE)),"")</f>
        <v/>
      </c>
    </row>
    <row r="6333" spans="1:20" x14ac:dyDescent="0.3">
      <c r="A6333" t="s">
        <v>23007</v>
      </c>
      <c r="B6333" t="s">
        <v>24401</v>
      </c>
      <c r="C6333" t="s">
        <v>46</v>
      </c>
      <c r="D6333" t="s">
        <v>39</v>
      </c>
      <c r="E6333" t="s">
        <v>23008</v>
      </c>
      <c r="F6333" t="s">
        <v>22782</v>
      </c>
      <c r="G6333" t="s">
        <v>4755</v>
      </c>
      <c r="H6333" t="s">
        <v>1493</v>
      </c>
      <c r="K6333" t="s">
        <v>71</v>
      </c>
      <c r="N6333" t="s">
        <v>4756</v>
      </c>
      <c r="O6333">
        <v>32090</v>
      </c>
      <c r="T6333" t="str">
        <f>IFERROR(IF(B6333&lt;&gt;"",B6333,VLOOKUP(G6333,Sheet1!$A$1:$B$201,2,FALSE)),"")</f>
        <v/>
      </c>
    </row>
    <row r="6334" spans="1:20" x14ac:dyDescent="0.3">
      <c r="A6334" t="s">
        <v>23009</v>
      </c>
      <c r="B6334" t="s">
        <v>24401</v>
      </c>
      <c r="C6334" t="s">
        <v>38</v>
      </c>
      <c r="D6334" t="s">
        <v>83</v>
      </c>
      <c r="E6334" t="s">
        <v>23010</v>
      </c>
      <c r="F6334" t="s">
        <v>22782</v>
      </c>
      <c r="G6334" t="s">
        <v>5722</v>
      </c>
      <c r="H6334" t="s">
        <v>149</v>
      </c>
      <c r="K6334" t="s">
        <v>71</v>
      </c>
      <c r="T6334" t="str">
        <f>IFERROR(IF(B6334&lt;&gt;"",B6334,VLOOKUP(G6334,Sheet1!$A$1:$B$201,2,FALSE)),"")</f>
        <v/>
      </c>
    </row>
    <row r="6335" spans="1:20" x14ac:dyDescent="0.3">
      <c r="A6335" t="s">
        <v>23011</v>
      </c>
      <c r="B6335" t="s">
        <v>24401</v>
      </c>
      <c r="C6335" t="s">
        <v>38</v>
      </c>
      <c r="D6335" t="s">
        <v>39</v>
      </c>
      <c r="E6335" t="s">
        <v>23012</v>
      </c>
      <c r="F6335" t="s">
        <v>22782</v>
      </c>
      <c r="G6335" t="s">
        <v>69</v>
      </c>
      <c r="H6335" t="s">
        <v>70</v>
      </c>
      <c r="K6335" t="s">
        <v>71</v>
      </c>
      <c r="T6335" t="str">
        <f>IFERROR(IF(B6335&lt;&gt;"",B6335,VLOOKUP(G6335,Sheet1!$A$1:$B$201,2,FALSE)),"")</f>
        <v/>
      </c>
    </row>
    <row r="6336" spans="1:20" x14ac:dyDescent="0.3">
      <c r="A6336" t="s">
        <v>23013</v>
      </c>
      <c r="B6336" t="s">
        <v>24401</v>
      </c>
      <c r="C6336" t="s">
        <v>46</v>
      </c>
      <c r="D6336" t="s">
        <v>43</v>
      </c>
      <c r="E6336" t="s">
        <v>23014</v>
      </c>
      <c r="F6336" t="s">
        <v>22782</v>
      </c>
      <c r="G6336" t="s">
        <v>23015</v>
      </c>
      <c r="H6336" t="s">
        <v>3323</v>
      </c>
      <c r="K6336" t="s">
        <v>71</v>
      </c>
      <c r="T6336" t="str">
        <f>IFERROR(IF(B6336&lt;&gt;"",B6336,VLOOKUP(G6336,Sheet1!$A$1:$B$201,2,FALSE)),"")</f>
        <v/>
      </c>
    </row>
    <row r="6337" spans="1:20" x14ac:dyDescent="0.3">
      <c r="A6337" t="s">
        <v>23016</v>
      </c>
      <c r="B6337" t="s">
        <v>24401</v>
      </c>
      <c r="C6337" t="s">
        <v>38</v>
      </c>
      <c r="D6337" t="s">
        <v>43</v>
      </c>
      <c r="E6337" t="s">
        <v>23017</v>
      </c>
      <c r="F6337" t="s">
        <v>22782</v>
      </c>
      <c r="G6337" t="s">
        <v>4757</v>
      </c>
      <c r="H6337" t="s">
        <v>274</v>
      </c>
      <c r="K6337" t="s">
        <v>499</v>
      </c>
      <c r="T6337" t="str">
        <f>IFERROR(IF(B6337&lt;&gt;"",B6337,VLOOKUP(G6337,Sheet1!$A$1:$B$201,2,FALSE)),"")</f>
        <v/>
      </c>
    </row>
    <row r="6338" spans="1:20" x14ac:dyDescent="0.3">
      <c r="A6338" t="s">
        <v>23018</v>
      </c>
      <c r="B6338" t="s">
        <v>24401</v>
      </c>
      <c r="C6338" t="s">
        <v>46</v>
      </c>
      <c r="D6338" t="s">
        <v>39</v>
      </c>
      <c r="E6338" t="s">
        <v>23019</v>
      </c>
      <c r="F6338" t="s">
        <v>22782</v>
      </c>
      <c r="G6338" t="s">
        <v>1756</v>
      </c>
      <c r="H6338" t="s">
        <v>1757</v>
      </c>
      <c r="K6338" t="s">
        <v>499</v>
      </c>
      <c r="T6338" t="str">
        <f>IFERROR(IF(B6338&lt;&gt;"",B6338,VLOOKUP(G6338,Sheet1!$A$1:$B$201,2,FALSE)),"")</f>
        <v/>
      </c>
    </row>
    <row r="6339" spans="1:20" x14ac:dyDescent="0.3">
      <c r="A6339" t="s">
        <v>23020</v>
      </c>
      <c r="B6339" t="s">
        <v>24401</v>
      </c>
      <c r="C6339" t="s">
        <v>38</v>
      </c>
      <c r="D6339" t="s">
        <v>43</v>
      </c>
      <c r="E6339" t="s">
        <v>23021</v>
      </c>
      <c r="F6339" t="s">
        <v>22782</v>
      </c>
      <c r="G6339" t="s">
        <v>2045</v>
      </c>
      <c r="H6339" t="s">
        <v>332</v>
      </c>
      <c r="K6339" t="s">
        <v>327</v>
      </c>
      <c r="T6339" t="str">
        <f>IFERROR(IF(B6339&lt;&gt;"",B6339,VLOOKUP(G6339,Sheet1!$A$1:$B$201,2,FALSE)),"")</f>
        <v/>
      </c>
    </row>
    <row r="6340" spans="1:20" x14ac:dyDescent="0.3">
      <c r="A6340" t="s">
        <v>23022</v>
      </c>
      <c r="B6340" t="s">
        <v>24401</v>
      </c>
      <c r="C6340" t="s">
        <v>38</v>
      </c>
      <c r="D6340" t="s">
        <v>39</v>
      </c>
      <c r="E6340" t="s">
        <v>23023</v>
      </c>
      <c r="F6340" t="s">
        <v>22782</v>
      </c>
      <c r="G6340" t="s">
        <v>4198</v>
      </c>
      <c r="H6340" t="s">
        <v>287</v>
      </c>
      <c r="K6340" t="s">
        <v>1641</v>
      </c>
      <c r="N6340" t="s">
        <v>4199</v>
      </c>
      <c r="O6340">
        <v>16360</v>
      </c>
      <c r="T6340" t="str">
        <f>IFERROR(IF(B6340&lt;&gt;"",B6340,VLOOKUP(G6340,Sheet1!$A$1:$B$201,2,FALSE)),"")</f>
        <v/>
      </c>
    </row>
    <row r="6341" spans="1:20" x14ac:dyDescent="0.3">
      <c r="A6341" t="s">
        <v>23024</v>
      </c>
      <c r="B6341" t="s">
        <v>23025</v>
      </c>
      <c r="C6341" t="s">
        <v>38</v>
      </c>
      <c r="D6341" t="s">
        <v>39</v>
      </c>
      <c r="E6341" t="s">
        <v>23026</v>
      </c>
      <c r="F6341" t="s">
        <v>22782</v>
      </c>
      <c r="G6341" t="s">
        <v>3483</v>
      </c>
      <c r="H6341" t="s">
        <v>354</v>
      </c>
      <c r="I6341" t="s">
        <v>10670</v>
      </c>
      <c r="J6341" t="s">
        <v>72</v>
      </c>
      <c r="K6341" t="s">
        <v>1446</v>
      </c>
      <c r="L6341" t="s">
        <v>11795</v>
      </c>
      <c r="T6341" t="str">
        <f>IFERROR(IF(B6341&lt;&gt;"",B6341,VLOOKUP(G6341,Sheet1!$A$1:$B$201,2,FALSE)),"")</f>
        <v>アールスター</v>
      </c>
    </row>
    <row r="6342" spans="1:20" x14ac:dyDescent="0.3">
      <c r="A6342" t="s">
        <v>23027</v>
      </c>
      <c r="B6342" t="s">
        <v>24401</v>
      </c>
      <c r="C6342" t="s">
        <v>46</v>
      </c>
      <c r="D6342" t="s">
        <v>83</v>
      </c>
      <c r="E6342" t="s">
        <v>23028</v>
      </c>
      <c r="F6342" t="s">
        <v>22782</v>
      </c>
      <c r="G6342" t="s">
        <v>23029</v>
      </c>
      <c r="H6342" t="s">
        <v>372</v>
      </c>
      <c r="K6342" t="s">
        <v>2759</v>
      </c>
      <c r="T6342" t="str">
        <f>IFERROR(IF(B6342&lt;&gt;"",B6342,VLOOKUP(G6342,Sheet1!$A$1:$B$201,2,FALSE)),"")</f>
        <v/>
      </c>
    </row>
    <row r="6343" spans="1:20" x14ac:dyDescent="0.3">
      <c r="A6343" t="s">
        <v>23030</v>
      </c>
      <c r="B6343" t="s">
        <v>24401</v>
      </c>
      <c r="C6343" t="s">
        <v>46</v>
      </c>
      <c r="D6343" t="s">
        <v>39</v>
      </c>
      <c r="E6343" t="s">
        <v>23031</v>
      </c>
      <c r="F6343" t="s">
        <v>22782</v>
      </c>
      <c r="G6343" t="s">
        <v>4762</v>
      </c>
      <c r="H6343" t="s">
        <v>735</v>
      </c>
      <c r="K6343" t="s">
        <v>868</v>
      </c>
      <c r="T6343" t="str">
        <f>IFERROR(IF(B6343&lt;&gt;"",B6343,VLOOKUP(G6343,Sheet1!$A$1:$B$201,2,FALSE)),"")</f>
        <v/>
      </c>
    </row>
    <row r="6344" spans="1:20" x14ac:dyDescent="0.3">
      <c r="A6344" t="s">
        <v>23032</v>
      </c>
      <c r="B6344" t="s">
        <v>24401</v>
      </c>
      <c r="C6344" t="s">
        <v>46</v>
      </c>
      <c r="D6344" t="s">
        <v>43</v>
      </c>
      <c r="E6344" t="s">
        <v>23033</v>
      </c>
      <c r="F6344" t="s">
        <v>22782</v>
      </c>
      <c r="G6344" t="s">
        <v>4648</v>
      </c>
      <c r="H6344" t="s">
        <v>145</v>
      </c>
      <c r="K6344" t="s">
        <v>1510</v>
      </c>
      <c r="T6344" t="str">
        <f>IFERROR(IF(B6344&lt;&gt;"",B6344,VLOOKUP(G6344,Sheet1!$A$1:$B$201,2,FALSE)),"")</f>
        <v/>
      </c>
    </row>
    <row r="6345" spans="1:20" x14ac:dyDescent="0.3">
      <c r="A6345" t="s">
        <v>23034</v>
      </c>
      <c r="B6345" t="s">
        <v>24401</v>
      </c>
      <c r="C6345" t="s">
        <v>38</v>
      </c>
      <c r="D6345" t="s">
        <v>39</v>
      </c>
      <c r="E6345" t="s">
        <v>23035</v>
      </c>
      <c r="F6345" t="s">
        <v>22782</v>
      </c>
      <c r="G6345" t="s">
        <v>4153</v>
      </c>
      <c r="H6345" t="s">
        <v>60</v>
      </c>
      <c r="K6345" t="s">
        <v>1510</v>
      </c>
      <c r="T6345" t="str">
        <f>IFERROR(IF(B6345&lt;&gt;"",B6345,VLOOKUP(G6345,Sheet1!$A$1:$B$201,2,FALSE)),"")</f>
        <v/>
      </c>
    </row>
    <row r="6346" spans="1:20" x14ac:dyDescent="0.3">
      <c r="A6346" t="s">
        <v>23036</v>
      </c>
      <c r="B6346" t="s">
        <v>24401</v>
      </c>
      <c r="C6346" t="s">
        <v>46</v>
      </c>
      <c r="D6346" t="s">
        <v>39</v>
      </c>
      <c r="E6346" t="s">
        <v>23037</v>
      </c>
      <c r="F6346" t="s">
        <v>22782</v>
      </c>
      <c r="G6346" t="s">
        <v>5758</v>
      </c>
      <c r="H6346" t="s">
        <v>287</v>
      </c>
      <c r="K6346" t="s">
        <v>281</v>
      </c>
      <c r="T6346" t="str">
        <f>IFERROR(IF(B6346&lt;&gt;"",B6346,VLOOKUP(G6346,Sheet1!$A$1:$B$201,2,FALSE)),"")</f>
        <v/>
      </c>
    </row>
    <row r="6347" spans="1:20" x14ac:dyDescent="0.3">
      <c r="A6347" t="s">
        <v>23038</v>
      </c>
      <c r="B6347" t="s">
        <v>23039</v>
      </c>
      <c r="C6347" t="s">
        <v>46</v>
      </c>
      <c r="D6347" t="s">
        <v>43</v>
      </c>
      <c r="E6347" t="s">
        <v>23040</v>
      </c>
      <c r="F6347" t="s">
        <v>22782</v>
      </c>
      <c r="G6347" t="s">
        <v>23041</v>
      </c>
      <c r="H6347" t="s">
        <v>299</v>
      </c>
      <c r="I6347" t="s">
        <v>1476</v>
      </c>
      <c r="J6347" t="s">
        <v>171</v>
      </c>
      <c r="K6347" t="s">
        <v>1198</v>
      </c>
      <c r="L6347" t="s">
        <v>23042</v>
      </c>
      <c r="M6347">
        <v>1134</v>
      </c>
      <c r="T6347" t="str">
        <f>IFERROR(IF(B6347&lt;&gt;"",B6347,VLOOKUP(G6347,Sheet1!$A$1:$B$201,2,FALSE)),"")</f>
        <v>シバノモスキー</v>
      </c>
    </row>
    <row r="6348" spans="1:20" x14ac:dyDescent="0.3">
      <c r="A6348" t="s">
        <v>23043</v>
      </c>
      <c r="B6348" t="s">
        <v>24401</v>
      </c>
      <c r="C6348" t="s">
        <v>38</v>
      </c>
      <c r="D6348" t="s">
        <v>39</v>
      </c>
      <c r="E6348" t="s">
        <v>23044</v>
      </c>
      <c r="F6348" t="s">
        <v>22782</v>
      </c>
      <c r="G6348" t="s">
        <v>5852</v>
      </c>
      <c r="H6348" t="s">
        <v>104</v>
      </c>
      <c r="K6348" t="s">
        <v>891</v>
      </c>
      <c r="T6348" t="str">
        <f>IFERROR(IF(B6348&lt;&gt;"",B6348,VLOOKUP(G6348,Sheet1!$A$1:$B$201,2,FALSE)),"")</f>
        <v/>
      </c>
    </row>
    <row r="6349" spans="1:20" x14ac:dyDescent="0.3">
      <c r="A6349" t="s">
        <v>23045</v>
      </c>
      <c r="B6349" t="s">
        <v>24401</v>
      </c>
      <c r="C6349" t="s">
        <v>38</v>
      </c>
      <c r="D6349" t="s">
        <v>43</v>
      </c>
      <c r="E6349" t="s">
        <v>23046</v>
      </c>
      <c r="F6349" t="s">
        <v>22782</v>
      </c>
      <c r="G6349" t="s">
        <v>23047</v>
      </c>
      <c r="H6349" t="s">
        <v>332</v>
      </c>
      <c r="K6349" t="s">
        <v>891</v>
      </c>
      <c r="T6349" t="str">
        <f>IFERROR(IF(B6349&lt;&gt;"",B6349,VLOOKUP(G6349,Sheet1!$A$1:$B$201,2,FALSE)),"")</f>
        <v/>
      </c>
    </row>
    <row r="6350" spans="1:20" x14ac:dyDescent="0.3">
      <c r="A6350" t="s">
        <v>23048</v>
      </c>
      <c r="B6350" t="s">
        <v>24401</v>
      </c>
      <c r="C6350" t="s">
        <v>38</v>
      </c>
      <c r="D6350" t="s">
        <v>43</v>
      </c>
      <c r="E6350" t="s">
        <v>23049</v>
      </c>
      <c r="F6350" t="s">
        <v>22782</v>
      </c>
      <c r="G6350" t="s">
        <v>2031</v>
      </c>
      <c r="H6350" t="s">
        <v>372</v>
      </c>
      <c r="K6350" t="s">
        <v>1317</v>
      </c>
      <c r="T6350" t="str">
        <f>IFERROR(IF(B6350&lt;&gt;"",B6350,VLOOKUP(G6350,Sheet1!$A$1:$B$201,2,FALSE)),"")</f>
        <v/>
      </c>
    </row>
    <row r="6351" spans="1:20" x14ac:dyDescent="0.3">
      <c r="A6351" t="s">
        <v>23050</v>
      </c>
      <c r="B6351" t="s">
        <v>24401</v>
      </c>
      <c r="C6351" t="s">
        <v>46</v>
      </c>
      <c r="D6351" t="s">
        <v>39</v>
      </c>
      <c r="E6351" t="s">
        <v>23051</v>
      </c>
      <c r="F6351" t="s">
        <v>22782</v>
      </c>
      <c r="G6351" t="s">
        <v>23052</v>
      </c>
      <c r="H6351" t="s">
        <v>827</v>
      </c>
      <c r="K6351" t="s">
        <v>891</v>
      </c>
      <c r="T6351" t="str">
        <f>IFERROR(IF(B6351&lt;&gt;"",B6351,VLOOKUP(G6351,Sheet1!$A$1:$B$201,2,FALSE)),"")</f>
        <v/>
      </c>
    </row>
    <row r="6352" spans="1:20" x14ac:dyDescent="0.3">
      <c r="A6352" t="s">
        <v>23053</v>
      </c>
      <c r="B6352" t="s">
        <v>24401</v>
      </c>
      <c r="C6352" t="s">
        <v>38</v>
      </c>
      <c r="D6352" t="s">
        <v>39</v>
      </c>
      <c r="E6352" t="s">
        <v>23054</v>
      </c>
      <c r="F6352" t="s">
        <v>22782</v>
      </c>
      <c r="G6352" t="s">
        <v>1687</v>
      </c>
      <c r="H6352" t="s">
        <v>1109</v>
      </c>
      <c r="K6352" t="s">
        <v>75</v>
      </c>
      <c r="T6352" t="str">
        <f>IFERROR(IF(B6352&lt;&gt;"",B6352,VLOOKUP(G6352,Sheet1!$A$1:$B$201,2,FALSE)),"")</f>
        <v/>
      </c>
    </row>
    <row r="6353" spans="1:20" x14ac:dyDescent="0.3">
      <c r="A6353" t="s">
        <v>23055</v>
      </c>
      <c r="B6353" t="s">
        <v>24401</v>
      </c>
      <c r="C6353" t="s">
        <v>46</v>
      </c>
      <c r="D6353" t="s">
        <v>39</v>
      </c>
      <c r="E6353" t="s">
        <v>23056</v>
      </c>
      <c r="F6353" t="s">
        <v>22782</v>
      </c>
      <c r="G6353" t="s">
        <v>23057</v>
      </c>
      <c r="H6353" t="s">
        <v>299</v>
      </c>
      <c r="K6353" t="s">
        <v>75</v>
      </c>
      <c r="T6353" t="str">
        <f>IFERROR(IF(B6353&lt;&gt;"",B6353,VLOOKUP(G6353,Sheet1!$A$1:$B$201,2,FALSE)),"")</f>
        <v/>
      </c>
    </row>
    <row r="6354" spans="1:20" x14ac:dyDescent="0.3">
      <c r="A6354" t="s">
        <v>23058</v>
      </c>
      <c r="B6354" t="s">
        <v>23059</v>
      </c>
      <c r="C6354" t="s">
        <v>38</v>
      </c>
      <c r="D6354" t="s">
        <v>39</v>
      </c>
      <c r="E6354" t="s">
        <v>23060</v>
      </c>
      <c r="F6354" t="s">
        <v>22782</v>
      </c>
      <c r="G6354" t="s">
        <v>23061</v>
      </c>
      <c r="H6354" t="s">
        <v>1109</v>
      </c>
      <c r="I6354" t="s">
        <v>1690</v>
      </c>
      <c r="J6354" t="s">
        <v>171</v>
      </c>
      <c r="K6354" t="s">
        <v>75</v>
      </c>
      <c r="L6354" t="s">
        <v>141</v>
      </c>
      <c r="T6354" t="str">
        <f>IFERROR(IF(B6354&lt;&gt;"",B6354,VLOOKUP(G6354,Sheet1!$A$1:$B$201,2,FALSE)),"")</f>
        <v>ステルヴィオ</v>
      </c>
    </row>
    <row r="6355" spans="1:20" x14ac:dyDescent="0.3">
      <c r="A6355" t="s">
        <v>23062</v>
      </c>
      <c r="B6355" t="s">
        <v>24331</v>
      </c>
      <c r="C6355" t="s">
        <v>46</v>
      </c>
      <c r="D6355" t="s">
        <v>39</v>
      </c>
      <c r="E6355" t="s">
        <v>23063</v>
      </c>
      <c r="F6355" t="s">
        <v>22782</v>
      </c>
      <c r="G6355" t="s">
        <v>2111</v>
      </c>
      <c r="H6355" t="s">
        <v>299</v>
      </c>
      <c r="K6355" t="s">
        <v>75</v>
      </c>
      <c r="T6355" t="str">
        <f>IFERROR(IF(B6355&lt;&gt;"",B6355,VLOOKUP(G6355,Sheet1!$A$1:$B$201,2,FALSE)),"")</f>
        <v>ブライトパス</v>
      </c>
    </row>
    <row r="6356" spans="1:20" x14ac:dyDescent="0.3">
      <c r="A6356" t="s">
        <v>23064</v>
      </c>
      <c r="B6356" t="s">
        <v>24401</v>
      </c>
      <c r="C6356" t="s">
        <v>46</v>
      </c>
      <c r="D6356" t="s">
        <v>53</v>
      </c>
      <c r="E6356" t="s">
        <v>23065</v>
      </c>
      <c r="F6356" t="s">
        <v>22782</v>
      </c>
      <c r="G6356" t="s">
        <v>3803</v>
      </c>
      <c r="H6356" t="s">
        <v>1951</v>
      </c>
      <c r="K6356" t="s">
        <v>75</v>
      </c>
      <c r="T6356" t="str">
        <f>IFERROR(IF(B6356&lt;&gt;"",B6356,VLOOKUP(G6356,Sheet1!$A$1:$B$201,2,FALSE)),"")</f>
        <v/>
      </c>
    </row>
    <row r="6357" spans="1:20" x14ac:dyDescent="0.3">
      <c r="A6357" t="s">
        <v>23066</v>
      </c>
      <c r="B6357" t="s">
        <v>24383</v>
      </c>
      <c r="C6357" t="s">
        <v>38</v>
      </c>
      <c r="D6357" t="s">
        <v>39</v>
      </c>
      <c r="E6357" t="s">
        <v>23067</v>
      </c>
      <c r="F6357" t="s">
        <v>22782</v>
      </c>
      <c r="G6357" t="s">
        <v>5765</v>
      </c>
      <c r="H6357" t="s">
        <v>431</v>
      </c>
      <c r="K6357" t="s">
        <v>75</v>
      </c>
      <c r="T6357" t="str">
        <f>IFERROR(IF(B6357&lt;&gt;"",B6357,VLOOKUP(G6357,Sheet1!$A$1:$B$201,2,FALSE)),"")</f>
        <v>サンラモンバレー</v>
      </c>
    </row>
    <row r="6358" spans="1:20" x14ac:dyDescent="0.3">
      <c r="A6358" t="s">
        <v>23068</v>
      </c>
      <c r="B6358" t="s">
        <v>24332</v>
      </c>
      <c r="C6358" t="s">
        <v>46</v>
      </c>
      <c r="D6358" t="s">
        <v>85</v>
      </c>
      <c r="E6358" t="s">
        <v>23069</v>
      </c>
      <c r="F6358" t="s">
        <v>22782</v>
      </c>
      <c r="G6358" t="s">
        <v>23070</v>
      </c>
      <c r="H6358" t="s">
        <v>316</v>
      </c>
      <c r="K6358" t="s">
        <v>75</v>
      </c>
      <c r="T6358" t="str">
        <f>IFERROR(IF(B6358&lt;&gt;"",B6358,VLOOKUP(G6358,Sheet1!$A$1:$B$201,2,FALSE)),"")</f>
        <v>ハウナニ</v>
      </c>
    </row>
    <row r="6359" spans="1:20" x14ac:dyDescent="0.3">
      <c r="A6359" t="s">
        <v>23071</v>
      </c>
      <c r="B6359" t="s">
        <v>24401</v>
      </c>
      <c r="C6359" t="s">
        <v>46</v>
      </c>
      <c r="D6359" t="s">
        <v>39</v>
      </c>
      <c r="E6359" t="s">
        <v>23072</v>
      </c>
      <c r="F6359" t="s">
        <v>22782</v>
      </c>
      <c r="G6359" t="s">
        <v>23073</v>
      </c>
      <c r="H6359" t="s">
        <v>277</v>
      </c>
      <c r="K6359" t="s">
        <v>75</v>
      </c>
      <c r="T6359" t="str">
        <f>IFERROR(IF(B6359&lt;&gt;"",B6359,VLOOKUP(G6359,Sheet1!$A$1:$B$201,2,FALSE)),"")</f>
        <v/>
      </c>
    </row>
    <row r="6360" spans="1:20" x14ac:dyDescent="0.3">
      <c r="A6360" t="s">
        <v>23074</v>
      </c>
      <c r="B6360" t="s">
        <v>24316</v>
      </c>
      <c r="C6360" t="s">
        <v>46</v>
      </c>
      <c r="D6360" t="s">
        <v>39</v>
      </c>
      <c r="E6360" t="s">
        <v>23075</v>
      </c>
      <c r="F6360" t="s">
        <v>22782</v>
      </c>
      <c r="G6360" t="s">
        <v>1696</v>
      </c>
      <c r="H6360" t="s">
        <v>104</v>
      </c>
      <c r="K6360" t="s">
        <v>75</v>
      </c>
      <c r="T6360" t="str">
        <f>IFERROR(IF(B6360&lt;&gt;"",B6360,VLOOKUP(G6360,Sheet1!$A$1:$B$201,2,FALSE)),"")</f>
        <v>アーモンドアイ</v>
      </c>
    </row>
    <row r="6361" spans="1:20" x14ac:dyDescent="0.3">
      <c r="A6361" t="s">
        <v>23076</v>
      </c>
      <c r="B6361" t="s">
        <v>23077</v>
      </c>
      <c r="C6361" t="s">
        <v>46</v>
      </c>
      <c r="D6361" t="s">
        <v>39</v>
      </c>
      <c r="E6361" t="s">
        <v>23078</v>
      </c>
      <c r="F6361" t="s">
        <v>22782</v>
      </c>
      <c r="G6361" t="s">
        <v>4794</v>
      </c>
      <c r="H6361" t="s">
        <v>735</v>
      </c>
      <c r="I6361" t="s">
        <v>7764</v>
      </c>
      <c r="J6361" t="s">
        <v>72</v>
      </c>
      <c r="K6361" t="s">
        <v>75</v>
      </c>
      <c r="L6361" t="s">
        <v>23079</v>
      </c>
      <c r="M6361">
        <v>1404</v>
      </c>
      <c r="T6361" t="str">
        <f>IFERROR(IF(B6361&lt;&gt;"",B6361,VLOOKUP(G6361,Sheet1!$A$1:$B$201,2,FALSE)),"")</f>
        <v>ステラローザ</v>
      </c>
    </row>
    <row r="6362" spans="1:20" x14ac:dyDescent="0.3">
      <c r="A6362" t="s">
        <v>23080</v>
      </c>
      <c r="B6362" t="s">
        <v>23081</v>
      </c>
      <c r="C6362" t="s">
        <v>46</v>
      </c>
      <c r="D6362" t="s">
        <v>43</v>
      </c>
      <c r="E6362" t="s">
        <v>23082</v>
      </c>
      <c r="F6362" t="s">
        <v>22782</v>
      </c>
      <c r="G6362" t="s">
        <v>23083</v>
      </c>
      <c r="H6362" t="s">
        <v>277</v>
      </c>
      <c r="I6362" t="s">
        <v>3907</v>
      </c>
      <c r="J6362" t="s">
        <v>72</v>
      </c>
      <c r="K6362" t="s">
        <v>75</v>
      </c>
      <c r="L6362" t="s">
        <v>1248</v>
      </c>
      <c r="T6362" t="str">
        <f>IFERROR(IF(B6362&lt;&gt;"",B6362,VLOOKUP(G6362,Sheet1!$A$1:$B$201,2,FALSE)),"")</f>
        <v>ヘヴンリーブライド</v>
      </c>
    </row>
    <row r="6363" spans="1:20" x14ac:dyDescent="0.3">
      <c r="A6363" t="s">
        <v>23084</v>
      </c>
      <c r="B6363" t="s">
        <v>24401</v>
      </c>
      <c r="C6363" t="s">
        <v>38</v>
      </c>
      <c r="D6363" t="s">
        <v>39</v>
      </c>
      <c r="E6363" t="s">
        <v>23085</v>
      </c>
      <c r="F6363" t="s">
        <v>22782</v>
      </c>
      <c r="G6363" t="s">
        <v>5771</v>
      </c>
      <c r="H6363" t="s">
        <v>310</v>
      </c>
      <c r="K6363" t="s">
        <v>75</v>
      </c>
      <c r="T6363" t="str">
        <f>IFERROR(IF(B6363&lt;&gt;"",B6363,VLOOKUP(G6363,Sheet1!$A$1:$B$201,2,FALSE)),"")</f>
        <v/>
      </c>
    </row>
    <row r="6364" spans="1:20" x14ac:dyDescent="0.3">
      <c r="A6364" t="s">
        <v>23086</v>
      </c>
      <c r="B6364" t="s">
        <v>24401</v>
      </c>
      <c r="C6364" t="s">
        <v>46</v>
      </c>
      <c r="D6364" t="s">
        <v>39</v>
      </c>
      <c r="E6364" t="s">
        <v>23087</v>
      </c>
      <c r="F6364" t="s">
        <v>22782</v>
      </c>
      <c r="G6364" t="s">
        <v>23088</v>
      </c>
      <c r="H6364" t="s">
        <v>104</v>
      </c>
      <c r="K6364" t="s">
        <v>598</v>
      </c>
      <c r="T6364" t="str">
        <f>IFERROR(IF(B6364&lt;&gt;"",B6364,VLOOKUP(G6364,Sheet1!$A$1:$B$201,2,FALSE)),"")</f>
        <v/>
      </c>
    </row>
    <row r="6365" spans="1:20" x14ac:dyDescent="0.3">
      <c r="A6365" t="s">
        <v>23089</v>
      </c>
      <c r="B6365" t="s">
        <v>24401</v>
      </c>
      <c r="C6365" t="s">
        <v>38</v>
      </c>
      <c r="D6365" t="s">
        <v>39</v>
      </c>
      <c r="E6365" t="s">
        <v>23090</v>
      </c>
      <c r="F6365" t="s">
        <v>22782</v>
      </c>
      <c r="G6365" t="s">
        <v>4699</v>
      </c>
      <c r="H6365" t="s">
        <v>494</v>
      </c>
      <c r="K6365" t="s">
        <v>75</v>
      </c>
      <c r="T6365" t="str">
        <f>IFERROR(IF(B6365&lt;&gt;"",B6365,VLOOKUP(G6365,Sheet1!$A$1:$B$201,2,FALSE)),"")</f>
        <v/>
      </c>
    </row>
    <row r="6366" spans="1:20" x14ac:dyDescent="0.3">
      <c r="A6366" t="s">
        <v>23091</v>
      </c>
      <c r="B6366" t="s">
        <v>24269</v>
      </c>
      <c r="C6366" t="s">
        <v>38</v>
      </c>
      <c r="D6366" t="s">
        <v>39</v>
      </c>
      <c r="E6366" t="s">
        <v>23092</v>
      </c>
      <c r="F6366" t="s">
        <v>22782</v>
      </c>
      <c r="G6366" t="s">
        <v>1698</v>
      </c>
      <c r="H6366" t="s">
        <v>104</v>
      </c>
      <c r="K6366" t="s">
        <v>75</v>
      </c>
      <c r="N6366" t="s">
        <v>1699</v>
      </c>
      <c r="O6366">
        <v>45950</v>
      </c>
      <c r="P6366" t="s">
        <v>1700</v>
      </c>
      <c r="Q6366">
        <v>24830</v>
      </c>
      <c r="T6366" t="str">
        <f>IFERROR(IF(B6366&lt;&gt;"",B6366,VLOOKUP(G6366,Sheet1!$A$1:$B$201,2,FALSE)),"")</f>
        <v>トゥザフロンティア</v>
      </c>
    </row>
    <row r="6367" spans="1:20" x14ac:dyDescent="0.3">
      <c r="A6367" t="s">
        <v>23093</v>
      </c>
      <c r="B6367" t="s">
        <v>24401</v>
      </c>
      <c r="C6367" t="s">
        <v>46</v>
      </c>
      <c r="D6367" t="s">
        <v>39</v>
      </c>
      <c r="E6367" t="s">
        <v>23094</v>
      </c>
      <c r="F6367" t="s">
        <v>22782</v>
      </c>
      <c r="G6367" t="s">
        <v>5777</v>
      </c>
      <c r="H6367" t="s">
        <v>66</v>
      </c>
      <c r="K6367" t="s">
        <v>75</v>
      </c>
      <c r="T6367" t="str">
        <f>IFERROR(IF(B6367&lt;&gt;"",B6367,VLOOKUP(G6367,Sheet1!$A$1:$B$201,2,FALSE)),"")</f>
        <v/>
      </c>
    </row>
    <row r="6368" spans="1:20" x14ac:dyDescent="0.3">
      <c r="A6368" t="s">
        <v>23095</v>
      </c>
      <c r="B6368" t="s">
        <v>23096</v>
      </c>
      <c r="C6368" t="s">
        <v>38</v>
      </c>
      <c r="D6368" t="s">
        <v>43</v>
      </c>
      <c r="E6368" t="s">
        <v>23097</v>
      </c>
      <c r="F6368" t="s">
        <v>22782</v>
      </c>
      <c r="G6368" t="s">
        <v>23098</v>
      </c>
      <c r="H6368" t="s">
        <v>1109</v>
      </c>
      <c r="I6368" t="s">
        <v>3911</v>
      </c>
      <c r="J6368" t="s">
        <v>171</v>
      </c>
      <c r="K6368" t="s">
        <v>75</v>
      </c>
      <c r="L6368" t="s">
        <v>89</v>
      </c>
      <c r="T6368" t="str">
        <f>IFERROR(IF(B6368&lt;&gt;"",B6368,VLOOKUP(G6368,Sheet1!$A$1:$B$201,2,FALSE)),"")</f>
        <v>モンツァ</v>
      </c>
    </row>
    <row r="6369" spans="1:20" x14ac:dyDescent="0.3">
      <c r="A6369" t="s">
        <v>23099</v>
      </c>
      <c r="B6369" t="s">
        <v>24401</v>
      </c>
      <c r="C6369" t="s">
        <v>46</v>
      </c>
      <c r="D6369" t="s">
        <v>39</v>
      </c>
      <c r="E6369" t="s">
        <v>23100</v>
      </c>
      <c r="F6369" t="s">
        <v>22782</v>
      </c>
      <c r="G6369" t="s">
        <v>5778</v>
      </c>
      <c r="H6369" t="s">
        <v>316</v>
      </c>
      <c r="K6369" t="s">
        <v>75</v>
      </c>
      <c r="T6369" t="str">
        <f>IFERROR(IF(B6369&lt;&gt;"",B6369,VLOOKUP(G6369,Sheet1!$A$1:$B$201,2,FALSE)),"")</f>
        <v/>
      </c>
    </row>
    <row r="6370" spans="1:20" x14ac:dyDescent="0.3">
      <c r="A6370" t="s">
        <v>23101</v>
      </c>
      <c r="B6370" t="s">
        <v>24401</v>
      </c>
      <c r="C6370" t="s">
        <v>46</v>
      </c>
      <c r="D6370" t="s">
        <v>39</v>
      </c>
      <c r="E6370" t="s">
        <v>23102</v>
      </c>
      <c r="F6370" t="s">
        <v>22782</v>
      </c>
      <c r="G6370" t="s">
        <v>4714</v>
      </c>
      <c r="H6370" t="s">
        <v>125</v>
      </c>
      <c r="K6370" t="s">
        <v>75</v>
      </c>
      <c r="T6370" t="str">
        <f>IFERROR(IF(B6370&lt;&gt;"",B6370,VLOOKUP(G6370,Sheet1!$A$1:$B$201,2,FALSE)),"")</f>
        <v/>
      </c>
    </row>
    <row r="6371" spans="1:20" x14ac:dyDescent="0.3">
      <c r="A6371" t="s">
        <v>23103</v>
      </c>
      <c r="B6371" t="s">
        <v>23104</v>
      </c>
      <c r="C6371" t="s">
        <v>38</v>
      </c>
      <c r="D6371" t="s">
        <v>43</v>
      </c>
      <c r="E6371" t="s">
        <v>23105</v>
      </c>
      <c r="F6371" t="s">
        <v>22782</v>
      </c>
      <c r="G6371" t="s">
        <v>4053</v>
      </c>
      <c r="H6371" t="s">
        <v>4054</v>
      </c>
      <c r="I6371" t="s">
        <v>2120</v>
      </c>
      <c r="J6371" t="s">
        <v>72</v>
      </c>
      <c r="K6371" t="s">
        <v>75</v>
      </c>
      <c r="L6371" t="s">
        <v>2121</v>
      </c>
      <c r="M6371">
        <v>3456</v>
      </c>
      <c r="T6371" t="str">
        <f>IFERROR(IF(B6371&lt;&gt;"",B6371,VLOOKUP(G6371,Sheet1!$A$1:$B$201,2,FALSE)),"")</f>
        <v>アドマイヤヒビキ</v>
      </c>
    </row>
    <row r="6372" spans="1:20" x14ac:dyDescent="0.3">
      <c r="A6372" t="s">
        <v>23106</v>
      </c>
      <c r="B6372" t="s">
        <v>23106</v>
      </c>
      <c r="C6372" t="s">
        <v>38</v>
      </c>
      <c r="D6372" t="s">
        <v>39</v>
      </c>
      <c r="E6372" t="s">
        <v>23107</v>
      </c>
      <c r="F6372" t="s">
        <v>22782</v>
      </c>
      <c r="G6372" t="s">
        <v>23108</v>
      </c>
      <c r="H6372" t="s">
        <v>310</v>
      </c>
      <c r="K6372" t="s">
        <v>75</v>
      </c>
      <c r="T6372" t="str">
        <f>IFERROR(IF(B6372&lt;&gt;"",B6372,VLOOKUP(G6372,Sheet1!$A$1:$B$201,2,FALSE)),"")</f>
        <v>クィーンズバーンの2015</v>
      </c>
    </row>
    <row r="6373" spans="1:20" x14ac:dyDescent="0.3">
      <c r="A6373" t="s">
        <v>23109</v>
      </c>
      <c r="B6373" t="s">
        <v>24401</v>
      </c>
      <c r="C6373" t="s">
        <v>38</v>
      </c>
      <c r="D6373" t="s">
        <v>39</v>
      </c>
      <c r="E6373" t="s">
        <v>23110</v>
      </c>
      <c r="F6373" t="s">
        <v>22782</v>
      </c>
      <c r="G6373" t="s">
        <v>4802</v>
      </c>
      <c r="H6373" t="s">
        <v>299</v>
      </c>
      <c r="K6373" t="s">
        <v>75</v>
      </c>
      <c r="T6373" t="str">
        <f>IFERROR(IF(B6373&lt;&gt;"",B6373,VLOOKUP(G6373,Sheet1!$A$1:$B$201,2,FALSE)),"")</f>
        <v/>
      </c>
    </row>
    <row r="6374" spans="1:20" x14ac:dyDescent="0.3">
      <c r="A6374" t="s">
        <v>23111</v>
      </c>
      <c r="B6374" t="s">
        <v>23112</v>
      </c>
      <c r="C6374" t="s">
        <v>46</v>
      </c>
      <c r="D6374" t="s">
        <v>39</v>
      </c>
      <c r="E6374" t="s">
        <v>23113</v>
      </c>
      <c r="F6374" t="s">
        <v>22782</v>
      </c>
      <c r="G6374" t="s">
        <v>23114</v>
      </c>
      <c r="H6374" t="s">
        <v>1875</v>
      </c>
      <c r="I6374" t="s">
        <v>8155</v>
      </c>
      <c r="J6374" t="s">
        <v>72</v>
      </c>
      <c r="K6374" t="s">
        <v>75</v>
      </c>
      <c r="L6374" t="s">
        <v>89</v>
      </c>
      <c r="T6374" t="str">
        <f>IFERROR(IF(B6374&lt;&gt;"",B6374,VLOOKUP(G6374,Sheet1!$A$1:$B$201,2,FALSE)),"")</f>
        <v>ヒミングレーヴァ</v>
      </c>
    </row>
    <row r="6375" spans="1:20" x14ac:dyDescent="0.3">
      <c r="A6375" t="s">
        <v>23115</v>
      </c>
      <c r="B6375" t="s">
        <v>23116</v>
      </c>
      <c r="C6375" t="s">
        <v>46</v>
      </c>
      <c r="D6375" t="s">
        <v>39</v>
      </c>
      <c r="E6375" t="s">
        <v>23117</v>
      </c>
      <c r="F6375" t="s">
        <v>22782</v>
      </c>
      <c r="G6375" t="s">
        <v>5793</v>
      </c>
      <c r="H6375" t="s">
        <v>316</v>
      </c>
      <c r="I6375" t="s">
        <v>794</v>
      </c>
      <c r="J6375" t="s">
        <v>171</v>
      </c>
      <c r="K6375" t="s">
        <v>75</v>
      </c>
      <c r="L6375" t="s">
        <v>2134</v>
      </c>
      <c r="T6375" t="str">
        <f>IFERROR(IF(B6375&lt;&gt;"",B6375,VLOOKUP(G6375,Sheet1!$A$1:$B$201,2,FALSE)),"")</f>
        <v>レッドレグナント</v>
      </c>
    </row>
    <row r="6376" spans="1:20" x14ac:dyDescent="0.3">
      <c r="A6376" t="s">
        <v>23118</v>
      </c>
      <c r="B6376" t="s">
        <v>24401</v>
      </c>
      <c r="C6376" t="s">
        <v>38</v>
      </c>
      <c r="D6376" t="s">
        <v>39</v>
      </c>
      <c r="E6376" t="s">
        <v>23119</v>
      </c>
      <c r="F6376" t="s">
        <v>22782</v>
      </c>
      <c r="G6376" t="s">
        <v>2130</v>
      </c>
      <c r="H6376" t="s">
        <v>104</v>
      </c>
      <c r="K6376" t="s">
        <v>75</v>
      </c>
      <c r="T6376" t="str">
        <f>IFERROR(IF(B6376&lt;&gt;"",B6376,VLOOKUP(G6376,Sheet1!$A$1:$B$201,2,FALSE)),"")</f>
        <v/>
      </c>
    </row>
    <row r="6377" spans="1:20" x14ac:dyDescent="0.3">
      <c r="A6377" t="s">
        <v>23120</v>
      </c>
      <c r="B6377" t="s">
        <v>24401</v>
      </c>
      <c r="C6377" t="s">
        <v>46</v>
      </c>
      <c r="D6377" t="s">
        <v>39</v>
      </c>
      <c r="E6377" t="s">
        <v>23121</v>
      </c>
      <c r="F6377" t="s">
        <v>22782</v>
      </c>
      <c r="G6377" t="s">
        <v>4805</v>
      </c>
      <c r="H6377" t="s">
        <v>299</v>
      </c>
      <c r="K6377" t="s">
        <v>75</v>
      </c>
      <c r="T6377" t="str">
        <f>IFERROR(IF(B6377&lt;&gt;"",B6377,VLOOKUP(G6377,Sheet1!$A$1:$B$201,2,FALSE)),"")</f>
        <v/>
      </c>
    </row>
    <row r="6378" spans="1:20" x14ac:dyDescent="0.3">
      <c r="A6378" t="s">
        <v>23122</v>
      </c>
      <c r="B6378" t="s">
        <v>24401</v>
      </c>
      <c r="C6378" t="s">
        <v>46</v>
      </c>
      <c r="D6378" t="s">
        <v>39</v>
      </c>
      <c r="E6378" t="s">
        <v>23123</v>
      </c>
      <c r="F6378" t="s">
        <v>22782</v>
      </c>
      <c r="G6378" t="s">
        <v>5791</v>
      </c>
      <c r="H6378" t="s">
        <v>1203</v>
      </c>
      <c r="K6378" t="s">
        <v>75</v>
      </c>
      <c r="N6378" t="s">
        <v>5792</v>
      </c>
      <c r="O6378">
        <v>69398</v>
      </c>
      <c r="T6378" t="str">
        <f>IFERROR(IF(B6378&lt;&gt;"",B6378,VLOOKUP(G6378,Sheet1!$A$1:$B$201,2,FALSE)),"")</f>
        <v/>
      </c>
    </row>
    <row r="6379" spans="1:20" x14ac:dyDescent="0.3">
      <c r="A6379" t="s">
        <v>23124</v>
      </c>
      <c r="B6379" t="s">
        <v>24349</v>
      </c>
      <c r="C6379" t="s">
        <v>46</v>
      </c>
      <c r="D6379" t="s">
        <v>39</v>
      </c>
      <c r="E6379" t="s">
        <v>23125</v>
      </c>
      <c r="F6379" t="s">
        <v>22782</v>
      </c>
      <c r="G6379" t="s">
        <v>23126</v>
      </c>
      <c r="H6379" t="s">
        <v>464</v>
      </c>
      <c r="K6379" t="s">
        <v>75</v>
      </c>
      <c r="T6379" t="str">
        <f>IFERROR(IF(B6379&lt;&gt;"",B6379,VLOOKUP(G6379,Sheet1!$A$1:$B$201,2,FALSE)),"")</f>
        <v>リリーバレロ</v>
      </c>
    </row>
    <row r="6380" spans="1:20" x14ac:dyDescent="0.3">
      <c r="A6380" t="s">
        <v>23127</v>
      </c>
      <c r="B6380" t="s">
        <v>24401</v>
      </c>
      <c r="C6380" t="s">
        <v>38</v>
      </c>
      <c r="D6380" t="s">
        <v>39</v>
      </c>
      <c r="E6380" t="s">
        <v>23128</v>
      </c>
      <c r="F6380" t="s">
        <v>22782</v>
      </c>
      <c r="G6380" t="s">
        <v>4806</v>
      </c>
      <c r="H6380" t="s">
        <v>272</v>
      </c>
      <c r="K6380" t="s">
        <v>75</v>
      </c>
      <c r="T6380" t="str">
        <f>IFERROR(IF(B6380&lt;&gt;"",B6380,VLOOKUP(G6380,Sheet1!$A$1:$B$201,2,FALSE)),"")</f>
        <v/>
      </c>
    </row>
    <row r="6381" spans="1:20" x14ac:dyDescent="0.3">
      <c r="A6381" t="s">
        <v>23129</v>
      </c>
      <c r="B6381" t="s">
        <v>24401</v>
      </c>
      <c r="C6381" t="s">
        <v>46</v>
      </c>
      <c r="D6381" t="s">
        <v>39</v>
      </c>
      <c r="E6381" t="s">
        <v>23130</v>
      </c>
      <c r="F6381" t="s">
        <v>22782</v>
      </c>
      <c r="G6381" t="s">
        <v>5796</v>
      </c>
      <c r="H6381" t="s">
        <v>277</v>
      </c>
      <c r="K6381" t="s">
        <v>75</v>
      </c>
      <c r="T6381" t="str">
        <f>IFERROR(IF(B6381&lt;&gt;"",B6381,VLOOKUP(G6381,Sheet1!$A$1:$B$201,2,FALSE)),"")</f>
        <v/>
      </c>
    </row>
    <row r="6382" spans="1:20" x14ac:dyDescent="0.3">
      <c r="A6382" t="s">
        <v>23131</v>
      </c>
      <c r="B6382" t="s">
        <v>24401</v>
      </c>
      <c r="C6382" t="s">
        <v>46</v>
      </c>
      <c r="D6382" t="s">
        <v>43</v>
      </c>
      <c r="E6382" t="s">
        <v>23132</v>
      </c>
      <c r="F6382" t="s">
        <v>22782</v>
      </c>
      <c r="G6382" t="s">
        <v>5794</v>
      </c>
      <c r="H6382" t="s">
        <v>302</v>
      </c>
      <c r="K6382" t="s">
        <v>75</v>
      </c>
      <c r="T6382" t="str">
        <f>IFERROR(IF(B6382&lt;&gt;"",B6382,VLOOKUP(G6382,Sheet1!$A$1:$B$201,2,FALSE)),"")</f>
        <v/>
      </c>
    </row>
    <row r="6383" spans="1:20" x14ac:dyDescent="0.3">
      <c r="A6383" t="s">
        <v>23133</v>
      </c>
      <c r="B6383" t="s">
        <v>23134</v>
      </c>
      <c r="C6383" t="s">
        <v>46</v>
      </c>
      <c r="D6383" t="s">
        <v>39</v>
      </c>
      <c r="E6383" t="s">
        <v>23135</v>
      </c>
      <c r="F6383" t="s">
        <v>22782</v>
      </c>
      <c r="G6383" t="s">
        <v>2813</v>
      </c>
      <c r="H6383" t="s">
        <v>274</v>
      </c>
      <c r="I6383" t="s">
        <v>3512</v>
      </c>
      <c r="J6383" t="s">
        <v>171</v>
      </c>
      <c r="K6383" t="s">
        <v>50</v>
      </c>
      <c r="L6383" t="s">
        <v>239</v>
      </c>
      <c r="T6383" t="str">
        <f>IFERROR(IF(B6383&lt;&gt;"",B6383,VLOOKUP(G6383,Sheet1!$A$1:$B$201,2,FALSE)),"")</f>
        <v>ラティカ</v>
      </c>
    </row>
    <row r="6384" spans="1:20" x14ac:dyDescent="0.3">
      <c r="A6384" t="s">
        <v>23136</v>
      </c>
      <c r="B6384" t="s">
        <v>24401</v>
      </c>
      <c r="C6384" t="s">
        <v>46</v>
      </c>
      <c r="D6384" t="s">
        <v>39</v>
      </c>
      <c r="E6384" t="s">
        <v>23137</v>
      </c>
      <c r="F6384" t="s">
        <v>22782</v>
      </c>
      <c r="G6384" t="s">
        <v>4810</v>
      </c>
      <c r="H6384" t="s">
        <v>463</v>
      </c>
      <c r="K6384" t="s">
        <v>598</v>
      </c>
      <c r="T6384" t="str">
        <f>IFERROR(IF(B6384&lt;&gt;"",B6384,VLOOKUP(G6384,Sheet1!$A$1:$B$201,2,FALSE)),"")</f>
        <v/>
      </c>
    </row>
    <row r="6385" spans="1:20" x14ac:dyDescent="0.3">
      <c r="A6385" t="s">
        <v>23138</v>
      </c>
      <c r="B6385" t="s">
        <v>24401</v>
      </c>
      <c r="C6385" t="s">
        <v>38</v>
      </c>
      <c r="D6385" t="s">
        <v>39</v>
      </c>
      <c r="E6385" t="s">
        <v>23139</v>
      </c>
      <c r="F6385" t="s">
        <v>22782</v>
      </c>
      <c r="G6385" t="s">
        <v>3577</v>
      </c>
      <c r="H6385" t="s">
        <v>104</v>
      </c>
      <c r="K6385" t="s">
        <v>50</v>
      </c>
      <c r="T6385" t="str">
        <f>IFERROR(IF(B6385&lt;&gt;"",B6385,VLOOKUP(G6385,Sheet1!$A$1:$B$201,2,FALSE)),"")</f>
        <v/>
      </c>
    </row>
    <row r="6386" spans="1:20" x14ac:dyDescent="0.3">
      <c r="A6386" t="s">
        <v>23140</v>
      </c>
      <c r="B6386" t="s">
        <v>24401</v>
      </c>
      <c r="C6386" t="s">
        <v>38</v>
      </c>
      <c r="D6386" t="s">
        <v>43</v>
      </c>
      <c r="E6386" t="s">
        <v>23141</v>
      </c>
      <c r="F6386" t="s">
        <v>22782</v>
      </c>
      <c r="G6386" t="s">
        <v>23142</v>
      </c>
      <c r="H6386" t="s">
        <v>284</v>
      </c>
      <c r="K6386" t="s">
        <v>50</v>
      </c>
      <c r="T6386" t="str">
        <f>IFERROR(IF(B6386&lt;&gt;"",B6386,VLOOKUP(G6386,Sheet1!$A$1:$B$201,2,FALSE)),"")</f>
        <v/>
      </c>
    </row>
    <row r="6387" spans="1:20" x14ac:dyDescent="0.3">
      <c r="A6387" t="s">
        <v>23143</v>
      </c>
      <c r="B6387" t="s">
        <v>24401</v>
      </c>
      <c r="C6387" t="s">
        <v>38</v>
      </c>
      <c r="D6387" t="s">
        <v>39</v>
      </c>
      <c r="E6387" t="s">
        <v>23144</v>
      </c>
      <c r="F6387" t="s">
        <v>22782</v>
      </c>
      <c r="G6387" t="s">
        <v>23145</v>
      </c>
      <c r="H6387" t="s">
        <v>104</v>
      </c>
      <c r="K6387" t="s">
        <v>50</v>
      </c>
      <c r="T6387" t="str">
        <f>IFERROR(IF(B6387&lt;&gt;"",B6387,VLOOKUP(G6387,Sheet1!$A$1:$B$201,2,FALSE)),"")</f>
        <v/>
      </c>
    </row>
    <row r="6388" spans="1:20" x14ac:dyDescent="0.3">
      <c r="A6388" t="s">
        <v>23146</v>
      </c>
      <c r="B6388" t="s">
        <v>24401</v>
      </c>
      <c r="C6388" t="s">
        <v>38</v>
      </c>
      <c r="D6388" t="s">
        <v>39</v>
      </c>
      <c r="E6388" t="s">
        <v>23147</v>
      </c>
      <c r="F6388" t="s">
        <v>22782</v>
      </c>
      <c r="G6388" t="s">
        <v>23148</v>
      </c>
      <c r="H6388" t="s">
        <v>274</v>
      </c>
      <c r="K6388" t="s">
        <v>50</v>
      </c>
      <c r="T6388" t="str">
        <f>IFERROR(IF(B6388&lt;&gt;"",B6388,VLOOKUP(G6388,Sheet1!$A$1:$B$201,2,FALSE)),"")</f>
        <v/>
      </c>
    </row>
    <row r="6389" spans="1:20" x14ac:dyDescent="0.3">
      <c r="A6389" t="s">
        <v>23149</v>
      </c>
      <c r="B6389" t="s">
        <v>23150</v>
      </c>
      <c r="C6389" t="s">
        <v>38</v>
      </c>
      <c r="D6389" t="s">
        <v>39</v>
      </c>
      <c r="E6389" t="s">
        <v>23151</v>
      </c>
      <c r="F6389" t="s">
        <v>22782</v>
      </c>
      <c r="G6389" t="s">
        <v>23152</v>
      </c>
      <c r="H6389" t="s">
        <v>104</v>
      </c>
      <c r="I6389" t="s">
        <v>2133</v>
      </c>
      <c r="J6389" t="s">
        <v>72</v>
      </c>
      <c r="K6389" t="s">
        <v>50</v>
      </c>
      <c r="L6389" t="s">
        <v>12447</v>
      </c>
      <c r="M6389">
        <v>5616</v>
      </c>
      <c r="T6389" t="str">
        <f>IFERROR(IF(B6389&lt;&gt;"",B6389,VLOOKUP(G6389,Sheet1!$A$1:$B$201,2,FALSE)),"")</f>
        <v>カレンエクスカリバ</v>
      </c>
    </row>
    <row r="6390" spans="1:20" x14ac:dyDescent="0.3">
      <c r="A6390" t="s">
        <v>23153</v>
      </c>
      <c r="B6390" t="s">
        <v>24401</v>
      </c>
      <c r="C6390" t="s">
        <v>46</v>
      </c>
      <c r="D6390" t="s">
        <v>39</v>
      </c>
      <c r="E6390" t="s">
        <v>23154</v>
      </c>
      <c r="F6390" t="s">
        <v>22782</v>
      </c>
      <c r="G6390" t="s">
        <v>23155</v>
      </c>
      <c r="H6390" t="s">
        <v>406</v>
      </c>
      <c r="K6390" t="s">
        <v>50</v>
      </c>
      <c r="T6390" t="str">
        <f>IFERROR(IF(B6390&lt;&gt;"",B6390,VLOOKUP(G6390,Sheet1!$A$1:$B$201,2,FALSE)),"")</f>
        <v/>
      </c>
    </row>
    <row r="6391" spans="1:20" x14ac:dyDescent="0.3">
      <c r="A6391" t="s">
        <v>23156</v>
      </c>
      <c r="B6391" t="s">
        <v>24401</v>
      </c>
      <c r="C6391" t="s">
        <v>38</v>
      </c>
      <c r="D6391" t="s">
        <v>39</v>
      </c>
      <c r="E6391" t="s">
        <v>23157</v>
      </c>
      <c r="F6391" t="s">
        <v>22782</v>
      </c>
      <c r="G6391" t="s">
        <v>3590</v>
      </c>
      <c r="H6391" t="s">
        <v>735</v>
      </c>
      <c r="K6391" t="s">
        <v>50</v>
      </c>
      <c r="T6391" t="str">
        <f>IFERROR(IF(B6391&lt;&gt;"",B6391,VLOOKUP(G6391,Sheet1!$A$1:$B$201,2,FALSE)),"")</f>
        <v/>
      </c>
    </row>
    <row r="6392" spans="1:20" x14ac:dyDescent="0.3">
      <c r="A6392" t="s">
        <v>23158</v>
      </c>
      <c r="B6392" t="s">
        <v>24401</v>
      </c>
      <c r="C6392" t="s">
        <v>46</v>
      </c>
      <c r="D6392" t="s">
        <v>39</v>
      </c>
      <c r="E6392" t="s">
        <v>23159</v>
      </c>
      <c r="F6392" t="s">
        <v>22782</v>
      </c>
      <c r="G6392" t="s">
        <v>23160</v>
      </c>
      <c r="H6392" t="s">
        <v>460</v>
      </c>
      <c r="K6392" t="s">
        <v>50</v>
      </c>
      <c r="T6392" t="str">
        <f>IFERROR(IF(B6392&lt;&gt;"",B6392,VLOOKUP(G6392,Sheet1!$A$1:$B$201,2,FALSE)),"")</f>
        <v/>
      </c>
    </row>
    <row r="6393" spans="1:20" x14ac:dyDescent="0.3">
      <c r="A6393" t="s">
        <v>23161</v>
      </c>
      <c r="B6393" t="s">
        <v>24401</v>
      </c>
      <c r="C6393" t="s">
        <v>38</v>
      </c>
      <c r="D6393" t="s">
        <v>43</v>
      </c>
      <c r="E6393" t="s">
        <v>23162</v>
      </c>
      <c r="F6393" t="s">
        <v>22782</v>
      </c>
      <c r="G6393" t="s">
        <v>5864</v>
      </c>
      <c r="H6393" t="s">
        <v>279</v>
      </c>
      <c r="K6393" t="s">
        <v>50</v>
      </c>
      <c r="T6393" t="str">
        <f>IFERROR(IF(B6393&lt;&gt;"",B6393,VLOOKUP(G6393,Sheet1!$A$1:$B$201,2,FALSE)),"")</f>
        <v/>
      </c>
    </row>
    <row r="6394" spans="1:20" x14ac:dyDescent="0.3">
      <c r="A6394" t="s">
        <v>23163</v>
      </c>
      <c r="B6394" t="s">
        <v>24401</v>
      </c>
      <c r="C6394" t="s">
        <v>38</v>
      </c>
      <c r="D6394" t="s">
        <v>39</v>
      </c>
      <c r="E6394" t="s">
        <v>23164</v>
      </c>
      <c r="F6394" t="s">
        <v>22782</v>
      </c>
      <c r="G6394" t="s">
        <v>2145</v>
      </c>
      <c r="H6394" t="s">
        <v>332</v>
      </c>
      <c r="K6394" t="s">
        <v>50</v>
      </c>
      <c r="N6394" t="s">
        <v>2146</v>
      </c>
      <c r="O6394">
        <v>43730</v>
      </c>
      <c r="T6394" t="str">
        <f>IFERROR(IF(B6394&lt;&gt;"",B6394,VLOOKUP(G6394,Sheet1!$A$1:$B$201,2,FALSE)),"")</f>
        <v/>
      </c>
    </row>
    <row r="6395" spans="1:20" x14ac:dyDescent="0.3">
      <c r="A6395" t="s">
        <v>23165</v>
      </c>
      <c r="B6395" t="s">
        <v>24401</v>
      </c>
      <c r="C6395" t="s">
        <v>46</v>
      </c>
      <c r="D6395" t="s">
        <v>39</v>
      </c>
      <c r="E6395" t="s">
        <v>23166</v>
      </c>
      <c r="F6395" t="s">
        <v>22782</v>
      </c>
      <c r="G6395" t="s">
        <v>1712</v>
      </c>
      <c r="H6395" t="s">
        <v>274</v>
      </c>
      <c r="K6395" t="s">
        <v>50</v>
      </c>
      <c r="T6395" t="str">
        <f>IFERROR(IF(B6395&lt;&gt;"",B6395,VLOOKUP(G6395,Sheet1!$A$1:$B$201,2,FALSE)),"")</f>
        <v/>
      </c>
    </row>
    <row r="6396" spans="1:20" x14ac:dyDescent="0.3">
      <c r="A6396" t="s">
        <v>23167</v>
      </c>
      <c r="B6396" t="s">
        <v>24401</v>
      </c>
      <c r="C6396" t="s">
        <v>38</v>
      </c>
      <c r="D6396" t="s">
        <v>39</v>
      </c>
      <c r="E6396" t="s">
        <v>23168</v>
      </c>
      <c r="F6396" t="s">
        <v>22782</v>
      </c>
      <c r="G6396" t="s">
        <v>3591</v>
      </c>
      <c r="H6396" t="s">
        <v>460</v>
      </c>
      <c r="K6396" t="s">
        <v>50</v>
      </c>
      <c r="T6396" t="str">
        <f>IFERROR(IF(B6396&lt;&gt;"",B6396,VLOOKUP(G6396,Sheet1!$A$1:$B$201,2,FALSE)),"")</f>
        <v/>
      </c>
    </row>
    <row r="6397" spans="1:20" x14ac:dyDescent="0.3">
      <c r="A6397" t="s">
        <v>23169</v>
      </c>
      <c r="B6397" t="s">
        <v>24401</v>
      </c>
      <c r="C6397" t="s">
        <v>38</v>
      </c>
      <c r="D6397" t="s">
        <v>39</v>
      </c>
      <c r="E6397" t="s">
        <v>23170</v>
      </c>
      <c r="F6397" t="s">
        <v>22782</v>
      </c>
      <c r="G6397" t="s">
        <v>23171</v>
      </c>
      <c r="H6397" t="s">
        <v>279</v>
      </c>
      <c r="K6397" t="s">
        <v>50</v>
      </c>
      <c r="T6397" t="str">
        <f>IFERROR(IF(B6397&lt;&gt;"",B6397,VLOOKUP(G6397,Sheet1!$A$1:$B$201,2,FALSE)),"")</f>
        <v/>
      </c>
    </row>
    <row r="6398" spans="1:20" x14ac:dyDescent="0.3">
      <c r="A6398" t="s">
        <v>23172</v>
      </c>
      <c r="B6398" t="s">
        <v>24401</v>
      </c>
      <c r="C6398" t="s">
        <v>38</v>
      </c>
      <c r="D6398" t="s">
        <v>39</v>
      </c>
      <c r="E6398" t="s">
        <v>23173</v>
      </c>
      <c r="F6398" t="s">
        <v>22782</v>
      </c>
      <c r="G6398" t="s">
        <v>1714</v>
      </c>
      <c r="H6398" t="s">
        <v>277</v>
      </c>
      <c r="K6398" t="s">
        <v>50</v>
      </c>
      <c r="T6398" t="str">
        <f>IFERROR(IF(B6398&lt;&gt;"",B6398,VLOOKUP(G6398,Sheet1!$A$1:$B$201,2,FALSE)),"")</f>
        <v/>
      </c>
    </row>
    <row r="6399" spans="1:20" x14ac:dyDescent="0.3">
      <c r="A6399" t="s">
        <v>23174</v>
      </c>
      <c r="B6399" t="s">
        <v>23175</v>
      </c>
      <c r="C6399" t="s">
        <v>38</v>
      </c>
      <c r="D6399" t="s">
        <v>39</v>
      </c>
      <c r="E6399" t="s">
        <v>23176</v>
      </c>
      <c r="F6399" t="s">
        <v>22782</v>
      </c>
      <c r="G6399" t="s">
        <v>1407</v>
      </c>
      <c r="H6399" t="s">
        <v>310</v>
      </c>
      <c r="I6399" t="s">
        <v>243</v>
      </c>
      <c r="J6399" t="s">
        <v>171</v>
      </c>
      <c r="K6399" t="s">
        <v>50</v>
      </c>
      <c r="L6399" t="s">
        <v>23177</v>
      </c>
      <c r="M6399">
        <v>1944</v>
      </c>
      <c r="T6399" t="str">
        <f>IFERROR(IF(B6399&lt;&gt;"",B6399,VLOOKUP(G6399,Sheet1!$A$1:$B$201,2,FALSE)),"")</f>
        <v>ビッグディール</v>
      </c>
    </row>
    <row r="6400" spans="1:20" x14ac:dyDescent="0.3">
      <c r="A6400" t="s">
        <v>23178</v>
      </c>
      <c r="B6400" t="s">
        <v>24401</v>
      </c>
      <c r="C6400" t="s">
        <v>38</v>
      </c>
      <c r="D6400" t="s">
        <v>43</v>
      </c>
      <c r="E6400" t="s">
        <v>23179</v>
      </c>
      <c r="F6400" t="s">
        <v>22782</v>
      </c>
      <c r="G6400" t="s">
        <v>23180</v>
      </c>
      <c r="H6400" t="s">
        <v>316</v>
      </c>
      <c r="K6400" t="s">
        <v>50</v>
      </c>
      <c r="T6400" t="str">
        <f>IFERROR(IF(B6400&lt;&gt;"",B6400,VLOOKUP(G6400,Sheet1!$A$1:$B$201,2,FALSE)),"")</f>
        <v/>
      </c>
    </row>
    <row r="6401" spans="1:20" x14ac:dyDescent="0.3">
      <c r="A6401" t="s">
        <v>23181</v>
      </c>
      <c r="B6401" t="s">
        <v>24401</v>
      </c>
      <c r="C6401" t="s">
        <v>38</v>
      </c>
      <c r="D6401" t="s">
        <v>39</v>
      </c>
      <c r="E6401" t="s">
        <v>23182</v>
      </c>
      <c r="F6401" t="s">
        <v>22782</v>
      </c>
      <c r="G6401" t="s">
        <v>5806</v>
      </c>
      <c r="H6401" t="s">
        <v>104</v>
      </c>
      <c r="K6401" t="s">
        <v>50</v>
      </c>
      <c r="T6401" t="str">
        <f>IFERROR(IF(B6401&lt;&gt;"",B6401,VLOOKUP(G6401,Sheet1!$A$1:$B$201,2,FALSE)),"")</f>
        <v/>
      </c>
    </row>
    <row r="6402" spans="1:20" x14ac:dyDescent="0.3">
      <c r="A6402" t="s">
        <v>23183</v>
      </c>
      <c r="B6402" t="s">
        <v>24401</v>
      </c>
      <c r="C6402" t="s">
        <v>38</v>
      </c>
      <c r="D6402" t="s">
        <v>39</v>
      </c>
      <c r="E6402" t="s">
        <v>23184</v>
      </c>
      <c r="F6402" t="s">
        <v>22782</v>
      </c>
      <c r="G6402" t="s">
        <v>2819</v>
      </c>
      <c r="H6402" t="s">
        <v>104</v>
      </c>
      <c r="K6402" t="s">
        <v>50</v>
      </c>
      <c r="T6402" t="str">
        <f>IFERROR(IF(B6402&lt;&gt;"",B6402,VLOOKUP(G6402,Sheet1!$A$1:$B$201,2,FALSE)),"")</f>
        <v/>
      </c>
    </row>
    <row r="6403" spans="1:20" x14ac:dyDescent="0.3">
      <c r="A6403" t="s">
        <v>23185</v>
      </c>
      <c r="B6403" t="s">
        <v>24401</v>
      </c>
      <c r="C6403" t="s">
        <v>38</v>
      </c>
      <c r="D6403" t="s">
        <v>43</v>
      </c>
      <c r="E6403" t="s">
        <v>23186</v>
      </c>
      <c r="F6403" t="s">
        <v>22782</v>
      </c>
      <c r="G6403" t="s">
        <v>5807</v>
      </c>
      <c r="H6403" t="s">
        <v>299</v>
      </c>
      <c r="K6403" t="s">
        <v>50</v>
      </c>
      <c r="T6403" t="str">
        <f>IFERROR(IF(B6403&lt;&gt;"",B6403,VLOOKUP(G6403,Sheet1!$A$1:$B$201,2,FALSE)),"")</f>
        <v/>
      </c>
    </row>
    <row r="6404" spans="1:20" x14ac:dyDescent="0.3">
      <c r="A6404" t="s">
        <v>23187</v>
      </c>
      <c r="B6404" t="s">
        <v>23188</v>
      </c>
      <c r="C6404" t="s">
        <v>38</v>
      </c>
      <c r="D6404" t="s">
        <v>39</v>
      </c>
      <c r="E6404" t="s">
        <v>23189</v>
      </c>
      <c r="F6404" t="s">
        <v>22782</v>
      </c>
      <c r="G6404" t="s">
        <v>5394</v>
      </c>
      <c r="H6404" t="s">
        <v>464</v>
      </c>
      <c r="I6404" t="s">
        <v>3087</v>
      </c>
      <c r="J6404" t="s">
        <v>72</v>
      </c>
      <c r="K6404" t="s">
        <v>50</v>
      </c>
      <c r="L6404" t="s">
        <v>239</v>
      </c>
      <c r="T6404" t="str">
        <f>IFERROR(IF(B6404&lt;&gt;"",B6404,VLOOKUP(G6404,Sheet1!$A$1:$B$201,2,FALSE)),"")</f>
        <v>ブースター</v>
      </c>
    </row>
    <row r="6405" spans="1:20" x14ac:dyDescent="0.3">
      <c r="A6405" t="s">
        <v>23190</v>
      </c>
      <c r="B6405" t="s">
        <v>24401</v>
      </c>
      <c r="C6405" t="s">
        <v>38</v>
      </c>
      <c r="D6405" t="s">
        <v>39</v>
      </c>
      <c r="E6405" t="s">
        <v>23191</v>
      </c>
      <c r="F6405" t="s">
        <v>22782</v>
      </c>
      <c r="G6405" t="s">
        <v>23192</v>
      </c>
      <c r="H6405" t="s">
        <v>277</v>
      </c>
      <c r="K6405" t="s">
        <v>598</v>
      </c>
      <c r="T6405" t="str">
        <f>IFERROR(IF(B6405&lt;&gt;"",B6405,VLOOKUP(G6405,Sheet1!$A$1:$B$201,2,FALSE)),"")</f>
        <v/>
      </c>
    </row>
    <row r="6406" spans="1:20" x14ac:dyDescent="0.3">
      <c r="A6406" t="s">
        <v>23193</v>
      </c>
      <c r="B6406" t="s">
        <v>24401</v>
      </c>
      <c r="C6406" t="s">
        <v>46</v>
      </c>
      <c r="D6406" t="s">
        <v>39</v>
      </c>
      <c r="E6406" t="s">
        <v>23194</v>
      </c>
      <c r="F6406" t="s">
        <v>22782</v>
      </c>
      <c r="G6406" t="s">
        <v>3237</v>
      </c>
      <c r="H6406" t="s">
        <v>464</v>
      </c>
      <c r="K6406" t="s">
        <v>598</v>
      </c>
      <c r="T6406" t="str">
        <f>IFERROR(IF(B6406&lt;&gt;"",B6406,VLOOKUP(G6406,Sheet1!$A$1:$B$201,2,FALSE)),"")</f>
        <v/>
      </c>
    </row>
    <row r="6407" spans="1:20" x14ac:dyDescent="0.3">
      <c r="A6407" t="s">
        <v>23195</v>
      </c>
      <c r="B6407" t="s">
        <v>24401</v>
      </c>
      <c r="C6407" t="s">
        <v>46</v>
      </c>
      <c r="D6407" t="s">
        <v>43</v>
      </c>
      <c r="E6407" t="s">
        <v>23196</v>
      </c>
      <c r="F6407" t="s">
        <v>22782</v>
      </c>
      <c r="G6407" t="s">
        <v>3595</v>
      </c>
      <c r="H6407" t="s">
        <v>349</v>
      </c>
      <c r="K6407" t="s">
        <v>59</v>
      </c>
      <c r="T6407" t="str">
        <f>IFERROR(IF(B6407&lt;&gt;"",B6407,VLOOKUP(G6407,Sheet1!$A$1:$B$201,2,FALSE)),"")</f>
        <v/>
      </c>
    </row>
    <row r="6408" spans="1:20" x14ac:dyDescent="0.3">
      <c r="A6408" t="s">
        <v>23197</v>
      </c>
      <c r="B6408" t="s">
        <v>23198</v>
      </c>
      <c r="C6408" t="s">
        <v>38</v>
      </c>
      <c r="D6408" t="s">
        <v>39</v>
      </c>
      <c r="E6408" t="s">
        <v>23199</v>
      </c>
      <c r="F6408" t="s">
        <v>22782</v>
      </c>
      <c r="G6408" t="s">
        <v>23200</v>
      </c>
      <c r="H6408" t="s">
        <v>112</v>
      </c>
      <c r="I6408" t="s">
        <v>1247</v>
      </c>
      <c r="J6408" t="s">
        <v>72</v>
      </c>
      <c r="K6408" t="s">
        <v>598</v>
      </c>
      <c r="L6408" t="s">
        <v>4685</v>
      </c>
      <c r="T6408" t="str">
        <f>IFERROR(IF(B6408&lt;&gt;"",B6408,VLOOKUP(G6408,Sheet1!$A$1:$B$201,2,FALSE)),"")</f>
        <v>ルリジオン</v>
      </c>
    </row>
    <row r="6409" spans="1:20" x14ac:dyDescent="0.3">
      <c r="A6409" t="s">
        <v>23201</v>
      </c>
      <c r="B6409" t="s">
        <v>24401</v>
      </c>
      <c r="C6409" t="s">
        <v>46</v>
      </c>
      <c r="D6409" t="s">
        <v>39</v>
      </c>
      <c r="E6409" t="s">
        <v>23202</v>
      </c>
      <c r="F6409" t="s">
        <v>22782</v>
      </c>
      <c r="G6409" t="s">
        <v>23203</v>
      </c>
      <c r="H6409" t="s">
        <v>104</v>
      </c>
      <c r="K6409" t="s">
        <v>598</v>
      </c>
      <c r="T6409" t="str">
        <f>IFERROR(IF(B6409&lt;&gt;"",B6409,VLOOKUP(G6409,Sheet1!$A$1:$B$201,2,FALSE)),"")</f>
        <v/>
      </c>
    </row>
    <row r="6410" spans="1:20" x14ac:dyDescent="0.3">
      <c r="A6410" t="s">
        <v>23204</v>
      </c>
      <c r="B6410" t="s">
        <v>24361</v>
      </c>
      <c r="C6410" t="s">
        <v>46</v>
      </c>
      <c r="D6410" t="s">
        <v>39</v>
      </c>
      <c r="E6410" t="s">
        <v>23205</v>
      </c>
      <c r="F6410" t="s">
        <v>22782</v>
      </c>
      <c r="G6410" t="s">
        <v>6088</v>
      </c>
      <c r="H6410" t="s">
        <v>464</v>
      </c>
      <c r="K6410" t="s">
        <v>59</v>
      </c>
      <c r="T6410" t="str">
        <f>IFERROR(IF(B6410&lt;&gt;"",B6410,VLOOKUP(G6410,Sheet1!$A$1:$B$201,2,FALSE)),"")</f>
        <v>ブリオレット</v>
      </c>
    </row>
    <row r="6411" spans="1:20" x14ac:dyDescent="0.3">
      <c r="A6411" t="s">
        <v>23206</v>
      </c>
      <c r="B6411" t="s">
        <v>24399</v>
      </c>
      <c r="C6411" t="s">
        <v>46</v>
      </c>
      <c r="D6411" t="s">
        <v>39</v>
      </c>
      <c r="E6411" t="s">
        <v>23207</v>
      </c>
      <c r="F6411" t="s">
        <v>22782</v>
      </c>
      <c r="G6411" t="s">
        <v>4825</v>
      </c>
      <c r="H6411" t="s">
        <v>104</v>
      </c>
      <c r="K6411" t="s">
        <v>59</v>
      </c>
      <c r="T6411" t="str">
        <f>IFERROR(IF(B6411&lt;&gt;"",B6411,VLOOKUP(G6411,Sheet1!$A$1:$B$201,2,FALSE)),"")</f>
        <v>チャームザワールド</v>
      </c>
    </row>
    <row r="6412" spans="1:20" x14ac:dyDescent="0.3">
      <c r="A6412" t="s">
        <v>23208</v>
      </c>
      <c r="B6412" t="s">
        <v>24401</v>
      </c>
      <c r="C6412" t="s">
        <v>38</v>
      </c>
      <c r="D6412" t="s">
        <v>39</v>
      </c>
      <c r="E6412" t="s">
        <v>23209</v>
      </c>
      <c r="F6412" t="s">
        <v>22782</v>
      </c>
      <c r="G6412" t="s">
        <v>3365</v>
      </c>
      <c r="H6412" t="s">
        <v>570</v>
      </c>
      <c r="K6412" t="s">
        <v>281</v>
      </c>
      <c r="T6412" t="str">
        <f>IFERROR(IF(B6412&lt;&gt;"",B6412,VLOOKUP(G6412,Sheet1!$A$1:$B$201,2,FALSE)),"")</f>
        <v/>
      </c>
    </row>
    <row r="6413" spans="1:20" x14ac:dyDescent="0.3">
      <c r="A6413" t="s">
        <v>23210</v>
      </c>
      <c r="B6413" t="s">
        <v>24401</v>
      </c>
      <c r="C6413" t="s">
        <v>46</v>
      </c>
      <c r="D6413" t="s">
        <v>39</v>
      </c>
      <c r="E6413" t="s">
        <v>23211</v>
      </c>
      <c r="F6413" t="s">
        <v>22782</v>
      </c>
      <c r="G6413" t="s">
        <v>23212</v>
      </c>
      <c r="H6413" t="s">
        <v>284</v>
      </c>
      <c r="K6413" t="s">
        <v>75</v>
      </c>
      <c r="T6413" t="str">
        <f>IFERROR(IF(B6413&lt;&gt;"",B6413,VLOOKUP(G6413,Sheet1!$A$1:$B$201,2,FALSE)),"")</f>
        <v/>
      </c>
    </row>
    <row r="6414" spans="1:20" x14ac:dyDescent="0.3">
      <c r="A6414" t="s">
        <v>23213</v>
      </c>
      <c r="B6414" t="s">
        <v>24401</v>
      </c>
      <c r="C6414" t="s">
        <v>38</v>
      </c>
      <c r="D6414" t="s">
        <v>39</v>
      </c>
      <c r="E6414" t="s">
        <v>23214</v>
      </c>
      <c r="F6414" t="s">
        <v>22782</v>
      </c>
      <c r="G6414" t="s">
        <v>1679</v>
      </c>
      <c r="H6414" t="s">
        <v>310</v>
      </c>
      <c r="K6414" t="s">
        <v>172</v>
      </c>
      <c r="T6414" t="str">
        <f>IFERROR(IF(B6414&lt;&gt;"",B6414,VLOOKUP(G6414,Sheet1!$A$1:$B$201,2,FALSE)),"")</f>
        <v/>
      </c>
    </row>
    <row r="6415" spans="1:20" x14ac:dyDescent="0.3">
      <c r="A6415" t="s">
        <v>23215</v>
      </c>
      <c r="B6415" t="s">
        <v>24401</v>
      </c>
      <c r="C6415" t="s">
        <v>46</v>
      </c>
      <c r="D6415" t="s">
        <v>39</v>
      </c>
      <c r="E6415" t="s">
        <v>23216</v>
      </c>
      <c r="F6415" t="s">
        <v>22782</v>
      </c>
      <c r="G6415" t="s">
        <v>1779</v>
      </c>
      <c r="H6415" t="s">
        <v>274</v>
      </c>
      <c r="K6415" t="s">
        <v>1161</v>
      </c>
      <c r="T6415" t="str">
        <f>IFERROR(IF(B6415&lt;&gt;"",B6415,VLOOKUP(G6415,Sheet1!$A$1:$B$201,2,FALSE)),"")</f>
        <v/>
      </c>
    </row>
    <row r="6416" spans="1:20" x14ac:dyDescent="0.3">
      <c r="A6416" t="s">
        <v>23217</v>
      </c>
      <c r="B6416" t="s">
        <v>24401</v>
      </c>
      <c r="C6416" t="s">
        <v>46</v>
      </c>
      <c r="D6416" t="s">
        <v>39</v>
      </c>
      <c r="E6416" t="s">
        <v>23218</v>
      </c>
      <c r="F6416" t="s">
        <v>22782</v>
      </c>
      <c r="G6416" t="s">
        <v>1165</v>
      </c>
      <c r="H6416" t="s">
        <v>277</v>
      </c>
      <c r="K6416" t="s">
        <v>404</v>
      </c>
      <c r="T6416" t="str">
        <f>IFERROR(IF(B6416&lt;&gt;"",B6416,VLOOKUP(G6416,Sheet1!$A$1:$B$201,2,FALSE)),"")</f>
        <v/>
      </c>
    </row>
    <row r="6417" spans="1:20" x14ac:dyDescent="0.3">
      <c r="A6417" t="s">
        <v>23219</v>
      </c>
      <c r="B6417" t="s">
        <v>24401</v>
      </c>
      <c r="C6417" t="s">
        <v>46</v>
      </c>
      <c r="D6417" t="s">
        <v>39</v>
      </c>
      <c r="E6417" t="s">
        <v>23220</v>
      </c>
      <c r="F6417" t="s">
        <v>22782</v>
      </c>
      <c r="G6417" t="s">
        <v>3767</v>
      </c>
      <c r="H6417" t="s">
        <v>492</v>
      </c>
      <c r="K6417" t="s">
        <v>404</v>
      </c>
      <c r="T6417" t="str">
        <f>IFERROR(IF(B6417&lt;&gt;"",B6417,VLOOKUP(G6417,Sheet1!$A$1:$B$201,2,FALSE)),"")</f>
        <v/>
      </c>
    </row>
    <row r="6418" spans="1:20" x14ac:dyDescent="0.3">
      <c r="A6418" t="s">
        <v>23221</v>
      </c>
      <c r="B6418" t="s">
        <v>24401</v>
      </c>
      <c r="C6418" t="s">
        <v>46</v>
      </c>
      <c r="D6418" t="s">
        <v>83</v>
      </c>
      <c r="E6418" t="s">
        <v>23222</v>
      </c>
      <c r="F6418" t="s">
        <v>22782</v>
      </c>
      <c r="G6418" t="s">
        <v>23223</v>
      </c>
      <c r="H6418" t="s">
        <v>104</v>
      </c>
      <c r="K6418" t="s">
        <v>404</v>
      </c>
      <c r="T6418" t="str">
        <f>IFERROR(IF(B6418&lt;&gt;"",B6418,VLOOKUP(G6418,Sheet1!$A$1:$B$201,2,FALSE)),"")</f>
        <v/>
      </c>
    </row>
    <row r="6419" spans="1:20" x14ac:dyDescent="0.3">
      <c r="A6419" t="s">
        <v>23224</v>
      </c>
      <c r="B6419" t="s">
        <v>24401</v>
      </c>
      <c r="C6419" t="s">
        <v>38</v>
      </c>
      <c r="D6419" t="s">
        <v>43</v>
      </c>
      <c r="E6419" t="s">
        <v>23225</v>
      </c>
      <c r="F6419" t="s">
        <v>22782</v>
      </c>
      <c r="G6419" t="s">
        <v>23226</v>
      </c>
      <c r="H6419" t="s">
        <v>316</v>
      </c>
      <c r="K6419" t="s">
        <v>201</v>
      </c>
      <c r="T6419" t="str">
        <f>IFERROR(IF(B6419&lt;&gt;"",B6419,VLOOKUP(G6419,Sheet1!$A$1:$B$201,2,FALSE)),"")</f>
        <v/>
      </c>
    </row>
    <row r="6420" spans="1:20" x14ac:dyDescent="0.3">
      <c r="A6420" t="s">
        <v>23227</v>
      </c>
      <c r="B6420" t="s">
        <v>24401</v>
      </c>
      <c r="C6420" t="s">
        <v>38</v>
      </c>
      <c r="D6420" t="s">
        <v>43</v>
      </c>
      <c r="E6420" t="s">
        <v>23228</v>
      </c>
      <c r="F6420" t="s">
        <v>22782</v>
      </c>
      <c r="G6420" t="s">
        <v>3500</v>
      </c>
      <c r="H6420" t="s">
        <v>186</v>
      </c>
      <c r="K6420" t="s">
        <v>201</v>
      </c>
      <c r="T6420" t="str">
        <f>IFERROR(IF(B6420&lt;&gt;"",B6420,VLOOKUP(G6420,Sheet1!$A$1:$B$201,2,FALSE)),"")</f>
        <v/>
      </c>
    </row>
    <row r="6421" spans="1:20" x14ac:dyDescent="0.3">
      <c r="A6421" t="s">
        <v>23229</v>
      </c>
      <c r="B6421" t="s">
        <v>24401</v>
      </c>
      <c r="C6421" t="s">
        <v>38</v>
      </c>
      <c r="D6421" t="s">
        <v>39</v>
      </c>
      <c r="E6421" t="s">
        <v>23230</v>
      </c>
      <c r="F6421" t="s">
        <v>22782</v>
      </c>
      <c r="G6421" t="s">
        <v>3363</v>
      </c>
      <c r="H6421" t="s">
        <v>691</v>
      </c>
      <c r="K6421" t="s">
        <v>2363</v>
      </c>
      <c r="T6421" t="str">
        <f>IFERROR(IF(B6421&lt;&gt;"",B6421,VLOOKUP(G6421,Sheet1!$A$1:$B$201,2,FALSE)),"")</f>
        <v/>
      </c>
    </row>
    <row r="6422" spans="1:20" x14ac:dyDescent="0.3">
      <c r="A6422" t="s">
        <v>23231</v>
      </c>
      <c r="B6422" t="s">
        <v>24401</v>
      </c>
      <c r="C6422" t="s">
        <v>38</v>
      </c>
      <c r="D6422" t="s">
        <v>39</v>
      </c>
      <c r="E6422" t="s">
        <v>23232</v>
      </c>
      <c r="F6422" t="s">
        <v>22782</v>
      </c>
      <c r="G6422" t="s">
        <v>23233</v>
      </c>
      <c r="H6422" t="s">
        <v>104</v>
      </c>
      <c r="K6422" t="s">
        <v>94</v>
      </c>
      <c r="T6422" t="str">
        <f>IFERROR(IF(B6422&lt;&gt;"",B6422,VLOOKUP(G6422,Sheet1!$A$1:$B$201,2,FALSE)),"")</f>
        <v/>
      </c>
    </row>
    <row r="6423" spans="1:20" x14ac:dyDescent="0.3">
      <c r="A6423" t="s">
        <v>23234</v>
      </c>
      <c r="B6423" t="s">
        <v>24401</v>
      </c>
      <c r="C6423" t="s">
        <v>38</v>
      </c>
      <c r="D6423" t="s">
        <v>43</v>
      </c>
      <c r="E6423" t="s">
        <v>23235</v>
      </c>
      <c r="F6423" t="s">
        <v>22782</v>
      </c>
      <c r="G6423" t="s">
        <v>23236</v>
      </c>
      <c r="H6423" t="s">
        <v>349</v>
      </c>
      <c r="K6423" t="s">
        <v>528</v>
      </c>
      <c r="T6423" t="str">
        <f>IFERROR(IF(B6423&lt;&gt;"",B6423,VLOOKUP(G6423,Sheet1!$A$1:$B$201,2,FALSE)),"")</f>
        <v/>
      </c>
    </row>
    <row r="6424" spans="1:20" x14ac:dyDescent="0.3">
      <c r="A6424" t="s">
        <v>23237</v>
      </c>
      <c r="B6424" t="s">
        <v>24401</v>
      </c>
      <c r="C6424" t="s">
        <v>46</v>
      </c>
      <c r="D6424" t="s">
        <v>43</v>
      </c>
      <c r="E6424" t="s">
        <v>23238</v>
      </c>
      <c r="F6424" t="s">
        <v>22782</v>
      </c>
      <c r="G6424" t="s">
        <v>23239</v>
      </c>
      <c r="H6424" t="s">
        <v>302</v>
      </c>
      <c r="K6424" t="s">
        <v>123</v>
      </c>
      <c r="T6424" t="str">
        <f>IFERROR(IF(B6424&lt;&gt;"",B6424,VLOOKUP(G6424,Sheet1!$A$1:$B$201,2,FALSE)),"")</f>
        <v/>
      </c>
    </row>
    <row r="6425" spans="1:20" x14ac:dyDescent="0.3">
      <c r="A6425" t="s">
        <v>23240</v>
      </c>
      <c r="B6425" t="s">
        <v>24401</v>
      </c>
      <c r="C6425" t="s">
        <v>46</v>
      </c>
      <c r="D6425" t="s">
        <v>43</v>
      </c>
      <c r="E6425" t="s">
        <v>23241</v>
      </c>
      <c r="F6425" t="s">
        <v>22782</v>
      </c>
      <c r="G6425" t="s">
        <v>4068</v>
      </c>
      <c r="H6425" t="s">
        <v>316</v>
      </c>
      <c r="K6425" t="s">
        <v>75</v>
      </c>
      <c r="T6425" t="str">
        <f>IFERROR(IF(B6425&lt;&gt;"",B6425,VLOOKUP(G6425,Sheet1!$A$1:$B$201,2,FALSE)),"")</f>
        <v/>
      </c>
    </row>
    <row r="6426" spans="1:20" x14ac:dyDescent="0.3">
      <c r="A6426" t="s">
        <v>23242</v>
      </c>
      <c r="B6426" t="s">
        <v>24401</v>
      </c>
      <c r="C6426" t="s">
        <v>38</v>
      </c>
      <c r="D6426" t="s">
        <v>83</v>
      </c>
      <c r="E6426" t="s">
        <v>23243</v>
      </c>
      <c r="F6426" t="s">
        <v>23244</v>
      </c>
      <c r="G6426" t="s">
        <v>5941</v>
      </c>
      <c r="H6426" t="s">
        <v>277</v>
      </c>
      <c r="K6426" t="s">
        <v>2404</v>
      </c>
      <c r="T6426" t="str">
        <f>IFERROR(IF(B6426&lt;&gt;"",B6426,VLOOKUP(G6426,Sheet1!$A$1:$B$201,2,FALSE)),"")</f>
        <v/>
      </c>
    </row>
    <row r="6427" spans="1:20" x14ac:dyDescent="0.3">
      <c r="A6427" t="s">
        <v>23245</v>
      </c>
      <c r="B6427" t="s">
        <v>24401</v>
      </c>
      <c r="C6427" t="s">
        <v>38</v>
      </c>
      <c r="D6427" t="s">
        <v>83</v>
      </c>
      <c r="E6427" t="s">
        <v>23246</v>
      </c>
      <c r="F6427" t="s">
        <v>23244</v>
      </c>
      <c r="G6427" t="s">
        <v>4405</v>
      </c>
      <c r="H6427" t="s">
        <v>476</v>
      </c>
      <c r="K6427" t="s">
        <v>2422</v>
      </c>
      <c r="T6427" t="str">
        <f>IFERROR(IF(B6427&lt;&gt;"",B6427,VLOOKUP(G6427,Sheet1!$A$1:$B$201,2,FALSE)),"")</f>
        <v/>
      </c>
    </row>
    <row r="6428" spans="1:20" x14ac:dyDescent="0.3">
      <c r="A6428" t="s">
        <v>23247</v>
      </c>
      <c r="B6428" t="s">
        <v>24401</v>
      </c>
      <c r="C6428" t="s">
        <v>46</v>
      </c>
      <c r="D6428" t="s">
        <v>39</v>
      </c>
      <c r="E6428" t="s">
        <v>23248</v>
      </c>
      <c r="F6428" t="s">
        <v>23244</v>
      </c>
      <c r="G6428" t="s">
        <v>5141</v>
      </c>
      <c r="H6428" t="s">
        <v>734</v>
      </c>
      <c r="K6428" t="s">
        <v>3668</v>
      </c>
      <c r="T6428" t="str">
        <f>IFERROR(IF(B6428&lt;&gt;"",B6428,VLOOKUP(G6428,Sheet1!$A$1:$B$201,2,FALSE)),"")</f>
        <v/>
      </c>
    </row>
    <row r="6429" spans="1:20" x14ac:dyDescent="0.3">
      <c r="A6429" t="s">
        <v>23249</v>
      </c>
      <c r="B6429" t="s">
        <v>24401</v>
      </c>
      <c r="C6429" t="s">
        <v>46</v>
      </c>
      <c r="D6429" t="s">
        <v>43</v>
      </c>
      <c r="E6429" t="s">
        <v>23250</v>
      </c>
      <c r="F6429" t="s">
        <v>23244</v>
      </c>
      <c r="G6429" t="s">
        <v>3689</v>
      </c>
      <c r="H6429" t="s">
        <v>617</v>
      </c>
      <c r="K6429" t="s">
        <v>618</v>
      </c>
      <c r="T6429" t="str">
        <f>IFERROR(IF(B6429&lt;&gt;"",B6429,VLOOKUP(G6429,Sheet1!$A$1:$B$201,2,FALSE)),"")</f>
        <v/>
      </c>
    </row>
    <row r="6430" spans="1:20" x14ac:dyDescent="0.3">
      <c r="A6430" t="s">
        <v>23251</v>
      </c>
      <c r="B6430" t="s">
        <v>24401</v>
      </c>
      <c r="C6430" t="s">
        <v>46</v>
      </c>
      <c r="D6430" t="s">
        <v>39</v>
      </c>
      <c r="E6430" t="s">
        <v>23252</v>
      </c>
      <c r="F6430" t="s">
        <v>5978</v>
      </c>
      <c r="G6430" t="s">
        <v>2242</v>
      </c>
      <c r="H6430" t="s">
        <v>205</v>
      </c>
      <c r="K6430" t="s">
        <v>1217</v>
      </c>
      <c r="T6430" t="str">
        <f>IFERROR(IF(B6430&lt;&gt;"",B6430,VLOOKUP(G6430,Sheet1!$A$1:$B$201,2,FALSE)),"")</f>
        <v/>
      </c>
    </row>
    <row r="6431" spans="1:20" x14ac:dyDescent="0.3">
      <c r="A6431" t="s">
        <v>23253</v>
      </c>
      <c r="B6431" t="s">
        <v>24401</v>
      </c>
      <c r="C6431" t="s">
        <v>46</v>
      </c>
      <c r="D6431" t="s">
        <v>43</v>
      </c>
      <c r="E6431" t="s">
        <v>23254</v>
      </c>
      <c r="F6431" t="s">
        <v>3758</v>
      </c>
      <c r="G6431" t="s">
        <v>3025</v>
      </c>
      <c r="H6431" t="s">
        <v>3026</v>
      </c>
      <c r="K6431" t="s">
        <v>335</v>
      </c>
      <c r="T6431" t="str">
        <f>IFERROR(IF(B6431&lt;&gt;"",B6431,VLOOKUP(G6431,Sheet1!$A$1:$B$201,2,FALSE)),"")</f>
        <v/>
      </c>
    </row>
    <row r="6432" spans="1:20" x14ac:dyDescent="0.3">
      <c r="A6432" t="s">
        <v>23255</v>
      </c>
      <c r="B6432" t="s">
        <v>24401</v>
      </c>
      <c r="C6432" t="s">
        <v>38</v>
      </c>
      <c r="D6432" t="s">
        <v>43</v>
      </c>
      <c r="E6432" t="s">
        <v>23256</v>
      </c>
      <c r="F6432" t="s">
        <v>3758</v>
      </c>
      <c r="G6432" t="s">
        <v>2768</v>
      </c>
      <c r="H6432" t="s">
        <v>463</v>
      </c>
      <c r="K6432" t="s">
        <v>2769</v>
      </c>
      <c r="T6432" t="str">
        <f>IFERROR(IF(B6432&lt;&gt;"",B6432,VLOOKUP(G6432,Sheet1!$A$1:$B$201,2,FALSE)),"")</f>
        <v/>
      </c>
    </row>
    <row r="6433" spans="1:20" x14ac:dyDescent="0.3">
      <c r="A6433" t="s">
        <v>23257</v>
      </c>
      <c r="B6433" t="s">
        <v>24401</v>
      </c>
      <c r="C6433" t="s">
        <v>38</v>
      </c>
      <c r="D6433" t="s">
        <v>39</v>
      </c>
      <c r="E6433" t="s">
        <v>23258</v>
      </c>
      <c r="F6433" t="s">
        <v>3758</v>
      </c>
      <c r="G6433" t="s">
        <v>23259</v>
      </c>
      <c r="H6433" t="s">
        <v>23260</v>
      </c>
      <c r="K6433" t="s">
        <v>1147</v>
      </c>
      <c r="T6433" t="str">
        <f>IFERROR(IF(B6433&lt;&gt;"",B6433,VLOOKUP(G6433,Sheet1!$A$1:$B$201,2,FALSE)),"")</f>
        <v/>
      </c>
    </row>
    <row r="6434" spans="1:20" x14ac:dyDescent="0.3">
      <c r="A6434" t="s">
        <v>23261</v>
      </c>
      <c r="B6434" t="s">
        <v>23262</v>
      </c>
      <c r="C6434" t="s">
        <v>38</v>
      </c>
      <c r="D6434" t="s">
        <v>39</v>
      </c>
      <c r="E6434" t="s">
        <v>23263</v>
      </c>
      <c r="F6434" t="s">
        <v>3758</v>
      </c>
      <c r="G6434" t="s">
        <v>23264</v>
      </c>
      <c r="H6434" t="s">
        <v>124</v>
      </c>
      <c r="I6434" t="s">
        <v>5290</v>
      </c>
      <c r="J6434" t="s">
        <v>72</v>
      </c>
      <c r="K6434" t="s">
        <v>722</v>
      </c>
      <c r="L6434" t="s">
        <v>19741</v>
      </c>
      <c r="T6434" t="str">
        <f>IFERROR(IF(B6434&lt;&gt;"",B6434,VLOOKUP(G6434,Sheet1!$A$1:$B$201,2,FALSE)),"")</f>
        <v>テイエムゲレイロ</v>
      </c>
    </row>
    <row r="6435" spans="1:20" x14ac:dyDescent="0.3">
      <c r="A6435" t="s">
        <v>23265</v>
      </c>
      <c r="B6435" t="s">
        <v>24401</v>
      </c>
      <c r="C6435" t="s">
        <v>38</v>
      </c>
      <c r="D6435" t="s">
        <v>39</v>
      </c>
      <c r="E6435" t="s">
        <v>23266</v>
      </c>
      <c r="F6435" t="s">
        <v>3758</v>
      </c>
      <c r="G6435" t="s">
        <v>23267</v>
      </c>
      <c r="H6435" t="s">
        <v>112</v>
      </c>
      <c r="K6435" t="s">
        <v>1919</v>
      </c>
      <c r="T6435" t="str">
        <f>IFERROR(IF(B6435&lt;&gt;"",B6435,VLOOKUP(G6435,Sheet1!$A$1:$B$201,2,FALSE)),"")</f>
        <v/>
      </c>
    </row>
    <row r="6436" spans="1:20" x14ac:dyDescent="0.3">
      <c r="A6436" t="s">
        <v>23268</v>
      </c>
      <c r="B6436" t="s">
        <v>24401</v>
      </c>
      <c r="C6436" t="s">
        <v>38</v>
      </c>
      <c r="D6436" t="s">
        <v>39</v>
      </c>
      <c r="E6436" t="s">
        <v>23269</v>
      </c>
      <c r="F6436" t="s">
        <v>3758</v>
      </c>
      <c r="G6436" t="s">
        <v>5991</v>
      </c>
      <c r="H6436" t="s">
        <v>463</v>
      </c>
      <c r="K6436" t="s">
        <v>1919</v>
      </c>
      <c r="T6436" t="str">
        <f>IFERROR(IF(B6436&lt;&gt;"",B6436,VLOOKUP(G6436,Sheet1!$A$1:$B$201,2,FALSE)),"")</f>
        <v/>
      </c>
    </row>
    <row r="6437" spans="1:20" x14ac:dyDescent="0.3">
      <c r="A6437" t="s">
        <v>23270</v>
      </c>
      <c r="B6437" t="s">
        <v>24401</v>
      </c>
      <c r="C6437" t="s">
        <v>38</v>
      </c>
      <c r="D6437" t="s">
        <v>216</v>
      </c>
      <c r="E6437" t="s">
        <v>23271</v>
      </c>
      <c r="F6437" t="s">
        <v>3758</v>
      </c>
      <c r="G6437" t="s">
        <v>1886</v>
      </c>
      <c r="H6437" t="s">
        <v>1395</v>
      </c>
      <c r="K6437" t="s">
        <v>1478</v>
      </c>
      <c r="T6437" t="str">
        <f>IFERROR(IF(B6437&lt;&gt;"",B6437,VLOOKUP(G6437,Sheet1!$A$1:$B$201,2,FALSE)),"")</f>
        <v/>
      </c>
    </row>
    <row r="6438" spans="1:20" x14ac:dyDescent="0.3">
      <c r="A6438" t="s">
        <v>23272</v>
      </c>
      <c r="B6438" t="s">
        <v>24401</v>
      </c>
      <c r="C6438" t="s">
        <v>38</v>
      </c>
      <c r="D6438" t="s">
        <v>43</v>
      </c>
      <c r="E6438" t="s">
        <v>23273</v>
      </c>
      <c r="F6438" t="s">
        <v>3758</v>
      </c>
      <c r="G6438" t="s">
        <v>23274</v>
      </c>
      <c r="H6438" t="s">
        <v>1878</v>
      </c>
      <c r="K6438" t="s">
        <v>1153</v>
      </c>
      <c r="T6438" t="str">
        <f>IFERROR(IF(B6438&lt;&gt;"",B6438,VLOOKUP(G6438,Sheet1!$A$1:$B$201,2,FALSE)),"")</f>
        <v/>
      </c>
    </row>
    <row r="6439" spans="1:20" x14ac:dyDescent="0.3">
      <c r="A6439" t="s">
        <v>23275</v>
      </c>
      <c r="B6439" t="s">
        <v>24401</v>
      </c>
      <c r="C6439" t="s">
        <v>38</v>
      </c>
      <c r="D6439" t="s">
        <v>39</v>
      </c>
      <c r="E6439" t="s">
        <v>23276</v>
      </c>
      <c r="F6439" t="s">
        <v>3758</v>
      </c>
      <c r="G6439" t="s">
        <v>5451</v>
      </c>
      <c r="H6439" t="s">
        <v>5452</v>
      </c>
      <c r="K6439" t="s">
        <v>1577</v>
      </c>
      <c r="T6439" t="str">
        <f>IFERROR(IF(B6439&lt;&gt;"",B6439,VLOOKUP(G6439,Sheet1!$A$1:$B$201,2,FALSE)),"")</f>
        <v/>
      </c>
    </row>
    <row r="6440" spans="1:20" x14ac:dyDescent="0.3">
      <c r="A6440" t="s">
        <v>23277</v>
      </c>
      <c r="B6440" t="s">
        <v>24401</v>
      </c>
      <c r="C6440" t="s">
        <v>46</v>
      </c>
      <c r="D6440" t="s">
        <v>83</v>
      </c>
      <c r="E6440" t="s">
        <v>23278</v>
      </c>
      <c r="F6440" t="s">
        <v>3758</v>
      </c>
      <c r="G6440" t="s">
        <v>5603</v>
      </c>
      <c r="H6440" t="s">
        <v>1140</v>
      </c>
      <c r="K6440" t="s">
        <v>1157</v>
      </c>
      <c r="T6440" t="str">
        <f>IFERROR(IF(B6440&lt;&gt;"",B6440,VLOOKUP(G6440,Sheet1!$A$1:$B$201,2,FALSE)),"")</f>
        <v/>
      </c>
    </row>
    <row r="6441" spans="1:20" x14ac:dyDescent="0.3">
      <c r="A6441" t="s">
        <v>23279</v>
      </c>
      <c r="B6441" t="s">
        <v>24401</v>
      </c>
      <c r="C6441" t="s">
        <v>38</v>
      </c>
      <c r="D6441" t="s">
        <v>39</v>
      </c>
      <c r="E6441" t="s">
        <v>23280</v>
      </c>
      <c r="F6441" t="s">
        <v>3758</v>
      </c>
      <c r="G6441" t="s">
        <v>2629</v>
      </c>
      <c r="H6441" t="s">
        <v>617</v>
      </c>
      <c r="K6441" t="s">
        <v>2630</v>
      </c>
      <c r="T6441" t="str">
        <f>IFERROR(IF(B6441&lt;&gt;"",B6441,VLOOKUP(G6441,Sheet1!$A$1:$B$201,2,FALSE)),"")</f>
        <v/>
      </c>
    </row>
    <row r="6442" spans="1:20" x14ac:dyDescent="0.3">
      <c r="A6442" t="s">
        <v>23281</v>
      </c>
      <c r="B6442" t="s">
        <v>24401</v>
      </c>
      <c r="C6442" t="s">
        <v>38</v>
      </c>
      <c r="D6442" t="s">
        <v>43</v>
      </c>
      <c r="E6442" t="s">
        <v>23282</v>
      </c>
      <c r="F6442" t="s">
        <v>3758</v>
      </c>
      <c r="G6442" t="s">
        <v>23283</v>
      </c>
      <c r="H6442" t="s">
        <v>112</v>
      </c>
      <c r="K6442" t="s">
        <v>591</v>
      </c>
      <c r="T6442" t="str">
        <f>IFERROR(IF(B6442&lt;&gt;"",B6442,VLOOKUP(G6442,Sheet1!$A$1:$B$201,2,FALSE)),"")</f>
        <v/>
      </c>
    </row>
    <row r="6443" spans="1:20" x14ac:dyDescent="0.3">
      <c r="A6443" t="s">
        <v>23284</v>
      </c>
      <c r="B6443" t="s">
        <v>24401</v>
      </c>
      <c r="C6443" t="s">
        <v>38</v>
      </c>
      <c r="D6443" t="s">
        <v>43</v>
      </c>
      <c r="E6443" t="s">
        <v>23285</v>
      </c>
      <c r="F6443" t="s">
        <v>3758</v>
      </c>
      <c r="G6443" t="s">
        <v>23286</v>
      </c>
      <c r="H6443" t="s">
        <v>724</v>
      </c>
      <c r="K6443" t="s">
        <v>925</v>
      </c>
      <c r="T6443" t="str">
        <f>IFERROR(IF(B6443&lt;&gt;"",B6443,VLOOKUP(G6443,Sheet1!$A$1:$B$201,2,FALSE)),"")</f>
        <v/>
      </c>
    </row>
    <row r="6444" spans="1:20" x14ac:dyDescent="0.3">
      <c r="A6444" t="s">
        <v>23287</v>
      </c>
      <c r="B6444" t="s">
        <v>24401</v>
      </c>
      <c r="C6444" t="s">
        <v>38</v>
      </c>
      <c r="D6444" t="s">
        <v>43</v>
      </c>
      <c r="E6444" t="s">
        <v>23288</v>
      </c>
      <c r="F6444" t="s">
        <v>3758</v>
      </c>
      <c r="G6444" t="s">
        <v>919</v>
      </c>
      <c r="H6444" t="s">
        <v>284</v>
      </c>
      <c r="K6444" t="s">
        <v>920</v>
      </c>
      <c r="T6444" t="str">
        <f>IFERROR(IF(B6444&lt;&gt;"",B6444,VLOOKUP(G6444,Sheet1!$A$1:$B$201,2,FALSE)),"")</f>
        <v/>
      </c>
    </row>
    <row r="6445" spans="1:20" x14ac:dyDescent="0.3">
      <c r="A6445" t="s">
        <v>23289</v>
      </c>
      <c r="B6445" t="s">
        <v>24401</v>
      </c>
      <c r="C6445" t="s">
        <v>46</v>
      </c>
      <c r="D6445" t="s">
        <v>216</v>
      </c>
      <c r="E6445" t="s">
        <v>23290</v>
      </c>
      <c r="F6445" t="s">
        <v>3758</v>
      </c>
      <c r="G6445" t="s">
        <v>23291</v>
      </c>
      <c r="H6445" t="s">
        <v>299</v>
      </c>
      <c r="K6445" t="s">
        <v>23292</v>
      </c>
      <c r="T6445" t="str">
        <f>IFERROR(IF(B6445&lt;&gt;"",B6445,VLOOKUP(G6445,Sheet1!$A$1:$B$201,2,FALSE)),"")</f>
        <v/>
      </c>
    </row>
    <row r="6446" spans="1:20" x14ac:dyDescent="0.3">
      <c r="A6446" t="s">
        <v>23293</v>
      </c>
      <c r="B6446" t="s">
        <v>24401</v>
      </c>
      <c r="C6446" t="s">
        <v>46</v>
      </c>
      <c r="D6446" t="s">
        <v>39</v>
      </c>
      <c r="E6446" t="s">
        <v>23294</v>
      </c>
      <c r="F6446" t="s">
        <v>3758</v>
      </c>
      <c r="G6446" t="s">
        <v>1462</v>
      </c>
      <c r="H6446" t="s">
        <v>245</v>
      </c>
      <c r="K6446" t="s">
        <v>587</v>
      </c>
      <c r="T6446" t="str">
        <f>IFERROR(IF(B6446&lt;&gt;"",B6446,VLOOKUP(G6446,Sheet1!$A$1:$B$201,2,FALSE)),"")</f>
        <v/>
      </c>
    </row>
    <row r="6447" spans="1:20" x14ac:dyDescent="0.3">
      <c r="A6447" t="s">
        <v>23295</v>
      </c>
      <c r="B6447" t="s">
        <v>24401</v>
      </c>
      <c r="C6447" t="s">
        <v>38</v>
      </c>
      <c r="D6447" t="s">
        <v>216</v>
      </c>
      <c r="E6447" t="s">
        <v>23296</v>
      </c>
      <c r="F6447" t="s">
        <v>3758</v>
      </c>
      <c r="G6447" t="s">
        <v>5644</v>
      </c>
      <c r="H6447" t="s">
        <v>279</v>
      </c>
      <c r="K6447" t="s">
        <v>2905</v>
      </c>
      <c r="T6447" t="str">
        <f>IFERROR(IF(B6447&lt;&gt;"",B6447,VLOOKUP(G6447,Sheet1!$A$1:$B$201,2,FALSE)),"")</f>
        <v/>
      </c>
    </row>
    <row r="6448" spans="1:20" x14ac:dyDescent="0.3">
      <c r="A6448" t="s">
        <v>23297</v>
      </c>
      <c r="B6448" t="s">
        <v>24401</v>
      </c>
      <c r="C6448" t="s">
        <v>38</v>
      </c>
      <c r="D6448" t="s">
        <v>83</v>
      </c>
      <c r="E6448" t="s">
        <v>23298</v>
      </c>
      <c r="F6448" t="s">
        <v>3758</v>
      </c>
      <c r="G6448" t="s">
        <v>3662</v>
      </c>
      <c r="H6448" t="s">
        <v>1817</v>
      </c>
      <c r="K6448" t="s">
        <v>966</v>
      </c>
      <c r="T6448" t="str">
        <f>IFERROR(IF(B6448&lt;&gt;"",B6448,VLOOKUP(G6448,Sheet1!$A$1:$B$201,2,FALSE)),"")</f>
        <v/>
      </c>
    </row>
    <row r="6449" spans="1:20" x14ac:dyDescent="0.3">
      <c r="A6449" t="s">
        <v>23299</v>
      </c>
      <c r="B6449" t="s">
        <v>24401</v>
      </c>
      <c r="C6449" t="s">
        <v>38</v>
      </c>
      <c r="D6449" t="s">
        <v>39</v>
      </c>
      <c r="E6449" t="s">
        <v>23300</v>
      </c>
      <c r="F6449" t="s">
        <v>3758</v>
      </c>
      <c r="G6449" t="s">
        <v>1874</v>
      </c>
      <c r="H6449" t="s">
        <v>570</v>
      </c>
      <c r="K6449" t="s">
        <v>1447</v>
      </c>
      <c r="T6449" t="str">
        <f>IFERROR(IF(B6449&lt;&gt;"",B6449,VLOOKUP(G6449,Sheet1!$A$1:$B$201,2,FALSE)),"")</f>
        <v/>
      </c>
    </row>
    <row r="6450" spans="1:20" x14ac:dyDescent="0.3">
      <c r="A6450" t="s">
        <v>23301</v>
      </c>
      <c r="B6450" t="s">
        <v>24401</v>
      </c>
      <c r="C6450" t="s">
        <v>38</v>
      </c>
      <c r="D6450" t="s">
        <v>83</v>
      </c>
      <c r="E6450" t="s">
        <v>23302</v>
      </c>
      <c r="F6450" t="s">
        <v>3758</v>
      </c>
      <c r="G6450" t="s">
        <v>23303</v>
      </c>
      <c r="H6450" t="s">
        <v>464</v>
      </c>
      <c r="K6450" t="s">
        <v>5984</v>
      </c>
      <c r="T6450" t="str">
        <f>IFERROR(IF(B6450&lt;&gt;"",B6450,VLOOKUP(G6450,Sheet1!$A$1:$B$201,2,FALSE)),"")</f>
        <v/>
      </c>
    </row>
    <row r="6451" spans="1:20" x14ac:dyDescent="0.3">
      <c r="A6451" t="s">
        <v>23304</v>
      </c>
      <c r="B6451" t="s">
        <v>24401</v>
      </c>
      <c r="C6451" t="s">
        <v>38</v>
      </c>
      <c r="D6451" t="s">
        <v>43</v>
      </c>
      <c r="E6451" t="s">
        <v>23305</v>
      </c>
      <c r="F6451" t="s">
        <v>3758</v>
      </c>
      <c r="G6451" t="s">
        <v>5985</v>
      </c>
      <c r="H6451" t="s">
        <v>1878</v>
      </c>
      <c r="K6451" t="s">
        <v>1132</v>
      </c>
      <c r="T6451" t="str">
        <f>IFERROR(IF(B6451&lt;&gt;"",B6451,VLOOKUP(G6451,Sheet1!$A$1:$B$201,2,FALSE)),"")</f>
        <v/>
      </c>
    </row>
    <row r="6452" spans="1:20" x14ac:dyDescent="0.3">
      <c r="A6452" t="s">
        <v>23306</v>
      </c>
      <c r="B6452" t="s">
        <v>24401</v>
      </c>
      <c r="C6452" t="s">
        <v>38</v>
      </c>
      <c r="D6452" t="s">
        <v>83</v>
      </c>
      <c r="E6452" t="s">
        <v>23307</v>
      </c>
      <c r="F6452" t="s">
        <v>3758</v>
      </c>
      <c r="G6452" t="s">
        <v>23308</v>
      </c>
      <c r="H6452" t="s">
        <v>1953</v>
      </c>
      <c r="K6452" t="s">
        <v>1132</v>
      </c>
      <c r="T6452" t="str">
        <f>IFERROR(IF(B6452&lt;&gt;"",B6452,VLOOKUP(G6452,Sheet1!$A$1:$B$201,2,FALSE)),"")</f>
        <v/>
      </c>
    </row>
    <row r="6453" spans="1:20" x14ac:dyDescent="0.3">
      <c r="A6453" t="s">
        <v>23309</v>
      </c>
      <c r="B6453" t="s">
        <v>24401</v>
      </c>
      <c r="C6453" t="s">
        <v>38</v>
      </c>
      <c r="D6453" t="s">
        <v>39</v>
      </c>
      <c r="E6453" t="s">
        <v>23310</v>
      </c>
      <c r="F6453" t="s">
        <v>3758</v>
      </c>
      <c r="G6453" t="s">
        <v>5596</v>
      </c>
      <c r="H6453" t="s">
        <v>351</v>
      </c>
      <c r="K6453" t="s">
        <v>1456</v>
      </c>
      <c r="T6453" t="str">
        <f>IFERROR(IF(B6453&lt;&gt;"",B6453,VLOOKUP(G6453,Sheet1!$A$1:$B$201,2,FALSE)),"")</f>
        <v/>
      </c>
    </row>
    <row r="6454" spans="1:20" x14ac:dyDescent="0.3">
      <c r="A6454" t="s">
        <v>23311</v>
      </c>
      <c r="B6454" t="s">
        <v>24401</v>
      </c>
      <c r="C6454" t="s">
        <v>46</v>
      </c>
      <c r="D6454" t="s">
        <v>43</v>
      </c>
      <c r="E6454" t="s">
        <v>23312</v>
      </c>
      <c r="F6454" t="s">
        <v>3758</v>
      </c>
      <c r="G6454" t="s">
        <v>23313</v>
      </c>
      <c r="H6454" t="s">
        <v>390</v>
      </c>
      <c r="K6454" t="s">
        <v>2730</v>
      </c>
      <c r="T6454" t="str">
        <f>IFERROR(IF(B6454&lt;&gt;"",B6454,VLOOKUP(G6454,Sheet1!$A$1:$B$201,2,FALSE)),"")</f>
        <v/>
      </c>
    </row>
    <row r="6455" spans="1:20" x14ac:dyDescent="0.3">
      <c r="A6455" t="s">
        <v>23314</v>
      </c>
      <c r="B6455" t="s">
        <v>24401</v>
      </c>
      <c r="C6455" t="s">
        <v>38</v>
      </c>
      <c r="D6455" t="s">
        <v>83</v>
      </c>
      <c r="E6455" t="s">
        <v>23315</v>
      </c>
      <c r="F6455" t="s">
        <v>3758</v>
      </c>
      <c r="G6455" t="s">
        <v>23316</v>
      </c>
      <c r="H6455" t="s">
        <v>463</v>
      </c>
      <c r="K6455" t="s">
        <v>2827</v>
      </c>
      <c r="T6455" t="str">
        <f>IFERROR(IF(B6455&lt;&gt;"",B6455,VLOOKUP(G6455,Sheet1!$A$1:$B$201,2,FALSE)),"")</f>
        <v/>
      </c>
    </row>
    <row r="6456" spans="1:20" x14ac:dyDescent="0.3">
      <c r="A6456" t="s">
        <v>23317</v>
      </c>
      <c r="B6456" t="s">
        <v>24401</v>
      </c>
      <c r="C6456" t="s">
        <v>38</v>
      </c>
      <c r="D6456" t="s">
        <v>83</v>
      </c>
      <c r="E6456" t="s">
        <v>23318</v>
      </c>
      <c r="F6456" t="s">
        <v>3758</v>
      </c>
      <c r="G6456" t="s">
        <v>23319</v>
      </c>
      <c r="H6456" t="s">
        <v>1278</v>
      </c>
      <c r="K6456" t="s">
        <v>1245</v>
      </c>
      <c r="T6456" t="str">
        <f>IFERROR(IF(B6456&lt;&gt;"",B6456,VLOOKUP(G6456,Sheet1!$A$1:$B$201,2,FALSE)),"")</f>
        <v/>
      </c>
    </row>
    <row r="6457" spans="1:20" x14ac:dyDescent="0.3">
      <c r="A6457" t="s">
        <v>23320</v>
      </c>
      <c r="B6457" t="s">
        <v>24401</v>
      </c>
      <c r="C6457" t="s">
        <v>38</v>
      </c>
      <c r="D6457" t="s">
        <v>39</v>
      </c>
      <c r="E6457" t="s">
        <v>23321</v>
      </c>
      <c r="F6457" t="s">
        <v>3758</v>
      </c>
      <c r="G6457" t="s">
        <v>23322</v>
      </c>
      <c r="H6457" t="s">
        <v>1276</v>
      </c>
      <c r="K6457" t="s">
        <v>1919</v>
      </c>
      <c r="T6457" t="str">
        <f>IFERROR(IF(B6457&lt;&gt;"",B6457,VLOOKUP(G6457,Sheet1!$A$1:$B$201,2,FALSE)),"")</f>
        <v/>
      </c>
    </row>
    <row r="6458" spans="1:20" x14ac:dyDescent="0.3">
      <c r="A6458" t="s">
        <v>23323</v>
      </c>
      <c r="B6458" t="s">
        <v>23324</v>
      </c>
      <c r="C6458" t="s">
        <v>38</v>
      </c>
      <c r="D6458" t="s">
        <v>83</v>
      </c>
      <c r="E6458" t="s">
        <v>23325</v>
      </c>
      <c r="F6458" t="s">
        <v>3758</v>
      </c>
      <c r="G6458" t="s">
        <v>5608</v>
      </c>
      <c r="H6458" t="s">
        <v>931</v>
      </c>
      <c r="I6458" t="s">
        <v>1391</v>
      </c>
      <c r="J6458" t="s">
        <v>171</v>
      </c>
      <c r="K6458" t="s">
        <v>1893</v>
      </c>
      <c r="L6458" t="s">
        <v>3750</v>
      </c>
      <c r="M6458">
        <v>432</v>
      </c>
      <c r="T6458" t="str">
        <f>IFERROR(IF(B6458&lt;&gt;"",B6458,VLOOKUP(G6458,Sheet1!$A$1:$B$201,2,FALSE)),"")</f>
        <v>ゴウノモノ</v>
      </c>
    </row>
    <row r="6459" spans="1:20" x14ac:dyDescent="0.3">
      <c r="A6459" t="s">
        <v>23326</v>
      </c>
      <c r="B6459" t="s">
        <v>24401</v>
      </c>
      <c r="C6459" t="s">
        <v>46</v>
      </c>
      <c r="D6459" t="s">
        <v>216</v>
      </c>
      <c r="E6459" t="s">
        <v>23327</v>
      </c>
      <c r="F6459" t="s">
        <v>3758</v>
      </c>
      <c r="G6459" t="s">
        <v>23328</v>
      </c>
      <c r="H6459" t="s">
        <v>299</v>
      </c>
      <c r="K6459" t="s">
        <v>1647</v>
      </c>
      <c r="T6459" t="str">
        <f>IFERROR(IF(B6459&lt;&gt;"",B6459,VLOOKUP(G6459,Sheet1!$A$1:$B$201,2,FALSE)),"")</f>
        <v/>
      </c>
    </row>
    <row r="6460" spans="1:20" x14ac:dyDescent="0.3">
      <c r="A6460" t="s">
        <v>23329</v>
      </c>
      <c r="B6460" t="s">
        <v>23330</v>
      </c>
      <c r="C6460" t="s">
        <v>38</v>
      </c>
      <c r="D6460" t="s">
        <v>43</v>
      </c>
      <c r="E6460" t="s">
        <v>23331</v>
      </c>
      <c r="F6460" t="s">
        <v>3758</v>
      </c>
      <c r="G6460" t="s">
        <v>4974</v>
      </c>
      <c r="H6460" t="s">
        <v>340</v>
      </c>
      <c r="I6460" t="s">
        <v>1654</v>
      </c>
      <c r="J6460" t="s">
        <v>72</v>
      </c>
      <c r="K6460" t="s">
        <v>972</v>
      </c>
      <c r="L6460" t="s">
        <v>1655</v>
      </c>
      <c r="T6460" t="str">
        <f>IFERROR(IF(B6460&lt;&gt;"",B6460,VLOOKUP(G6460,Sheet1!$A$1:$B$201,2,FALSE)),"")</f>
        <v>アイファーブレーヴ</v>
      </c>
    </row>
    <row r="6461" spans="1:20" x14ac:dyDescent="0.3">
      <c r="A6461" t="s">
        <v>23332</v>
      </c>
      <c r="B6461" t="s">
        <v>24401</v>
      </c>
      <c r="C6461" t="s">
        <v>38</v>
      </c>
      <c r="D6461" t="s">
        <v>39</v>
      </c>
      <c r="E6461" t="s">
        <v>23333</v>
      </c>
      <c r="F6461" t="s">
        <v>3758</v>
      </c>
      <c r="G6461" t="s">
        <v>23334</v>
      </c>
      <c r="H6461" t="s">
        <v>351</v>
      </c>
      <c r="K6461" t="s">
        <v>1497</v>
      </c>
      <c r="T6461" t="str">
        <f>IFERROR(IF(B6461&lt;&gt;"",B6461,VLOOKUP(G6461,Sheet1!$A$1:$B$201,2,FALSE)),"")</f>
        <v/>
      </c>
    </row>
    <row r="6462" spans="1:20" x14ac:dyDescent="0.3">
      <c r="A6462" t="s">
        <v>23335</v>
      </c>
      <c r="B6462" t="s">
        <v>24401</v>
      </c>
      <c r="C6462" t="s">
        <v>46</v>
      </c>
      <c r="D6462" t="s">
        <v>216</v>
      </c>
      <c r="E6462" t="s">
        <v>23336</v>
      </c>
      <c r="F6462" t="s">
        <v>3758</v>
      </c>
      <c r="G6462" t="s">
        <v>23337</v>
      </c>
      <c r="H6462" t="s">
        <v>707</v>
      </c>
      <c r="K6462" t="s">
        <v>1497</v>
      </c>
      <c r="T6462" t="str">
        <f>IFERROR(IF(B6462&lt;&gt;"",B6462,VLOOKUP(G6462,Sheet1!$A$1:$B$201,2,FALSE)),"")</f>
        <v/>
      </c>
    </row>
    <row r="6463" spans="1:20" x14ac:dyDescent="0.3">
      <c r="A6463" t="s">
        <v>23338</v>
      </c>
      <c r="B6463" t="s">
        <v>24401</v>
      </c>
      <c r="C6463" t="s">
        <v>38</v>
      </c>
      <c r="D6463" t="s">
        <v>43</v>
      </c>
      <c r="E6463" t="s">
        <v>23339</v>
      </c>
      <c r="F6463" t="s">
        <v>3758</v>
      </c>
      <c r="G6463" t="s">
        <v>5843</v>
      </c>
      <c r="H6463" t="s">
        <v>310</v>
      </c>
      <c r="K6463" t="s">
        <v>427</v>
      </c>
      <c r="T6463" t="str">
        <f>IFERROR(IF(B6463&lt;&gt;"",B6463,VLOOKUP(G6463,Sheet1!$A$1:$B$201,2,FALSE)),"")</f>
        <v/>
      </c>
    </row>
    <row r="6464" spans="1:20" x14ac:dyDescent="0.3">
      <c r="A6464" t="s">
        <v>23340</v>
      </c>
      <c r="B6464" t="s">
        <v>24401</v>
      </c>
      <c r="C6464" t="s">
        <v>46</v>
      </c>
      <c r="D6464" t="s">
        <v>39</v>
      </c>
      <c r="E6464" t="s">
        <v>23341</v>
      </c>
      <c r="F6464" t="s">
        <v>3758</v>
      </c>
      <c r="G6464" t="s">
        <v>23342</v>
      </c>
      <c r="H6464" t="s">
        <v>475</v>
      </c>
      <c r="K6464" t="s">
        <v>22393</v>
      </c>
      <c r="T6464" t="str">
        <f>IFERROR(IF(B6464&lt;&gt;"",B6464,VLOOKUP(G6464,Sheet1!$A$1:$B$201,2,FALSE)),"")</f>
        <v/>
      </c>
    </row>
    <row r="6465" spans="1:20" x14ac:dyDescent="0.3">
      <c r="A6465" t="s">
        <v>23343</v>
      </c>
      <c r="B6465" t="s">
        <v>24401</v>
      </c>
      <c r="C6465" t="s">
        <v>46</v>
      </c>
      <c r="D6465" t="s">
        <v>39</v>
      </c>
      <c r="E6465" t="s">
        <v>23344</v>
      </c>
      <c r="F6465" t="s">
        <v>3758</v>
      </c>
      <c r="G6465" t="s">
        <v>2271</v>
      </c>
      <c r="H6465" t="s">
        <v>463</v>
      </c>
      <c r="K6465" t="s">
        <v>2210</v>
      </c>
      <c r="T6465" t="str">
        <f>IFERROR(IF(B6465&lt;&gt;"",B6465,VLOOKUP(G6465,Sheet1!$A$1:$B$201,2,FALSE)),"")</f>
        <v/>
      </c>
    </row>
    <row r="6466" spans="1:20" x14ac:dyDescent="0.3">
      <c r="A6466" t="s">
        <v>23345</v>
      </c>
      <c r="B6466" t="s">
        <v>24401</v>
      </c>
      <c r="C6466" t="s">
        <v>38</v>
      </c>
      <c r="D6466" t="s">
        <v>83</v>
      </c>
      <c r="E6466" t="s">
        <v>23346</v>
      </c>
      <c r="F6466" t="s">
        <v>3758</v>
      </c>
      <c r="G6466" t="s">
        <v>23347</v>
      </c>
      <c r="H6466" t="s">
        <v>310</v>
      </c>
      <c r="K6466" t="s">
        <v>22393</v>
      </c>
      <c r="T6466" t="str">
        <f>IFERROR(IF(B6466&lt;&gt;"",B6466,VLOOKUP(G6466,Sheet1!$A$1:$B$201,2,FALSE)),"")</f>
        <v/>
      </c>
    </row>
    <row r="6467" spans="1:20" x14ac:dyDescent="0.3">
      <c r="A6467" t="s">
        <v>23348</v>
      </c>
      <c r="B6467" t="s">
        <v>24401</v>
      </c>
      <c r="C6467" t="s">
        <v>38</v>
      </c>
      <c r="D6467" t="s">
        <v>83</v>
      </c>
      <c r="E6467" t="s">
        <v>23349</v>
      </c>
      <c r="F6467" t="s">
        <v>3758</v>
      </c>
      <c r="G6467" t="s">
        <v>23350</v>
      </c>
      <c r="H6467" t="s">
        <v>463</v>
      </c>
      <c r="K6467" t="s">
        <v>22393</v>
      </c>
      <c r="T6467" t="str">
        <f>IFERROR(IF(B6467&lt;&gt;"",B6467,VLOOKUP(G6467,Sheet1!$A$1:$B$201,2,FALSE)),"")</f>
        <v/>
      </c>
    </row>
    <row r="6468" spans="1:20" x14ac:dyDescent="0.3">
      <c r="A6468" t="s">
        <v>23351</v>
      </c>
      <c r="B6468" t="s">
        <v>24401</v>
      </c>
      <c r="C6468" t="s">
        <v>46</v>
      </c>
      <c r="D6468" t="s">
        <v>72</v>
      </c>
      <c r="E6468" t="s">
        <v>23352</v>
      </c>
      <c r="F6468" t="s">
        <v>5983</v>
      </c>
      <c r="G6468" t="s">
        <v>23353</v>
      </c>
      <c r="H6468" t="s">
        <v>463</v>
      </c>
      <c r="K6468" t="s">
        <v>1632</v>
      </c>
      <c r="T6468" t="str">
        <f>IFERROR(IF(B6468&lt;&gt;"",B6468,VLOOKUP(G6468,Sheet1!$A$1:$B$201,2,FALSE)),"")</f>
        <v/>
      </c>
    </row>
    <row r="6469" spans="1:20" x14ac:dyDescent="0.3">
      <c r="A6469" t="s">
        <v>23354</v>
      </c>
      <c r="B6469" t="s">
        <v>24401</v>
      </c>
      <c r="C6469" t="s">
        <v>38</v>
      </c>
      <c r="D6469" t="s">
        <v>39</v>
      </c>
      <c r="E6469" t="s">
        <v>23355</v>
      </c>
      <c r="F6469" t="s">
        <v>5983</v>
      </c>
      <c r="G6469" t="s">
        <v>2412</v>
      </c>
      <c r="H6469" t="s">
        <v>343</v>
      </c>
      <c r="K6469" t="s">
        <v>784</v>
      </c>
      <c r="T6469" t="str">
        <f>IFERROR(IF(B6469&lt;&gt;"",B6469,VLOOKUP(G6469,Sheet1!$A$1:$B$201,2,FALSE)),"")</f>
        <v/>
      </c>
    </row>
    <row r="6470" spans="1:20" x14ac:dyDescent="0.3">
      <c r="A6470" t="s">
        <v>23356</v>
      </c>
      <c r="B6470" t="s">
        <v>24401</v>
      </c>
      <c r="C6470" t="s">
        <v>38</v>
      </c>
      <c r="D6470" t="s">
        <v>72</v>
      </c>
      <c r="E6470" t="s">
        <v>23357</v>
      </c>
      <c r="F6470" t="s">
        <v>4073</v>
      </c>
      <c r="G6470" t="s">
        <v>5354</v>
      </c>
      <c r="H6470" t="s">
        <v>572</v>
      </c>
      <c r="K6470" t="s">
        <v>2580</v>
      </c>
      <c r="T6470" t="str">
        <f>IFERROR(IF(B6470&lt;&gt;"",B6470,VLOOKUP(G6470,Sheet1!$A$1:$B$201,2,FALSE)),"")</f>
        <v/>
      </c>
    </row>
    <row r="6471" spans="1:20" x14ac:dyDescent="0.3">
      <c r="A6471" t="s">
        <v>23358</v>
      </c>
      <c r="B6471" t="s">
        <v>24401</v>
      </c>
      <c r="C6471" t="s">
        <v>38</v>
      </c>
      <c r="D6471" t="s">
        <v>43</v>
      </c>
      <c r="E6471" t="s">
        <v>23359</v>
      </c>
      <c r="F6471" t="s">
        <v>4073</v>
      </c>
      <c r="G6471" t="s">
        <v>23360</v>
      </c>
      <c r="H6471" t="s">
        <v>735</v>
      </c>
      <c r="K6471" t="s">
        <v>1572</v>
      </c>
      <c r="T6471" t="str">
        <f>IFERROR(IF(B6471&lt;&gt;"",B6471,VLOOKUP(G6471,Sheet1!$A$1:$B$201,2,FALSE)),"")</f>
        <v/>
      </c>
    </row>
    <row r="6472" spans="1:20" x14ac:dyDescent="0.3">
      <c r="A6472" t="s">
        <v>23361</v>
      </c>
      <c r="B6472" t="s">
        <v>24401</v>
      </c>
      <c r="C6472" t="s">
        <v>46</v>
      </c>
      <c r="D6472" t="s">
        <v>72</v>
      </c>
      <c r="E6472" t="s">
        <v>23362</v>
      </c>
      <c r="F6472" t="s">
        <v>4073</v>
      </c>
      <c r="G6472" t="s">
        <v>670</v>
      </c>
      <c r="H6472" t="s">
        <v>330</v>
      </c>
      <c r="K6472" t="s">
        <v>672</v>
      </c>
      <c r="T6472" t="str">
        <f>IFERROR(IF(B6472&lt;&gt;"",B6472,VLOOKUP(G6472,Sheet1!$A$1:$B$201,2,FALSE)),"")</f>
        <v/>
      </c>
    </row>
    <row r="6473" spans="1:20" x14ac:dyDescent="0.3">
      <c r="A6473" t="s">
        <v>23363</v>
      </c>
      <c r="B6473" t="s">
        <v>24401</v>
      </c>
      <c r="C6473" t="s">
        <v>38</v>
      </c>
      <c r="D6473" t="s">
        <v>39</v>
      </c>
      <c r="E6473" t="s">
        <v>23364</v>
      </c>
      <c r="F6473" t="s">
        <v>4073</v>
      </c>
      <c r="G6473" t="s">
        <v>2965</v>
      </c>
      <c r="H6473" t="s">
        <v>464</v>
      </c>
      <c r="K6473" t="s">
        <v>1881</v>
      </c>
      <c r="T6473" t="str">
        <f>IFERROR(IF(B6473&lt;&gt;"",B6473,VLOOKUP(G6473,Sheet1!$A$1:$B$201,2,FALSE)),"")</f>
        <v/>
      </c>
    </row>
    <row r="6474" spans="1:20" x14ac:dyDescent="0.3">
      <c r="A6474" t="s">
        <v>23365</v>
      </c>
      <c r="B6474" t="s">
        <v>24401</v>
      </c>
      <c r="C6474" t="s">
        <v>38</v>
      </c>
      <c r="D6474" t="s">
        <v>39</v>
      </c>
      <c r="E6474" t="s">
        <v>23366</v>
      </c>
      <c r="F6474" t="s">
        <v>4073</v>
      </c>
      <c r="G6474" t="s">
        <v>1579</v>
      </c>
      <c r="H6474" t="s">
        <v>1580</v>
      </c>
      <c r="K6474" t="s">
        <v>1582</v>
      </c>
      <c r="T6474" t="str">
        <f>IFERROR(IF(B6474&lt;&gt;"",B6474,VLOOKUP(G6474,Sheet1!$A$1:$B$201,2,FALSE)),"")</f>
        <v/>
      </c>
    </row>
    <row r="6475" spans="1:20" x14ac:dyDescent="0.3">
      <c r="A6475" t="s">
        <v>23367</v>
      </c>
      <c r="B6475" t="s">
        <v>24401</v>
      </c>
      <c r="C6475" t="s">
        <v>38</v>
      </c>
      <c r="D6475" t="s">
        <v>39</v>
      </c>
      <c r="E6475" t="s">
        <v>23368</v>
      </c>
      <c r="F6475" t="s">
        <v>4073</v>
      </c>
      <c r="G6475" t="s">
        <v>23369</v>
      </c>
      <c r="H6475" t="s">
        <v>406</v>
      </c>
      <c r="K6475" t="s">
        <v>3057</v>
      </c>
      <c r="T6475" t="str">
        <f>IFERROR(IF(B6475&lt;&gt;"",B6475,VLOOKUP(G6475,Sheet1!$A$1:$B$201,2,FALSE)),"")</f>
        <v/>
      </c>
    </row>
    <row r="6476" spans="1:20" x14ac:dyDescent="0.3">
      <c r="A6476" t="s">
        <v>23370</v>
      </c>
      <c r="B6476" t="s">
        <v>24401</v>
      </c>
      <c r="C6476" t="s">
        <v>46</v>
      </c>
      <c r="D6476" t="s">
        <v>39</v>
      </c>
      <c r="E6476" t="s">
        <v>23371</v>
      </c>
      <c r="F6476" t="s">
        <v>4073</v>
      </c>
      <c r="G6476" t="s">
        <v>1883</v>
      </c>
      <c r="H6476" t="s">
        <v>541</v>
      </c>
      <c r="K6476" t="s">
        <v>1465</v>
      </c>
      <c r="T6476" t="str">
        <f>IFERROR(IF(B6476&lt;&gt;"",B6476,VLOOKUP(G6476,Sheet1!$A$1:$B$201,2,FALSE)),"")</f>
        <v/>
      </c>
    </row>
    <row r="6477" spans="1:20" x14ac:dyDescent="0.3">
      <c r="A6477" t="s">
        <v>23372</v>
      </c>
      <c r="B6477" t="s">
        <v>24401</v>
      </c>
      <c r="C6477" t="s">
        <v>38</v>
      </c>
      <c r="D6477" t="s">
        <v>72</v>
      </c>
      <c r="E6477" t="s">
        <v>23373</v>
      </c>
      <c r="F6477" t="s">
        <v>4073</v>
      </c>
      <c r="G6477" t="s">
        <v>23374</v>
      </c>
      <c r="H6477" t="s">
        <v>936</v>
      </c>
      <c r="K6477" t="s">
        <v>1150</v>
      </c>
      <c r="T6477" t="str">
        <f>IFERROR(IF(B6477&lt;&gt;"",B6477,VLOOKUP(G6477,Sheet1!$A$1:$B$201,2,FALSE)),"")</f>
        <v/>
      </c>
    </row>
    <row r="6478" spans="1:20" x14ac:dyDescent="0.3">
      <c r="A6478" t="s">
        <v>23375</v>
      </c>
      <c r="B6478" t="s">
        <v>24401</v>
      </c>
      <c r="C6478" t="s">
        <v>46</v>
      </c>
      <c r="D6478" t="s">
        <v>72</v>
      </c>
      <c r="E6478" t="s">
        <v>23376</v>
      </c>
      <c r="F6478" t="s">
        <v>4073</v>
      </c>
      <c r="G6478" t="s">
        <v>23377</v>
      </c>
      <c r="H6478" t="s">
        <v>2644</v>
      </c>
      <c r="K6478" t="s">
        <v>1038</v>
      </c>
      <c r="T6478" t="str">
        <f>IFERROR(IF(B6478&lt;&gt;"",B6478,VLOOKUP(G6478,Sheet1!$A$1:$B$201,2,FALSE)),"")</f>
        <v/>
      </c>
    </row>
    <row r="6479" spans="1:20" x14ac:dyDescent="0.3">
      <c r="A6479" t="s">
        <v>23378</v>
      </c>
      <c r="B6479" t="s">
        <v>24401</v>
      </c>
      <c r="C6479" t="s">
        <v>46</v>
      </c>
      <c r="D6479" t="s">
        <v>39</v>
      </c>
      <c r="E6479" t="s">
        <v>23379</v>
      </c>
      <c r="F6479" t="s">
        <v>4073</v>
      </c>
      <c r="G6479" t="s">
        <v>5228</v>
      </c>
      <c r="H6479" t="s">
        <v>464</v>
      </c>
      <c r="K6479" t="s">
        <v>2179</v>
      </c>
      <c r="T6479" t="str">
        <f>IFERROR(IF(B6479&lt;&gt;"",B6479,VLOOKUP(G6479,Sheet1!$A$1:$B$201,2,FALSE)),"")</f>
        <v/>
      </c>
    </row>
    <row r="6480" spans="1:20" x14ac:dyDescent="0.3">
      <c r="A6480" t="s">
        <v>23380</v>
      </c>
      <c r="B6480" t="s">
        <v>24401</v>
      </c>
      <c r="C6480" t="s">
        <v>38</v>
      </c>
      <c r="D6480" t="s">
        <v>39</v>
      </c>
      <c r="E6480" t="s">
        <v>23381</v>
      </c>
      <c r="F6480" t="s">
        <v>4073</v>
      </c>
      <c r="G6480" t="s">
        <v>6162</v>
      </c>
      <c r="H6480" t="s">
        <v>2746</v>
      </c>
      <c r="K6480" t="s">
        <v>468</v>
      </c>
      <c r="T6480" t="str">
        <f>IFERROR(IF(B6480&lt;&gt;"",B6480,VLOOKUP(G6480,Sheet1!$A$1:$B$201,2,FALSE)),"")</f>
        <v/>
      </c>
    </row>
    <row r="6481" spans="1:20" x14ac:dyDescent="0.3">
      <c r="A6481" t="s">
        <v>23382</v>
      </c>
      <c r="B6481" t="s">
        <v>24401</v>
      </c>
      <c r="C6481" t="s">
        <v>38</v>
      </c>
      <c r="D6481" t="s">
        <v>72</v>
      </c>
      <c r="E6481" t="s">
        <v>23383</v>
      </c>
      <c r="F6481" t="s">
        <v>4073</v>
      </c>
      <c r="G6481" t="s">
        <v>1480</v>
      </c>
      <c r="H6481" t="s">
        <v>1481</v>
      </c>
      <c r="K6481" t="s">
        <v>565</v>
      </c>
      <c r="T6481" t="str">
        <f>IFERROR(IF(B6481&lt;&gt;"",B6481,VLOOKUP(G6481,Sheet1!$A$1:$B$201,2,FALSE)),"")</f>
        <v/>
      </c>
    </row>
    <row r="6482" spans="1:20" x14ac:dyDescent="0.3">
      <c r="A6482" t="s">
        <v>23384</v>
      </c>
      <c r="B6482" t="s">
        <v>24401</v>
      </c>
      <c r="C6482" t="s">
        <v>38</v>
      </c>
      <c r="D6482" t="s">
        <v>43</v>
      </c>
      <c r="E6482" t="s">
        <v>23385</v>
      </c>
      <c r="F6482" t="s">
        <v>4073</v>
      </c>
      <c r="G6482" t="s">
        <v>1928</v>
      </c>
      <c r="H6482" t="s">
        <v>545</v>
      </c>
      <c r="K6482" t="s">
        <v>1308</v>
      </c>
      <c r="T6482" t="str">
        <f>IFERROR(IF(B6482&lt;&gt;"",B6482,VLOOKUP(G6482,Sheet1!$A$1:$B$201,2,FALSE)),"")</f>
        <v/>
      </c>
    </row>
    <row r="6483" spans="1:20" x14ac:dyDescent="0.3">
      <c r="A6483" t="s">
        <v>23386</v>
      </c>
      <c r="B6483" t="s">
        <v>24401</v>
      </c>
      <c r="C6483" t="s">
        <v>38</v>
      </c>
      <c r="D6483" t="s">
        <v>72</v>
      </c>
      <c r="E6483" t="s">
        <v>23387</v>
      </c>
      <c r="F6483" t="s">
        <v>4073</v>
      </c>
      <c r="G6483" t="s">
        <v>4968</v>
      </c>
      <c r="H6483" t="s">
        <v>2663</v>
      </c>
      <c r="K6483" t="s">
        <v>1060</v>
      </c>
      <c r="T6483" t="str">
        <f>IFERROR(IF(B6483&lt;&gt;"",B6483,VLOOKUP(G6483,Sheet1!$A$1:$B$201,2,FALSE)),"")</f>
        <v/>
      </c>
    </row>
    <row r="6484" spans="1:20" x14ac:dyDescent="0.3">
      <c r="A6484" t="s">
        <v>23388</v>
      </c>
      <c r="B6484" t="s">
        <v>24401</v>
      </c>
      <c r="C6484" t="s">
        <v>38</v>
      </c>
      <c r="D6484" t="s">
        <v>39</v>
      </c>
      <c r="E6484" t="s">
        <v>23389</v>
      </c>
      <c r="F6484" t="s">
        <v>4073</v>
      </c>
      <c r="G6484" t="s">
        <v>5257</v>
      </c>
      <c r="H6484" t="s">
        <v>1502</v>
      </c>
      <c r="K6484" t="s">
        <v>709</v>
      </c>
      <c r="T6484" t="str">
        <f>IFERROR(IF(B6484&lt;&gt;"",B6484,VLOOKUP(G6484,Sheet1!$A$1:$B$201,2,FALSE)),"")</f>
        <v/>
      </c>
    </row>
    <row r="6485" spans="1:20" x14ac:dyDescent="0.3">
      <c r="A6485" t="s">
        <v>23390</v>
      </c>
      <c r="B6485" t="s">
        <v>24401</v>
      </c>
      <c r="C6485" t="s">
        <v>46</v>
      </c>
      <c r="D6485" t="s">
        <v>39</v>
      </c>
      <c r="E6485" t="s">
        <v>23391</v>
      </c>
      <c r="F6485" t="s">
        <v>4073</v>
      </c>
      <c r="G6485" t="s">
        <v>3245</v>
      </c>
      <c r="H6485" t="s">
        <v>367</v>
      </c>
      <c r="K6485" t="s">
        <v>273</v>
      </c>
      <c r="T6485" t="str">
        <f>IFERROR(IF(B6485&lt;&gt;"",B6485,VLOOKUP(G6485,Sheet1!$A$1:$B$201,2,FALSE)),"")</f>
        <v/>
      </c>
    </row>
    <row r="6486" spans="1:20" x14ac:dyDescent="0.3">
      <c r="A6486" t="s">
        <v>23392</v>
      </c>
      <c r="B6486" t="s">
        <v>24401</v>
      </c>
      <c r="C6486" t="s">
        <v>38</v>
      </c>
      <c r="D6486" t="s">
        <v>43</v>
      </c>
      <c r="E6486" t="s">
        <v>23393</v>
      </c>
      <c r="F6486" t="s">
        <v>4073</v>
      </c>
      <c r="G6486" t="s">
        <v>3863</v>
      </c>
      <c r="H6486" t="s">
        <v>166</v>
      </c>
      <c r="K6486" t="s">
        <v>298</v>
      </c>
      <c r="T6486" t="str">
        <f>IFERROR(IF(B6486&lt;&gt;"",B6486,VLOOKUP(G6486,Sheet1!$A$1:$B$201,2,FALSE)),"")</f>
        <v/>
      </c>
    </row>
    <row r="6487" spans="1:20" x14ac:dyDescent="0.3">
      <c r="A6487" t="s">
        <v>23394</v>
      </c>
      <c r="B6487" t="s">
        <v>24401</v>
      </c>
      <c r="C6487" t="s">
        <v>38</v>
      </c>
      <c r="D6487" t="s">
        <v>72</v>
      </c>
      <c r="E6487" t="s">
        <v>23395</v>
      </c>
      <c r="F6487" t="s">
        <v>4073</v>
      </c>
      <c r="G6487" t="s">
        <v>4628</v>
      </c>
      <c r="H6487" t="s">
        <v>934</v>
      </c>
      <c r="K6487" t="s">
        <v>2953</v>
      </c>
      <c r="T6487" t="str">
        <f>IFERROR(IF(B6487&lt;&gt;"",B6487,VLOOKUP(G6487,Sheet1!$A$1:$B$201,2,FALSE)),"")</f>
        <v/>
      </c>
    </row>
    <row r="6488" spans="1:20" x14ac:dyDescent="0.3">
      <c r="A6488" t="s">
        <v>23396</v>
      </c>
      <c r="B6488" t="s">
        <v>24401</v>
      </c>
      <c r="C6488" t="s">
        <v>46</v>
      </c>
      <c r="D6488" t="s">
        <v>43</v>
      </c>
      <c r="E6488" t="s">
        <v>23397</v>
      </c>
      <c r="F6488" t="s">
        <v>4073</v>
      </c>
      <c r="G6488" t="s">
        <v>1527</v>
      </c>
      <c r="H6488" t="s">
        <v>322</v>
      </c>
      <c r="K6488" t="s">
        <v>654</v>
      </c>
      <c r="T6488" t="str">
        <f>IFERROR(IF(B6488&lt;&gt;"",B6488,VLOOKUP(G6488,Sheet1!$A$1:$B$201,2,FALSE)),"")</f>
        <v/>
      </c>
    </row>
    <row r="6489" spans="1:20" x14ac:dyDescent="0.3">
      <c r="A6489" t="s">
        <v>23398</v>
      </c>
      <c r="B6489" t="s">
        <v>23399</v>
      </c>
      <c r="C6489" t="s">
        <v>46</v>
      </c>
      <c r="D6489" t="s">
        <v>39</v>
      </c>
      <c r="E6489" t="s">
        <v>23400</v>
      </c>
      <c r="F6489" t="s">
        <v>4073</v>
      </c>
      <c r="G6489" t="s">
        <v>4009</v>
      </c>
      <c r="H6489" t="s">
        <v>332</v>
      </c>
      <c r="I6489" t="s">
        <v>3138</v>
      </c>
      <c r="J6489" t="s">
        <v>171</v>
      </c>
      <c r="K6489" t="s">
        <v>1594</v>
      </c>
      <c r="L6489" t="s">
        <v>270</v>
      </c>
      <c r="T6489" t="str">
        <f>IFERROR(IF(B6489&lt;&gt;"",B6489,VLOOKUP(G6489,Sheet1!$A$1:$B$201,2,FALSE)),"")</f>
        <v>アサナギ</v>
      </c>
    </row>
    <row r="6490" spans="1:20" x14ac:dyDescent="0.3">
      <c r="A6490" t="s">
        <v>23401</v>
      </c>
      <c r="B6490" t="s">
        <v>24401</v>
      </c>
      <c r="C6490" t="s">
        <v>38</v>
      </c>
      <c r="D6490" t="s">
        <v>39</v>
      </c>
      <c r="E6490" t="s">
        <v>23402</v>
      </c>
      <c r="F6490" t="s">
        <v>4073</v>
      </c>
      <c r="G6490" t="s">
        <v>4839</v>
      </c>
      <c r="H6490" t="s">
        <v>214</v>
      </c>
      <c r="K6490" t="s">
        <v>2932</v>
      </c>
      <c r="T6490" t="str">
        <f>IFERROR(IF(B6490&lt;&gt;"",B6490,VLOOKUP(G6490,Sheet1!$A$1:$B$201,2,FALSE)),"")</f>
        <v/>
      </c>
    </row>
    <row r="6491" spans="1:20" x14ac:dyDescent="0.3">
      <c r="A6491" t="s">
        <v>23403</v>
      </c>
      <c r="B6491" t="s">
        <v>24401</v>
      </c>
      <c r="C6491" t="s">
        <v>46</v>
      </c>
      <c r="D6491" t="s">
        <v>72</v>
      </c>
      <c r="E6491" t="s">
        <v>23404</v>
      </c>
      <c r="F6491" t="s">
        <v>4073</v>
      </c>
      <c r="G6491" t="s">
        <v>2650</v>
      </c>
      <c r="H6491" t="s">
        <v>49</v>
      </c>
      <c r="K6491" t="s">
        <v>793</v>
      </c>
      <c r="T6491" t="str">
        <f>IFERROR(IF(B6491&lt;&gt;"",B6491,VLOOKUP(G6491,Sheet1!$A$1:$B$201,2,FALSE)),"")</f>
        <v/>
      </c>
    </row>
    <row r="6492" spans="1:20" x14ac:dyDescent="0.3">
      <c r="A6492" t="s">
        <v>23405</v>
      </c>
      <c r="B6492" t="s">
        <v>24401</v>
      </c>
      <c r="C6492" t="s">
        <v>46</v>
      </c>
      <c r="D6492" t="s">
        <v>43</v>
      </c>
      <c r="E6492" t="s">
        <v>23406</v>
      </c>
      <c r="F6492" t="s">
        <v>4073</v>
      </c>
      <c r="G6492" t="s">
        <v>3866</v>
      </c>
      <c r="H6492" t="s">
        <v>112</v>
      </c>
      <c r="K6492" t="s">
        <v>314</v>
      </c>
      <c r="T6492" t="str">
        <f>IFERROR(IF(B6492&lt;&gt;"",B6492,VLOOKUP(G6492,Sheet1!$A$1:$B$201,2,FALSE)),"")</f>
        <v/>
      </c>
    </row>
    <row r="6493" spans="1:20" x14ac:dyDescent="0.3">
      <c r="A6493" t="s">
        <v>23407</v>
      </c>
      <c r="B6493" t="s">
        <v>24401</v>
      </c>
      <c r="C6493" t="s">
        <v>38</v>
      </c>
      <c r="D6493" t="s">
        <v>53</v>
      </c>
      <c r="E6493" t="s">
        <v>23408</v>
      </c>
      <c r="F6493" t="s">
        <v>4073</v>
      </c>
      <c r="G6493" t="s">
        <v>5653</v>
      </c>
      <c r="H6493" t="s">
        <v>959</v>
      </c>
      <c r="K6493" t="s">
        <v>1436</v>
      </c>
      <c r="T6493" t="str">
        <f>IFERROR(IF(B6493&lt;&gt;"",B6493,VLOOKUP(G6493,Sheet1!$A$1:$B$201,2,FALSE)),"")</f>
        <v/>
      </c>
    </row>
    <row r="6494" spans="1:20" x14ac:dyDescent="0.3">
      <c r="A6494" t="s">
        <v>23409</v>
      </c>
      <c r="B6494" t="s">
        <v>24401</v>
      </c>
      <c r="C6494" t="s">
        <v>46</v>
      </c>
      <c r="D6494" t="s">
        <v>39</v>
      </c>
      <c r="E6494" t="s">
        <v>23410</v>
      </c>
      <c r="F6494" t="s">
        <v>4073</v>
      </c>
      <c r="G6494" t="s">
        <v>4358</v>
      </c>
      <c r="H6494" t="s">
        <v>287</v>
      </c>
      <c r="K6494" t="s">
        <v>4359</v>
      </c>
      <c r="T6494" t="str">
        <f>IFERROR(IF(B6494&lt;&gt;"",B6494,VLOOKUP(G6494,Sheet1!$A$1:$B$201,2,FALSE)),"")</f>
        <v/>
      </c>
    </row>
    <row r="6495" spans="1:20" x14ac:dyDescent="0.3">
      <c r="A6495" t="s">
        <v>23411</v>
      </c>
      <c r="B6495" t="s">
        <v>24401</v>
      </c>
      <c r="C6495" t="s">
        <v>38</v>
      </c>
      <c r="D6495" t="s">
        <v>53</v>
      </c>
      <c r="E6495" t="s">
        <v>23412</v>
      </c>
      <c r="F6495" t="s">
        <v>4073</v>
      </c>
      <c r="G6495" t="s">
        <v>23413</v>
      </c>
      <c r="H6495" t="s">
        <v>3589</v>
      </c>
      <c r="K6495" t="s">
        <v>1131</v>
      </c>
      <c r="T6495" t="str">
        <f>IFERROR(IF(B6495&lt;&gt;"",B6495,VLOOKUP(G6495,Sheet1!$A$1:$B$201,2,FALSE)),"")</f>
        <v/>
      </c>
    </row>
    <row r="6496" spans="1:20" x14ac:dyDescent="0.3">
      <c r="A6496" t="s">
        <v>23414</v>
      </c>
      <c r="B6496" t="s">
        <v>24401</v>
      </c>
      <c r="C6496" t="s">
        <v>38</v>
      </c>
      <c r="D6496" t="s">
        <v>39</v>
      </c>
      <c r="E6496" t="s">
        <v>23415</v>
      </c>
      <c r="F6496" t="s">
        <v>4073</v>
      </c>
      <c r="G6496" t="s">
        <v>23416</v>
      </c>
      <c r="H6496" t="s">
        <v>1343</v>
      </c>
      <c r="K6496" t="s">
        <v>1451</v>
      </c>
      <c r="T6496" t="str">
        <f>IFERROR(IF(B6496&lt;&gt;"",B6496,VLOOKUP(G6496,Sheet1!$A$1:$B$201,2,FALSE)),"")</f>
        <v/>
      </c>
    </row>
    <row r="6497" spans="1:20" x14ac:dyDescent="0.3">
      <c r="A6497" t="s">
        <v>23417</v>
      </c>
      <c r="B6497" t="s">
        <v>24401</v>
      </c>
      <c r="C6497" t="s">
        <v>46</v>
      </c>
      <c r="D6497" t="s">
        <v>43</v>
      </c>
      <c r="E6497" t="s">
        <v>23418</v>
      </c>
      <c r="F6497" t="s">
        <v>4073</v>
      </c>
      <c r="G6497" t="s">
        <v>23419</v>
      </c>
      <c r="H6497" t="s">
        <v>646</v>
      </c>
      <c r="K6497" t="s">
        <v>1455</v>
      </c>
      <c r="T6497" t="str">
        <f>IFERROR(IF(B6497&lt;&gt;"",B6497,VLOOKUP(G6497,Sheet1!$A$1:$B$201,2,FALSE)),"")</f>
        <v/>
      </c>
    </row>
    <row r="6498" spans="1:20" x14ac:dyDescent="0.3">
      <c r="A6498" t="s">
        <v>23420</v>
      </c>
      <c r="B6498" t="s">
        <v>24401</v>
      </c>
      <c r="C6498" t="s">
        <v>46</v>
      </c>
      <c r="D6498" t="s">
        <v>39</v>
      </c>
      <c r="E6498" t="s">
        <v>23421</v>
      </c>
      <c r="F6498" t="s">
        <v>4073</v>
      </c>
      <c r="G6498" t="s">
        <v>23422</v>
      </c>
      <c r="H6498" t="s">
        <v>406</v>
      </c>
      <c r="K6498" t="s">
        <v>1194</v>
      </c>
      <c r="T6498" t="str">
        <f>IFERROR(IF(B6498&lt;&gt;"",B6498,VLOOKUP(G6498,Sheet1!$A$1:$B$201,2,FALSE)),"")</f>
        <v/>
      </c>
    </row>
    <row r="6499" spans="1:20" x14ac:dyDescent="0.3">
      <c r="A6499" t="s">
        <v>23423</v>
      </c>
      <c r="B6499" t="s">
        <v>23424</v>
      </c>
      <c r="C6499" t="s">
        <v>46</v>
      </c>
      <c r="D6499" t="s">
        <v>72</v>
      </c>
      <c r="E6499" t="s">
        <v>23425</v>
      </c>
      <c r="F6499" t="s">
        <v>4073</v>
      </c>
      <c r="G6499" t="s">
        <v>1512</v>
      </c>
      <c r="H6499" t="s">
        <v>367</v>
      </c>
      <c r="I6499" t="s">
        <v>4318</v>
      </c>
      <c r="J6499" t="s">
        <v>171</v>
      </c>
      <c r="K6499" t="s">
        <v>1513</v>
      </c>
      <c r="L6499" t="s">
        <v>3513</v>
      </c>
      <c r="T6499" t="str">
        <f>IFERROR(IF(B6499&lt;&gt;"",B6499,VLOOKUP(G6499,Sheet1!$A$1:$B$201,2,FALSE)),"")</f>
        <v>ロジピエナ</v>
      </c>
    </row>
    <row r="6500" spans="1:20" x14ac:dyDescent="0.3">
      <c r="A6500" t="s">
        <v>23426</v>
      </c>
      <c r="B6500" t="s">
        <v>24401</v>
      </c>
      <c r="C6500" t="s">
        <v>46</v>
      </c>
      <c r="D6500" t="s">
        <v>39</v>
      </c>
      <c r="E6500" t="s">
        <v>23427</v>
      </c>
      <c r="F6500" t="s">
        <v>4073</v>
      </c>
      <c r="G6500" t="s">
        <v>23428</v>
      </c>
      <c r="H6500" t="s">
        <v>475</v>
      </c>
      <c r="K6500" t="s">
        <v>563</v>
      </c>
      <c r="T6500" t="str">
        <f>IFERROR(IF(B6500&lt;&gt;"",B6500,VLOOKUP(G6500,Sheet1!$A$1:$B$201,2,FALSE)),"")</f>
        <v/>
      </c>
    </row>
    <row r="6501" spans="1:20" x14ac:dyDescent="0.3">
      <c r="A6501" t="s">
        <v>23429</v>
      </c>
      <c r="B6501" t="s">
        <v>24401</v>
      </c>
      <c r="C6501" t="s">
        <v>38</v>
      </c>
      <c r="D6501" t="s">
        <v>39</v>
      </c>
      <c r="E6501" t="s">
        <v>23430</v>
      </c>
      <c r="F6501" t="s">
        <v>4073</v>
      </c>
      <c r="G6501" t="s">
        <v>4259</v>
      </c>
      <c r="H6501" t="s">
        <v>112</v>
      </c>
      <c r="K6501" t="s">
        <v>75</v>
      </c>
      <c r="T6501" t="str">
        <f>IFERROR(IF(B6501&lt;&gt;"",B6501,VLOOKUP(G6501,Sheet1!$A$1:$B$201,2,FALSE)),"")</f>
        <v/>
      </c>
    </row>
    <row r="6502" spans="1:20" x14ac:dyDescent="0.3">
      <c r="A6502" t="s">
        <v>23431</v>
      </c>
      <c r="B6502" t="s">
        <v>24401</v>
      </c>
      <c r="C6502" t="s">
        <v>46</v>
      </c>
      <c r="D6502" t="s">
        <v>72</v>
      </c>
      <c r="E6502" t="s">
        <v>23432</v>
      </c>
      <c r="F6502" t="s">
        <v>4073</v>
      </c>
      <c r="G6502" t="s">
        <v>4385</v>
      </c>
      <c r="H6502" t="s">
        <v>464</v>
      </c>
      <c r="K6502" t="s">
        <v>328</v>
      </c>
      <c r="T6502" t="str">
        <f>IFERROR(IF(B6502&lt;&gt;"",B6502,VLOOKUP(G6502,Sheet1!$A$1:$B$201,2,FALSE)),"")</f>
        <v/>
      </c>
    </row>
    <row r="6503" spans="1:20" x14ac:dyDescent="0.3">
      <c r="A6503" t="s">
        <v>23433</v>
      </c>
      <c r="B6503" t="s">
        <v>24401</v>
      </c>
      <c r="C6503" t="s">
        <v>38</v>
      </c>
      <c r="D6503" t="s">
        <v>43</v>
      </c>
      <c r="E6503" t="s">
        <v>23434</v>
      </c>
      <c r="F6503" t="s">
        <v>4073</v>
      </c>
      <c r="G6503" t="s">
        <v>2006</v>
      </c>
      <c r="H6503" t="s">
        <v>1116</v>
      </c>
      <c r="K6503" t="s">
        <v>59</v>
      </c>
      <c r="T6503" t="str">
        <f>IFERROR(IF(B6503&lt;&gt;"",B6503,VLOOKUP(G6503,Sheet1!$A$1:$B$201,2,FALSE)),"")</f>
        <v/>
      </c>
    </row>
    <row r="6504" spans="1:20" x14ac:dyDescent="0.3">
      <c r="A6504" t="s">
        <v>23435</v>
      </c>
      <c r="B6504" t="s">
        <v>24401</v>
      </c>
      <c r="C6504" t="s">
        <v>38</v>
      </c>
      <c r="D6504" t="s">
        <v>39</v>
      </c>
      <c r="E6504" t="s">
        <v>23436</v>
      </c>
      <c r="F6504" t="s">
        <v>4073</v>
      </c>
      <c r="G6504" t="s">
        <v>1283</v>
      </c>
      <c r="H6504" t="s">
        <v>570</v>
      </c>
      <c r="K6504" t="s">
        <v>1048</v>
      </c>
      <c r="T6504" t="str">
        <f>IFERROR(IF(B6504&lt;&gt;"",B6504,VLOOKUP(G6504,Sheet1!$A$1:$B$201,2,FALSE)),"")</f>
        <v/>
      </c>
    </row>
    <row r="6505" spans="1:20" x14ac:dyDescent="0.3">
      <c r="A6505" t="s">
        <v>23437</v>
      </c>
      <c r="B6505" t="s">
        <v>24401</v>
      </c>
      <c r="C6505" t="s">
        <v>38</v>
      </c>
      <c r="D6505" t="s">
        <v>39</v>
      </c>
      <c r="E6505" t="s">
        <v>23438</v>
      </c>
      <c r="F6505" t="s">
        <v>4073</v>
      </c>
      <c r="G6505" t="s">
        <v>5461</v>
      </c>
      <c r="H6505" t="s">
        <v>205</v>
      </c>
      <c r="K6505" t="s">
        <v>1048</v>
      </c>
      <c r="T6505" t="str">
        <f>IFERROR(IF(B6505&lt;&gt;"",B6505,VLOOKUP(G6505,Sheet1!$A$1:$B$201,2,FALSE)),"")</f>
        <v/>
      </c>
    </row>
    <row r="6506" spans="1:20" x14ac:dyDescent="0.3">
      <c r="A6506" t="s">
        <v>23439</v>
      </c>
      <c r="B6506" t="s">
        <v>24401</v>
      </c>
      <c r="C6506" t="s">
        <v>38</v>
      </c>
      <c r="D6506" t="s">
        <v>43</v>
      </c>
      <c r="E6506" t="s">
        <v>23440</v>
      </c>
      <c r="F6506" t="s">
        <v>4073</v>
      </c>
      <c r="G6506" t="s">
        <v>5374</v>
      </c>
      <c r="H6506" t="s">
        <v>1953</v>
      </c>
      <c r="K6506" t="s">
        <v>1048</v>
      </c>
      <c r="T6506" t="str">
        <f>IFERROR(IF(B6506&lt;&gt;"",B6506,VLOOKUP(G6506,Sheet1!$A$1:$B$201,2,FALSE)),"")</f>
        <v/>
      </c>
    </row>
    <row r="6507" spans="1:20" x14ac:dyDescent="0.3">
      <c r="A6507" t="s">
        <v>23441</v>
      </c>
      <c r="B6507" t="s">
        <v>24401</v>
      </c>
      <c r="C6507" t="s">
        <v>46</v>
      </c>
      <c r="D6507" t="s">
        <v>72</v>
      </c>
      <c r="E6507" t="s">
        <v>23442</v>
      </c>
      <c r="F6507" t="s">
        <v>4073</v>
      </c>
      <c r="G6507" t="s">
        <v>23443</v>
      </c>
      <c r="H6507" t="s">
        <v>23444</v>
      </c>
      <c r="K6507" t="s">
        <v>1161</v>
      </c>
      <c r="T6507" t="str">
        <f>IFERROR(IF(B6507&lt;&gt;"",B6507,VLOOKUP(G6507,Sheet1!$A$1:$B$201,2,FALSE)),"")</f>
        <v/>
      </c>
    </row>
    <row r="6508" spans="1:20" x14ac:dyDescent="0.3">
      <c r="A6508" t="s">
        <v>23445</v>
      </c>
      <c r="B6508" t="s">
        <v>24401</v>
      </c>
      <c r="C6508" t="s">
        <v>38</v>
      </c>
      <c r="D6508" t="s">
        <v>39</v>
      </c>
      <c r="E6508" t="s">
        <v>23446</v>
      </c>
      <c r="F6508" t="s">
        <v>4073</v>
      </c>
      <c r="G6508" t="s">
        <v>5233</v>
      </c>
      <c r="H6508" t="s">
        <v>363</v>
      </c>
      <c r="K6508" t="s">
        <v>1162</v>
      </c>
      <c r="T6508" t="str">
        <f>IFERROR(IF(B6508&lt;&gt;"",B6508,VLOOKUP(G6508,Sheet1!$A$1:$B$201,2,FALSE)),"")</f>
        <v/>
      </c>
    </row>
    <row r="6509" spans="1:20" x14ac:dyDescent="0.3">
      <c r="A6509" t="s">
        <v>23447</v>
      </c>
      <c r="B6509" t="s">
        <v>23448</v>
      </c>
      <c r="C6509" t="s">
        <v>46</v>
      </c>
      <c r="D6509" t="s">
        <v>39</v>
      </c>
      <c r="E6509" t="s">
        <v>23449</v>
      </c>
      <c r="F6509" t="s">
        <v>5997</v>
      </c>
      <c r="G6509" t="s">
        <v>23450</v>
      </c>
      <c r="H6509" t="s">
        <v>3453</v>
      </c>
      <c r="I6509" t="s">
        <v>280</v>
      </c>
      <c r="J6509" t="s">
        <v>171</v>
      </c>
      <c r="K6509" t="s">
        <v>1311</v>
      </c>
      <c r="L6509" t="s">
        <v>8882</v>
      </c>
      <c r="T6509" t="str">
        <f>IFERROR(IF(B6509&lt;&gt;"",B6509,VLOOKUP(G6509,Sheet1!$A$1:$B$201,2,FALSE)),"")</f>
        <v>マプランセス</v>
      </c>
    </row>
    <row r="6510" spans="1:20" x14ac:dyDescent="0.3">
      <c r="A6510" t="s">
        <v>23451</v>
      </c>
      <c r="B6510" t="s">
        <v>24401</v>
      </c>
      <c r="C6510" t="s">
        <v>46</v>
      </c>
      <c r="D6510" t="s">
        <v>72</v>
      </c>
      <c r="E6510" t="s">
        <v>23452</v>
      </c>
      <c r="F6510" t="s">
        <v>5997</v>
      </c>
      <c r="G6510" t="s">
        <v>23453</v>
      </c>
      <c r="H6510" t="s">
        <v>906</v>
      </c>
      <c r="K6510" t="s">
        <v>1311</v>
      </c>
      <c r="T6510" t="str">
        <f>IFERROR(IF(B6510&lt;&gt;"",B6510,VLOOKUP(G6510,Sheet1!$A$1:$B$201,2,FALSE)),"")</f>
        <v/>
      </c>
    </row>
    <row r="6511" spans="1:20" x14ac:dyDescent="0.3">
      <c r="A6511" t="s">
        <v>23454</v>
      </c>
      <c r="B6511" t="s">
        <v>24401</v>
      </c>
      <c r="C6511" t="s">
        <v>38</v>
      </c>
      <c r="D6511" t="s">
        <v>39</v>
      </c>
      <c r="E6511" t="s">
        <v>23455</v>
      </c>
      <c r="F6511" t="s">
        <v>5997</v>
      </c>
      <c r="G6511" t="s">
        <v>5981</v>
      </c>
      <c r="H6511" t="s">
        <v>112</v>
      </c>
      <c r="K6511" t="s">
        <v>1539</v>
      </c>
      <c r="T6511" t="str">
        <f>IFERROR(IF(B6511&lt;&gt;"",B6511,VLOOKUP(G6511,Sheet1!$A$1:$B$201,2,FALSE)),"")</f>
        <v/>
      </c>
    </row>
    <row r="6512" spans="1:20" x14ac:dyDescent="0.3">
      <c r="A6512" t="s">
        <v>23456</v>
      </c>
      <c r="B6512" t="s">
        <v>23457</v>
      </c>
      <c r="C6512" t="s">
        <v>38</v>
      </c>
      <c r="D6512" t="s">
        <v>39</v>
      </c>
      <c r="E6512" t="s">
        <v>23458</v>
      </c>
      <c r="F6512" t="s">
        <v>5999</v>
      </c>
      <c r="G6512" t="s">
        <v>23459</v>
      </c>
      <c r="H6512" t="s">
        <v>340</v>
      </c>
      <c r="I6512" t="s">
        <v>989</v>
      </c>
      <c r="J6512" t="s">
        <v>171</v>
      </c>
      <c r="K6512" t="s">
        <v>338</v>
      </c>
      <c r="L6512" t="s">
        <v>338</v>
      </c>
      <c r="T6512" t="str">
        <f>IFERROR(IF(B6512&lt;&gt;"",B6512,VLOOKUP(G6512,Sheet1!$A$1:$B$201,2,FALSE)),"")</f>
        <v>コスモヴィガー</v>
      </c>
    </row>
    <row r="6513" spans="1:20" x14ac:dyDescent="0.3">
      <c r="A6513" t="s">
        <v>23460</v>
      </c>
      <c r="B6513" t="s">
        <v>23461</v>
      </c>
      <c r="C6513" t="s">
        <v>38</v>
      </c>
      <c r="D6513" t="s">
        <v>39</v>
      </c>
      <c r="E6513" t="s">
        <v>23462</v>
      </c>
      <c r="F6513" t="s">
        <v>5999</v>
      </c>
      <c r="G6513" t="s">
        <v>23463</v>
      </c>
      <c r="H6513" t="s">
        <v>277</v>
      </c>
      <c r="I6513" t="s">
        <v>3262</v>
      </c>
      <c r="J6513" t="s">
        <v>72</v>
      </c>
      <c r="K6513" t="s">
        <v>275</v>
      </c>
      <c r="L6513" t="s">
        <v>3491</v>
      </c>
      <c r="T6513" t="str">
        <f>IFERROR(IF(B6513&lt;&gt;"",B6513,VLOOKUP(G6513,Sheet1!$A$1:$B$201,2,FALSE)),"")</f>
        <v>ラティーノヒート</v>
      </c>
    </row>
    <row r="6514" spans="1:20" x14ac:dyDescent="0.3">
      <c r="A6514" t="s">
        <v>23464</v>
      </c>
      <c r="B6514" t="s">
        <v>24401</v>
      </c>
      <c r="C6514" t="s">
        <v>38</v>
      </c>
      <c r="D6514" t="s">
        <v>39</v>
      </c>
      <c r="E6514" t="s">
        <v>23465</v>
      </c>
      <c r="F6514" t="s">
        <v>5999</v>
      </c>
      <c r="G6514" t="s">
        <v>23466</v>
      </c>
      <c r="H6514" t="s">
        <v>310</v>
      </c>
      <c r="K6514" t="s">
        <v>368</v>
      </c>
      <c r="T6514" t="str">
        <f>IFERROR(IF(B6514&lt;&gt;"",B6514,VLOOKUP(G6514,Sheet1!$A$1:$B$201,2,FALSE)),"")</f>
        <v/>
      </c>
    </row>
    <row r="6515" spans="1:20" x14ac:dyDescent="0.3">
      <c r="A6515" t="s">
        <v>23467</v>
      </c>
      <c r="B6515" t="s">
        <v>24401</v>
      </c>
      <c r="C6515" t="s">
        <v>46</v>
      </c>
      <c r="D6515" t="s">
        <v>83</v>
      </c>
      <c r="E6515" t="s">
        <v>23468</v>
      </c>
      <c r="F6515" t="s">
        <v>5999</v>
      </c>
      <c r="G6515" t="s">
        <v>5825</v>
      </c>
      <c r="H6515" t="s">
        <v>104</v>
      </c>
      <c r="K6515" t="s">
        <v>1572</v>
      </c>
      <c r="T6515" t="str">
        <f>IFERROR(IF(B6515&lt;&gt;"",B6515,VLOOKUP(G6515,Sheet1!$A$1:$B$201,2,FALSE)),"")</f>
        <v/>
      </c>
    </row>
    <row r="6516" spans="1:20" x14ac:dyDescent="0.3">
      <c r="A6516" t="s">
        <v>23469</v>
      </c>
      <c r="B6516" t="s">
        <v>24401</v>
      </c>
      <c r="C6516" t="s">
        <v>46</v>
      </c>
      <c r="D6516" t="s">
        <v>39</v>
      </c>
      <c r="E6516" t="s">
        <v>23470</v>
      </c>
      <c r="F6516" t="s">
        <v>5999</v>
      </c>
      <c r="G6516" t="s">
        <v>23471</v>
      </c>
      <c r="H6516" t="s">
        <v>279</v>
      </c>
      <c r="K6516" t="s">
        <v>373</v>
      </c>
      <c r="T6516" t="str">
        <f>IFERROR(IF(B6516&lt;&gt;"",B6516,VLOOKUP(G6516,Sheet1!$A$1:$B$201,2,FALSE)),"")</f>
        <v/>
      </c>
    </row>
    <row r="6517" spans="1:20" x14ac:dyDescent="0.3">
      <c r="A6517" t="s">
        <v>23472</v>
      </c>
      <c r="B6517" t="s">
        <v>24401</v>
      </c>
      <c r="C6517" t="s">
        <v>38</v>
      </c>
      <c r="D6517" t="s">
        <v>39</v>
      </c>
      <c r="E6517" t="s">
        <v>23473</v>
      </c>
      <c r="F6517" t="s">
        <v>5999</v>
      </c>
      <c r="G6517" t="s">
        <v>5056</v>
      </c>
      <c r="H6517" t="s">
        <v>1840</v>
      </c>
      <c r="K6517" t="s">
        <v>373</v>
      </c>
      <c r="T6517" t="str">
        <f>IFERROR(IF(B6517&lt;&gt;"",B6517,VLOOKUP(G6517,Sheet1!$A$1:$B$201,2,FALSE)),"")</f>
        <v/>
      </c>
    </row>
    <row r="6518" spans="1:20" x14ac:dyDescent="0.3">
      <c r="A6518" t="s">
        <v>23474</v>
      </c>
      <c r="B6518" t="s">
        <v>24401</v>
      </c>
      <c r="C6518" t="s">
        <v>38</v>
      </c>
      <c r="D6518" t="s">
        <v>39</v>
      </c>
      <c r="E6518" t="s">
        <v>23475</v>
      </c>
      <c r="F6518" t="s">
        <v>5999</v>
      </c>
      <c r="G6518" t="s">
        <v>3258</v>
      </c>
      <c r="H6518" t="s">
        <v>367</v>
      </c>
      <c r="K6518" t="s">
        <v>969</v>
      </c>
      <c r="T6518" t="str">
        <f>IFERROR(IF(B6518&lt;&gt;"",B6518,VLOOKUP(G6518,Sheet1!$A$1:$B$201,2,FALSE)),"")</f>
        <v/>
      </c>
    </row>
    <row r="6519" spans="1:20" x14ac:dyDescent="0.3">
      <c r="A6519" t="s">
        <v>23476</v>
      </c>
      <c r="B6519" t="s">
        <v>24401</v>
      </c>
      <c r="C6519" t="s">
        <v>46</v>
      </c>
      <c r="D6519" t="s">
        <v>39</v>
      </c>
      <c r="E6519" t="s">
        <v>23477</v>
      </c>
      <c r="F6519" t="s">
        <v>5999</v>
      </c>
      <c r="G6519" t="s">
        <v>5877</v>
      </c>
      <c r="H6519" t="s">
        <v>406</v>
      </c>
      <c r="K6519" t="s">
        <v>1627</v>
      </c>
      <c r="T6519" t="str">
        <f>IFERROR(IF(B6519&lt;&gt;"",B6519,VLOOKUP(G6519,Sheet1!$A$1:$B$201,2,FALSE)),"")</f>
        <v/>
      </c>
    </row>
    <row r="6520" spans="1:20" x14ac:dyDescent="0.3">
      <c r="A6520" t="s">
        <v>23478</v>
      </c>
      <c r="B6520" t="s">
        <v>24401</v>
      </c>
      <c r="C6520" t="s">
        <v>38</v>
      </c>
      <c r="D6520" t="s">
        <v>39</v>
      </c>
      <c r="E6520" t="s">
        <v>23479</v>
      </c>
      <c r="F6520" t="s">
        <v>5999</v>
      </c>
      <c r="G6520" t="s">
        <v>5566</v>
      </c>
      <c r="H6520" t="s">
        <v>351</v>
      </c>
      <c r="K6520" t="s">
        <v>1630</v>
      </c>
      <c r="T6520" t="str">
        <f>IFERROR(IF(B6520&lt;&gt;"",B6520,VLOOKUP(G6520,Sheet1!$A$1:$B$201,2,FALSE)),"")</f>
        <v/>
      </c>
    </row>
    <row r="6521" spans="1:20" x14ac:dyDescent="0.3">
      <c r="A6521" t="s">
        <v>23480</v>
      </c>
      <c r="B6521" t="s">
        <v>24401</v>
      </c>
      <c r="C6521" t="s">
        <v>46</v>
      </c>
      <c r="D6521" t="s">
        <v>39</v>
      </c>
      <c r="E6521" t="s">
        <v>23481</v>
      </c>
      <c r="F6521" t="s">
        <v>5999</v>
      </c>
      <c r="G6521" t="s">
        <v>2023</v>
      </c>
      <c r="H6521" t="s">
        <v>104</v>
      </c>
      <c r="K6521" t="s">
        <v>61</v>
      </c>
      <c r="T6521" t="str">
        <f>IFERROR(IF(B6521&lt;&gt;"",B6521,VLOOKUP(G6521,Sheet1!$A$1:$B$201,2,FALSE)),"")</f>
        <v/>
      </c>
    </row>
    <row r="6522" spans="1:20" x14ac:dyDescent="0.3">
      <c r="A6522" t="s">
        <v>23482</v>
      </c>
      <c r="B6522" t="s">
        <v>24401</v>
      </c>
      <c r="C6522" t="s">
        <v>38</v>
      </c>
      <c r="D6522" t="s">
        <v>39</v>
      </c>
      <c r="E6522" t="s">
        <v>23483</v>
      </c>
      <c r="F6522" t="s">
        <v>5999</v>
      </c>
      <c r="G6522" t="s">
        <v>3564</v>
      </c>
      <c r="H6522" t="s">
        <v>299</v>
      </c>
      <c r="K6522" t="s">
        <v>814</v>
      </c>
      <c r="T6522" t="str">
        <f>IFERROR(IF(B6522&lt;&gt;"",B6522,VLOOKUP(G6522,Sheet1!$A$1:$B$201,2,FALSE)),"")</f>
        <v/>
      </c>
    </row>
    <row r="6523" spans="1:20" x14ac:dyDescent="0.3">
      <c r="A6523" t="s">
        <v>23484</v>
      </c>
      <c r="B6523" t="s">
        <v>24401</v>
      </c>
      <c r="C6523" t="s">
        <v>38</v>
      </c>
      <c r="D6523" t="s">
        <v>39</v>
      </c>
      <c r="E6523" t="s">
        <v>23485</v>
      </c>
      <c r="F6523" t="s">
        <v>5999</v>
      </c>
      <c r="G6523" t="s">
        <v>23486</v>
      </c>
      <c r="H6523" t="s">
        <v>3333</v>
      </c>
      <c r="K6523" t="s">
        <v>1101</v>
      </c>
      <c r="T6523" t="str">
        <f>IFERROR(IF(B6523&lt;&gt;"",B6523,VLOOKUP(G6523,Sheet1!$A$1:$B$201,2,FALSE)),"")</f>
        <v/>
      </c>
    </row>
    <row r="6524" spans="1:20" x14ac:dyDescent="0.3">
      <c r="A6524" t="s">
        <v>23487</v>
      </c>
      <c r="B6524" t="s">
        <v>24401</v>
      </c>
      <c r="C6524" t="s">
        <v>46</v>
      </c>
      <c r="D6524" t="s">
        <v>39</v>
      </c>
      <c r="E6524" t="s">
        <v>23488</v>
      </c>
      <c r="F6524" t="s">
        <v>5999</v>
      </c>
      <c r="G6524" t="s">
        <v>2266</v>
      </c>
      <c r="H6524" t="s">
        <v>316</v>
      </c>
      <c r="K6524" t="s">
        <v>181</v>
      </c>
      <c r="T6524" t="str">
        <f>IFERROR(IF(B6524&lt;&gt;"",B6524,VLOOKUP(G6524,Sheet1!$A$1:$B$201,2,FALSE)),"")</f>
        <v/>
      </c>
    </row>
    <row r="6525" spans="1:20" x14ac:dyDescent="0.3">
      <c r="A6525" t="s">
        <v>23489</v>
      </c>
      <c r="B6525" t="s">
        <v>23490</v>
      </c>
      <c r="C6525" t="s">
        <v>38</v>
      </c>
      <c r="D6525" t="s">
        <v>39</v>
      </c>
      <c r="E6525" t="s">
        <v>23491</v>
      </c>
      <c r="F6525" t="s">
        <v>5999</v>
      </c>
      <c r="G6525" t="s">
        <v>5663</v>
      </c>
      <c r="H6525" t="s">
        <v>1781</v>
      </c>
      <c r="I6525" t="s">
        <v>671</v>
      </c>
      <c r="J6525" t="s">
        <v>171</v>
      </c>
      <c r="K6525" t="s">
        <v>662</v>
      </c>
      <c r="L6525" t="s">
        <v>7604</v>
      </c>
      <c r="T6525" t="str">
        <f>IFERROR(IF(B6525&lt;&gt;"",B6525,VLOOKUP(G6525,Sheet1!$A$1:$B$201,2,FALSE)),"")</f>
        <v>クリノバルテュス</v>
      </c>
    </row>
    <row r="6526" spans="1:20" x14ac:dyDescent="0.3">
      <c r="A6526" t="s">
        <v>23492</v>
      </c>
      <c r="B6526" t="s">
        <v>23493</v>
      </c>
      <c r="C6526" t="s">
        <v>38</v>
      </c>
      <c r="D6526" t="s">
        <v>39</v>
      </c>
      <c r="E6526" t="s">
        <v>23494</v>
      </c>
      <c r="F6526" t="s">
        <v>5999</v>
      </c>
      <c r="G6526" t="s">
        <v>2740</v>
      </c>
      <c r="H6526" t="s">
        <v>277</v>
      </c>
      <c r="I6526" t="s">
        <v>2839</v>
      </c>
      <c r="J6526" t="s">
        <v>171</v>
      </c>
      <c r="K6526" t="s">
        <v>482</v>
      </c>
      <c r="L6526" t="s">
        <v>2168</v>
      </c>
      <c r="T6526" t="str">
        <f>IFERROR(IF(B6526&lt;&gt;"",B6526,VLOOKUP(G6526,Sheet1!$A$1:$B$201,2,FALSE)),"")</f>
        <v>トーセンメテオ</v>
      </c>
    </row>
    <row r="6527" spans="1:20" x14ac:dyDescent="0.3">
      <c r="A6527" t="s">
        <v>23495</v>
      </c>
      <c r="B6527" t="s">
        <v>24401</v>
      </c>
      <c r="C6527" t="s">
        <v>46</v>
      </c>
      <c r="D6527" t="s">
        <v>39</v>
      </c>
      <c r="E6527" t="s">
        <v>23496</v>
      </c>
      <c r="F6527" t="s">
        <v>5999</v>
      </c>
      <c r="G6527" t="s">
        <v>23497</v>
      </c>
      <c r="H6527" t="s">
        <v>277</v>
      </c>
      <c r="K6527" t="s">
        <v>482</v>
      </c>
      <c r="T6527" t="str">
        <f>IFERROR(IF(B6527&lt;&gt;"",B6527,VLOOKUP(G6527,Sheet1!$A$1:$B$201,2,FALSE)),"")</f>
        <v/>
      </c>
    </row>
    <row r="6528" spans="1:20" x14ac:dyDescent="0.3">
      <c r="A6528" t="s">
        <v>23498</v>
      </c>
      <c r="B6528" t="s">
        <v>24401</v>
      </c>
      <c r="C6528" t="s">
        <v>46</v>
      </c>
      <c r="D6528" t="s">
        <v>43</v>
      </c>
      <c r="E6528" t="s">
        <v>23499</v>
      </c>
      <c r="F6528" t="s">
        <v>5999</v>
      </c>
      <c r="G6528" t="s">
        <v>3696</v>
      </c>
      <c r="H6528" t="s">
        <v>104</v>
      </c>
      <c r="K6528" t="s">
        <v>1104</v>
      </c>
      <c r="T6528" t="str">
        <f>IFERROR(IF(B6528&lt;&gt;"",B6528,VLOOKUP(G6528,Sheet1!$A$1:$B$201,2,FALSE)),"")</f>
        <v/>
      </c>
    </row>
    <row r="6529" spans="1:20" x14ac:dyDescent="0.3">
      <c r="A6529" t="s">
        <v>23500</v>
      </c>
      <c r="B6529" t="s">
        <v>24401</v>
      </c>
      <c r="C6529" t="s">
        <v>38</v>
      </c>
      <c r="D6529" t="s">
        <v>39</v>
      </c>
      <c r="E6529" t="s">
        <v>23501</v>
      </c>
      <c r="F6529" t="s">
        <v>5999</v>
      </c>
      <c r="G6529" t="s">
        <v>3441</v>
      </c>
      <c r="H6529" t="s">
        <v>3442</v>
      </c>
      <c r="K6529" t="s">
        <v>1238</v>
      </c>
      <c r="N6529" t="s">
        <v>3443</v>
      </c>
      <c r="O6529">
        <v>28700</v>
      </c>
      <c r="P6529" t="s">
        <v>3444</v>
      </c>
      <c r="Q6529">
        <v>31750</v>
      </c>
      <c r="T6529" t="str">
        <f>IFERROR(IF(B6529&lt;&gt;"",B6529,VLOOKUP(G6529,Sheet1!$A$1:$B$201,2,FALSE)),"")</f>
        <v/>
      </c>
    </row>
    <row r="6530" spans="1:20" x14ac:dyDescent="0.3">
      <c r="A6530" t="s">
        <v>23502</v>
      </c>
      <c r="B6530" t="s">
        <v>24401</v>
      </c>
      <c r="C6530" t="s">
        <v>46</v>
      </c>
      <c r="D6530" t="s">
        <v>83</v>
      </c>
      <c r="E6530" t="s">
        <v>23503</v>
      </c>
      <c r="F6530" t="s">
        <v>5999</v>
      </c>
      <c r="G6530" t="s">
        <v>23504</v>
      </c>
      <c r="H6530" t="s">
        <v>347</v>
      </c>
      <c r="K6530" t="s">
        <v>1587</v>
      </c>
      <c r="T6530" t="str">
        <f>IFERROR(IF(B6530&lt;&gt;"",B6530,VLOOKUP(G6530,Sheet1!$A$1:$B$201,2,FALSE)),"")</f>
        <v/>
      </c>
    </row>
    <row r="6531" spans="1:20" x14ac:dyDescent="0.3">
      <c r="A6531" t="s">
        <v>23505</v>
      </c>
      <c r="B6531" t="s">
        <v>24401</v>
      </c>
      <c r="C6531" t="s">
        <v>38</v>
      </c>
      <c r="D6531" t="s">
        <v>39</v>
      </c>
      <c r="E6531" t="s">
        <v>23506</v>
      </c>
      <c r="F6531" t="s">
        <v>5999</v>
      </c>
      <c r="G6531" t="s">
        <v>3273</v>
      </c>
      <c r="H6531" t="s">
        <v>316</v>
      </c>
      <c r="K6531" t="s">
        <v>1210</v>
      </c>
      <c r="T6531" t="str">
        <f>IFERROR(IF(B6531&lt;&gt;"",B6531,VLOOKUP(G6531,Sheet1!$A$1:$B$201,2,FALSE)),"")</f>
        <v/>
      </c>
    </row>
    <row r="6532" spans="1:20" x14ac:dyDescent="0.3">
      <c r="A6532" t="s">
        <v>23507</v>
      </c>
      <c r="B6532" t="s">
        <v>24401</v>
      </c>
      <c r="C6532" t="s">
        <v>46</v>
      </c>
      <c r="D6532" t="s">
        <v>39</v>
      </c>
      <c r="E6532" t="s">
        <v>23508</v>
      </c>
      <c r="F6532" t="s">
        <v>5999</v>
      </c>
      <c r="G6532" t="s">
        <v>4889</v>
      </c>
      <c r="H6532" t="s">
        <v>545</v>
      </c>
      <c r="K6532" t="s">
        <v>2086</v>
      </c>
      <c r="T6532" t="str">
        <f>IFERROR(IF(B6532&lt;&gt;"",B6532,VLOOKUP(G6532,Sheet1!$A$1:$B$201,2,FALSE)),"")</f>
        <v/>
      </c>
    </row>
    <row r="6533" spans="1:20" x14ac:dyDescent="0.3">
      <c r="A6533" t="s">
        <v>23509</v>
      </c>
      <c r="B6533" t="s">
        <v>24401</v>
      </c>
      <c r="C6533" t="s">
        <v>46</v>
      </c>
      <c r="D6533" t="s">
        <v>39</v>
      </c>
      <c r="E6533" t="s">
        <v>23510</v>
      </c>
      <c r="F6533" t="s">
        <v>5999</v>
      </c>
      <c r="G6533" t="s">
        <v>5620</v>
      </c>
      <c r="H6533" t="s">
        <v>607</v>
      </c>
      <c r="K6533" t="s">
        <v>1849</v>
      </c>
      <c r="T6533" t="str">
        <f>IFERROR(IF(B6533&lt;&gt;"",B6533,VLOOKUP(G6533,Sheet1!$A$1:$B$201,2,FALSE)),"")</f>
        <v/>
      </c>
    </row>
    <row r="6534" spans="1:20" x14ac:dyDescent="0.3">
      <c r="A6534" t="s">
        <v>23511</v>
      </c>
      <c r="B6534" t="s">
        <v>24401</v>
      </c>
      <c r="C6534" t="s">
        <v>46</v>
      </c>
      <c r="D6534" t="s">
        <v>39</v>
      </c>
      <c r="E6534" t="s">
        <v>23512</v>
      </c>
      <c r="F6534" t="s">
        <v>5999</v>
      </c>
      <c r="G6534" t="s">
        <v>439</v>
      </c>
      <c r="H6534" t="s">
        <v>104</v>
      </c>
      <c r="K6534" t="s">
        <v>134</v>
      </c>
      <c r="T6534" t="str">
        <f>IFERROR(IF(B6534&lt;&gt;"",B6534,VLOOKUP(G6534,Sheet1!$A$1:$B$201,2,FALSE)),"")</f>
        <v/>
      </c>
    </row>
    <row r="6535" spans="1:20" x14ac:dyDescent="0.3">
      <c r="A6535" t="s">
        <v>23513</v>
      </c>
      <c r="B6535" t="s">
        <v>24401</v>
      </c>
      <c r="C6535" t="s">
        <v>46</v>
      </c>
      <c r="D6535" t="s">
        <v>39</v>
      </c>
      <c r="E6535" t="s">
        <v>23514</v>
      </c>
      <c r="F6535" t="s">
        <v>5999</v>
      </c>
      <c r="G6535" t="s">
        <v>23515</v>
      </c>
      <c r="H6535" t="s">
        <v>299</v>
      </c>
      <c r="K6535" t="s">
        <v>1589</v>
      </c>
      <c r="T6535" t="str">
        <f>IFERROR(IF(B6535&lt;&gt;"",B6535,VLOOKUP(G6535,Sheet1!$A$1:$B$201,2,FALSE)),"")</f>
        <v/>
      </c>
    </row>
    <row r="6536" spans="1:20" x14ac:dyDescent="0.3">
      <c r="A6536" t="s">
        <v>23516</v>
      </c>
      <c r="B6536" t="s">
        <v>24401</v>
      </c>
      <c r="C6536" t="s">
        <v>46</v>
      </c>
      <c r="D6536" t="s">
        <v>39</v>
      </c>
      <c r="E6536" t="s">
        <v>23517</v>
      </c>
      <c r="F6536" t="s">
        <v>5999</v>
      </c>
      <c r="G6536" t="s">
        <v>2607</v>
      </c>
      <c r="H6536" t="s">
        <v>310</v>
      </c>
      <c r="K6536" t="s">
        <v>448</v>
      </c>
      <c r="T6536" t="str">
        <f>IFERROR(IF(B6536&lt;&gt;"",B6536,VLOOKUP(G6536,Sheet1!$A$1:$B$201,2,FALSE)),"")</f>
        <v/>
      </c>
    </row>
    <row r="6537" spans="1:20" x14ac:dyDescent="0.3">
      <c r="A6537" t="s">
        <v>23518</v>
      </c>
      <c r="B6537" t="s">
        <v>24401</v>
      </c>
      <c r="C6537" t="s">
        <v>46</v>
      </c>
      <c r="D6537" t="s">
        <v>83</v>
      </c>
      <c r="E6537" t="s">
        <v>23519</v>
      </c>
      <c r="F6537" t="s">
        <v>5999</v>
      </c>
      <c r="G6537" t="s">
        <v>23520</v>
      </c>
      <c r="H6537" t="s">
        <v>1944</v>
      </c>
      <c r="K6537" t="s">
        <v>1224</v>
      </c>
      <c r="T6537" t="str">
        <f>IFERROR(IF(B6537&lt;&gt;"",B6537,VLOOKUP(G6537,Sheet1!$A$1:$B$201,2,FALSE)),"")</f>
        <v/>
      </c>
    </row>
    <row r="6538" spans="1:20" x14ac:dyDescent="0.3">
      <c r="A6538" t="s">
        <v>23521</v>
      </c>
      <c r="B6538" t="s">
        <v>24401</v>
      </c>
      <c r="C6538" t="s">
        <v>38</v>
      </c>
      <c r="D6538" t="s">
        <v>39</v>
      </c>
      <c r="E6538" t="s">
        <v>23522</v>
      </c>
      <c r="F6538" t="s">
        <v>5999</v>
      </c>
      <c r="G6538" t="s">
        <v>23523</v>
      </c>
      <c r="H6538" t="s">
        <v>316</v>
      </c>
      <c r="K6538" t="s">
        <v>452</v>
      </c>
      <c r="T6538" t="str">
        <f>IFERROR(IF(B6538&lt;&gt;"",B6538,VLOOKUP(G6538,Sheet1!$A$1:$B$201,2,FALSE)),"")</f>
        <v/>
      </c>
    </row>
    <row r="6539" spans="1:20" x14ac:dyDescent="0.3">
      <c r="A6539" t="s">
        <v>23524</v>
      </c>
      <c r="B6539" t="s">
        <v>24401</v>
      </c>
      <c r="C6539" t="s">
        <v>46</v>
      </c>
      <c r="D6539" t="s">
        <v>39</v>
      </c>
      <c r="E6539" t="s">
        <v>23525</v>
      </c>
      <c r="F6539" t="s">
        <v>5999</v>
      </c>
      <c r="G6539" t="s">
        <v>23526</v>
      </c>
      <c r="H6539" t="s">
        <v>4050</v>
      </c>
      <c r="K6539" t="s">
        <v>163</v>
      </c>
      <c r="T6539" t="str">
        <f>IFERROR(IF(B6539&lt;&gt;"",B6539,VLOOKUP(G6539,Sheet1!$A$1:$B$201,2,FALSE)),"")</f>
        <v/>
      </c>
    </row>
    <row r="6540" spans="1:20" x14ac:dyDescent="0.3">
      <c r="A6540" t="s">
        <v>23527</v>
      </c>
      <c r="B6540" t="s">
        <v>23528</v>
      </c>
      <c r="C6540" t="s">
        <v>46</v>
      </c>
      <c r="D6540" t="s">
        <v>39</v>
      </c>
      <c r="E6540" t="s">
        <v>23529</v>
      </c>
      <c r="F6540" t="s">
        <v>5999</v>
      </c>
      <c r="G6540" t="s">
        <v>4006</v>
      </c>
      <c r="H6540" t="s">
        <v>1109</v>
      </c>
      <c r="I6540" t="s">
        <v>2809</v>
      </c>
      <c r="J6540" t="s">
        <v>171</v>
      </c>
      <c r="K6540" t="s">
        <v>163</v>
      </c>
      <c r="L6540" t="s">
        <v>5716</v>
      </c>
      <c r="M6540">
        <v>1630</v>
      </c>
      <c r="T6540" t="str">
        <f>IFERROR(IF(B6540&lt;&gt;"",B6540,VLOOKUP(G6540,Sheet1!$A$1:$B$201,2,FALSE)),"")</f>
        <v>ナンヨーイヴェール</v>
      </c>
    </row>
    <row r="6541" spans="1:20" x14ac:dyDescent="0.3">
      <c r="A6541" t="s">
        <v>23530</v>
      </c>
      <c r="B6541" t="s">
        <v>24401</v>
      </c>
      <c r="C6541" t="s">
        <v>38</v>
      </c>
      <c r="D6541" t="s">
        <v>39</v>
      </c>
      <c r="E6541" t="s">
        <v>23531</v>
      </c>
      <c r="F6541" t="s">
        <v>5999</v>
      </c>
      <c r="G6541" t="s">
        <v>23532</v>
      </c>
      <c r="H6541" t="s">
        <v>277</v>
      </c>
      <c r="K6541" t="s">
        <v>1662</v>
      </c>
      <c r="T6541" t="str">
        <f>IFERROR(IF(B6541&lt;&gt;"",B6541,VLOOKUP(G6541,Sheet1!$A$1:$B$201,2,FALSE)),"")</f>
        <v/>
      </c>
    </row>
    <row r="6542" spans="1:20" x14ac:dyDescent="0.3">
      <c r="A6542" t="s">
        <v>23533</v>
      </c>
      <c r="B6542" t="s">
        <v>24401</v>
      </c>
      <c r="C6542" t="s">
        <v>38</v>
      </c>
      <c r="D6542" t="s">
        <v>39</v>
      </c>
      <c r="E6542" t="s">
        <v>23534</v>
      </c>
      <c r="F6542" t="s">
        <v>5999</v>
      </c>
      <c r="G6542" t="s">
        <v>23535</v>
      </c>
      <c r="H6542" t="s">
        <v>316</v>
      </c>
      <c r="K6542" t="s">
        <v>1744</v>
      </c>
      <c r="T6542" t="str">
        <f>IFERROR(IF(B6542&lt;&gt;"",B6542,VLOOKUP(G6542,Sheet1!$A$1:$B$201,2,FALSE)),"")</f>
        <v/>
      </c>
    </row>
    <row r="6543" spans="1:20" x14ac:dyDescent="0.3">
      <c r="A6543" t="s">
        <v>23536</v>
      </c>
      <c r="B6543" t="s">
        <v>24401</v>
      </c>
      <c r="C6543" t="s">
        <v>46</v>
      </c>
      <c r="D6543" t="s">
        <v>39</v>
      </c>
      <c r="E6543" t="s">
        <v>23537</v>
      </c>
      <c r="F6543" t="s">
        <v>5999</v>
      </c>
      <c r="G6543" t="s">
        <v>23538</v>
      </c>
      <c r="H6543" t="s">
        <v>545</v>
      </c>
      <c r="K6543" t="s">
        <v>50</v>
      </c>
      <c r="T6543" t="str">
        <f>IFERROR(IF(B6543&lt;&gt;"",B6543,VLOOKUP(G6543,Sheet1!$A$1:$B$201,2,FALSE)),"")</f>
        <v/>
      </c>
    </row>
    <row r="6544" spans="1:20" x14ac:dyDescent="0.3">
      <c r="A6544" t="s">
        <v>23539</v>
      </c>
      <c r="B6544" t="s">
        <v>24401</v>
      </c>
      <c r="C6544" t="s">
        <v>38</v>
      </c>
      <c r="D6544" t="s">
        <v>39</v>
      </c>
      <c r="E6544" t="s">
        <v>23540</v>
      </c>
      <c r="F6544" t="s">
        <v>5999</v>
      </c>
      <c r="G6544" t="s">
        <v>2742</v>
      </c>
      <c r="H6544" t="s">
        <v>460</v>
      </c>
      <c r="K6544" t="s">
        <v>1110</v>
      </c>
      <c r="T6544" t="str">
        <f>IFERROR(IF(B6544&lt;&gt;"",B6544,VLOOKUP(G6544,Sheet1!$A$1:$B$201,2,FALSE)),"")</f>
        <v/>
      </c>
    </row>
    <row r="6545" spans="1:20" x14ac:dyDescent="0.3">
      <c r="A6545" t="s">
        <v>23541</v>
      </c>
      <c r="B6545" t="s">
        <v>24401</v>
      </c>
      <c r="C6545" t="s">
        <v>38</v>
      </c>
      <c r="D6545" t="s">
        <v>43</v>
      </c>
      <c r="E6545" t="s">
        <v>23542</v>
      </c>
      <c r="F6545" t="s">
        <v>5999</v>
      </c>
      <c r="G6545" t="s">
        <v>5715</v>
      </c>
      <c r="H6545" t="s">
        <v>570</v>
      </c>
      <c r="K6545" t="s">
        <v>311</v>
      </c>
      <c r="T6545" t="str">
        <f>IFERROR(IF(B6545&lt;&gt;"",B6545,VLOOKUP(G6545,Sheet1!$A$1:$B$201,2,FALSE)),"")</f>
        <v/>
      </c>
    </row>
    <row r="6546" spans="1:20" x14ac:dyDescent="0.3">
      <c r="A6546" t="s">
        <v>23543</v>
      </c>
      <c r="B6546" t="s">
        <v>24401</v>
      </c>
      <c r="C6546" t="s">
        <v>38</v>
      </c>
      <c r="D6546" t="s">
        <v>43</v>
      </c>
      <c r="E6546" t="s">
        <v>23544</v>
      </c>
      <c r="F6546" t="s">
        <v>5999</v>
      </c>
      <c r="G6546" t="s">
        <v>2722</v>
      </c>
      <c r="H6546" t="s">
        <v>104</v>
      </c>
      <c r="K6546" t="s">
        <v>311</v>
      </c>
      <c r="T6546" t="str">
        <f>IFERROR(IF(B6546&lt;&gt;"",B6546,VLOOKUP(G6546,Sheet1!$A$1:$B$201,2,FALSE)),"")</f>
        <v/>
      </c>
    </row>
    <row r="6547" spans="1:20" x14ac:dyDescent="0.3">
      <c r="A6547" t="s">
        <v>23545</v>
      </c>
      <c r="B6547" t="s">
        <v>24401</v>
      </c>
      <c r="C6547" t="s">
        <v>38</v>
      </c>
      <c r="D6547" t="s">
        <v>39</v>
      </c>
      <c r="E6547" t="s">
        <v>23546</v>
      </c>
      <c r="F6547" t="s">
        <v>5999</v>
      </c>
      <c r="G6547" t="s">
        <v>23547</v>
      </c>
      <c r="H6547" t="s">
        <v>302</v>
      </c>
      <c r="K6547" t="s">
        <v>9050</v>
      </c>
      <c r="T6547" t="str">
        <f>IFERROR(IF(B6547&lt;&gt;"",B6547,VLOOKUP(G6547,Sheet1!$A$1:$B$201,2,FALSE)),"")</f>
        <v/>
      </c>
    </row>
    <row r="6548" spans="1:20" x14ac:dyDescent="0.3">
      <c r="A6548" t="s">
        <v>23548</v>
      </c>
      <c r="B6548" t="s">
        <v>24401</v>
      </c>
      <c r="C6548" t="s">
        <v>46</v>
      </c>
      <c r="D6548" t="s">
        <v>39</v>
      </c>
      <c r="E6548" t="s">
        <v>23549</v>
      </c>
      <c r="F6548" t="s">
        <v>5999</v>
      </c>
      <c r="G6548" t="s">
        <v>23550</v>
      </c>
      <c r="H6548" t="s">
        <v>1109</v>
      </c>
      <c r="K6548" t="s">
        <v>1346</v>
      </c>
      <c r="T6548" t="str">
        <f>IFERROR(IF(B6548&lt;&gt;"",B6548,VLOOKUP(G6548,Sheet1!$A$1:$B$201,2,FALSE)),"")</f>
        <v/>
      </c>
    </row>
    <row r="6549" spans="1:20" x14ac:dyDescent="0.3">
      <c r="A6549" t="s">
        <v>23551</v>
      </c>
      <c r="B6549" t="s">
        <v>24401</v>
      </c>
      <c r="C6549" t="s">
        <v>46</v>
      </c>
      <c r="D6549" t="s">
        <v>53</v>
      </c>
      <c r="E6549" t="s">
        <v>23552</v>
      </c>
      <c r="F6549" t="s">
        <v>5999</v>
      </c>
      <c r="G6549" t="s">
        <v>5571</v>
      </c>
      <c r="H6549" t="s">
        <v>104</v>
      </c>
      <c r="K6549" t="s">
        <v>42</v>
      </c>
      <c r="T6549" t="str">
        <f>IFERROR(IF(B6549&lt;&gt;"",B6549,VLOOKUP(G6549,Sheet1!$A$1:$B$201,2,FALSE)),"")</f>
        <v/>
      </c>
    </row>
    <row r="6550" spans="1:20" x14ac:dyDescent="0.3">
      <c r="A6550" t="s">
        <v>23553</v>
      </c>
      <c r="B6550" t="s">
        <v>24401</v>
      </c>
      <c r="C6550" t="s">
        <v>46</v>
      </c>
      <c r="D6550" t="s">
        <v>39</v>
      </c>
      <c r="E6550" t="s">
        <v>23554</v>
      </c>
      <c r="F6550" t="s">
        <v>5999</v>
      </c>
      <c r="G6550" t="s">
        <v>2781</v>
      </c>
      <c r="H6550" t="s">
        <v>310</v>
      </c>
      <c r="K6550" t="s">
        <v>1510</v>
      </c>
      <c r="T6550" t="str">
        <f>IFERROR(IF(B6550&lt;&gt;"",B6550,VLOOKUP(G6550,Sheet1!$A$1:$B$201,2,FALSE)),"")</f>
        <v/>
      </c>
    </row>
    <row r="6551" spans="1:20" x14ac:dyDescent="0.3">
      <c r="A6551" t="s">
        <v>23555</v>
      </c>
      <c r="B6551" t="s">
        <v>24401</v>
      </c>
      <c r="C6551" t="s">
        <v>38</v>
      </c>
      <c r="D6551" t="s">
        <v>39</v>
      </c>
      <c r="E6551" t="s">
        <v>23556</v>
      </c>
      <c r="F6551" t="s">
        <v>5999</v>
      </c>
      <c r="G6551" t="s">
        <v>3421</v>
      </c>
      <c r="H6551" t="s">
        <v>463</v>
      </c>
      <c r="K6551" t="s">
        <v>416</v>
      </c>
      <c r="T6551" t="str">
        <f>IFERROR(IF(B6551&lt;&gt;"",B6551,VLOOKUP(G6551,Sheet1!$A$1:$B$201,2,FALSE)),"")</f>
        <v/>
      </c>
    </row>
    <row r="6552" spans="1:20" x14ac:dyDescent="0.3">
      <c r="A6552" t="s">
        <v>23557</v>
      </c>
      <c r="B6552" t="s">
        <v>23558</v>
      </c>
      <c r="C6552" t="s">
        <v>46</v>
      </c>
      <c r="D6552" t="s">
        <v>43</v>
      </c>
      <c r="E6552" t="s">
        <v>23559</v>
      </c>
      <c r="F6552" t="s">
        <v>5999</v>
      </c>
      <c r="G6552" t="s">
        <v>23560</v>
      </c>
      <c r="H6552" t="s">
        <v>104</v>
      </c>
      <c r="I6552" t="s">
        <v>7094</v>
      </c>
      <c r="J6552" t="s">
        <v>72</v>
      </c>
      <c r="K6552" t="s">
        <v>298</v>
      </c>
      <c r="L6552" t="s">
        <v>7095</v>
      </c>
      <c r="M6552">
        <v>702</v>
      </c>
      <c r="T6552" t="str">
        <f>IFERROR(IF(B6552&lt;&gt;"",B6552,VLOOKUP(G6552,Sheet1!$A$1:$B$201,2,FALSE)),"")</f>
        <v>ダンツカホウ</v>
      </c>
    </row>
    <row r="6553" spans="1:20" x14ac:dyDescent="0.3">
      <c r="A6553" t="s">
        <v>23561</v>
      </c>
      <c r="B6553" t="s">
        <v>24401</v>
      </c>
      <c r="C6553" t="s">
        <v>46</v>
      </c>
      <c r="D6553" t="s">
        <v>39</v>
      </c>
      <c r="E6553" t="s">
        <v>23562</v>
      </c>
      <c r="F6553" t="s">
        <v>5999</v>
      </c>
      <c r="G6553" t="s">
        <v>23563</v>
      </c>
      <c r="H6553" t="s">
        <v>104</v>
      </c>
      <c r="K6553" t="s">
        <v>1317</v>
      </c>
      <c r="T6553" t="str">
        <f>IFERROR(IF(B6553&lt;&gt;"",B6553,VLOOKUP(G6553,Sheet1!$A$1:$B$201,2,FALSE)),"")</f>
        <v/>
      </c>
    </row>
    <row r="6554" spans="1:20" x14ac:dyDescent="0.3">
      <c r="A6554" t="s">
        <v>23564</v>
      </c>
      <c r="B6554" t="s">
        <v>24401</v>
      </c>
      <c r="C6554" t="s">
        <v>46</v>
      </c>
      <c r="D6554" t="s">
        <v>39</v>
      </c>
      <c r="E6554" t="s">
        <v>23565</v>
      </c>
      <c r="F6554" t="s">
        <v>5999</v>
      </c>
      <c r="G6554" t="s">
        <v>23566</v>
      </c>
      <c r="H6554" t="s">
        <v>349</v>
      </c>
      <c r="K6554" t="s">
        <v>5057</v>
      </c>
      <c r="T6554" t="str">
        <f>IFERROR(IF(B6554&lt;&gt;"",B6554,VLOOKUP(G6554,Sheet1!$A$1:$B$201,2,FALSE)),"")</f>
        <v/>
      </c>
    </row>
    <row r="6555" spans="1:20" x14ac:dyDescent="0.3">
      <c r="A6555" t="s">
        <v>23567</v>
      </c>
      <c r="B6555" t="s">
        <v>24401</v>
      </c>
      <c r="C6555" t="s">
        <v>38</v>
      </c>
      <c r="D6555" t="s">
        <v>39</v>
      </c>
      <c r="E6555" t="s">
        <v>23568</v>
      </c>
      <c r="F6555" t="s">
        <v>5999</v>
      </c>
      <c r="G6555" t="s">
        <v>2804</v>
      </c>
      <c r="H6555" t="s">
        <v>302</v>
      </c>
      <c r="K6555" t="s">
        <v>75</v>
      </c>
      <c r="T6555" t="str">
        <f>IFERROR(IF(B6555&lt;&gt;"",B6555,VLOOKUP(G6555,Sheet1!$A$1:$B$201,2,FALSE)),"")</f>
        <v/>
      </c>
    </row>
    <row r="6556" spans="1:20" x14ac:dyDescent="0.3">
      <c r="A6556" t="s">
        <v>23569</v>
      </c>
      <c r="B6556" t="s">
        <v>24401</v>
      </c>
      <c r="C6556" t="s">
        <v>38</v>
      </c>
      <c r="D6556" t="s">
        <v>39</v>
      </c>
      <c r="E6556" t="s">
        <v>23570</v>
      </c>
      <c r="F6556" t="s">
        <v>5999</v>
      </c>
      <c r="G6556" t="s">
        <v>23571</v>
      </c>
      <c r="H6556" t="s">
        <v>274</v>
      </c>
      <c r="K6556" t="s">
        <v>75</v>
      </c>
      <c r="N6556" t="s">
        <v>23572</v>
      </c>
      <c r="O6556">
        <v>27412</v>
      </c>
      <c r="T6556" t="str">
        <f>IFERROR(IF(B6556&lt;&gt;"",B6556,VLOOKUP(G6556,Sheet1!$A$1:$B$201,2,FALSE)),"")</f>
        <v/>
      </c>
    </row>
    <row r="6557" spans="1:20" x14ac:dyDescent="0.3">
      <c r="A6557" t="s">
        <v>23573</v>
      </c>
      <c r="B6557" t="s">
        <v>24401</v>
      </c>
      <c r="C6557" t="s">
        <v>46</v>
      </c>
      <c r="D6557" t="s">
        <v>43</v>
      </c>
      <c r="E6557" t="s">
        <v>23574</v>
      </c>
      <c r="F6557" t="s">
        <v>5999</v>
      </c>
      <c r="G6557" t="s">
        <v>23575</v>
      </c>
      <c r="H6557" t="s">
        <v>302</v>
      </c>
      <c r="K6557" t="s">
        <v>75</v>
      </c>
      <c r="T6557" t="str">
        <f>IFERROR(IF(B6557&lt;&gt;"",B6557,VLOOKUP(G6557,Sheet1!$A$1:$B$201,2,FALSE)),"")</f>
        <v/>
      </c>
    </row>
    <row r="6558" spans="1:20" x14ac:dyDescent="0.3">
      <c r="A6558" t="s">
        <v>23576</v>
      </c>
      <c r="B6558" t="s">
        <v>24401</v>
      </c>
      <c r="C6558" t="s">
        <v>38</v>
      </c>
      <c r="D6558" t="s">
        <v>39</v>
      </c>
      <c r="E6558" t="s">
        <v>23577</v>
      </c>
      <c r="F6558" t="s">
        <v>5999</v>
      </c>
      <c r="G6558" t="s">
        <v>6158</v>
      </c>
      <c r="H6558" t="s">
        <v>310</v>
      </c>
      <c r="K6558" t="s">
        <v>75</v>
      </c>
      <c r="T6558" t="str">
        <f>IFERROR(IF(B6558&lt;&gt;"",B6558,VLOOKUP(G6558,Sheet1!$A$1:$B$201,2,FALSE)),"")</f>
        <v/>
      </c>
    </row>
    <row r="6559" spans="1:20" x14ac:dyDescent="0.3">
      <c r="A6559" t="s">
        <v>23578</v>
      </c>
      <c r="B6559" t="s">
        <v>23579</v>
      </c>
      <c r="C6559" t="s">
        <v>38</v>
      </c>
      <c r="D6559" t="s">
        <v>39</v>
      </c>
      <c r="E6559" t="s">
        <v>23580</v>
      </c>
      <c r="F6559" t="s">
        <v>5999</v>
      </c>
      <c r="G6559" t="s">
        <v>5776</v>
      </c>
      <c r="H6559" t="s">
        <v>23581</v>
      </c>
      <c r="I6559" t="s">
        <v>2911</v>
      </c>
      <c r="J6559" t="s">
        <v>72</v>
      </c>
      <c r="K6559" t="s">
        <v>75</v>
      </c>
      <c r="L6559" t="s">
        <v>89</v>
      </c>
      <c r="T6559" t="str">
        <f>IFERROR(IF(B6559&lt;&gt;"",B6559,VLOOKUP(G6559,Sheet1!$A$1:$B$201,2,FALSE)),"")</f>
        <v>スラッシュメタル</v>
      </c>
    </row>
    <row r="6560" spans="1:20" x14ac:dyDescent="0.3">
      <c r="A6560" t="s">
        <v>23582</v>
      </c>
      <c r="B6560" t="s">
        <v>24401</v>
      </c>
      <c r="C6560" t="s">
        <v>38</v>
      </c>
      <c r="D6560" t="s">
        <v>39</v>
      </c>
      <c r="E6560" t="s">
        <v>23583</v>
      </c>
      <c r="F6560" t="s">
        <v>5999</v>
      </c>
      <c r="G6560" t="s">
        <v>4800</v>
      </c>
      <c r="H6560" t="s">
        <v>302</v>
      </c>
      <c r="K6560" t="s">
        <v>75</v>
      </c>
      <c r="T6560" t="str">
        <f>IFERROR(IF(B6560&lt;&gt;"",B6560,VLOOKUP(G6560,Sheet1!$A$1:$B$201,2,FALSE)),"")</f>
        <v/>
      </c>
    </row>
    <row r="6561" spans="1:20" x14ac:dyDescent="0.3">
      <c r="A6561" t="s">
        <v>23584</v>
      </c>
      <c r="B6561" t="s">
        <v>24401</v>
      </c>
      <c r="C6561" t="s">
        <v>46</v>
      </c>
      <c r="D6561" t="s">
        <v>43</v>
      </c>
      <c r="E6561" t="s">
        <v>23585</v>
      </c>
      <c r="F6561" t="s">
        <v>5999</v>
      </c>
      <c r="G6561" t="s">
        <v>23586</v>
      </c>
      <c r="H6561" t="s">
        <v>299</v>
      </c>
      <c r="K6561" t="s">
        <v>75</v>
      </c>
      <c r="T6561" t="str">
        <f>IFERROR(IF(B6561&lt;&gt;"",B6561,VLOOKUP(G6561,Sheet1!$A$1:$B$201,2,FALSE)),"")</f>
        <v/>
      </c>
    </row>
    <row r="6562" spans="1:20" x14ac:dyDescent="0.3">
      <c r="A6562" t="s">
        <v>23587</v>
      </c>
      <c r="B6562" t="s">
        <v>24401</v>
      </c>
      <c r="C6562" t="s">
        <v>38</v>
      </c>
      <c r="D6562" t="s">
        <v>43</v>
      </c>
      <c r="E6562" t="s">
        <v>23588</v>
      </c>
      <c r="F6562" t="s">
        <v>5999</v>
      </c>
      <c r="G6562" t="s">
        <v>2128</v>
      </c>
      <c r="H6562" t="s">
        <v>299</v>
      </c>
      <c r="K6562" t="s">
        <v>75</v>
      </c>
      <c r="T6562" t="str">
        <f>IFERROR(IF(B6562&lt;&gt;"",B6562,VLOOKUP(G6562,Sheet1!$A$1:$B$201,2,FALSE)),"")</f>
        <v/>
      </c>
    </row>
    <row r="6563" spans="1:20" x14ac:dyDescent="0.3">
      <c r="A6563" t="s">
        <v>23589</v>
      </c>
      <c r="B6563" t="s">
        <v>23590</v>
      </c>
      <c r="C6563" t="s">
        <v>46</v>
      </c>
      <c r="D6563" t="s">
        <v>39</v>
      </c>
      <c r="E6563" t="s">
        <v>23591</v>
      </c>
      <c r="F6563" t="s">
        <v>5999</v>
      </c>
      <c r="G6563" t="s">
        <v>5787</v>
      </c>
      <c r="H6563" t="s">
        <v>277</v>
      </c>
      <c r="I6563" t="s">
        <v>1471</v>
      </c>
      <c r="J6563" t="s">
        <v>171</v>
      </c>
      <c r="K6563" t="s">
        <v>75</v>
      </c>
      <c r="L6563" t="s">
        <v>1473</v>
      </c>
      <c r="M6563">
        <v>1188</v>
      </c>
      <c r="T6563" t="str">
        <f>IFERROR(IF(B6563&lt;&gt;"",B6563,VLOOKUP(G6563,Sheet1!$A$1:$B$201,2,FALSE)),"")</f>
        <v>ラインアストリア</v>
      </c>
    </row>
    <row r="6564" spans="1:20" x14ac:dyDescent="0.3">
      <c r="A6564" t="s">
        <v>23592</v>
      </c>
      <c r="B6564" t="s">
        <v>24401</v>
      </c>
      <c r="C6564" t="s">
        <v>46</v>
      </c>
      <c r="D6564" t="s">
        <v>39</v>
      </c>
      <c r="E6564" t="s">
        <v>23593</v>
      </c>
      <c r="F6564" t="s">
        <v>5999</v>
      </c>
      <c r="G6564" t="s">
        <v>23594</v>
      </c>
      <c r="H6564" t="s">
        <v>302</v>
      </c>
      <c r="K6564" t="s">
        <v>75</v>
      </c>
      <c r="T6564" t="str">
        <f>IFERROR(IF(B6564&lt;&gt;"",B6564,VLOOKUP(G6564,Sheet1!$A$1:$B$201,2,FALSE)),"")</f>
        <v/>
      </c>
    </row>
    <row r="6565" spans="1:20" x14ac:dyDescent="0.3">
      <c r="A6565" t="s">
        <v>23595</v>
      </c>
      <c r="B6565" t="s">
        <v>24401</v>
      </c>
      <c r="C6565" t="s">
        <v>46</v>
      </c>
      <c r="D6565" t="s">
        <v>43</v>
      </c>
      <c r="E6565" t="s">
        <v>23596</v>
      </c>
      <c r="F6565" t="s">
        <v>5999</v>
      </c>
      <c r="G6565" t="s">
        <v>23597</v>
      </c>
      <c r="H6565" t="s">
        <v>460</v>
      </c>
      <c r="K6565" t="s">
        <v>75</v>
      </c>
      <c r="T6565" t="str">
        <f>IFERROR(IF(B6565&lt;&gt;"",B6565,VLOOKUP(G6565,Sheet1!$A$1:$B$201,2,FALSE)),"")</f>
        <v/>
      </c>
    </row>
    <row r="6566" spans="1:20" x14ac:dyDescent="0.3">
      <c r="A6566" t="s">
        <v>23598</v>
      </c>
      <c r="B6566" t="s">
        <v>24401</v>
      </c>
      <c r="C6566" t="s">
        <v>38</v>
      </c>
      <c r="D6566" t="s">
        <v>39</v>
      </c>
      <c r="E6566" t="s">
        <v>23599</v>
      </c>
      <c r="F6566" t="s">
        <v>5999</v>
      </c>
      <c r="G6566" t="s">
        <v>23600</v>
      </c>
      <c r="H6566" t="s">
        <v>310</v>
      </c>
      <c r="K6566" t="s">
        <v>50</v>
      </c>
      <c r="T6566" t="str">
        <f>IFERROR(IF(B6566&lt;&gt;"",B6566,VLOOKUP(G6566,Sheet1!$A$1:$B$201,2,FALSE)),"")</f>
        <v/>
      </c>
    </row>
    <row r="6567" spans="1:20" x14ac:dyDescent="0.3">
      <c r="A6567" t="s">
        <v>23601</v>
      </c>
      <c r="B6567" t="s">
        <v>24401</v>
      </c>
      <c r="C6567" t="s">
        <v>38</v>
      </c>
      <c r="D6567" t="s">
        <v>39</v>
      </c>
      <c r="E6567" t="s">
        <v>23602</v>
      </c>
      <c r="F6567" t="s">
        <v>5999</v>
      </c>
      <c r="G6567" t="s">
        <v>23603</v>
      </c>
      <c r="H6567" t="s">
        <v>367</v>
      </c>
      <c r="K6567" t="s">
        <v>50</v>
      </c>
      <c r="T6567" t="str">
        <f>IFERROR(IF(B6567&lt;&gt;"",B6567,VLOOKUP(G6567,Sheet1!$A$1:$B$201,2,FALSE)),"")</f>
        <v/>
      </c>
    </row>
    <row r="6568" spans="1:20" x14ac:dyDescent="0.3">
      <c r="A6568" t="s">
        <v>23604</v>
      </c>
      <c r="B6568" t="s">
        <v>23605</v>
      </c>
      <c r="C6568" t="s">
        <v>38</v>
      </c>
      <c r="D6568" t="s">
        <v>83</v>
      </c>
      <c r="E6568" t="s">
        <v>23606</v>
      </c>
      <c r="F6568" t="s">
        <v>5999</v>
      </c>
      <c r="G6568" t="s">
        <v>23607</v>
      </c>
      <c r="H6568" t="s">
        <v>104</v>
      </c>
      <c r="I6568" t="s">
        <v>1644</v>
      </c>
      <c r="J6568" t="s">
        <v>171</v>
      </c>
      <c r="K6568" t="s">
        <v>50</v>
      </c>
      <c r="L6568" t="s">
        <v>4549</v>
      </c>
      <c r="M6568">
        <v>540</v>
      </c>
      <c r="T6568" t="str">
        <f>IFERROR(IF(B6568&lt;&gt;"",B6568,VLOOKUP(G6568,Sheet1!$A$1:$B$201,2,FALSE)),"")</f>
        <v>ヤマノグラップル</v>
      </c>
    </row>
    <row r="6569" spans="1:20" x14ac:dyDescent="0.3">
      <c r="A6569" t="s">
        <v>23608</v>
      </c>
      <c r="B6569" t="s">
        <v>24401</v>
      </c>
      <c r="C6569" t="s">
        <v>38</v>
      </c>
      <c r="D6569" t="s">
        <v>39</v>
      </c>
      <c r="E6569" t="s">
        <v>23609</v>
      </c>
      <c r="F6569" t="s">
        <v>5999</v>
      </c>
      <c r="G6569" t="s">
        <v>23610</v>
      </c>
      <c r="H6569" t="s">
        <v>104</v>
      </c>
      <c r="K6569" t="s">
        <v>50</v>
      </c>
      <c r="T6569" t="str">
        <f>IFERROR(IF(B6569&lt;&gt;"",B6569,VLOOKUP(G6569,Sheet1!$A$1:$B$201,2,FALSE)),"")</f>
        <v/>
      </c>
    </row>
    <row r="6570" spans="1:20" x14ac:dyDescent="0.3">
      <c r="A6570" t="s">
        <v>23611</v>
      </c>
      <c r="B6570" t="s">
        <v>24401</v>
      </c>
      <c r="C6570" t="s">
        <v>38</v>
      </c>
      <c r="D6570" t="s">
        <v>39</v>
      </c>
      <c r="E6570" t="s">
        <v>23612</v>
      </c>
      <c r="F6570" t="s">
        <v>5999</v>
      </c>
      <c r="G6570" t="s">
        <v>5799</v>
      </c>
      <c r="H6570" t="s">
        <v>1002</v>
      </c>
      <c r="K6570" t="s">
        <v>50</v>
      </c>
      <c r="T6570" t="str">
        <f>IFERROR(IF(B6570&lt;&gt;"",B6570,VLOOKUP(G6570,Sheet1!$A$1:$B$201,2,FALSE)),"")</f>
        <v/>
      </c>
    </row>
    <row r="6571" spans="1:20" x14ac:dyDescent="0.3">
      <c r="A6571" t="s">
        <v>23613</v>
      </c>
      <c r="B6571" t="s">
        <v>24401</v>
      </c>
      <c r="C6571" t="s">
        <v>46</v>
      </c>
      <c r="D6571" t="s">
        <v>39</v>
      </c>
      <c r="E6571" t="s">
        <v>23614</v>
      </c>
      <c r="F6571" t="s">
        <v>5999</v>
      </c>
      <c r="G6571" t="s">
        <v>2000</v>
      </c>
      <c r="H6571" t="s">
        <v>735</v>
      </c>
      <c r="K6571" t="s">
        <v>50</v>
      </c>
      <c r="T6571" t="str">
        <f>IFERROR(IF(B6571&lt;&gt;"",B6571,VLOOKUP(G6571,Sheet1!$A$1:$B$201,2,FALSE)),"")</f>
        <v/>
      </c>
    </row>
    <row r="6572" spans="1:20" x14ac:dyDescent="0.3">
      <c r="A6572" t="s">
        <v>23615</v>
      </c>
      <c r="B6572" t="s">
        <v>24401</v>
      </c>
      <c r="C6572" t="s">
        <v>46</v>
      </c>
      <c r="D6572" t="s">
        <v>39</v>
      </c>
      <c r="E6572" t="s">
        <v>23616</v>
      </c>
      <c r="F6572" t="s">
        <v>5999</v>
      </c>
      <c r="G6572" t="s">
        <v>23617</v>
      </c>
      <c r="H6572" t="s">
        <v>299</v>
      </c>
      <c r="K6572" t="s">
        <v>50</v>
      </c>
      <c r="N6572" t="s">
        <v>23618</v>
      </c>
      <c r="O6572">
        <v>18670</v>
      </c>
      <c r="T6572" t="str">
        <f>IFERROR(IF(B6572&lt;&gt;"",B6572,VLOOKUP(G6572,Sheet1!$A$1:$B$201,2,FALSE)),"")</f>
        <v/>
      </c>
    </row>
    <row r="6573" spans="1:20" x14ac:dyDescent="0.3">
      <c r="A6573" t="s">
        <v>23619</v>
      </c>
      <c r="B6573" t="s">
        <v>24401</v>
      </c>
      <c r="C6573" t="s">
        <v>38</v>
      </c>
      <c r="D6573" t="s">
        <v>39</v>
      </c>
      <c r="E6573" t="s">
        <v>23620</v>
      </c>
      <c r="F6573" t="s">
        <v>5999</v>
      </c>
      <c r="G6573" t="s">
        <v>2141</v>
      </c>
      <c r="H6573" t="s">
        <v>299</v>
      </c>
      <c r="K6573" t="s">
        <v>50</v>
      </c>
      <c r="T6573" t="str">
        <f>IFERROR(IF(B6573&lt;&gt;"",B6573,VLOOKUP(G6573,Sheet1!$A$1:$B$201,2,FALSE)),"")</f>
        <v/>
      </c>
    </row>
    <row r="6574" spans="1:20" x14ac:dyDescent="0.3">
      <c r="A6574" t="s">
        <v>23621</v>
      </c>
      <c r="B6574" t="s">
        <v>24401</v>
      </c>
      <c r="C6574" t="s">
        <v>46</v>
      </c>
      <c r="D6574" t="s">
        <v>39</v>
      </c>
      <c r="E6574" t="s">
        <v>23622</v>
      </c>
      <c r="F6574" t="s">
        <v>5999</v>
      </c>
      <c r="G6574" t="s">
        <v>3586</v>
      </c>
      <c r="H6574" t="s">
        <v>460</v>
      </c>
      <c r="K6574" t="s">
        <v>50</v>
      </c>
      <c r="T6574" t="str">
        <f>IFERROR(IF(B6574&lt;&gt;"",B6574,VLOOKUP(G6574,Sheet1!$A$1:$B$201,2,FALSE)),"")</f>
        <v/>
      </c>
    </row>
    <row r="6575" spans="1:20" x14ac:dyDescent="0.3">
      <c r="A6575" t="s">
        <v>23623</v>
      </c>
      <c r="B6575" t="s">
        <v>24401</v>
      </c>
      <c r="C6575" t="s">
        <v>38</v>
      </c>
      <c r="D6575" t="s">
        <v>39</v>
      </c>
      <c r="E6575" t="s">
        <v>23624</v>
      </c>
      <c r="F6575" t="s">
        <v>5999</v>
      </c>
      <c r="G6575" t="s">
        <v>23625</v>
      </c>
      <c r="H6575" t="s">
        <v>299</v>
      </c>
      <c r="K6575" t="s">
        <v>50</v>
      </c>
      <c r="T6575" t="str">
        <f>IFERROR(IF(B6575&lt;&gt;"",B6575,VLOOKUP(G6575,Sheet1!$A$1:$B$201,2,FALSE)),"")</f>
        <v/>
      </c>
    </row>
    <row r="6576" spans="1:20" x14ac:dyDescent="0.3">
      <c r="A6576" t="s">
        <v>23626</v>
      </c>
      <c r="B6576" t="s">
        <v>23627</v>
      </c>
      <c r="C6576" t="s">
        <v>38</v>
      </c>
      <c r="D6576" t="s">
        <v>83</v>
      </c>
      <c r="E6576" t="s">
        <v>23628</v>
      </c>
      <c r="F6576" t="s">
        <v>5999</v>
      </c>
      <c r="G6576" t="s">
        <v>1845</v>
      </c>
      <c r="H6576" t="s">
        <v>104</v>
      </c>
      <c r="I6576" t="s">
        <v>1581</v>
      </c>
      <c r="J6576" t="s">
        <v>171</v>
      </c>
      <c r="K6576" t="s">
        <v>50</v>
      </c>
      <c r="L6576" t="s">
        <v>23629</v>
      </c>
      <c r="T6576" t="str">
        <f>IFERROR(IF(B6576&lt;&gt;"",B6576,VLOOKUP(G6576,Sheet1!$A$1:$B$201,2,FALSE)),"")</f>
        <v>ロンサール</v>
      </c>
    </row>
    <row r="6577" spans="1:20" x14ac:dyDescent="0.3">
      <c r="A6577" t="s">
        <v>23630</v>
      </c>
      <c r="B6577" t="s">
        <v>24401</v>
      </c>
      <c r="C6577" t="s">
        <v>38</v>
      </c>
      <c r="D6577" t="s">
        <v>39</v>
      </c>
      <c r="E6577" t="s">
        <v>23631</v>
      </c>
      <c r="F6577" t="s">
        <v>5999</v>
      </c>
      <c r="G6577" t="s">
        <v>1844</v>
      </c>
      <c r="H6577" t="s">
        <v>372</v>
      </c>
      <c r="K6577" t="s">
        <v>50</v>
      </c>
      <c r="T6577" t="str">
        <f>IFERROR(IF(B6577&lt;&gt;"",B6577,VLOOKUP(G6577,Sheet1!$A$1:$B$201,2,FALSE)),"")</f>
        <v/>
      </c>
    </row>
    <row r="6578" spans="1:20" x14ac:dyDescent="0.3">
      <c r="A6578" t="s">
        <v>23632</v>
      </c>
      <c r="B6578" t="s">
        <v>24401</v>
      </c>
      <c r="C6578" t="s">
        <v>46</v>
      </c>
      <c r="D6578" t="s">
        <v>39</v>
      </c>
      <c r="E6578" t="s">
        <v>23633</v>
      </c>
      <c r="F6578" t="s">
        <v>5999</v>
      </c>
      <c r="G6578" t="s">
        <v>5802</v>
      </c>
      <c r="H6578" t="s">
        <v>299</v>
      </c>
      <c r="K6578" t="s">
        <v>50</v>
      </c>
      <c r="T6578" t="str">
        <f>IFERROR(IF(B6578&lt;&gt;"",B6578,VLOOKUP(G6578,Sheet1!$A$1:$B$201,2,FALSE)),"")</f>
        <v/>
      </c>
    </row>
    <row r="6579" spans="1:20" x14ac:dyDescent="0.3">
      <c r="A6579" t="s">
        <v>23634</v>
      </c>
      <c r="B6579" t="s">
        <v>24401</v>
      </c>
      <c r="C6579" t="s">
        <v>46</v>
      </c>
      <c r="D6579" t="s">
        <v>39</v>
      </c>
      <c r="E6579" t="s">
        <v>23635</v>
      </c>
      <c r="F6579" t="s">
        <v>5999</v>
      </c>
      <c r="G6579" t="s">
        <v>23636</v>
      </c>
      <c r="H6579" t="s">
        <v>299</v>
      </c>
      <c r="K6579" t="s">
        <v>50</v>
      </c>
      <c r="T6579" t="str">
        <f>IFERROR(IF(B6579&lt;&gt;"",B6579,VLOOKUP(G6579,Sheet1!$A$1:$B$201,2,FALSE)),"")</f>
        <v/>
      </c>
    </row>
    <row r="6580" spans="1:20" x14ac:dyDescent="0.3">
      <c r="A6580" t="s">
        <v>23637</v>
      </c>
      <c r="B6580" t="s">
        <v>24401</v>
      </c>
      <c r="C6580" t="s">
        <v>46</v>
      </c>
      <c r="D6580" t="s">
        <v>39</v>
      </c>
      <c r="E6580" t="s">
        <v>23638</v>
      </c>
      <c r="F6580" t="s">
        <v>5999</v>
      </c>
      <c r="G6580" t="s">
        <v>23639</v>
      </c>
      <c r="H6580" t="s">
        <v>104</v>
      </c>
      <c r="K6580" t="s">
        <v>50</v>
      </c>
      <c r="T6580" t="str">
        <f>IFERROR(IF(B6580&lt;&gt;"",B6580,VLOOKUP(G6580,Sheet1!$A$1:$B$201,2,FALSE)),"")</f>
        <v/>
      </c>
    </row>
    <row r="6581" spans="1:20" x14ac:dyDescent="0.3">
      <c r="A6581" t="s">
        <v>23640</v>
      </c>
      <c r="B6581" t="s">
        <v>23641</v>
      </c>
      <c r="C6581" t="s">
        <v>38</v>
      </c>
      <c r="D6581" t="s">
        <v>39</v>
      </c>
      <c r="E6581" t="s">
        <v>23642</v>
      </c>
      <c r="F6581" t="s">
        <v>5999</v>
      </c>
      <c r="G6581" t="s">
        <v>5811</v>
      </c>
      <c r="H6581" t="s">
        <v>464</v>
      </c>
      <c r="I6581" t="s">
        <v>1068</v>
      </c>
      <c r="J6581" t="s">
        <v>72</v>
      </c>
      <c r="K6581" t="s">
        <v>59</v>
      </c>
      <c r="L6581" t="s">
        <v>2020</v>
      </c>
      <c r="T6581" t="str">
        <f>IFERROR(IF(B6581&lt;&gt;"",B6581,VLOOKUP(G6581,Sheet1!$A$1:$B$201,2,FALSE)),"")</f>
        <v>リンディスファーン</v>
      </c>
    </row>
    <row r="6582" spans="1:20" x14ac:dyDescent="0.3">
      <c r="A6582" t="s">
        <v>23643</v>
      </c>
      <c r="B6582" t="s">
        <v>23644</v>
      </c>
      <c r="C6582" t="s">
        <v>38</v>
      </c>
      <c r="D6582" t="s">
        <v>39</v>
      </c>
      <c r="E6582" t="s">
        <v>23645</v>
      </c>
      <c r="F6582" t="s">
        <v>5999</v>
      </c>
      <c r="G6582" t="s">
        <v>2149</v>
      </c>
      <c r="H6582" t="s">
        <v>1944</v>
      </c>
      <c r="I6582" t="s">
        <v>1613</v>
      </c>
      <c r="J6582" t="s">
        <v>72</v>
      </c>
      <c r="K6582" t="s">
        <v>59</v>
      </c>
      <c r="L6582" t="s">
        <v>7786</v>
      </c>
      <c r="T6582" t="str">
        <f>IFERROR(IF(B6582&lt;&gt;"",B6582,VLOOKUP(G6582,Sheet1!$A$1:$B$201,2,FALSE)),"")</f>
        <v>マグマ</v>
      </c>
    </row>
    <row r="6583" spans="1:20" x14ac:dyDescent="0.3">
      <c r="A6583" t="s">
        <v>23646</v>
      </c>
      <c r="B6583" t="s">
        <v>24401</v>
      </c>
      <c r="C6583" t="s">
        <v>38</v>
      </c>
      <c r="D6583" t="s">
        <v>39</v>
      </c>
      <c r="E6583" t="s">
        <v>23647</v>
      </c>
      <c r="F6583" t="s">
        <v>5999</v>
      </c>
      <c r="G6583" t="s">
        <v>23648</v>
      </c>
      <c r="H6583" t="s">
        <v>277</v>
      </c>
      <c r="K6583" t="s">
        <v>59</v>
      </c>
      <c r="T6583" t="str">
        <f>IFERROR(IF(B6583&lt;&gt;"",B6583,VLOOKUP(G6583,Sheet1!$A$1:$B$201,2,FALSE)),"")</f>
        <v/>
      </c>
    </row>
    <row r="6584" spans="1:20" x14ac:dyDescent="0.3">
      <c r="A6584" t="s">
        <v>23649</v>
      </c>
      <c r="B6584" t="s">
        <v>23650</v>
      </c>
      <c r="C6584" t="s">
        <v>46</v>
      </c>
      <c r="D6584" t="s">
        <v>39</v>
      </c>
      <c r="E6584" t="s">
        <v>23651</v>
      </c>
      <c r="F6584" t="s">
        <v>5999</v>
      </c>
      <c r="G6584" t="s">
        <v>5735</v>
      </c>
      <c r="H6584" t="s">
        <v>284</v>
      </c>
      <c r="I6584" t="s">
        <v>398</v>
      </c>
      <c r="J6584" t="s">
        <v>171</v>
      </c>
      <c r="K6584" t="s">
        <v>172</v>
      </c>
      <c r="L6584" t="s">
        <v>23652</v>
      </c>
      <c r="T6584" t="str">
        <f>IFERROR(IF(B6584&lt;&gt;"",B6584,VLOOKUP(G6584,Sheet1!$A$1:$B$201,2,FALSE)),"")</f>
        <v>ビジョナデシコ</v>
      </c>
    </row>
    <row r="6585" spans="1:20" x14ac:dyDescent="0.3">
      <c r="A6585" t="s">
        <v>23653</v>
      </c>
      <c r="B6585" t="s">
        <v>23654</v>
      </c>
      <c r="C6585" t="s">
        <v>46</v>
      </c>
      <c r="D6585" t="s">
        <v>39</v>
      </c>
      <c r="E6585" t="s">
        <v>23655</v>
      </c>
      <c r="F6585" t="s">
        <v>5999</v>
      </c>
      <c r="G6585" t="s">
        <v>1168</v>
      </c>
      <c r="H6585" t="s">
        <v>245</v>
      </c>
      <c r="I6585" t="s">
        <v>4196</v>
      </c>
      <c r="J6585" t="s">
        <v>171</v>
      </c>
      <c r="K6585" t="s">
        <v>407</v>
      </c>
      <c r="L6585" t="s">
        <v>8608</v>
      </c>
      <c r="T6585" t="str">
        <f>IFERROR(IF(B6585&lt;&gt;"",B6585,VLOOKUP(G6585,Sheet1!$A$1:$B$201,2,FALSE)),"")</f>
        <v>ボニータミノル</v>
      </c>
    </row>
    <row r="6586" spans="1:20" x14ac:dyDescent="0.3">
      <c r="A6586" t="s">
        <v>23656</v>
      </c>
      <c r="B6586" t="s">
        <v>24401</v>
      </c>
      <c r="C6586" t="s">
        <v>38</v>
      </c>
      <c r="D6586" t="s">
        <v>39</v>
      </c>
      <c r="E6586" t="s">
        <v>23657</v>
      </c>
      <c r="F6586" t="s">
        <v>5999</v>
      </c>
      <c r="G6586" t="s">
        <v>1790</v>
      </c>
      <c r="H6586" t="s">
        <v>1791</v>
      </c>
      <c r="K6586" t="s">
        <v>201</v>
      </c>
      <c r="T6586" t="str">
        <f>IFERROR(IF(B6586&lt;&gt;"",B6586,VLOOKUP(G6586,Sheet1!$A$1:$B$201,2,FALSE)),"")</f>
        <v/>
      </c>
    </row>
    <row r="6587" spans="1:20" x14ac:dyDescent="0.3">
      <c r="A6587" t="s">
        <v>23658</v>
      </c>
      <c r="B6587" t="s">
        <v>24401</v>
      </c>
      <c r="C6587" t="s">
        <v>38</v>
      </c>
      <c r="D6587" t="s">
        <v>39</v>
      </c>
      <c r="E6587" t="s">
        <v>23659</v>
      </c>
      <c r="F6587" t="s">
        <v>5999</v>
      </c>
      <c r="G6587" t="s">
        <v>4170</v>
      </c>
      <c r="H6587" t="s">
        <v>691</v>
      </c>
      <c r="K6587" t="s">
        <v>2363</v>
      </c>
      <c r="T6587" t="str">
        <f>IFERROR(IF(B6587&lt;&gt;"",B6587,VLOOKUP(G6587,Sheet1!$A$1:$B$201,2,FALSE)),"")</f>
        <v/>
      </c>
    </row>
    <row r="6588" spans="1:20" x14ac:dyDescent="0.3">
      <c r="A6588" t="s">
        <v>23660</v>
      </c>
      <c r="B6588" t="s">
        <v>24401</v>
      </c>
      <c r="C6588" t="s">
        <v>46</v>
      </c>
      <c r="D6588" t="s">
        <v>43</v>
      </c>
      <c r="E6588" t="s">
        <v>23661</v>
      </c>
      <c r="F6588" t="s">
        <v>5999</v>
      </c>
      <c r="G6588" t="s">
        <v>2780</v>
      </c>
      <c r="H6588" t="s">
        <v>313</v>
      </c>
      <c r="K6588" t="s">
        <v>528</v>
      </c>
      <c r="T6588" t="str">
        <f>IFERROR(IF(B6588&lt;&gt;"",B6588,VLOOKUP(G6588,Sheet1!$A$1:$B$201,2,FALSE)),"")</f>
        <v/>
      </c>
    </row>
    <row r="6589" spans="1:20" x14ac:dyDescent="0.3">
      <c r="A6589" t="s">
        <v>23662</v>
      </c>
      <c r="B6589" t="s">
        <v>24401</v>
      </c>
      <c r="C6589" t="s">
        <v>38</v>
      </c>
      <c r="D6589" t="s">
        <v>43</v>
      </c>
      <c r="E6589" t="s">
        <v>23663</v>
      </c>
      <c r="F6589" t="s">
        <v>319</v>
      </c>
      <c r="G6589" t="s">
        <v>23664</v>
      </c>
      <c r="H6589" t="s">
        <v>372</v>
      </c>
      <c r="K6589" t="s">
        <v>623</v>
      </c>
      <c r="T6589" t="str">
        <f>IFERROR(IF(B6589&lt;&gt;"",B6589,VLOOKUP(G6589,Sheet1!$A$1:$B$201,2,FALSE)),"")</f>
        <v/>
      </c>
    </row>
    <row r="6590" spans="1:20" x14ac:dyDescent="0.3">
      <c r="A6590" t="s">
        <v>23665</v>
      </c>
      <c r="B6590" t="s">
        <v>24401</v>
      </c>
      <c r="C6590" t="s">
        <v>38</v>
      </c>
      <c r="D6590" t="s">
        <v>39</v>
      </c>
      <c r="E6590" t="s">
        <v>23666</v>
      </c>
      <c r="F6590" t="s">
        <v>319</v>
      </c>
      <c r="G6590" t="s">
        <v>23667</v>
      </c>
      <c r="H6590" t="s">
        <v>287</v>
      </c>
      <c r="K6590" t="s">
        <v>23668</v>
      </c>
      <c r="T6590" t="str">
        <f>IFERROR(IF(B6590&lt;&gt;"",B6590,VLOOKUP(G6590,Sheet1!$A$1:$B$201,2,FALSE)),"")</f>
        <v/>
      </c>
    </row>
    <row r="6591" spans="1:20" x14ac:dyDescent="0.3">
      <c r="A6591" t="s">
        <v>23669</v>
      </c>
      <c r="B6591" t="s">
        <v>24401</v>
      </c>
      <c r="C6591" t="s">
        <v>38</v>
      </c>
      <c r="D6591" t="s">
        <v>43</v>
      </c>
      <c r="E6591" t="s">
        <v>23670</v>
      </c>
      <c r="F6591" t="s">
        <v>319</v>
      </c>
      <c r="G6591" t="s">
        <v>4402</v>
      </c>
      <c r="H6591" t="s">
        <v>809</v>
      </c>
      <c r="K6591" t="s">
        <v>603</v>
      </c>
      <c r="T6591" t="str">
        <f>IFERROR(IF(B6591&lt;&gt;"",B6591,VLOOKUP(G6591,Sheet1!$A$1:$B$201,2,FALSE)),"")</f>
        <v/>
      </c>
    </row>
    <row r="6592" spans="1:20" x14ac:dyDescent="0.3">
      <c r="A6592" t="s">
        <v>23671</v>
      </c>
      <c r="B6592" t="s">
        <v>24401</v>
      </c>
      <c r="C6592" t="s">
        <v>38</v>
      </c>
      <c r="D6592" t="s">
        <v>39</v>
      </c>
      <c r="E6592" t="s">
        <v>23672</v>
      </c>
      <c r="F6592" t="s">
        <v>319</v>
      </c>
      <c r="G6592" t="s">
        <v>4239</v>
      </c>
      <c r="H6592" t="s">
        <v>463</v>
      </c>
      <c r="K6592" t="s">
        <v>432</v>
      </c>
      <c r="T6592" t="str">
        <f>IFERROR(IF(B6592&lt;&gt;"",B6592,VLOOKUP(G6592,Sheet1!$A$1:$B$201,2,FALSE)),"")</f>
        <v/>
      </c>
    </row>
    <row r="6593" spans="1:20" x14ac:dyDescent="0.3">
      <c r="A6593" t="s">
        <v>23673</v>
      </c>
      <c r="B6593" t="s">
        <v>24401</v>
      </c>
      <c r="C6593" t="s">
        <v>46</v>
      </c>
      <c r="D6593" t="s">
        <v>83</v>
      </c>
      <c r="E6593" t="s">
        <v>23674</v>
      </c>
      <c r="F6593" t="s">
        <v>319</v>
      </c>
      <c r="G6593" t="s">
        <v>23675</v>
      </c>
      <c r="H6593" t="s">
        <v>431</v>
      </c>
      <c r="K6593" t="s">
        <v>1025</v>
      </c>
      <c r="T6593" t="str">
        <f>IFERROR(IF(B6593&lt;&gt;"",B6593,VLOOKUP(G6593,Sheet1!$A$1:$B$201,2,FALSE)),"")</f>
        <v/>
      </c>
    </row>
    <row r="6594" spans="1:20" x14ac:dyDescent="0.3">
      <c r="A6594" t="s">
        <v>23676</v>
      </c>
      <c r="B6594" t="s">
        <v>24401</v>
      </c>
      <c r="C6594" t="s">
        <v>46</v>
      </c>
      <c r="D6594" t="s">
        <v>72</v>
      </c>
      <c r="E6594" t="s">
        <v>23677</v>
      </c>
      <c r="F6594" t="s">
        <v>319</v>
      </c>
      <c r="G6594" t="s">
        <v>23678</v>
      </c>
      <c r="H6594" t="s">
        <v>372</v>
      </c>
      <c r="K6594" t="s">
        <v>1228</v>
      </c>
      <c r="T6594" t="str">
        <f>IFERROR(IF(B6594&lt;&gt;"",B6594,VLOOKUP(G6594,Sheet1!$A$1:$B$201,2,FALSE)),"")</f>
        <v/>
      </c>
    </row>
    <row r="6595" spans="1:20" x14ac:dyDescent="0.3">
      <c r="A6595" t="s">
        <v>23679</v>
      </c>
      <c r="B6595" t="s">
        <v>24401</v>
      </c>
      <c r="C6595" t="s">
        <v>38</v>
      </c>
      <c r="D6595" t="s">
        <v>39</v>
      </c>
      <c r="E6595" t="s">
        <v>23680</v>
      </c>
      <c r="F6595" t="s">
        <v>319</v>
      </c>
      <c r="G6595" t="s">
        <v>2445</v>
      </c>
      <c r="H6595" t="s">
        <v>994</v>
      </c>
      <c r="K6595" t="s">
        <v>1430</v>
      </c>
      <c r="T6595" t="str">
        <f>IFERROR(IF(B6595&lt;&gt;"",B6595,VLOOKUP(G6595,Sheet1!$A$1:$B$201,2,FALSE)),"")</f>
        <v/>
      </c>
    </row>
    <row r="6596" spans="1:20" x14ac:dyDescent="0.3">
      <c r="A6596" t="s">
        <v>23681</v>
      </c>
      <c r="B6596" t="s">
        <v>24401</v>
      </c>
      <c r="C6596" t="s">
        <v>38</v>
      </c>
      <c r="D6596" t="s">
        <v>43</v>
      </c>
      <c r="E6596" t="s">
        <v>23682</v>
      </c>
      <c r="F6596" t="s">
        <v>319</v>
      </c>
      <c r="G6596" t="s">
        <v>23683</v>
      </c>
      <c r="H6596" t="s">
        <v>570</v>
      </c>
      <c r="K6596" t="s">
        <v>2270</v>
      </c>
      <c r="T6596" t="str">
        <f>IFERROR(IF(B6596&lt;&gt;"",B6596,VLOOKUP(G6596,Sheet1!$A$1:$B$201,2,FALSE)),"")</f>
        <v/>
      </c>
    </row>
    <row r="6597" spans="1:20" x14ac:dyDescent="0.3">
      <c r="A6597" t="s">
        <v>23684</v>
      </c>
      <c r="B6597" t="s">
        <v>24401</v>
      </c>
      <c r="C6597" t="s">
        <v>38</v>
      </c>
      <c r="D6597" t="s">
        <v>43</v>
      </c>
      <c r="E6597" t="s">
        <v>23685</v>
      </c>
      <c r="F6597" t="s">
        <v>319</v>
      </c>
      <c r="G6597" t="s">
        <v>5896</v>
      </c>
      <c r="H6597" t="s">
        <v>92</v>
      </c>
      <c r="K6597" t="s">
        <v>864</v>
      </c>
      <c r="T6597" t="str">
        <f>IFERROR(IF(B6597&lt;&gt;"",B6597,VLOOKUP(G6597,Sheet1!$A$1:$B$201,2,FALSE)),"")</f>
        <v/>
      </c>
    </row>
    <row r="6598" spans="1:20" x14ac:dyDescent="0.3">
      <c r="A6598" t="s">
        <v>23686</v>
      </c>
      <c r="B6598" t="s">
        <v>24401</v>
      </c>
      <c r="C6598" t="s">
        <v>38</v>
      </c>
      <c r="D6598" t="s">
        <v>72</v>
      </c>
      <c r="E6598" t="s">
        <v>23687</v>
      </c>
      <c r="F6598" t="s">
        <v>319</v>
      </c>
      <c r="G6598" t="s">
        <v>3718</v>
      </c>
      <c r="H6598" t="s">
        <v>809</v>
      </c>
      <c r="K6598" t="s">
        <v>281</v>
      </c>
      <c r="T6598" t="str">
        <f>IFERROR(IF(B6598&lt;&gt;"",B6598,VLOOKUP(G6598,Sheet1!$A$1:$B$201,2,FALSE)),"")</f>
        <v/>
      </c>
    </row>
    <row r="6599" spans="1:20" x14ac:dyDescent="0.3">
      <c r="A6599" t="s">
        <v>23688</v>
      </c>
      <c r="B6599" t="s">
        <v>24401</v>
      </c>
      <c r="C6599" t="s">
        <v>46</v>
      </c>
      <c r="D6599" t="s">
        <v>72</v>
      </c>
      <c r="E6599" t="s">
        <v>23689</v>
      </c>
      <c r="F6599" t="s">
        <v>319</v>
      </c>
      <c r="G6599" t="s">
        <v>1164</v>
      </c>
      <c r="H6599" t="s">
        <v>367</v>
      </c>
      <c r="K6599" t="s">
        <v>567</v>
      </c>
      <c r="T6599" t="str">
        <f>IFERROR(IF(B6599&lt;&gt;"",B6599,VLOOKUP(G6599,Sheet1!$A$1:$B$201,2,FALSE)),"")</f>
        <v/>
      </c>
    </row>
    <row r="6600" spans="1:20" x14ac:dyDescent="0.3">
      <c r="A6600" t="s">
        <v>23690</v>
      </c>
      <c r="B6600" t="s">
        <v>23691</v>
      </c>
      <c r="C6600" t="s">
        <v>38</v>
      </c>
      <c r="D6600" t="s">
        <v>72</v>
      </c>
      <c r="E6600" t="s">
        <v>23692</v>
      </c>
      <c r="F6600" t="s">
        <v>319</v>
      </c>
      <c r="G6600" t="s">
        <v>23693</v>
      </c>
      <c r="H6600" t="s">
        <v>809</v>
      </c>
      <c r="I6600" t="s">
        <v>3900</v>
      </c>
      <c r="J6600" t="s">
        <v>72</v>
      </c>
      <c r="K6600" t="s">
        <v>2066</v>
      </c>
      <c r="L6600" t="s">
        <v>5716</v>
      </c>
      <c r="M6600">
        <v>626</v>
      </c>
      <c r="T6600" t="str">
        <f>IFERROR(IF(B6600&lt;&gt;"",B6600,VLOOKUP(G6600,Sheet1!$A$1:$B$201,2,FALSE)),"")</f>
        <v>ナンヨーセゾン</v>
      </c>
    </row>
    <row r="6601" spans="1:20" x14ac:dyDescent="0.3">
      <c r="A6601" t="s">
        <v>23694</v>
      </c>
      <c r="B6601" t="s">
        <v>24401</v>
      </c>
      <c r="C6601" t="s">
        <v>46</v>
      </c>
      <c r="D6601" t="s">
        <v>39</v>
      </c>
      <c r="E6601" t="s">
        <v>23695</v>
      </c>
      <c r="F6601" t="s">
        <v>319</v>
      </c>
      <c r="G6601" t="s">
        <v>4972</v>
      </c>
      <c r="H6601" t="s">
        <v>4973</v>
      </c>
      <c r="K6601" t="s">
        <v>292</v>
      </c>
      <c r="T6601" t="str">
        <f>IFERROR(IF(B6601&lt;&gt;"",B6601,VLOOKUP(G6601,Sheet1!$A$1:$B$201,2,FALSE)),"")</f>
        <v/>
      </c>
    </row>
    <row r="6602" spans="1:20" x14ac:dyDescent="0.3">
      <c r="A6602" t="s">
        <v>23696</v>
      </c>
      <c r="B6602" t="s">
        <v>24401</v>
      </c>
      <c r="C6602" t="s">
        <v>38</v>
      </c>
      <c r="D6602" t="s">
        <v>53</v>
      </c>
      <c r="E6602" t="s">
        <v>23697</v>
      </c>
      <c r="F6602" t="s">
        <v>319</v>
      </c>
      <c r="G6602" t="s">
        <v>23698</v>
      </c>
      <c r="H6602" t="s">
        <v>464</v>
      </c>
      <c r="K6602" t="s">
        <v>201</v>
      </c>
      <c r="T6602" t="str">
        <f>IFERROR(IF(B6602&lt;&gt;"",B6602,VLOOKUP(G6602,Sheet1!$A$1:$B$201,2,FALSE)),"")</f>
        <v/>
      </c>
    </row>
    <row r="6603" spans="1:20" x14ac:dyDescent="0.3">
      <c r="A6603" t="s">
        <v>23699</v>
      </c>
      <c r="B6603" t="s">
        <v>24401</v>
      </c>
      <c r="C6603" t="s">
        <v>46</v>
      </c>
      <c r="D6603" t="s">
        <v>83</v>
      </c>
      <c r="E6603" t="s">
        <v>23700</v>
      </c>
      <c r="F6603" t="s">
        <v>319</v>
      </c>
      <c r="G6603" t="s">
        <v>23701</v>
      </c>
      <c r="H6603" t="s">
        <v>570</v>
      </c>
      <c r="K6603" t="s">
        <v>1177</v>
      </c>
      <c r="T6603" t="str">
        <f>IFERROR(IF(B6603&lt;&gt;"",B6603,VLOOKUP(G6603,Sheet1!$A$1:$B$201,2,FALSE)),"")</f>
        <v/>
      </c>
    </row>
    <row r="6604" spans="1:20" x14ac:dyDescent="0.3">
      <c r="A6604" t="s">
        <v>23702</v>
      </c>
      <c r="B6604" t="s">
        <v>24401</v>
      </c>
      <c r="C6604" t="s">
        <v>38</v>
      </c>
      <c r="D6604" t="s">
        <v>43</v>
      </c>
      <c r="E6604" t="s">
        <v>23703</v>
      </c>
      <c r="F6604" t="s">
        <v>6089</v>
      </c>
      <c r="G6604" t="s">
        <v>6090</v>
      </c>
      <c r="H6604" t="s">
        <v>1278</v>
      </c>
      <c r="K6604" t="s">
        <v>528</v>
      </c>
      <c r="T6604" t="str">
        <f>IFERROR(IF(B6604&lt;&gt;"",B6604,VLOOKUP(G6604,Sheet1!$A$1:$B$201,2,FALSE)),"")</f>
        <v/>
      </c>
    </row>
    <row r="6605" spans="1:20" x14ac:dyDescent="0.3">
      <c r="A6605" t="s">
        <v>23704</v>
      </c>
      <c r="B6605" t="s">
        <v>24401</v>
      </c>
      <c r="C6605" t="s">
        <v>46</v>
      </c>
      <c r="D6605" t="s">
        <v>83</v>
      </c>
      <c r="E6605" t="s">
        <v>23705</v>
      </c>
      <c r="F6605" t="s">
        <v>5780</v>
      </c>
      <c r="G6605" t="s">
        <v>5221</v>
      </c>
      <c r="H6605" t="s">
        <v>124</v>
      </c>
      <c r="K6605" t="s">
        <v>881</v>
      </c>
      <c r="T6605" t="str">
        <f>IFERROR(IF(B6605&lt;&gt;"",B6605,VLOOKUP(G6605,Sheet1!$A$1:$B$201,2,FALSE)),"")</f>
        <v/>
      </c>
    </row>
    <row r="6606" spans="1:20" x14ac:dyDescent="0.3">
      <c r="A6606" t="s">
        <v>23706</v>
      </c>
      <c r="B6606" t="s">
        <v>24401</v>
      </c>
      <c r="C6606" t="s">
        <v>46</v>
      </c>
      <c r="D6606" t="s">
        <v>83</v>
      </c>
      <c r="E6606" t="s">
        <v>23707</v>
      </c>
      <c r="F6606" t="s">
        <v>5780</v>
      </c>
      <c r="G6606" t="s">
        <v>5183</v>
      </c>
      <c r="H6606" t="s">
        <v>104</v>
      </c>
      <c r="K6606" t="s">
        <v>368</v>
      </c>
      <c r="T6606" t="str">
        <f>IFERROR(IF(B6606&lt;&gt;"",B6606,VLOOKUP(G6606,Sheet1!$A$1:$B$201,2,FALSE)),"")</f>
        <v/>
      </c>
    </row>
    <row r="6607" spans="1:20" x14ac:dyDescent="0.3">
      <c r="A6607" t="s">
        <v>23708</v>
      </c>
      <c r="B6607" t="s">
        <v>24401</v>
      </c>
      <c r="C6607" t="s">
        <v>38</v>
      </c>
      <c r="D6607" t="s">
        <v>43</v>
      </c>
      <c r="E6607" t="s">
        <v>23709</v>
      </c>
      <c r="F6607" t="s">
        <v>5780</v>
      </c>
      <c r="G6607" t="s">
        <v>23710</v>
      </c>
      <c r="H6607" t="s">
        <v>389</v>
      </c>
      <c r="K6607" t="s">
        <v>721</v>
      </c>
      <c r="T6607" t="str">
        <f>IFERROR(IF(B6607&lt;&gt;"",B6607,VLOOKUP(G6607,Sheet1!$A$1:$B$201,2,FALSE)),"")</f>
        <v/>
      </c>
    </row>
    <row r="6608" spans="1:20" x14ac:dyDescent="0.3">
      <c r="A6608" t="s">
        <v>23711</v>
      </c>
      <c r="B6608" t="s">
        <v>24401</v>
      </c>
      <c r="C6608" t="s">
        <v>38</v>
      </c>
      <c r="D6608" t="s">
        <v>83</v>
      </c>
      <c r="E6608" t="s">
        <v>23712</v>
      </c>
      <c r="F6608" t="s">
        <v>5780</v>
      </c>
      <c r="G6608" t="s">
        <v>638</v>
      </c>
      <c r="H6608" t="s">
        <v>360</v>
      </c>
      <c r="K6608" t="s">
        <v>639</v>
      </c>
      <c r="T6608" t="str">
        <f>IFERROR(IF(B6608&lt;&gt;"",B6608,VLOOKUP(G6608,Sheet1!$A$1:$B$201,2,FALSE)),"")</f>
        <v/>
      </c>
    </row>
    <row r="6609" spans="1:20" x14ac:dyDescent="0.3">
      <c r="A6609" t="s">
        <v>23713</v>
      </c>
      <c r="B6609" t="s">
        <v>24401</v>
      </c>
      <c r="C6609" t="s">
        <v>46</v>
      </c>
      <c r="D6609" t="s">
        <v>43</v>
      </c>
      <c r="E6609" t="s">
        <v>23714</v>
      </c>
      <c r="F6609" t="s">
        <v>5780</v>
      </c>
      <c r="G6609" t="s">
        <v>23715</v>
      </c>
      <c r="H6609" t="s">
        <v>387</v>
      </c>
      <c r="K6609" t="s">
        <v>639</v>
      </c>
      <c r="T6609" t="str">
        <f>IFERROR(IF(B6609&lt;&gt;"",B6609,VLOOKUP(G6609,Sheet1!$A$1:$B$201,2,FALSE)),"")</f>
        <v/>
      </c>
    </row>
    <row r="6610" spans="1:20" x14ac:dyDescent="0.3">
      <c r="A6610" t="s">
        <v>23716</v>
      </c>
      <c r="B6610" t="s">
        <v>24401</v>
      </c>
      <c r="C6610" t="s">
        <v>46</v>
      </c>
      <c r="D6610" t="s">
        <v>39</v>
      </c>
      <c r="E6610" t="s">
        <v>23717</v>
      </c>
      <c r="F6610" t="s">
        <v>5780</v>
      </c>
      <c r="G6610" t="s">
        <v>5229</v>
      </c>
      <c r="H6610" t="s">
        <v>570</v>
      </c>
      <c r="K6610" t="s">
        <v>278</v>
      </c>
      <c r="T6610" t="str">
        <f>IFERROR(IF(B6610&lt;&gt;"",B6610,VLOOKUP(G6610,Sheet1!$A$1:$B$201,2,FALSE)),"")</f>
        <v/>
      </c>
    </row>
    <row r="6611" spans="1:20" x14ac:dyDescent="0.3">
      <c r="A6611" t="s">
        <v>23718</v>
      </c>
      <c r="B6611" t="s">
        <v>24401</v>
      </c>
      <c r="C6611" t="s">
        <v>38</v>
      </c>
      <c r="D6611" t="s">
        <v>39</v>
      </c>
      <c r="E6611" t="s">
        <v>23719</v>
      </c>
      <c r="F6611" t="s">
        <v>5780</v>
      </c>
      <c r="G6611" t="s">
        <v>1576</v>
      </c>
      <c r="H6611" t="s">
        <v>707</v>
      </c>
      <c r="K6611" t="s">
        <v>1577</v>
      </c>
      <c r="T6611" t="str">
        <f>IFERROR(IF(B6611&lt;&gt;"",B6611,VLOOKUP(G6611,Sheet1!$A$1:$B$201,2,FALSE)),"")</f>
        <v/>
      </c>
    </row>
    <row r="6612" spans="1:20" x14ac:dyDescent="0.3">
      <c r="A6612" t="s">
        <v>23720</v>
      </c>
      <c r="B6612" t="s">
        <v>23721</v>
      </c>
      <c r="C6612" t="s">
        <v>38</v>
      </c>
      <c r="D6612" t="s">
        <v>39</v>
      </c>
      <c r="E6612" t="s">
        <v>23722</v>
      </c>
      <c r="F6612" t="s">
        <v>5780</v>
      </c>
      <c r="G6612" t="s">
        <v>3401</v>
      </c>
      <c r="H6612" t="s">
        <v>464</v>
      </c>
      <c r="I6612" t="s">
        <v>5431</v>
      </c>
      <c r="J6612" t="s">
        <v>72</v>
      </c>
      <c r="K6612" t="s">
        <v>1570</v>
      </c>
      <c r="L6612" t="s">
        <v>270</v>
      </c>
      <c r="T6612" t="str">
        <f>IFERROR(IF(B6612&lt;&gt;"",B6612,VLOOKUP(G6612,Sheet1!$A$1:$B$201,2,FALSE)),"")</f>
        <v>マイネルデインティ</v>
      </c>
    </row>
    <row r="6613" spans="1:20" x14ac:dyDescent="0.3">
      <c r="A6613" t="s">
        <v>23723</v>
      </c>
      <c r="B6613" t="s">
        <v>24401</v>
      </c>
      <c r="C6613" t="s">
        <v>46</v>
      </c>
      <c r="D6613" t="s">
        <v>43</v>
      </c>
      <c r="E6613" t="s">
        <v>23724</v>
      </c>
      <c r="F6613" t="s">
        <v>5780</v>
      </c>
      <c r="G6613" t="s">
        <v>5343</v>
      </c>
      <c r="H6613" t="s">
        <v>7939</v>
      </c>
      <c r="K6613" t="s">
        <v>1127</v>
      </c>
      <c r="T6613" t="str">
        <f>IFERROR(IF(B6613&lt;&gt;"",B6613,VLOOKUP(G6613,Sheet1!$A$1:$B$201,2,FALSE)),"")</f>
        <v/>
      </c>
    </row>
    <row r="6614" spans="1:20" x14ac:dyDescent="0.3">
      <c r="A6614" t="s">
        <v>23725</v>
      </c>
      <c r="B6614" t="s">
        <v>23726</v>
      </c>
      <c r="C6614" t="s">
        <v>46</v>
      </c>
      <c r="D6614" t="s">
        <v>39</v>
      </c>
      <c r="E6614" t="s">
        <v>23727</v>
      </c>
      <c r="F6614" t="s">
        <v>5780</v>
      </c>
      <c r="G6614" t="s">
        <v>4336</v>
      </c>
      <c r="H6614" t="s">
        <v>1297</v>
      </c>
      <c r="I6614" t="s">
        <v>6193</v>
      </c>
      <c r="J6614" t="s">
        <v>171</v>
      </c>
      <c r="K6614" t="s">
        <v>2401</v>
      </c>
      <c r="L6614" t="s">
        <v>7604</v>
      </c>
      <c r="M6614">
        <v>129</v>
      </c>
      <c r="T6614" t="str">
        <f>IFERROR(IF(B6614&lt;&gt;"",B6614,VLOOKUP(G6614,Sheet1!$A$1:$B$201,2,FALSE)),"")</f>
        <v>クリノレイステル</v>
      </c>
    </row>
    <row r="6615" spans="1:20" x14ac:dyDescent="0.3">
      <c r="A6615" t="s">
        <v>23728</v>
      </c>
      <c r="B6615" t="s">
        <v>24401</v>
      </c>
      <c r="C6615" t="s">
        <v>38</v>
      </c>
      <c r="D6615" t="s">
        <v>43</v>
      </c>
      <c r="E6615" t="s">
        <v>23729</v>
      </c>
      <c r="F6615" t="s">
        <v>5780</v>
      </c>
      <c r="G6615" t="s">
        <v>23730</v>
      </c>
      <c r="H6615" t="s">
        <v>264</v>
      </c>
      <c r="K6615" t="s">
        <v>821</v>
      </c>
      <c r="T6615" t="str">
        <f>IFERROR(IF(B6615&lt;&gt;"",B6615,VLOOKUP(G6615,Sheet1!$A$1:$B$201,2,FALSE)),"")</f>
        <v/>
      </c>
    </row>
    <row r="6616" spans="1:20" x14ac:dyDescent="0.3">
      <c r="A6616" t="s">
        <v>23731</v>
      </c>
      <c r="B6616" t="s">
        <v>24401</v>
      </c>
      <c r="C6616" t="s">
        <v>38</v>
      </c>
      <c r="D6616" t="s">
        <v>83</v>
      </c>
      <c r="E6616" t="s">
        <v>23732</v>
      </c>
      <c r="F6616" t="s">
        <v>5780</v>
      </c>
      <c r="G6616" t="s">
        <v>23733</v>
      </c>
      <c r="H6616" t="s">
        <v>330</v>
      </c>
      <c r="K6616" t="s">
        <v>473</v>
      </c>
      <c r="T6616" t="str">
        <f>IFERROR(IF(B6616&lt;&gt;"",B6616,VLOOKUP(G6616,Sheet1!$A$1:$B$201,2,FALSE)),"")</f>
        <v/>
      </c>
    </row>
    <row r="6617" spans="1:20" x14ac:dyDescent="0.3">
      <c r="A6617" t="s">
        <v>23734</v>
      </c>
      <c r="B6617" t="s">
        <v>24401</v>
      </c>
      <c r="C6617" t="s">
        <v>46</v>
      </c>
      <c r="D6617" t="s">
        <v>39</v>
      </c>
      <c r="E6617" t="s">
        <v>23735</v>
      </c>
      <c r="F6617" t="s">
        <v>5780</v>
      </c>
      <c r="G6617" t="s">
        <v>4177</v>
      </c>
      <c r="H6617" t="s">
        <v>1781</v>
      </c>
      <c r="K6617" t="s">
        <v>1311</v>
      </c>
      <c r="T6617" t="str">
        <f>IFERROR(IF(B6617&lt;&gt;"",B6617,VLOOKUP(G6617,Sheet1!$A$1:$B$201,2,FALSE)),"")</f>
        <v/>
      </c>
    </row>
    <row r="6618" spans="1:20" x14ac:dyDescent="0.3">
      <c r="A6618" t="s">
        <v>23736</v>
      </c>
      <c r="B6618" t="s">
        <v>24401</v>
      </c>
      <c r="C6618" t="s">
        <v>46</v>
      </c>
      <c r="D6618" t="s">
        <v>39</v>
      </c>
      <c r="E6618" t="s">
        <v>23737</v>
      </c>
      <c r="F6618" t="s">
        <v>5780</v>
      </c>
      <c r="G6618" t="s">
        <v>5210</v>
      </c>
      <c r="H6618" t="s">
        <v>316</v>
      </c>
      <c r="K6618" t="s">
        <v>5121</v>
      </c>
      <c r="T6618" t="str">
        <f>IFERROR(IF(B6618&lt;&gt;"",B6618,VLOOKUP(G6618,Sheet1!$A$1:$B$201,2,FALSE)),"")</f>
        <v/>
      </c>
    </row>
    <row r="6619" spans="1:20" x14ac:dyDescent="0.3">
      <c r="A6619" t="s">
        <v>23738</v>
      </c>
      <c r="B6619" t="s">
        <v>24401</v>
      </c>
      <c r="C6619" t="s">
        <v>38</v>
      </c>
      <c r="D6619" t="s">
        <v>39</v>
      </c>
      <c r="E6619" t="s">
        <v>23739</v>
      </c>
      <c r="F6619" t="s">
        <v>5780</v>
      </c>
      <c r="G6619" t="s">
        <v>23740</v>
      </c>
      <c r="H6619" t="s">
        <v>995</v>
      </c>
      <c r="K6619" t="s">
        <v>4117</v>
      </c>
      <c r="T6619" t="str">
        <f>IFERROR(IF(B6619&lt;&gt;"",B6619,VLOOKUP(G6619,Sheet1!$A$1:$B$201,2,FALSE)),"")</f>
        <v/>
      </c>
    </row>
    <row r="6620" spans="1:20" x14ac:dyDescent="0.3">
      <c r="A6620" t="s">
        <v>23741</v>
      </c>
      <c r="B6620" t="s">
        <v>23742</v>
      </c>
      <c r="C6620" t="s">
        <v>38</v>
      </c>
      <c r="D6620" t="s">
        <v>39</v>
      </c>
      <c r="E6620" t="s">
        <v>23743</v>
      </c>
      <c r="F6620" t="s">
        <v>5780</v>
      </c>
      <c r="G6620" t="s">
        <v>23744</v>
      </c>
      <c r="H6620" t="s">
        <v>272</v>
      </c>
      <c r="I6620" t="s">
        <v>1543</v>
      </c>
      <c r="J6620" t="s">
        <v>171</v>
      </c>
      <c r="K6620" t="s">
        <v>832</v>
      </c>
      <c r="L6620" t="s">
        <v>4376</v>
      </c>
      <c r="T6620" t="str">
        <f>IFERROR(IF(B6620&lt;&gt;"",B6620,VLOOKUP(G6620,Sheet1!$A$1:$B$201,2,FALSE)),"")</f>
        <v>オビシャ</v>
      </c>
    </row>
    <row r="6621" spans="1:20" x14ac:dyDescent="0.3">
      <c r="A6621" t="s">
        <v>23745</v>
      </c>
      <c r="B6621" t="s">
        <v>24401</v>
      </c>
      <c r="C6621" t="s">
        <v>38</v>
      </c>
      <c r="D6621" t="s">
        <v>53</v>
      </c>
      <c r="E6621" t="s">
        <v>23746</v>
      </c>
      <c r="F6621" t="s">
        <v>5780</v>
      </c>
      <c r="G6621" t="s">
        <v>3391</v>
      </c>
      <c r="H6621" t="s">
        <v>545</v>
      </c>
      <c r="K6621" t="s">
        <v>1423</v>
      </c>
      <c r="T6621" t="str">
        <f>IFERROR(IF(B6621&lt;&gt;"",B6621,VLOOKUP(G6621,Sheet1!$A$1:$B$201,2,FALSE)),"")</f>
        <v/>
      </c>
    </row>
    <row r="6622" spans="1:20" x14ac:dyDescent="0.3">
      <c r="A6622" t="s">
        <v>23747</v>
      </c>
      <c r="B6622" t="s">
        <v>24401</v>
      </c>
      <c r="C6622" t="s">
        <v>46</v>
      </c>
      <c r="D6622" t="s">
        <v>39</v>
      </c>
      <c r="E6622" t="s">
        <v>23748</v>
      </c>
      <c r="F6622" t="s">
        <v>5780</v>
      </c>
      <c r="G6622" t="s">
        <v>3601</v>
      </c>
      <c r="H6622" t="s">
        <v>720</v>
      </c>
      <c r="K6622" t="s">
        <v>832</v>
      </c>
      <c r="T6622" t="str">
        <f>IFERROR(IF(B6622&lt;&gt;"",B6622,VLOOKUP(G6622,Sheet1!$A$1:$B$201,2,FALSE)),"")</f>
        <v/>
      </c>
    </row>
    <row r="6623" spans="1:20" x14ac:dyDescent="0.3">
      <c r="A6623" t="s">
        <v>23749</v>
      </c>
      <c r="B6623" t="s">
        <v>24401</v>
      </c>
      <c r="C6623" t="s">
        <v>46</v>
      </c>
      <c r="D6623" t="s">
        <v>39</v>
      </c>
      <c r="E6623" t="s">
        <v>23750</v>
      </c>
      <c r="F6623" t="s">
        <v>5780</v>
      </c>
      <c r="G6623" t="s">
        <v>956</v>
      </c>
      <c r="H6623" t="s">
        <v>809</v>
      </c>
      <c r="K6623" t="s">
        <v>957</v>
      </c>
      <c r="T6623" t="str">
        <f>IFERROR(IF(B6623&lt;&gt;"",B6623,VLOOKUP(G6623,Sheet1!$A$1:$B$201,2,FALSE)),"")</f>
        <v/>
      </c>
    </row>
    <row r="6624" spans="1:20" x14ac:dyDescent="0.3">
      <c r="A6624" t="s">
        <v>23751</v>
      </c>
      <c r="B6624" t="s">
        <v>24401</v>
      </c>
      <c r="C6624" t="s">
        <v>46</v>
      </c>
      <c r="D6624" t="s">
        <v>83</v>
      </c>
      <c r="E6624" t="s">
        <v>23752</v>
      </c>
      <c r="F6624" t="s">
        <v>5780</v>
      </c>
      <c r="G6624" t="s">
        <v>2161</v>
      </c>
      <c r="H6624" t="s">
        <v>310</v>
      </c>
      <c r="K6624" t="s">
        <v>1562</v>
      </c>
      <c r="T6624" t="str">
        <f>IFERROR(IF(B6624&lt;&gt;"",B6624,VLOOKUP(G6624,Sheet1!$A$1:$B$201,2,FALSE)),"")</f>
        <v/>
      </c>
    </row>
    <row r="6625" spans="1:20" x14ac:dyDescent="0.3">
      <c r="A6625" t="s">
        <v>23753</v>
      </c>
      <c r="B6625" t="s">
        <v>24401</v>
      </c>
      <c r="C6625" t="s">
        <v>46</v>
      </c>
      <c r="D6625" t="s">
        <v>43</v>
      </c>
      <c r="E6625" t="s">
        <v>23754</v>
      </c>
      <c r="F6625" t="s">
        <v>5780</v>
      </c>
      <c r="G6625" t="s">
        <v>23755</v>
      </c>
      <c r="H6625" t="s">
        <v>4314</v>
      </c>
      <c r="K6625" t="s">
        <v>181</v>
      </c>
      <c r="T6625" t="str">
        <f>IFERROR(IF(B6625&lt;&gt;"",B6625,VLOOKUP(G6625,Sheet1!$A$1:$B$201,2,FALSE)),"")</f>
        <v/>
      </c>
    </row>
    <row r="6626" spans="1:20" x14ac:dyDescent="0.3">
      <c r="A6626" t="s">
        <v>23756</v>
      </c>
      <c r="B6626" t="s">
        <v>24401</v>
      </c>
      <c r="C6626" t="s">
        <v>38</v>
      </c>
      <c r="D6626" t="s">
        <v>39</v>
      </c>
      <c r="E6626" t="s">
        <v>23757</v>
      </c>
      <c r="F6626" t="s">
        <v>5780</v>
      </c>
      <c r="G6626" t="s">
        <v>4482</v>
      </c>
      <c r="H6626" t="s">
        <v>724</v>
      </c>
      <c r="K6626" t="s">
        <v>1632</v>
      </c>
      <c r="T6626" t="str">
        <f>IFERROR(IF(B6626&lt;&gt;"",B6626,VLOOKUP(G6626,Sheet1!$A$1:$B$201,2,FALSE)),"")</f>
        <v/>
      </c>
    </row>
    <row r="6627" spans="1:20" x14ac:dyDescent="0.3">
      <c r="A6627" t="s">
        <v>23758</v>
      </c>
      <c r="B6627" t="s">
        <v>24401</v>
      </c>
      <c r="C6627" t="s">
        <v>38</v>
      </c>
      <c r="D6627" t="s">
        <v>216</v>
      </c>
      <c r="E6627" t="s">
        <v>23759</v>
      </c>
      <c r="F6627" t="s">
        <v>5780</v>
      </c>
      <c r="G6627" t="s">
        <v>5097</v>
      </c>
      <c r="H6627" t="s">
        <v>330</v>
      </c>
      <c r="K6627" t="s">
        <v>1632</v>
      </c>
      <c r="T6627" t="str">
        <f>IFERROR(IF(B6627&lt;&gt;"",B6627,VLOOKUP(G6627,Sheet1!$A$1:$B$201,2,FALSE)),"")</f>
        <v/>
      </c>
    </row>
    <row r="6628" spans="1:20" x14ac:dyDescent="0.3">
      <c r="A6628" t="s">
        <v>23760</v>
      </c>
      <c r="B6628" t="s">
        <v>24401</v>
      </c>
      <c r="C6628" t="s">
        <v>46</v>
      </c>
      <c r="D6628" t="s">
        <v>39</v>
      </c>
      <c r="E6628" t="s">
        <v>23761</v>
      </c>
      <c r="F6628" t="s">
        <v>5780</v>
      </c>
      <c r="G6628" t="s">
        <v>2565</v>
      </c>
      <c r="H6628" t="s">
        <v>809</v>
      </c>
      <c r="K6628" t="s">
        <v>662</v>
      </c>
      <c r="T6628" t="str">
        <f>IFERROR(IF(B6628&lt;&gt;"",B6628,VLOOKUP(G6628,Sheet1!$A$1:$B$201,2,FALSE)),"")</f>
        <v/>
      </c>
    </row>
    <row r="6629" spans="1:20" x14ac:dyDescent="0.3">
      <c r="A6629" t="s">
        <v>23762</v>
      </c>
      <c r="B6629" t="s">
        <v>23763</v>
      </c>
      <c r="C6629" t="s">
        <v>46</v>
      </c>
      <c r="D6629" t="s">
        <v>39</v>
      </c>
      <c r="E6629" t="s">
        <v>23764</v>
      </c>
      <c r="F6629" t="s">
        <v>5780</v>
      </c>
      <c r="G6629" t="s">
        <v>23765</v>
      </c>
      <c r="H6629" t="s">
        <v>1778</v>
      </c>
      <c r="I6629" t="s">
        <v>12869</v>
      </c>
      <c r="J6629" t="s">
        <v>171</v>
      </c>
      <c r="K6629" t="s">
        <v>1326</v>
      </c>
      <c r="L6629" t="s">
        <v>23766</v>
      </c>
      <c r="T6629" t="str">
        <f>IFERROR(IF(B6629&lt;&gt;"",B6629,VLOOKUP(G6629,Sheet1!$A$1:$B$201,2,FALSE)),"")</f>
        <v>ゴールデンサラ</v>
      </c>
    </row>
    <row r="6630" spans="1:20" x14ac:dyDescent="0.3">
      <c r="A6630" t="s">
        <v>23767</v>
      </c>
      <c r="B6630" t="s">
        <v>24401</v>
      </c>
      <c r="C6630" t="s">
        <v>38</v>
      </c>
      <c r="D6630" t="s">
        <v>83</v>
      </c>
      <c r="E6630" t="s">
        <v>23768</v>
      </c>
      <c r="F6630" t="s">
        <v>5780</v>
      </c>
      <c r="G6630" t="s">
        <v>4347</v>
      </c>
      <c r="H6630" t="s">
        <v>112</v>
      </c>
      <c r="K6630" t="s">
        <v>1015</v>
      </c>
      <c r="T6630" t="str">
        <f>IFERROR(IF(B6630&lt;&gt;"",B6630,VLOOKUP(G6630,Sheet1!$A$1:$B$201,2,FALSE)),"")</f>
        <v/>
      </c>
    </row>
    <row r="6631" spans="1:20" x14ac:dyDescent="0.3">
      <c r="A6631" t="s">
        <v>23769</v>
      </c>
      <c r="B6631" t="s">
        <v>24401</v>
      </c>
      <c r="C6631" t="s">
        <v>38</v>
      </c>
      <c r="D6631" t="s">
        <v>39</v>
      </c>
      <c r="E6631" t="s">
        <v>23770</v>
      </c>
      <c r="F6631" t="s">
        <v>5780</v>
      </c>
      <c r="G6631" t="s">
        <v>3864</v>
      </c>
      <c r="H6631" t="s">
        <v>464</v>
      </c>
      <c r="K6631" t="s">
        <v>2269</v>
      </c>
      <c r="T6631" t="str">
        <f>IFERROR(IF(B6631&lt;&gt;"",B6631,VLOOKUP(G6631,Sheet1!$A$1:$B$201,2,FALSE)),"")</f>
        <v/>
      </c>
    </row>
    <row r="6632" spans="1:20" x14ac:dyDescent="0.3">
      <c r="A6632" t="s">
        <v>23771</v>
      </c>
      <c r="B6632" t="s">
        <v>24401</v>
      </c>
      <c r="C6632" t="s">
        <v>38</v>
      </c>
      <c r="D6632" t="s">
        <v>43</v>
      </c>
      <c r="E6632" t="s">
        <v>23772</v>
      </c>
      <c r="F6632" t="s">
        <v>5780</v>
      </c>
      <c r="G6632" t="s">
        <v>23773</v>
      </c>
      <c r="H6632" t="s">
        <v>570</v>
      </c>
      <c r="K6632" t="s">
        <v>2444</v>
      </c>
      <c r="T6632" t="str">
        <f>IFERROR(IF(B6632&lt;&gt;"",B6632,VLOOKUP(G6632,Sheet1!$A$1:$B$201,2,FALSE)),"")</f>
        <v/>
      </c>
    </row>
    <row r="6633" spans="1:20" x14ac:dyDescent="0.3">
      <c r="A6633" t="s">
        <v>23774</v>
      </c>
      <c r="B6633" t="s">
        <v>24401</v>
      </c>
      <c r="C6633" t="s">
        <v>46</v>
      </c>
      <c r="D6633" t="s">
        <v>43</v>
      </c>
      <c r="E6633" t="s">
        <v>23775</v>
      </c>
      <c r="F6633" t="s">
        <v>5780</v>
      </c>
      <c r="G6633" t="s">
        <v>4187</v>
      </c>
      <c r="H6633" t="s">
        <v>299</v>
      </c>
      <c r="K6633" t="s">
        <v>854</v>
      </c>
      <c r="T6633" t="str">
        <f>IFERROR(IF(B6633&lt;&gt;"",B6633,VLOOKUP(G6633,Sheet1!$A$1:$B$201,2,FALSE)),"")</f>
        <v/>
      </c>
    </row>
    <row r="6634" spans="1:20" x14ac:dyDescent="0.3">
      <c r="A6634" t="s">
        <v>23776</v>
      </c>
      <c r="B6634" t="s">
        <v>24401</v>
      </c>
      <c r="C6634" t="s">
        <v>46</v>
      </c>
      <c r="D6634" t="s">
        <v>43</v>
      </c>
      <c r="E6634" t="s">
        <v>23777</v>
      </c>
      <c r="F6634" t="s">
        <v>5780</v>
      </c>
      <c r="G6634" t="s">
        <v>852</v>
      </c>
      <c r="H6634" t="s">
        <v>853</v>
      </c>
      <c r="K6634" t="s">
        <v>854</v>
      </c>
      <c r="T6634" t="str">
        <f>IFERROR(IF(B6634&lt;&gt;"",B6634,VLOOKUP(G6634,Sheet1!$A$1:$B$201,2,FALSE)),"")</f>
        <v/>
      </c>
    </row>
    <row r="6635" spans="1:20" x14ac:dyDescent="0.3">
      <c r="A6635" t="s">
        <v>23778</v>
      </c>
      <c r="B6635" t="s">
        <v>24401</v>
      </c>
      <c r="C6635" t="s">
        <v>46</v>
      </c>
      <c r="D6635" t="s">
        <v>39</v>
      </c>
      <c r="E6635" t="s">
        <v>23779</v>
      </c>
      <c r="F6635" t="s">
        <v>5780</v>
      </c>
      <c r="G6635" t="s">
        <v>5930</v>
      </c>
      <c r="H6635" t="s">
        <v>735</v>
      </c>
      <c r="K6635" t="s">
        <v>586</v>
      </c>
      <c r="T6635" t="str">
        <f>IFERROR(IF(B6635&lt;&gt;"",B6635,VLOOKUP(G6635,Sheet1!$A$1:$B$201,2,FALSE)),"")</f>
        <v/>
      </c>
    </row>
    <row r="6636" spans="1:20" x14ac:dyDescent="0.3">
      <c r="A6636" t="s">
        <v>23780</v>
      </c>
      <c r="B6636" t="s">
        <v>24401</v>
      </c>
      <c r="C6636" t="s">
        <v>46</v>
      </c>
      <c r="D6636" t="s">
        <v>39</v>
      </c>
      <c r="E6636" t="s">
        <v>23781</v>
      </c>
      <c r="F6636" t="s">
        <v>5780</v>
      </c>
      <c r="G6636" t="s">
        <v>4382</v>
      </c>
      <c r="H6636" t="s">
        <v>390</v>
      </c>
      <c r="K6636" t="s">
        <v>584</v>
      </c>
      <c r="T6636" t="str">
        <f>IFERROR(IF(B6636&lt;&gt;"",B6636,VLOOKUP(G6636,Sheet1!$A$1:$B$201,2,FALSE)),"")</f>
        <v/>
      </c>
    </row>
    <row r="6637" spans="1:20" x14ac:dyDescent="0.3">
      <c r="A6637" t="s">
        <v>23782</v>
      </c>
      <c r="B6637" t="s">
        <v>24401</v>
      </c>
      <c r="C6637" t="s">
        <v>46</v>
      </c>
      <c r="D6637" t="s">
        <v>83</v>
      </c>
      <c r="E6637" t="s">
        <v>23783</v>
      </c>
      <c r="F6637" t="s">
        <v>5780</v>
      </c>
      <c r="G6637" t="s">
        <v>2888</v>
      </c>
      <c r="H6637" t="s">
        <v>277</v>
      </c>
      <c r="K6637" t="s">
        <v>2598</v>
      </c>
      <c r="T6637" t="str">
        <f>IFERROR(IF(B6637&lt;&gt;"",B6637,VLOOKUP(G6637,Sheet1!$A$1:$B$201,2,FALSE)),"")</f>
        <v/>
      </c>
    </row>
    <row r="6638" spans="1:20" x14ac:dyDescent="0.3">
      <c r="A6638" t="s">
        <v>23784</v>
      </c>
      <c r="B6638" t="s">
        <v>23785</v>
      </c>
      <c r="C6638" t="s">
        <v>38</v>
      </c>
      <c r="D6638" t="s">
        <v>83</v>
      </c>
      <c r="E6638" t="s">
        <v>23786</v>
      </c>
      <c r="F6638" t="s">
        <v>5780</v>
      </c>
      <c r="G6638" t="s">
        <v>4901</v>
      </c>
      <c r="H6638" t="s">
        <v>279</v>
      </c>
      <c r="I6638" t="s">
        <v>2461</v>
      </c>
      <c r="J6638" t="s">
        <v>72</v>
      </c>
      <c r="K6638" t="s">
        <v>895</v>
      </c>
      <c r="L6638" t="s">
        <v>3349</v>
      </c>
      <c r="M6638">
        <v>820</v>
      </c>
      <c r="T6638" t="str">
        <f>IFERROR(IF(B6638&lt;&gt;"",B6638,VLOOKUP(G6638,Sheet1!$A$1:$B$201,2,FALSE)),"")</f>
        <v>アトス</v>
      </c>
    </row>
    <row r="6639" spans="1:20" x14ac:dyDescent="0.3">
      <c r="A6639" t="s">
        <v>23787</v>
      </c>
      <c r="B6639" t="s">
        <v>24401</v>
      </c>
      <c r="C6639" t="s">
        <v>46</v>
      </c>
      <c r="D6639" t="s">
        <v>83</v>
      </c>
      <c r="E6639" t="s">
        <v>23788</v>
      </c>
      <c r="F6639" t="s">
        <v>5780</v>
      </c>
      <c r="G6639" t="s">
        <v>1516</v>
      </c>
      <c r="H6639" t="s">
        <v>1432</v>
      </c>
      <c r="K6639" t="s">
        <v>895</v>
      </c>
      <c r="T6639" t="str">
        <f>IFERROR(IF(B6639&lt;&gt;"",B6639,VLOOKUP(G6639,Sheet1!$A$1:$B$201,2,FALSE)),"")</f>
        <v/>
      </c>
    </row>
    <row r="6640" spans="1:20" x14ac:dyDescent="0.3">
      <c r="A6640" t="s">
        <v>23789</v>
      </c>
      <c r="B6640" t="s">
        <v>24401</v>
      </c>
      <c r="C6640" t="s">
        <v>38</v>
      </c>
      <c r="D6640" t="s">
        <v>216</v>
      </c>
      <c r="E6640" t="s">
        <v>23790</v>
      </c>
      <c r="F6640" t="s">
        <v>5780</v>
      </c>
      <c r="G6640" t="s">
        <v>23791</v>
      </c>
      <c r="H6640" t="s">
        <v>149</v>
      </c>
      <c r="K6640" t="s">
        <v>603</v>
      </c>
      <c r="T6640" t="str">
        <f>IFERROR(IF(B6640&lt;&gt;"",B6640,VLOOKUP(G6640,Sheet1!$A$1:$B$201,2,FALSE)),"")</f>
        <v/>
      </c>
    </row>
    <row r="6641" spans="1:20" x14ac:dyDescent="0.3">
      <c r="A6641" t="s">
        <v>23792</v>
      </c>
      <c r="B6641" t="s">
        <v>24401</v>
      </c>
      <c r="C6641" t="s">
        <v>46</v>
      </c>
      <c r="D6641" t="s">
        <v>83</v>
      </c>
      <c r="E6641" t="s">
        <v>23793</v>
      </c>
      <c r="F6641" t="s">
        <v>5780</v>
      </c>
      <c r="G6641" t="s">
        <v>23794</v>
      </c>
      <c r="H6641" t="s">
        <v>274</v>
      </c>
      <c r="K6641" t="s">
        <v>3271</v>
      </c>
      <c r="T6641" t="str">
        <f>IFERROR(IF(B6641&lt;&gt;"",B6641,VLOOKUP(G6641,Sheet1!$A$1:$B$201,2,FALSE)),"")</f>
        <v/>
      </c>
    </row>
    <row r="6642" spans="1:20" x14ac:dyDescent="0.3">
      <c r="A6642" t="s">
        <v>23795</v>
      </c>
      <c r="B6642" t="s">
        <v>24401</v>
      </c>
      <c r="C6642" t="s">
        <v>38</v>
      </c>
      <c r="D6642" t="s">
        <v>39</v>
      </c>
      <c r="E6642" t="s">
        <v>23796</v>
      </c>
      <c r="F6642" t="s">
        <v>5780</v>
      </c>
      <c r="G6642" t="s">
        <v>23797</v>
      </c>
      <c r="H6642" t="s">
        <v>74</v>
      </c>
      <c r="K6642" t="s">
        <v>3271</v>
      </c>
      <c r="T6642" t="str">
        <f>IFERROR(IF(B6642&lt;&gt;"",B6642,VLOOKUP(G6642,Sheet1!$A$1:$B$201,2,FALSE)),"")</f>
        <v/>
      </c>
    </row>
    <row r="6643" spans="1:20" x14ac:dyDescent="0.3">
      <c r="A6643" t="s">
        <v>23798</v>
      </c>
      <c r="B6643" t="s">
        <v>24401</v>
      </c>
      <c r="C6643" t="s">
        <v>46</v>
      </c>
      <c r="D6643" t="s">
        <v>39</v>
      </c>
      <c r="E6643" t="s">
        <v>23799</v>
      </c>
      <c r="F6643" t="s">
        <v>5780</v>
      </c>
      <c r="G6643" t="s">
        <v>4511</v>
      </c>
      <c r="H6643" t="s">
        <v>340</v>
      </c>
      <c r="K6643" t="s">
        <v>429</v>
      </c>
      <c r="T6643" t="str">
        <f>IFERROR(IF(B6643&lt;&gt;"",B6643,VLOOKUP(G6643,Sheet1!$A$1:$B$201,2,FALSE)),"")</f>
        <v/>
      </c>
    </row>
    <row r="6644" spans="1:20" x14ac:dyDescent="0.3">
      <c r="A6644" t="s">
        <v>23800</v>
      </c>
      <c r="B6644" t="s">
        <v>24401</v>
      </c>
      <c r="C6644" t="s">
        <v>46</v>
      </c>
      <c r="D6644" t="s">
        <v>39</v>
      </c>
      <c r="E6644" t="s">
        <v>23801</v>
      </c>
      <c r="F6644" t="s">
        <v>5780</v>
      </c>
      <c r="G6644" t="s">
        <v>4513</v>
      </c>
      <c r="H6644" t="s">
        <v>102</v>
      </c>
      <c r="K6644" t="s">
        <v>2086</v>
      </c>
      <c r="T6644" t="str">
        <f>IFERROR(IF(B6644&lt;&gt;"",B6644,VLOOKUP(G6644,Sheet1!$A$1:$B$201,2,FALSE)),"")</f>
        <v/>
      </c>
    </row>
    <row r="6645" spans="1:20" x14ac:dyDescent="0.3">
      <c r="A6645" t="s">
        <v>23802</v>
      </c>
      <c r="B6645" t="s">
        <v>24401</v>
      </c>
      <c r="C6645" t="s">
        <v>38</v>
      </c>
      <c r="D6645" t="s">
        <v>43</v>
      </c>
      <c r="E6645" t="s">
        <v>23803</v>
      </c>
      <c r="F6645" t="s">
        <v>5780</v>
      </c>
      <c r="G6645" t="s">
        <v>3886</v>
      </c>
      <c r="H6645" t="s">
        <v>68</v>
      </c>
      <c r="K6645" t="s">
        <v>134</v>
      </c>
      <c r="T6645" t="str">
        <f>IFERROR(IF(B6645&lt;&gt;"",B6645,VLOOKUP(G6645,Sheet1!$A$1:$B$201,2,FALSE)),"")</f>
        <v/>
      </c>
    </row>
    <row r="6646" spans="1:20" x14ac:dyDescent="0.3">
      <c r="A6646" t="s">
        <v>23804</v>
      </c>
      <c r="B6646" t="s">
        <v>24401</v>
      </c>
      <c r="C6646" t="s">
        <v>46</v>
      </c>
      <c r="D6646" t="s">
        <v>43</v>
      </c>
      <c r="E6646" t="s">
        <v>23805</v>
      </c>
      <c r="F6646" t="s">
        <v>5780</v>
      </c>
      <c r="G6646" t="s">
        <v>1529</v>
      </c>
      <c r="H6646" t="s">
        <v>570</v>
      </c>
      <c r="K6646" t="s">
        <v>448</v>
      </c>
      <c r="T6646" t="str">
        <f>IFERROR(IF(B6646&lt;&gt;"",B6646,VLOOKUP(G6646,Sheet1!$A$1:$B$201,2,FALSE)),"")</f>
        <v/>
      </c>
    </row>
    <row r="6647" spans="1:20" x14ac:dyDescent="0.3">
      <c r="A6647" t="s">
        <v>23806</v>
      </c>
      <c r="B6647" t="s">
        <v>23807</v>
      </c>
      <c r="C6647" t="s">
        <v>46</v>
      </c>
      <c r="D6647" t="s">
        <v>39</v>
      </c>
      <c r="E6647" t="s">
        <v>23808</v>
      </c>
      <c r="F6647" t="s">
        <v>5780</v>
      </c>
      <c r="G6647" t="s">
        <v>3428</v>
      </c>
      <c r="H6647" t="s">
        <v>192</v>
      </c>
      <c r="I6647" t="s">
        <v>2037</v>
      </c>
      <c r="J6647" t="s">
        <v>72</v>
      </c>
      <c r="K6647" t="s">
        <v>542</v>
      </c>
      <c r="L6647" t="s">
        <v>11586</v>
      </c>
      <c r="T6647" t="str">
        <f>IFERROR(IF(B6647&lt;&gt;"",B6647,VLOOKUP(G6647,Sheet1!$A$1:$B$201,2,FALSE)),"")</f>
        <v>ロイヤルシャイン</v>
      </c>
    </row>
    <row r="6648" spans="1:20" x14ac:dyDescent="0.3">
      <c r="A6648" t="s">
        <v>23809</v>
      </c>
      <c r="B6648" t="s">
        <v>24401</v>
      </c>
      <c r="C6648" t="s">
        <v>38</v>
      </c>
      <c r="D6648" t="s">
        <v>43</v>
      </c>
      <c r="E6648" t="s">
        <v>23810</v>
      </c>
      <c r="F6648" t="s">
        <v>5780</v>
      </c>
      <c r="G6648" t="s">
        <v>23811</v>
      </c>
      <c r="H6648" t="s">
        <v>691</v>
      </c>
      <c r="K6648" t="s">
        <v>1381</v>
      </c>
      <c r="T6648" t="str">
        <f>IFERROR(IF(B6648&lt;&gt;"",B6648,VLOOKUP(G6648,Sheet1!$A$1:$B$201,2,FALSE)),"")</f>
        <v/>
      </c>
    </row>
    <row r="6649" spans="1:20" x14ac:dyDescent="0.3">
      <c r="A6649" t="s">
        <v>23812</v>
      </c>
      <c r="B6649" t="s">
        <v>24401</v>
      </c>
      <c r="C6649" t="s">
        <v>46</v>
      </c>
      <c r="D6649" t="s">
        <v>43</v>
      </c>
      <c r="E6649" t="s">
        <v>23813</v>
      </c>
      <c r="F6649" t="s">
        <v>5780</v>
      </c>
      <c r="G6649" t="s">
        <v>2247</v>
      </c>
      <c r="H6649" t="s">
        <v>213</v>
      </c>
      <c r="K6649" t="s">
        <v>650</v>
      </c>
      <c r="T6649" t="str">
        <f>IFERROR(IF(B6649&lt;&gt;"",B6649,VLOOKUP(G6649,Sheet1!$A$1:$B$201,2,FALSE)),"")</f>
        <v/>
      </c>
    </row>
    <row r="6650" spans="1:20" x14ac:dyDescent="0.3">
      <c r="A6650" t="s">
        <v>23814</v>
      </c>
      <c r="B6650" t="s">
        <v>24401</v>
      </c>
      <c r="C6650" t="s">
        <v>46</v>
      </c>
      <c r="D6650" t="s">
        <v>39</v>
      </c>
      <c r="E6650" t="s">
        <v>23815</v>
      </c>
      <c r="F6650" t="s">
        <v>5780</v>
      </c>
      <c r="G6650" t="s">
        <v>23816</v>
      </c>
      <c r="H6650" t="s">
        <v>131</v>
      </c>
      <c r="K6650" t="s">
        <v>1219</v>
      </c>
      <c r="T6650" t="str">
        <f>IFERROR(IF(B6650&lt;&gt;"",B6650,VLOOKUP(G6650,Sheet1!$A$1:$B$201,2,FALSE)),"")</f>
        <v/>
      </c>
    </row>
    <row r="6651" spans="1:20" x14ac:dyDescent="0.3">
      <c r="A6651" t="s">
        <v>23817</v>
      </c>
      <c r="B6651" t="s">
        <v>24401</v>
      </c>
      <c r="C6651" t="s">
        <v>46</v>
      </c>
      <c r="D6651" t="s">
        <v>39</v>
      </c>
      <c r="E6651" t="s">
        <v>23818</v>
      </c>
      <c r="F6651" t="s">
        <v>5780</v>
      </c>
      <c r="G6651" t="s">
        <v>23819</v>
      </c>
      <c r="H6651" t="s">
        <v>326</v>
      </c>
      <c r="K6651" t="s">
        <v>451</v>
      </c>
      <c r="T6651" t="str">
        <f>IFERROR(IF(B6651&lt;&gt;"",B6651,VLOOKUP(G6651,Sheet1!$A$1:$B$201,2,FALSE)),"")</f>
        <v/>
      </c>
    </row>
    <row r="6652" spans="1:20" x14ac:dyDescent="0.3">
      <c r="A6652" t="s">
        <v>23820</v>
      </c>
      <c r="B6652" t="s">
        <v>24401</v>
      </c>
      <c r="C6652" t="s">
        <v>46</v>
      </c>
      <c r="D6652" t="s">
        <v>83</v>
      </c>
      <c r="E6652" t="s">
        <v>23821</v>
      </c>
      <c r="F6652" t="s">
        <v>5780</v>
      </c>
      <c r="G6652" t="s">
        <v>3646</v>
      </c>
      <c r="H6652" t="s">
        <v>299</v>
      </c>
      <c r="K6652" t="s">
        <v>662</v>
      </c>
      <c r="T6652" t="str">
        <f>IFERROR(IF(B6652&lt;&gt;"",B6652,VLOOKUP(G6652,Sheet1!$A$1:$B$201,2,FALSE)),"")</f>
        <v/>
      </c>
    </row>
    <row r="6653" spans="1:20" x14ac:dyDescent="0.3">
      <c r="A6653" t="s">
        <v>23822</v>
      </c>
      <c r="B6653" t="s">
        <v>24401</v>
      </c>
      <c r="C6653" t="s">
        <v>38</v>
      </c>
      <c r="D6653" t="s">
        <v>43</v>
      </c>
      <c r="E6653" t="s">
        <v>23823</v>
      </c>
      <c r="F6653" t="s">
        <v>5780</v>
      </c>
      <c r="G6653" t="s">
        <v>3884</v>
      </c>
      <c r="H6653" t="s">
        <v>316</v>
      </c>
      <c r="K6653" t="s">
        <v>452</v>
      </c>
      <c r="T6653" t="str">
        <f>IFERROR(IF(B6653&lt;&gt;"",B6653,VLOOKUP(G6653,Sheet1!$A$1:$B$201,2,FALSE)),"")</f>
        <v/>
      </c>
    </row>
    <row r="6654" spans="1:20" x14ac:dyDescent="0.3">
      <c r="A6654" t="s">
        <v>23824</v>
      </c>
      <c r="B6654" t="s">
        <v>24401</v>
      </c>
      <c r="C6654" t="s">
        <v>38</v>
      </c>
      <c r="D6654" t="s">
        <v>39</v>
      </c>
      <c r="E6654" t="s">
        <v>23825</v>
      </c>
      <c r="F6654" t="s">
        <v>5780</v>
      </c>
      <c r="G6654" t="s">
        <v>5848</v>
      </c>
      <c r="H6654" t="s">
        <v>279</v>
      </c>
      <c r="K6654" t="s">
        <v>830</v>
      </c>
      <c r="T6654" t="str">
        <f>IFERROR(IF(B6654&lt;&gt;"",B6654,VLOOKUP(G6654,Sheet1!$A$1:$B$201,2,FALSE)),"")</f>
        <v/>
      </c>
    </row>
    <row r="6655" spans="1:20" x14ac:dyDescent="0.3">
      <c r="A6655" t="s">
        <v>23826</v>
      </c>
      <c r="B6655" t="s">
        <v>24401</v>
      </c>
      <c r="C6655" t="s">
        <v>46</v>
      </c>
      <c r="D6655" t="s">
        <v>83</v>
      </c>
      <c r="E6655" t="s">
        <v>23827</v>
      </c>
      <c r="F6655" t="s">
        <v>5780</v>
      </c>
      <c r="G6655" t="s">
        <v>792</v>
      </c>
      <c r="H6655" t="s">
        <v>463</v>
      </c>
      <c r="K6655" t="s">
        <v>793</v>
      </c>
      <c r="T6655" t="str">
        <f>IFERROR(IF(B6655&lt;&gt;"",B6655,VLOOKUP(G6655,Sheet1!$A$1:$B$201,2,FALSE)),"")</f>
        <v/>
      </c>
    </row>
    <row r="6656" spans="1:20" x14ac:dyDescent="0.3">
      <c r="A6656" t="s">
        <v>23828</v>
      </c>
      <c r="B6656" t="s">
        <v>24401</v>
      </c>
      <c r="C6656" t="s">
        <v>38</v>
      </c>
      <c r="D6656" t="s">
        <v>39</v>
      </c>
      <c r="E6656" t="s">
        <v>23829</v>
      </c>
      <c r="F6656" t="s">
        <v>5780</v>
      </c>
      <c r="G6656" t="s">
        <v>2194</v>
      </c>
      <c r="H6656" t="s">
        <v>131</v>
      </c>
      <c r="K6656" t="s">
        <v>163</v>
      </c>
      <c r="T6656" t="str">
        <f>IFERROR(IF(B6656&lt;&gt;"",B6656,VLOOKUP(G6656,Sheet1!$A$1:$B$201,2,FALSE)),"")</f>
        <v/>
      </c>
    </row>
    <row r="6657" spans="1:20" x14ac:dyDescent="0.3">
      <c r="A6657" t="s">
        <v>23830</v>
      </c>
      <c r="B6657" t="s">
        <v>23831</v>
      </c>
      <c r="C6657" t="s">
        <v>46</v>
      </c>
      <c r="D6657" t="s">
        <v>43</v>
      </c>
      <c r="E6657" t="s">
        <v>23832</v>
      </c>
      <c r="F6657" t="s">
        <v>5780</v>
      </c>
      <c r="G6657" t="s">
        <v>2259</v>
      </c>
      <c r="H6657" t="s">
        <v>577</v>
      </c>
      <c r="I6657" t="s">
        <v>3535</v>
      </c>
      <c r="J6657" t="s">
        <v>171</v>
      </c>
      <c r="K6657" t="s">
        <v>1236</v>
      </c>
      <c r="L6657" t="s">
        <v>7173</v>
      </c>
      <c r="T6657" t="str">
        <f>IFERROR(IF(B6657&lt;&gt;"",B6657,VLOOKUP(G6657,Sheet1!$A$1:$B$201,2,FALSE)),"")</f>
        <v>ナムララズベリー</v>
      </c>
    </row>
    <row r="6658" spans="1:20" x14ac:dyDescent="0.3">
      <c r="A6658" t="s">
        <v>23833</v>
      </c>
      <c r="B6658" t="s">
        <v>24401</v>
      </c>
      <c r="C6658" t="s">
        <v>46</v>
      </c>
      <c r="D6658" t="s">
        <v>43</v>
      </c>
      <c r="E6658" t="s">
        <v>23834</v>
      </c>
      <c r="F6658" t="s">
        <v>5780</v>
      </c>
      <c r="G6658" t="s">
        <v>6203</v>
      </c>
      <c r="H6658" t="s">
        <v>3611</v>
      </c>
      <c r="K6658" t="s">
        <v>1662</v>
      </c>
      <c r="T6658" t="str">
        <f>IFERROR(IF(B6658&lt;&gt;"",B6658,VLOOKUP(G6658,Sheet1!$A$1:$B$201,2,FALSE)),"")</f>
        <v/>
      </c>
    </row>
    <row r="6659" spans="1:20" x14ac:dyDescent="0.3">
      <c r="A6659" t="s">
        <v>23835</v>
      </c>
      <c r="B6659" t="s">
        <v>24401</v>
      </c>
      <c r="C6659" t="s">
        <v>38</v>
      </c>
      <c r="D6659" t="s">
        <v>39</v>
      </c>
      <c r="E6659" t="s">
        <v>23836</v>
      </c>
      <c r="F6659" t="s">
        <v>5780</v>
      </c>
      <c r="G6659" t="s">
        <v>5214</v>
      </c>
      <c r="H6659" t="s">
        <v>5215</v>
      </c>
      <c r="K6659" t="s">
        <v>5216</v>
      </c>
      <c r="T6659" t="str">
        <f>IFERROR(IF(B6659&lt;&gt;"",B6659,VLOOKUP(G6659,Sheet1!$A$1:$B$201,2,FALSE)),"")</f>
        <v/>
      </c>
    </row>
    <row r="6660" spans="1:20" x14ac:dyDescent="0.3">
      <c r="A6660" t="s">
        <v>23837</v>
      </c>
      <c r="B6660" t="s">
        <v>23838</v>
      </c>
      <c r="C6660" t="s">
        <v>46</v>
      </c>
      <c r="D6660" t="s">
        <v>43</v>
      </c>
      <c r="E6660" t="s">
        <v>23839</v>
      </c>
      <c r="F6660" t="s">
        <v>5780</v>
      </c>
      <c r="G6660" t="s">
        <v>5208</v>
      </c>
      <c r="H6660" t="s">
        <v>2042</v>
      </c>
      <c r="I6660" t="s">
        <v>1829</v>
      </c>
      <c r="J6660" t="s">
        <v>72</v>
      </c>
      <c r="K6660" t="s">
        <v>559</v>
      </c>
      <c r="L6660" t="s">
        <v>7604</v>
      </c>
      <c r="M6660">
        <v>162</v>
      </c>
      <c r="T6660" t="str">
        <f>IFERROR(IF(B6660&lt;&gt;"",B6660,VLOOKUP(G6660,Sheet1!$A$1:$B$201,2,FALSE)),"")</f>
        <v>クリノヤンソン</v>
      </c>
    </row>
    <row r="6661" spans="1:20" x14ac:dyDescent="0.3">
      <c r="A6661" t="s">
        <v>23840</v>
      </c>
      <c r="B6661" t="s">
        <v>24401</v>
      </c>
      <c r="C6661" t="s">
        <v>46</v>
      </c>
      <c r="D6661" t="s">
        <v>83</v>
      </c>
      <c r="E6661" t="s">
        <v>23841</v>
      </c>
      <c r="F6661" t="s">
        <v>5780</v>
      </c>
      <c r="G6661" t="s">
        <v>6104</v>
      </c>
      <c r="H6661" t="s">
        <v>274</v>
      </c>
      <c r="K6661" t="s">
        <v>1033</v>
      </c>
      <c r="T6661" t="str">
        <f>IFERROR(IF(B6661&lt;&gt;"",B6661,VLOOKUP(G6661,Sheet1!$A$1:$B$201,2,FALSE)),"")</f>
        <v/>
      </c>
    </row>
    <row r="6662" spans="1:20" x14ac:dyDescent="0.3">
      <c r="A6662" t="s">
        <v>23842</v>
      </c>
      <c r="B6662" t="s">
        <v>24401</v>
      </c>
      <c r="C6662" t="s">
        <v>38</v>
      </c>
      <c r="D6662" t="s">
        <v>39</v>
      </c>
      <c r="E6662" t="s">
        <v>23843</v>
      </c>
      <c r="F6662" t="s">
        <v>5780</v>
      </c>
      <c r="G6662" t="s">
        <v>23844</v>
      </c>
      <c r="H6662" t="s">
        <v>691</v>
      </c>
      <c r="K6662" t="s">
        <v>1066</v>
      </c>
      <c r="T6662" t="str">
        <f>IFERROR(IF(B6662&lt;&gt;"",B6662,VLOOKUP(G6662,Sheet1!$A$1:$B$201,2,FALSE)),"")</f>
        <v/>
      </c>
    </row>
    <row r="6663" spans="1:20" x14ac:dyDescent="0.3">
      <c r="A6663" t="s">
        <v>23845</v>
      </c>
      <c r="B6663" t="s">
        <v>24401</v>
      </c>
      <c r="C6663" t="s">
        <v>46</v>
      </c>
      <c r="D6663" t="s">
        <v>43</v>
      </c>
      <c r="E6663" t="s">
        <v>23846</v>
      </c>
      <c r="F6663" t="s">
        <v>5780</v>
      </c>
      <c r="G6663" t="s">
        <v>2996</v>
      </c>
      <c r="H6663" t="s">
        <v>203</v>
      </c>
      <c r="K6663" t="s">
        <v>1942</v>
      </c>
      <c r="T6663" t="str">
        <f>IFERROR(IF(B6663&lt;&gt;"",B6663,VLOOKUP(G6663,Sheet1!$A$1:$B$201,2,FALSE)),"")</f>
        <v/>
      </c>
    </row>
    <row r="6664" spans="1:20" x14ac:dyDescent="0.3">
      <c r="A6664" t="s">
        <v>23847</v>
      </c>
      <c r="B6664" t="s">
        <v>24401</v>
      </c>
      <c r="C6664" t="s">
        <v>38</v>
      </c>
      <c r="D6664" t="s">
        <v>39</v>
      </c>
      <c r="E6664" t="s">
        <v>23848</v>
      </c>
      <c r="F6664" t="s">
        <v>5780</v>
      </c>
      <c r="G6664" t="s">
        <v>23849</v>
      </c>
      <c r="H6664" t="s">
        <v>799</v>
      </c>
      <c r="K6664" t="s">
        <v>1435</v>
      </c>
      <c r="T6664" t="str">
        <f>IFERROR(IF(B6664&lt;&gt;"",B6664,VLOOKUP(G6664,Sheet1!$A$1:$B$201,2,FALSE)),"")</f>
        <v/>
      </c>
    </row>
    <row r="6665" spans="1:20" x14ac:dyDescent="0.3">
      <c r="A6665" t="s">
        <v>23850</v>
      </c>
      <c r="B6665" t="s">
        <v>24401</v>
      </c>
      <c r="C6665" t="s">
        <v>46</v>
      </c>
      <c r="D6665" t="s">
        <v>39</v>
      </c>
      <c r="E6665" t="s">
        <v>23851</v>
      </c>
      <c r="F6665" t="s">
        <v>5780</v>
      </c>
      <c r="G6665" t="s">
        <v>5132</v>
      </c>
      <c r="H6665" t="s">
        <v>506</v>
      </c>
      <c r="K6665" t="s">
        <v>2957</v>
      </c>
      <c r="T6665" t="str">
        <f>IFERROR(IF(B6665&lt;&gt;"",B6665,VLOOKUP(G6665,Sheet1!$A$1:$B$201,2,FALSE)),"")</f>
        <v/>
      </c>
    </row>
    <row r="6666" spans="1:20" x14ac:dyDescent="0.3">
      <c r="A6666" t="s">
        <v>23852</v>
      </c>
      <c r="B6666" t="s">
        <v>23853</v>
      </c>
      <c r="C6666" t="s">
        <v>46</v>
      </c>
      <c r="D6666" t="s">
        <v>39</v>
      </c>
      <c r="E6666" t="s">
        <v>23854</v>
      </c>
      <c r="F6666" t="s">
        <v>5780</v>
      </c>
      <c r="G6666" t="s">
        <v>5897</v>
      </c>
      <c r="H6666" t="s">
        <v>277</v>
      </c>
      <c r="I6666" t="s">
        <v>1644</v>
      </c>
      <c r="J6666" t="s">
        <v>171</v>
      </c>
      <c r="K6666" t="s">
        <v>327</v>
      </c>
      <c r="L6666" t="s">
        <v>23855</v>
      </c>
      <c r="M6666">
        <v>270</v>
      </c>
      <c r="T6666" t="str">
        <f>IFERROR(IF(B6666&lt;&gt;"",B6666,VLOOKUP(G6666,Sheet1!$A$1:$B$201,2,FALSE)),"")</f>
        <v>ステラブリッラーレ</v>
      </c>
    </row>
    <row r="6667" spans="1:20" x14ac:dyDescent="0.3">
      <c r="A6667" t="s">
        <v>23856</v>
      </c>
      <c r="B6667" t="s">
        <v>24401</v>
      </c>
      <c r="C6667" t="s">
        <v>38</v>
      </c>
      <c r="D6667" t="s">
        <v>39</v>
      </c>
      <c r="E6667" t="s">
        <v>23857</v>
      </c>
      <c r="F6667" t="s">
        <v>5780</v>
      </c>
      <c r="G6667" t="s">
        <v>2959</v>
      </c>
      <c r="H6667" t="s">
        <v>577</v>
      </c>
      <c r="K6667" t="s">
        <v>2751</v>
      </c>
      <c r="T6667" t="str">
        <f>IFERROR(IF(B6667&lt;&gt;"",B6667,VLOOKUP(G6667,Sheet1!$A$1:$B$201,2,FALSE)),"")</f>
        <v/>
      </c>
    </row>
    <row r="6668" spans="1:20" x14ac:dyDescent="0.3">
      <c r="A6668" t="s">
        <v>23858</v>
      </c>
      <c r="B6668" t="s">
        <v>24401</v>
      </c>
      <c r="C6668" t="s">
        <v>46</v>
      </c>
      <c r="D6668" t="s">
        <v>43</v>
      </c>
      <c r="E6668" t="s">
        <v>23859</v>
      </c>
      <c r="F6668" t="s">
        <v>5780</v>
      </c>
      <c r="G6668" t="s">
        <v>23860</v>
      </c>
      <c r="H6668" t="s">
        <v>809</v>
      </c>
      <c r="K6668" t="s">
        <v>2759</v>
      </c>
      <c r="T6668" t="str">
        <f>IFERROR(IF(B6668&lt;&gt;"",B6668,VLOOKUP(G6668,Sheet1!$A$1:$B$201,2,FALSE)),"")</f>
        <v/>
      </c>
    </row>
    <row r="6669" spans="1:20" x14ac:dyDescent="0.3">
      <c r="A6669" t="s">
        <v>23861</v>
      </c>
      <c r="B6669" t="s">
        <v>24401</v>
      </c>
      <c r="C6669" t="s">
        <v>38</v>
      </c>
      <c r="D6669" t="s">
        <v>43</v>
      </c>
      <c r="E6669" t="s">
        <v>23862</v>
      </c>
      <c r="F6669" t="s">
        <v>5780</v>
      </c>
      <c r="G6669" t="s">
        <v>23863</v>
      </c>
      <c r="H6669" t="s">
        <v>2834</v>
      </c>
      <c r="K6669" t="s">
        <v>2759</v>
      </c>
      <c r="T6669" t="str">
        <f>IFERROR(IF(B6669&lt;&gt;"",B6669,VLOOKUP(G6669,Sheet1!$A$1:$B$201,2,FALSE)),"")</f>
        <v/>
      </c>
    </row>
    <row r="6670" spans="1:20" x14ac:dyDescent="0.3">
      <c r="A6670" t="s">
        <v>23864</v>
      </c>
      <c r="B6670" t="s">
        <v>24401</v>
      </c>
      <c r="C6670" t="s">
        <v>46</v>
      </c>
      <c r="D6670" t="s">
        <v>39</v>
      </c>
      <c r="E6670" t="s">
        <v>23865</v>
      </c>
      <c r="F6670" t="s">
        <v>5780</v>
      </c>
      <c r="G6670" t="s">
        <v>6135</v>
      </c>
      <c r="H6670" t="s">
        <v>463</v>
      </c>
      <c r="K6670" t="s">
        <v>4152</v>
      </c>
      <c r="T6670" t="str">
        <f>IFERROR(IF(B6670&lt;&gt;"",B6670,VLOOKUP(G6670,Sheet1!$A$1:$B$201,2,FALSE)),"")</f>
        <v/>
      </c>
    </row>
    <row r="6671" spans="1:20" x14ac:dyDescent="0.3">
      <c r="A6671" t="s">
        <v>23866</v>
      </c>
      <c r="B6671" t="s">
        <v>24401</v>
      </c>
      <c r="C6671" t="s">
        <v>46</v>
      </c>
      <c r="D6671" t="s">
        <v>39</v>
      </c>
      <c r="E6671" t="s">
        <v>23867</v>
      </c>
      <c r="F6671" t="s">
        <v>5780</v>
      </c>
      <c r="G6671" t="s">
        <v>23868</v>
      </c>
      <c r="H6671" t="s">
        <v>205</v>
      </c>
      <c r="K6671" t="s">
        <v>416</v>
      </c>
      <c r="T6671" t="str">
        <f>IFERROR(IF(B6671&lt;&gt;"",B6671,VLOOKUP(G6671,Sheet1!$A$1:$B$201,2,FALSE)),"")</f>
        <v/>
      </c>
    </row>
    <row r="6672" spans="1:20" x14ac:dyDescent="0.3">
      <c r="A6672" t="s">
        <v>23869</v>
      </c>
      <c r="B6672" t="s">
        <v>24401</v>
      </c>
      <c r="C6672" t="s">
        <v>46</v>
      </c>
      <c r="D6672" t="s">
        <v>43</v>
      </c>
      <c r="E6672" t="s">
        <v>23870</v>
      </c>
      <c r="F6672" t="s">
        <v>5780</v>
      </c>
      <c r="G6672" t="s">
        <v>2225</v>
      </c>
      <c r="H6672" t="s">
        <v>853</v>
      </c>
      <c r="K6672" t="s">
        <v>1513</v>
      </c>
      <c r="T6672" t="str">
        <f>IFERROR(IF(B6672&lt;&gt;"",B6672,VLOOKUP(G6672,Sheet1!$A$1:$B$201,2,FALSE)),"")</f>
        <v/>
      </c>
    </row>
    <row r="6673" spans="1:20" x14ac:dyDescent="0.3">
      <c r="A6673" t="s">
        <v>23871</v>
      </c>
      <c r="B6673" t="s">
        <v>24401</v>
      </c>
      <c r="C6673" t="s">
        <v>46</v>
      </c>
      <c r="D6673" t="s">
        <v>43</v>
      </c>
      <c r="E6673" t="s">
        <v>23872</v>
      </c>
      <c r="F6673" t="s">
        <v>5780</v>
      </c>
      <c r="G6673" t="s">
        <v>2187</v>
      </c>
      <c r="H6673" t="s">
        <v>463</v>
      </c>
      <c r="K6673" t="s">
        <v>2188</v>
      </c>
      <c r="T6673" t="str">
        <f>IFERROR(IF(B6673&lt;&gt;"",B6673,VLOOKUP(G6673,Sheet1!$A$1:$B$201,2,FALSE)),"")</f>
        <v/>
      </c>
    </row>
    <row r="6674" spans="1:20" x14ac:dyDescent="0.3">
      <c r="A6674" t="s">
        <v>23873</v>
      </c>
      <c r="B6674" t="s">
        <v>24401</v>
      </c>
      <c r="C6674" t="s">
        <v>46</v>
      </c>
      <c r="D6674" t="s">
        <v>83</v>
      </c>
      <c r="E6674" t="s">
        <v>23874</v>
      </c>
      <c r="F6674" t="s">
        <v>5780</v>
      </c>
      <c r="G6674" t="s">
        <v>4236</v>
      </c>
      <c r="H6674" t="s">
        <v>367</v>
      </c>
      <c r="K6674" t="s">
        <v>891</v>
      </c>
      <c r="T6674" t="str">
        <f>IFERROR(IF(B6674&lt;&gt;"",B6674,VLOOKUP(G6674,Sheet1!$A$1:$B$201,2,FALSE)),"")</f>
        <v/>
      </c>
    </row>
    <row r="6675" spans="1:20" x14ac:dyDescent="0.3">
      <c r="A6675" t="s">
        <v>23875</v>
      </c>
      <c r="B6675" t="s">
        <v>24401</v>
      </c>
      <c r="C6675" t="s">
        <v>38</v>
      </c>
      <c r="D6675" t="s">
        <v>216</v>
      </c>
      <c r="E6675" t="s">
        <v>23876</v>
      </c>
      <c r="F6675" t="s">
        <v>5780</v>
      </c>
      <c r="G6675" t="s">
        <v>4592</v>
      </c>
      <c r="H6675" t="s">
        <v>570</v>
      </c>
      <c r="K6675" t="s">
        <v>891</v>
      </c>
      <c r="T6675" t="str">
        <f>IFERROR(IF(B6675&lt;&gt;"",B6675,VLOOKUP(G6675,Sheet1!$A$1:$B$201,2,FALSE)),"")</f>
        <v/>
      </c>
    </row>
    <row r="6676" spans="1:20" x14ac:dyDescent="0.3">
      <c r="A6676" t="s">
        <v>23877</v>
      </c>
      <c r="B6676" t="s">
        <v>24401</v>
      </c>
      <c r="C6676" t="s">
        <v>46</v>
      </c>
      <c r="D6676" t="s">
        <v>39</v>
      </c>
      <c r="E6676" t="s">
        <v>23878</v>
      </c>
      <c r="F6676" t="s">
        <v>5780</v>
      </c>
      <c r="G6676" t="s">
        <v>23879</v>
      </c>
      <c r="H6676" t="s">
        <v>735</v>
      </c>
      <c r="K6676" t="s">
        <v>1317</v>
      </c>
      <c r="T6676" t="str">
        <f>IFERROR(IF(B6676&lt;&gt;"",B6676,VLOOKUP(G6676,Sheet1!$A$1:$B$201,2,FALSE)),"")</f>
        <v/>
      </c>
    </row>
    <row r="6677" spans="1:20" x14ac:dyDescent="0.3">
      <c r="A6677" t="s">
        <v>23880</v>
      </c>
      <c r="B6677" t="s">
        <v>24401</v>
      </c>
      <c r="C6677" t="s">
        <v>38</v>
      </c>
      <c r="D6677" t="s">
        <v>39</v>
      </c>
      <c r="E6677" t="s">
        <v>23881</v>
      </c>
      <c r="F6677" t="s">
        <v>5780</v>
      </c>
      <c r="G6677" t="s">
        <v>2370</v>
      </c>
      <c r="H6677" t="s">
        <v>577</v>
      </c>
      <c r="K6677" t="s">
        <v>598</v>
      </c>
      <c r="T6677" t="str">
        <f>IFERROR(IF(B6677&lt;&gt;"",B6677,VLOOKUP(G6677,Sheet1!$A$1:$B$201,2,FALSE)),"")</f>
        <v/>
      </c>
    </row>
    <row r="6678" spans="1:20" x14ac:dyDescent="0.3">
      <c r="A6678" t="s">
        <v>23882</v>
      </c>
      <c r="B6678" t="s">
        <v>24401</v>
      </c>
      <c r="C6678" t="s">
        <v>46</v>
      </c>
      <c r="D6678" t="s">
        <v>43</v>
      </c>
      <c r="E6678" t="s">
        <v>23883</v>
      </c>
      <c r="F6678" t="s">
        <v>5780</v>
      </c>
      <c r="G6678" t="s">
        <v>1406</v>
      </c>
      <c r="H6678" t="s">
        <v>718</v>
      </c>
      <c r="K6678" t="s">
        <v>598</v>
      </c>
      <c r="T6678" t="str">
        <f>IFERROR(IF(B6678&lt;&gt;"",B6678,VLOOKUP(G6678,Sheet1!$A$1:$B$201,2,FALSE)),"")</f>
        <v/>
      </c>
    </row>
    <row r="6679" spans="1:20" x14ac:dyDescent="0.3">
      <c r="A6679" t="s">
        <v>23884</v>
      </c>
      <c r="B6679" t="s">
        <v>24401</v>
      </c>
      <c r="C6679" t="s">
        <v>46</v>
      </c>
      <c r="D6679" t="s">
        <v>83</v>
      </c>
      <c r="E6679" t="s">
        <v>23885</v>
      </c>
      <c r="F6679" t="s">
        <v>5780</v>
      </c>
      <c r="G6679" t="s">
        <v>23886</v>
      </c>
      <c r="H6679" t="s">
        <v>564</v>
      </c>
      <c r="K6679" t="s">
        <v>59</v>
      </c>
      <c r="T6679" t="str">
        <f>IFERROR(IF(B6679&lt;&gt;"",B6679,VLOOKUP(G6679,Sheet1!$A$1:$B$201,2,FALSE)),"")</f>
        <v/>
      </c>
    </row>
    <row r="6680" spans="1:20" x14ac:dyDescent="0.3">
      <c r="A6680" t="s">
        <v>23887</v>
      </c>
      <c r="B6680" t="s">
        <v>24401</v>
      </c>
      <c r="C6680" t="s">
        <v>38</v>
      </c>
      <c r="D6680" t="s">
        <v>43</v>
      </c>
      <c r="E6680" t="s">
        <v>23888</v>
      </c>
      <c r="F6680" t="s">
        <v>5780</v>
      </c>
      <c r="G6680" t="s">
        <v>1898</v>
      </c>
      <c r="H6680" t="s">
        <v>1006</v>
      </c>
      <c r="K6680" t="s">
        <v>644</v>
      </c>
      <c r="T6680" t="str">
        <f>IFERROR(IF(B6680&lt;&gt;"",B6680,VLOOKUP(G6680,Sheet1!$A$1:$B$201,2,FALSE)),"")</f>
        <v/>
      </c>
    </row>
    <row r="6681" spans="1:20" x14ac:dyDescent="0.3">
      <c r="A6681" t="s">
        <v>23889</v>
      </c>
      <c r="B6681" t="s">
        <v>24401</v>
      </c>
      <c r="C6681" t="s">
        <v>46</v>
      </c>
      <c r="D6681" t="s">
        <v>39</v>
      </c>
      <c r="E6681" t="s">
        <v>23890</v>
      </c>
      <c r="F6681" t="s">
        <v>5780</v>
      </c>
      <c r="G6681" t="s">
        <v>2477</v>
      </c>
      <c r="H6681" t="s">
        <v>525</v>
      </c>
      <c r="K6681" t="s">
        <v>1360</v>
      </c>
      <c r="T6681" t="str">
        <f>IFERROR(IF(B6681&lt;&gt;"",B6681,VLOOKUP(G6681,Sheet1!$A$1:$B$201,2,FALSE)),"")</f>
        <v/>
      </c>
    </row>
    <row r="6682" spans="1:20" x14ac:dyDescent="0.3">
      <c r="A6682" t="s">
        <v>23891</v>
      </c>
      <c r="B6682" t="s">
        <v>24401</v>
      </c>
      <c r="C6682" t="s">
        <v>38</v>
      </c>
      <c r="D6682" t="s">
        <v>39</v>
      </c>
      <c r="E6682" t="s">
        <v>23892</v>
      </c>
      <c r="F6682" t="s">
        <v>5780</v>
      </c>
      <c r="G6682" t="s">
        <v>5237</v>
      </c>
      <c r="H6682" t="s">
        <v>506</v>
      </c>
      <c r="K6682" t="s">
        <v>407</v>
      </c>
      <c r="T6682" t="str">
        <f>IFERROR(IF(B6682&lt;&gt;"",B6682,VLOOKUP(G6682,Sheet1!$A$1:$B$201,2,FALSE)),"")</f>
        <v/>
      </c>
    </row>
    <row r="6683" spans="1:20" x14ac:dyDescent="0.3">
      <c r="A6683" t="s">
        <v>23893</v>
      </c>
      <c r="B6683" t="s">
        <v>24401</v>
      </c>
      <c r="C6683" t="s">
        <v>38</v>
      </c>
      <c r="D6683" t="s">
        <v>83</v>
      </c>
      <c r="E6683" t="s">
        <v>23894</v>
      </c>
      <c r="F6683" t="s">
        <v>5780</v>
      </c>
      <c r="G6683" t="s">
        <v>2479</v>
      </c>
      <c r="H6683" t="s">
        <v>617</v>
      </c>
      <c r="K6683" t="s">
        <v>781</v>
      </c>
      <c r="T6683" t="str">
        <f>IFERROR(IF(B6683&lt;&gt;"",B6683,VLOOKUP(G6683,Sheet1!$A$1:$B$201,2,FALSE)),"")</f>
        <v/>
      </c>
    </row>
    <row r="6684" spans="1:20" x14ac:dyDescent="0.3">
      <c r="A6684" t="s">
        <v>23895</v>
      </c>
      <c r="B6684" t="s">
        <v>24401</v>
      </c>
      <c r="C6684" t="s">
        <v>38</v>
      </c>
      <c r="D6684" t="s">
        <v>53</v>
      </c>
      <c r="E6684" t="s">
        <v>23896</v>
      </c>
      <c r="F6684" t="s">
        <v>5780</v>
      </c>
      <c r="G6684" t="s">
        <v>5836</v>
      </c>
      <c r="H6684" t="s">
        <v>316</v>
      </c>
      <c r="K6684" t="s">
        <v>609</v>
      </c>
      <c r="T6684" t="str">
        <f>IFERROR(IF(B6684&lt;&gt;"",B6684,VLOOKUP(G6684,Sheet1!$A$1:$B$201,2,FALSE)),"")</f>
        <v/>
      </c>
    </row>
    <row r="6685" spans="1:20" x14ac:dyDescent="0.3">
      <c r="A6685" t="s">
        <v>23897</v>
      </c>
      <c r="B6685" t="s">
        <v>24401</v>
      </c>
      <c r="C6685" t="s">
        <v>46</v>
      </c>
      <c r="D6685" t="s">
        <v>43</v>
      </c>
      <c r="E6685" t="s">
        <v>23898</v>
      </c>
      <c r="F6685" t="s">
        <v>5780</v>
      </c>
      <c r="G6685" t="s">
        <v>23899</v>
      </c>
      <c r="H6685" t="s">
        <v>460</v>
      </c>
      <c r="K6685" t="s">
        <v>410</v>
      </c>
      <c r="T6685" t="str">
        <f>IFERROR(IF(B6685&lt;&gt;"",B6685,VLOOKUP(G6685,Sheet1!$A$1:$B$201,2,FALSE)),"")</f>
        <v/>
      </c>
    </row>
    <row r="6686" spans="1:20" x14ac:dyDescent="0.3">
      <c r="A6686" t="s">
        <v>23900</v>
      </c>
      <c r="B6686" t="s">
        <v>24401</v>
      </c>
      <c r="C6686" t="s">
        <v>38</v>
      </c>
      <c r="D6686" t="s">
        <v>216</v>
      </c>
      <c r="E6686" t="s">
        <v>23901</v>
      </c>
      <c r="F6686" t="s">
        <v>5780</v>
      </c>
      <c r="G6686" t="s">
        <v>6125</v>
      </c>
      <c r="H6686" t="s">
        <v>570</v>
      </c>
      <c r="K6686" t="s">
        <v>410</v>
      </c>
      <c r="T6686" t="str">
        <f>IFERROR(IF(B6686&lt;&gt;"",B6686,VLOOKUP(G6686,Sheet1!$A$1:$B$201,2,FALSE)),"")</f>
        <v/>
      </c>
    </row>
    <row r="6687" spans="1:20" x14ac:dyDescent="0.3">
      <c r="A6687" t="s">
        <v>23902</v>
      </c>
      <c r="B6687" t="s">
        <v>24401</v>
      </c>
      <c r="C6687" t="s">
        <v>38</v>
      </c>
      <c r="D6687" t="s">
        <v>83</v>
      </c>
      <c r="E6687" t="s">
        <v>23903</v>
      </c>
      <c r="F6687" t="s">
        <v>5780</v>
      </c>
      <c r="G6687" t="s">
        <v>2482</v>
      </c>
      <c r="H6687" t="s">
        <v>56</v>
      </c>
      <c r="K6687" t="s">
        <v>2066</v>
      </c>
      <c r="T6687" t="str">
        <f>IFERROR(IF(B6687&lt;&gt;"",B6687,VLOOKUP(G6687,Sheet1!$A$1:$B$201,2,FALSE)),"")</f>
        <v/>
      </c>
    </row>
    <row r="6688" spans="1:20" x14ac:dyDescent="0.3">
      <c r="A6688" t="s">
        <v>23904</v>
      </c>
      <c r="B6688" t="s">
        <v>24401</v>
      </c>
      <c r="C6688" t="s">
        <v>38</v>
      </c>
      <c r="D6688" t="s">
        <v>39</v>
      </c>
      <c r="E6688" t="s">
        <v>23905</v>
      </c>
      <c r="F6688" t="s">
        <v>5780</v>
      </c>
      <c r="G6688" t="s">
        <v>23906</v>
      </c>
      <c r="H6688" t="s">
        <v>827</v>
      </c>
      <c r="K6688" t="s">
        <v>201</v>
      </c>
      <c r="T6688" t="str">
        <f>IFERROR(IF(B6688&lt;&gt;"",B6688,VLOOKUP(G6688,Sheet1!$A$1:$B$201,2,FALSE)),"")</f>
        <v/>
      </c>
    </row>
    <row r="6689" spans="1:20" x14ac:dyDescent="0.3">
      <c r="A6689" t="s">
        <v>23907</v>
      </c>
      <c r="B6689" t="s">
        <v>24401</v>
      </c>
      <c r="C6689" t="s">
        <v>46</v>
      </c>
      <c r="D6689" t="s">
        <v>43</v>
      </c>
      <c r="E6689" t="s">
        <v>23908</v>
      </c>
      <c r="F6689" t="s">
        <v>5780</v>
      </c>
      <c r="G6689" t="s">
        <v>5240</v>
      </c>
      <c r="H6689" t="s">
        <v>102</v>
      </c>
      <c r="K6689" t="s">
        <v>201</v>
      </c>
      <c r="T6689" t="str">
        <f>IFERROR(IF(B6689&lt;&gt;"",B6689,VLOOKUP(G6689,Sheet1!$A$1:$B$201,2,FALSE)),"")</f>
        <v/>
      </c>
    </row>
    <row r="6690" spans="1:20" x14ac:dyDescent="0.3">
      <c r="A6690" t="s">
        <v>23909</v>
      </c>
      <c r="B6690" t="s">
        <v>24401</v>
      </c>
      <c r="C6690" t="s">
        <v>46</v>
      </c>
      <c r="D6690" t="s">
        <v>83</v>
      </c>
      <c r="E6690" t="s">
        <v>23910</v>
      </c>
      <c r="F6690" t="s">
        <v>5780</v>
      </c>
      <c r="G6690" t="s">
        <v>4220</v>
      </c>
      <c r="H6690" t="s">
        <v>718</v>
      </c>
      <c r="K6690" t="s">
        <v>201</v>
      </c>
      <c r="T6690" t="str">
        <f>IFERROR(IF(B6690&lt;&gt;"",B6690,VLOOKUP(G6690,Sheet1!$A$1:$B$201,2,FALSE)),"")</f>
        <v/>
      </c>
    </row>
    <row r="6691" spans="1:20" x14ac:dyDescent="0.3">
      <c r="A6691" t="s">
        <v>23911</v>
      </c>
      <c r="B6691" t="s">
        <v>24401</v>
      </c>
      <c r="C6691" t="s">
        <v>46</v>
      </c>
      <c r="D6691" t="s">
        <v>53</v>
      </c>
      <c r="E6691" t="s">
        <v>23912</v>
      </c>
      <c r="F6691" t="s">
        <v>5780</v>
      </c>
      <c r="G6691" t="s">
        <v>520</v>
      </c>
      <c r="H6691" t="s">
        <v>521</v>
      </c>
      <c r="K6691" t="s">
        <v>201</v>
      </c>
      <c r="T6691" t="str">
        <f>IFERROR(IF(B6691&lt;&gt;"",B6691,VLOOKUP(G6691,Sheet1!$A$1:$B$201,2,FALSE)),"")</f>
        <v/>
      </c>
    </row>
    <row r="6692" spans="1:20" x14ac:dyDescent="0.3">
      <c r="A6692" t="s">
        <v>23913</v>
      </c>
      <c r="B6692" t="s">
        <v>24401</v>
      </c>
      <c r="C6692" t="s">
        <v>46</v>
      </c>
      <c r="D6692" t="s">
        <v>43</v>
      </c>
      <c r="E6692" t="s">
        <v>23914</v>
      </c>
      <c r="F6692" t="s">
        <v>5780</v>
      </c>
      <c r="G6692" t="s">
        <v>5385</v>
      </c>
      <c r="H6692" t="s">
        <v>279</v>
      </c>
      <c r="K6692" t="s">
        <v>201</v>
      </c>
      <c r="T6692" t="str">
        <f>IFERROR(IF(B6692&lt;&gt;"",B6692,VLOOKUP(G6692,Sheet1!$A$1:$B$201,2,FALSE)),"")</f>
        <v/>
      </c>
    </row>
    <row r="6693" spans="1:20" x14ac:dyDescent="0.3">
      <c r="A6693" t="s">
        <v>23915</v>
      </c>
      <c r="B6693" t="s">
        <v>24401</v>
      </c>
      <c r="C6693" t="s">
        <v>38</v>
      </c>
      <c r="D6693" t="s">
        <v>43</v>
      </c>
      <c r="E6693" t="s">
        <v>23916</v>
      </c>
      <c r="F6693" t="s">
        <v>5780</v>
      </c>
      <c r="G6693" t="s">
        <v>3880</v>
      </c>
      <c r="H6693" t="s">
        <v>1550</v>
      </c>
      <c r="K6693" t="s">
        <v>201</v>
      </c>
      <c r="T6693" t="str">
        <f>IFERROR(IF(B6693&lt;&gt;"",B6693,VLOOKUP(G6693,Sheet1!$A$1:$B$201,2,FALSE)),"")</f>
        <v/>
      </c>
    </row>
    <row r="6694" spans="1:20" x14ac:dyDescent="0.3">
      <c r="A6694" t="s">
        <v>23917</v>
      </c>
      <c r="B6694" t="s">
        <v>24401</v>
      </c>
      <c r="C6694" t="s">
        <v>38</v>
      </c>
      <c r="D6694" t="s">
        <v>43</v>
      </c>
      <c r="E6694" t="s">
        <v>23918</v>
      </c>
      <c r="F6694" t="s">
        <v>5780</v>
      </c>
      <c r="G6694" t="s">
        <v>23919</v>
      </c>
      <c r="H6694" t="s">
        <v>347</v>
      </c>
      <c r="K6694" t="s">
        <v>791</v>
      </c>
      <c r="T6694" t="str">
        <f>IFERROR(IF(B6694&lt;&gt;"",B6694,VLOOKUP(G6694,Sheet1!$A$1:$B$201,2,FALSE)),"")</f>
        <v/>
      </c>
    </row>
    <row r="6695" spans="1:20" x14ac:dyDescent="0.3">
      <c r="A6695" t="s">
        <v>23920</v>
      </c>
      <c r="B6695" t="s">
        <v>24401</v>
      </c>
      <c r="C6695" t="s">
        <v>46</v>
      </c>
      <c r="D6695" t="s">
        <v>83</v>
      </c>
      <c r="E6695" t="s">
        <v>23921</v>
      </c>
      <c r="F6695" t="s">
        <v>5780</v>
      </c>
      <c r="G6695" t="s">
        <v>3449</v>
      </c>
      <c r="H6695" t="s">
        <v>994</v>
      </c>
      <c r="K6695" t="s">
        <v>2591</v>
      </c>
      <c r="T6695" t="str">
        <f>IFERROR(IF(B6695&lt;&gt;"",B6695,VLOOKUP(G6695,Sheet1!$A$1:$B$201,2,FALSE)),"")</f>
        <v/>
      </c>
    </row>
    <row r="6696" spans="1:20" x14ac:dyDescent="0.3">
      <c r="A6696" t="s">
        <v>23922</v>
      </c>
      <c r="B6696" t="s">
        <v>24401</v>
      </c>
      <c r="C6696" t="s">
        <v>38</v>
      </c>
      <c r="D6696" t="s">
        <v>43</v>
      </c>
      <c r="E6696" t="s">
        <v>23923</v>
      </c>
      <c r="F6696" t="s">
        <v>5780</v>
      </c>
      <c r="G6696" t="s">
        <v>23924</v>
      </c>
      <c r="H6696" t="s">
        <v>1140</v>
      </c>
      <c r="K6696" t="s">
        <v>1499</v>
      </c>
      <c r="T6696" t="str">
        <f>IFERROR(IF(B6696&lt;&gt;"",B6696,VLOOKUP(G6696,Sheet1!$A$1:$B$201,2,FALSE)),"")</f>
        <v/>
      </c>
    </row>
    <row r="6697" spans="1:20" x14ac:dyDescent="0.3">
      <c r="A6697" t="s">
        <v>23925</v>
      </c>
      <c r="B6697" t="s">
        <v>24401</v>
      </c>
      <c r="C6697" t="s">
        <v>38</v>
      </c>
      <c r="D6697" t="s">
        <v>216</v>
      </c>
      <c r="E6697" t="s">
        <v>23926</v>
      </c>
      <c r="F6697" t="s">
        <v>5780</v>
      </c>
      <c r="G6697" t="s">
        <v>2291</v>
      </c>
      <c r="H6697" t="s">
        <v>347</v>
      </c>
      <c r="K6697" t="s">
        <v>2292</v>
      </c>
      <c r="T6697" t="str">
        <f>IFERROR(IF(B6697&lt;&gt;"",B6697,VLOOKUP(G6697,Sheet1!$A$1:$B$201,2,FALSE)),"")</f>
        <v/>
      </c>
    </row>
    <row r="6698" spans="1:20" x14ac:dyDescent="0.3">
      <c r="A6698" t="s">
        <v>23927</v>
      </c>
      <c r="B6698" t="s">
        <v>24401</v>
      </c>
      <c r="C6698" t="s">
        <v>46</v>
      </c>
      <c r="D6698" t="s">
        <v>43</v>
      </c>
      <c r="E6698" t="s">
        <v>23928</v>
      </c>
      <c r="F6698" t="s">
        <v>5780</v>
      </c>
      <c r="G6698" t="s">
        <v>4881</v>
      </c>
      <c r="H6698" t="s">
        <v>274</v>
      </c>
      <c r="K6698" t="s">
        <v>2292</v>
      </c>
      <c r="T6698" t="str">
        <f>IFERROR(IF(B6698&lt;&gt;"",B6698,VLOOKUP(G6698,Sheet1!$A$1:$B$201,2,FALSE)),"")</f>
        <v/>
      </c>
    </row>
    <row r="6699" spans="1:20" x14ac:dyDescent="0.3">
      <c r="A6699" t="s">
        <v>23929</v>
      </c>
      <c r="B6699" t="s">
        <v>24401</v>
      </c>
      <c r="C6699" t="s">
        <v>46</v>
      </c>
      <c r="D6699" t="s">
        <v>216</v>
      </c>
      <c r="E6699" t="s">
        <v>23930</v>
      </c>
      <c r="F6699" t="s">
        <v>5780</v>
      </c>
      <c r="G6699" t="s">
        <v>1035</v>
      </c>
      <c r="H6699" t="s">
        <v>1036</v>
      </c>
      <c r="K6699" t="s">
        <v>163</v>
      </c>
      <c r="T6699" t="str">
        <f>IFERROR(IF(B6699&lt;&gt;"",B6699,VLOOKUP(G6699,Sheet1!$A$1:$B$201,2,FALSE)),"")</f>
        <v/>
      </c>
    </row>
    <row r="6700" spans="1:20" x14ac:dyDescent="0.3">
      <c r="A6700" t="s">
        <v>23931</v>
      </c>
      <c r="B6700" t="s">
        <v>24401</v>
      </c>
      <c r="C6700" t="s">
        <v>38</v>
      </c>
      <c r="D6700" t="s">
        <v>216</v>
      </c>
      <c r="E6700" t="s">
        <v>23932</v>
      </c>
      <c r="F6700" t="s">
        <v>6163</v>
      </c>
      <c r="G6700" t="s">
        <v>686</v>
      </c>
      <c r="H6700" t="s">
        <v>274</v>
      </c>
      <c r="K6700" t="s">
        <v>687</v>
      </c>
      <c r="T6700" t="str">
        <f>IFERROR(IF(B6700&lt;&gt;"",B6700,VLOOKUP(G6700,Sheet1!$A$1:$B$201,2,FALSE)),"")</f>
        <v/>
      </c>
    </row>
    <row r="6701" spans="1:20" x14ac:dyDescent="0.3">
      <c r="A6701" t="s">
        <v>23933</v>
      </c>
      <c r="B6701" t="s">
        <v>23934</v>
      </c>
      <c r="C6701" t="s">
        <v>38</v>
      </c>
      <c r="D6701" t="s">
        <v>39</v>
      </c>
      <c r="E6701" t="s">
        <v>23935</v>
      </c>
      <c r="F6701" t="s">
        <v>6165</v>
      </c>
      <c r="G6701" t="s">
        <v>23936</v>
      </c>
      <c r="H6701" t="s">
        <v>406</v>
      </c>
      <c r="I6701" t="s">
        <v>1250</v>
      </c>
      <c r="J6701" t="s">
        <v>72</v>
      </c>
      <c r="K6701" t="s">
        <v>275</v>
      </c>
      <c r="L6701" t="s">
        <v>3491</v>
      </c>
      <c r="T6701" t="str">
        <f>IFERROR(IF(B6701&lt;&gt;"",B6701,VLOOKUP(G6701,Sheet1!$A$1:$B$201,2,FALSE)),"")</f>
        <v>カリマ</v>
      </c>
    </row>
    <row r="6702" spans="1:20" x14ac:dyDescent="0.3">
      <c r="A6702" t="s">
        <v>23937</v>
      </c>
      <c r="B6702" t="s">
        <v>23938</v>
      </c>
      <c r="C6702" t="s">
        <v>46</v>
      </c>
      <c r="D6702" t="s">
        <v>39</v>
      </c>
      <c r="E6702" t="s">
        <v>23939</v>
      </c>
      <c r="F6702" t="s">
        <v>6165</v>
      </c>
      <c r="G6702" t="s">
        <v>23940</v>
      </c>
      <c r="H6702" t="s">
        <v>1944</v>
      </c>
      <c r="I6702" t="s">
        <v>11786</v>
      </c>
      <c r="J6702" t="s">
        <v>72</v>
      </c>
      <c r="K6702" t="s">
        <v>275</v>
      </c>
      <c r="L6702" t="s">
        <v>275</v>
      </c>
      <c r="T6702" t="str">
        <f>IFERROR(IF(B6702&lt;&gt;"",B6702,VLOOKUP(G6702,Sheet1!$A$1:$B$201,2,FALSE)),"")</f>
        <v>スカーレットカラー</v>
      </c>
    </row>
    <row r="6703" spans="1:20" x14ac:dyDescent="0.3">
      <c r="A6703" t="s">
        <v>23941</v>
      </c>
      <c r="B6703" t="s">
        <v>24401</v>
      </c>
      <c r="C6703" t="s">
        <v>38</v>
      </c>
      <c r="D6703" t="s">
        <v>72</v>
      </c>
      <c r="E6703" t="s">
        <v>23942</v>
      </c>
      <c r="F6703" t="s">
        <v>23943</v>
      </c>
      <c r="G6703" t="s">
        <v>5493</v>
      </c>
      <c r="H6703" t="s">
        <v>1720</v>
      </c>
      <c r="K6703" t="s">
        <v>368</v>
      </c>
      <c r="T6703" t="str">
        <f>IFERROR(IF(B6703&lt;&gt;"",B6703,VLOOKUP(G6703,Sheet1!$A$1:$B$201,2,FALSE)),"")</f>
        <v/>
      </c>
    </row>
    <row r="6704" spans="1:20" x14ac:dyDescent="0.3">
      <c r="A6704" t="s">
        <v>23944</v>
      </c>
      <c r="B6704" t="s">
        <v>24401</v>
      </c>
      <c r="C6704" t="s">
        <v>46</v>
      </c>
      <c r="D6704" t="s">
        <v>39</v>
      </c>
      <c r="E6704" t="s">
        <v>23945</v>
      </c>
      <c r="F6704" t="s">
        <v>23943</v>
      </c>
      <c r="G6704" t="s">
        <v>1946</v>
      </c>
      <c r="H6704" t="s">
        <v>577</v>
      </c>
      <c r="K6704" t="s">
        <v>1572</v>
      </c>
      <c r="T6704" t="str">
        <f>IFERROR(IF(B6704&lt;&gt;"",B6704,VLOOKUP(G6704,Sheet1!$A$1:$B$201,2,FALSE)),"")</f>
        <v/>
      </c>
    </row>
    <row r="6705" spans="1:20" x14ac:dyDescent="0.3">
      <c r="A6705" t="s">
        <v>23946</v>
      </c>
      <c r="B6705" t="s">
        <v>24401</v>
      </c>
      <c r="C6705" t="s">
        <v>38</v>
      </c>
      <c r="D6705" t="s">
        <v>72</v>
      </c>
      <c r="E6705" t="s">
        <v>23947</v>
      </c>
      <c r="F6705" t="s">
        <v>23943</v>
      </c>
      <c r="G6705" t="s">
        <v>6180</v>
      </c>
      <c r="H6705" t="s">
        <v>236</v>
      </c>
      <c r="K6705" t="s">
        <v>1572</v>
      </c>
      <c r="T6705" t="str">
        <f>IFERROR(IF(B6705&lt;&gt;"",B6705,VLOOKUP(G6705,Sheet1!$A$1:$B$201,2,FALSE)),"")</f>
        <v/>
      </c>
    </row>
    <row r="6706" spans="1:20" x14ac:dyDescent="0.3">
      <c r="A6706" t="s">
        <v>23948</v>
      </c>
      <c r="B6706" t="s">
        <v>23949</v>
      </c>
      <c r="C6706" t="s">
        <v>38</v>
      </c>
      <c r="D6706" t="s">
        <v>43</v>
      </c>
      <c r="E6706" t="s">
        <v>23950</v>
      </c>
      <c r="F6706" t="s">
        <v>6165</v>
      </c>
      <c r="G6706" t="s">
        <v>23951</v>
      </c>
      <c r="H6706" t="s">
        <v>3241</v>
      </c>
      <c r="I6706" t="s">
        <v>3201</v>
      </c>
      <c r="J6706" t="s">
        <v>171</v>
      </c>
      <c r="K6706" t="s">
        <v>1881</v>
      </c>
      <c r="L6706" t="s">
        <v>5785</v>
      </c>
      <c r="T6706" t="str">
        <f>IFERROR(IF(B6706&lt;&gt;"",B6706,VLOOKUP(G6706,Sheet1!$A$1:$B$201,2,FALSE)),"")</f>
        <v>ヒシヴィクトリー</v>
      </c>
    </row>
    <row r="6707" spans="1:20" x14ac:dyDescent="0.3">
      <c r="A6707" t="s">
        <v>23952</v>
      </c>
      <c r="B6707" t="s">
        <v>24401</v>
      </c>
      <c r="C6707" t="s">
        <v>46</v>
      </c>
      <c r="D6707" t="s">
        <v>39</v>
      </c>
      <c r="E6707" t="s">
        <v>23953</v>
      </c>
      <c r="F6707" t="s">
        <v>23943</v>
      </c>
      <c r="G6707" t="s">
        <v>3497</v>
      </c>
      <c r="H6707" t="s">
        <v>272</v>
      </c>
      <c r="K6707" t="s">
        <v>376</v>
      </c>
      <c r="T6707" t="str">
        <f>IFERROR(IF(B6707&lt;&gt;"",B6707,VLOOKUP(G6707,Sheet1!$A$1:$B$201,2,FALSE)),"")</f>
        <v/>
      </c>
    </row>
    <row r="6708" spans="1:20" x14ac:dyDescent="0.3">
      <c r="A6708" t="s">
        <v>23954</v>
      </c>
      <c r="B6708" t="s">
        <v>24401</v>
      </c>
      <c r="C6708" t="s">
        <v>38</v>
      </c>
      <c r="D6708" t="s">
        <v>43</v>
      </c>
      <c r="E6708" t="s">
        <v>23955</v>
      </c>
      <c r="F6708" t="s">
        <v>23943</v>
      </c>
      <c r="G6708" t="s">
        <v>3164</v>
      </c>
      <c r="H6708" t="s">
        <v>287</v>
      </c>
      <c r="K6708" t="s">
        <v>382</v>
      </c>
      <c r="T6708" t="str">
        <f>IFERROR(IF(B6708&lt;&gt;"",B6708,VLOOKUP(G6708,Sheet1!$A$1:$B$201,2,FALSE)),"")</f>
        <v/>
      </c>
    </row>
    <row r="6709" spans="1:20" x14ac:dyDescent="0.3">
      <c r="A6709" t="s">
        <v>23956</v>
      </c>
      <c r="B6709" t="s">
        <v>24401</v>
      </c>
      <c r="C6709" t="s">
        <v>46</v>
      </c>
      <c r="D6709" t="s">
        <v>83</v>
      </c>
      <c r="E6709" t="s">
        <v>23957</v>
      </c>
      <c r="F6709" t="s">
        <v>23943</v>
      </c>
      <c r="G6709" t="s">
        <v>23958</v>
      </c>
      <c r="H6709" t="s">
        <v>492</v>
      </c>
      <c r="K6709" t="s">
        <v>468</v>
      </c>
      <c r="T6709" t="str">
        <f>IFERROR(IF(B6709&lt;&gt;"",B6709,VLOOKUP(G6709,Sheet1!$A$1:$B$201,2,FALSE)),"")</f>
        <v/>
      </c>
    </row>
    <row r="6710" spans="1:20" x14ac:dyDescent="0.3">
      <c r="A6710" t="s">
        <v>23959</v>
      </c>
      <c r="B6710" t="s">
        <v>24401</v>
      </c>
      <c r="C6710" t="s">
        <v>46</v>
      </c>
      <c r="D6710" t="s">
        <v>72</v>
      </c>
      <c r="E6710" t="s">
        <v>23960</v>
      </c>
      <c r="F6710" t="s">
        <v>23943</v>
      </c>
      <c r="G6710" t="s">
        <v>2938</v>
      </c>
      <c r="H6710" t="s">
        <v>316</v>
      </c>
      <c r="K6710" t="s">
        <v>1630</v>
      </c>
      <c r="T6710" t="str">
        <f>IFERROR(IF(B6710&lt;&gt;"",B6710,VLOOKUP(G6710,Sheet1!$A$1:$B$201,2,FALSE)),"")</f>
        <v/>
      </c>
    </row>
    <row r="6711" spans="1:20" x14ac:dyDescent="0.3">
      <c r="A6711" t="s">
        <v>23961</v>
      </c>
      <c r="B6711" t="s">
        <v>24401</v>
      </c>
      <c r="C6711" t="s">
        <v>38</v>
      </c>
      <c r="D6711" t="s">
        <v>39</v>
      </c>
      <c r="E6711" t="s">
        <v>23962</v>
      </c>
      <c r="F6711" t="s">
        <v>23943</v>
      </c>
      <c r="G6711" t="s">
        <v>23963</v>
      </c>
      <c r="H6711" t="s">
        <v>735</v>
      </c>
      <c r="K6711" t="s">
        <v>432</v>
      </c>
      <c r="T6711" t="str">
        <f>IFERROR(IF(B6711&lt;&gt;"",B6711,VLOOKUP(G6711,Sheet1!$A$1:$B$201,2,FALSE)),"")</f>
        <v/>
      </c>
    </row>
    <row r="6712" spans="1:20" x14ac:dyDescent="0.3">
      <c r="A6712" t="s">
        <v>23964</v>
      </c>
      <c r="B6712" t="s">
        <v>24401</v>
      </c>
      <c r="C6712" t="s">
        <v>46</v>
      </c>
      <c r="D6712" t="s">
        <v>39</v>
      </c>
      <c r="E6712" t="s">
        <v>23965</v>
      </c>
      <c r="F6712" t="s">
        <v>23943</v>
      </c>
      <c r="G6712" t="s">
        <v>5473</v>
      </c>
      <c r="H6712" t="s">
        <v>2387</v>
      </c>
      <c r="K6712" t="s">
        <v>298</v>
      </c>
      <c r="T6712" t="str">
        <f>IFERROR(IF(B6712&lt;&gt;"",B6712,VLOOKUP(G6712,Sheet1!$A$1:$B$201,2,FALSE)),"")</f>
        <v/>
      </c>
    </row>
    <row r="6713" spans="1:20" x14ac:dyDescent="0.3">
      <c r="A6713" t="s">
        <v>23966</v>
      </c>
      <c r="B6713" t="s">
        <v>24401</v>
      </c>
      <c r="C6713" t="s">
        <v>46</v>
      </c>
      <c r="D6713" t="s">
        <v>43</v>
      </c>
      <c r="E6713" t="s">
        <v>23967</v>
      </c>
      <c r="F6713" t="s">
        <v>23943</v>
      </c>
      <c r="G6713" t="s">
        <v>3126</v>
      </c>
      <c r="H6713" t="s">
        <v>367</v>
      </c>
      <c r="K6713" t="s">
        <v>181</v>
      </c>
      <c r="T6713" t="str">
        <f>IFERROR(IF(B6713&lt;&gt;"",B6713,VLOOKUP(G6713,Sheet1!$A$1:$B$201,2,FALSE)),"")</f>
        <v/>
      </c>
    </row>
    <row r="6714" spans="1:20" x14ac:dyDescent="0.3">
      <c r="A6714" t="s">
        <v>23968</v>
      </c>
      <c r="B6714" t="s">
        <v>24401</v>
      </c>
      <c r="C6714" t="s">
        <v>46</v>
      </c>
      <c r="D6714" t="s">
        <v>53</v>
      </c>
      <c r="E6714" t="s">
        <v>23969</v>
      </c>
      <c r="F6714" t="s">
        <v>23943</v>
      </c>
      <c r="G6714" t="s">
        <v>4393</v>
      </c>
      <c r="H6714" t="s">
        <v>1141</v>
      </c>
      <c r="K6714" t="s">
        <v>482</v>
      </c>
      <c r="T6714" t="str">
        <f>IFERROR(IF(B6714&lt;&gt;"",B6714,VLOOKUP(G6714,Sheet1!$A$1:$B$201,2,FALSE)),"")</f>
        <v/>
      </c>
    </row>
    <row r="6715" spans="1:20" x14ac:dyDescent="0.3">
      <c r="A6715" t="s">
        <v>23970</v>
      </c>
      <c r="B6715" t="s">
        <v>24401</v>
      </c>
      <c r="C6715" t="s">
        <v>46</v>
      </c>
      <c r="D6715" t="s">
        <v>43</v>
      </c>
      <c r="E6715" t="s">
        <v>23971</v>
      </c>
      <c r="F6715" t="s">
        <v>23943</v>
      </c>
      <c r="G6715" t="s">
        <v>5475</v>
      </c>
      <c r="H6715" t="s">
        <v>357</v>
      </c>
      <c r="K6715" t="s">
        <v>2269</v>
      </c>
      <c r="T6715" t="str">
        <f>IFERROR(IF(B6715&lt;&gt;"",B6715,VLOOKUP(G6715,Sheet1!$A$1:$B$201,2,FALSE)),"")</f>
        <v/>
      </c>
    </row>
    <row r="6716" spans="1:20" x14ac:dyDescent="0.3">
      <c r="A6716" t="s">
        <v>23972</v>
      </c>
      <c r="B6716" t="s">
        <v>24401</v>
      </c>
      <c r="C6716" t="s">
        <v>38</v>
      </c>
      <c r="D6716" t="s">
        <v>39</v>
      </c>
      <c r="E6716" t="s">
        <v>23973</v>
      </c>
      <c r="F6716" t="s">
        <v>23943</v>
      </c>
      <c r="G6716" t="s">
        <v>4254</v>
      </c>
      <c r="H6716" t="s">
        <v>1297</v>
      </c>
      <c r="K6716" t="s">
        <v>1238</v>
      </c>
      <c r="T6716" t="str">
        <f>IFERROR(IF(B6716&lt;&gt;"",B6716,VLOOKUP(G6716,Sheet1!$A$1:$B$201,2,FALSE)),"")</f>
        <v/>
      </c>
    </row>
    <row r="6717" spans="1:20" x14ac:dyDescent="0.3">
      <c r="A6717" t="s">
        <v>23974</v>
      </c>
      <c r="B6717" t="s">
        <v>24401</v>
      </c>
      <c r="C6717" t="s">
        <v>46</v>
      </c>
      <c r="D6717" t="s">
        <v>39</v>
      </c>
      <c r="E6717" t="s">
        <v>23975</v>
      </c>
      <c r="F6717" t="s">
        <v>23943</v>
      </c>
      <c r="G6717" t="s">
        <v>3808</v>
      </c>
      <c r="H6717" t="s">
        <v>272</v>
      </c>
      <c r="K6717" t="s">
        <v>1238</v>
      </c>
      <c r="T6717" t="str">
        <f>IFERROR(IF(B6717&lt;&gt;"",B6717,VLOOKUP(G6717,Sheet1!$A$1:$B$201,2,FALSE)),"")</f>
        <v/>
      </c>
    </row>
    <row r="6718" spans="1:20" x14ac:dyDescent="0.3">
      <c r="A6718" t="s">
        <v>23976</v>
      </c>
      <c r="B6718" t="s">
        <v>24401</v>
      </c>
      <c r="C6718" t="s">
        <v>46</v>
      </c>
      <c r="D6718" t="s">
        <v>72</v>
      </c>
      <c r="E6718" t="s">
        <v>23977</v>
      </c>
      <c r="F6718" t="s">
        <v>23943</v>
      </c>
      <c r="G6718" t="s">
        <v>4578</v>
      </c>
      <c r="H6718" t="s">
        <v>1671</v>
      </c>
      <c r="K6718" t="s">
        <v>586</v>
      </c>
      <c r="T6718" t="str">
        <f>IFERROR(IF(B6718&lt;&gt;"",B6718,VLOOKUP(G6718,Sheet1!$A$1:$B$201,2,FALSE)),"")</f>
        <v/>
      </c>
    </row>
    <row r="6719" spans="1:20" x14ac:dyDescent="0.3">
      <c r="A6719" t="s">
        <v>23978</v>
      </c>
      <c r="B6719" t="s">
        <v>24401</v>
      </c>
      <c r="C6719" t="s">
        <v>46</v>
      </c>
      <c r="D6719" t="s">
        <v>72</v>
      </c>
      <c r="E6719" t="s">
        <v>23979</v>
      </c>
      <c r="F6719" t="s">
        <v>23943</v>
      </c>
      <c r="G6719" t="s">
        <v>23980</v>
      </c>
      <c r="H6719" t="s">
        <v>1927</v>
      </c>
      <c r="K6719" t="s">
        <v>1804</v>
      </c>
      <c r="T6719" t="str">
        <f>IFERROR(IF(B6719&lt;&gt;"",B6719,VLOOKUP(G6719,Sheet1!$A$1:$B$201,2,FALSE)),"")</f>
        <v/>
      </c>
    </row>
    <row r="6720" spans="1:20" x14ac:dyDescent="0.3">
      <c r="A6720" t="s">
        <v>23981</v>
      </c>
      <c r="B6720" t="s">
        <v>24401</v>
      </c>
      <c r="C6720" t="s">
        <v>38</v>
      </c>
      <c r="D6720" t="s">
        <v>39</v>
      </c>
      <c r="E6720" t="s">
        <v>23982</v>
      </c>
      <c r="F6720" t="s">
        <v>23943</v>
      </c>
      <c r="G6720" t="s">
        <v>3992</v>
      </c>
      <c r="H6720" t="s">
        <v>705</v>
      </c>
      <c r="K6720" t="s">
        <v>2155</v>
      </c>
      <c r="T6720" t="str">
        <f>IFERROR(IF(B6720&lt;&gt;"",B6720,VLOOKUP(G6720,Sheet1!$A$1:$B$201,2,FALSE)),"")</f>
        <v/>
      </c>
    </row>
    <row r="6721" spans="1:20" x14ac:dyDescent="0.3">
      <c r="A6721" t="s">
        <v>23983</v>
      </c>
      <c r="B6721" t="s">
        <v>24401</v>
      </c>
      <c r="C6721" t="s">
        <v>46</v>
      </c>
      <c r="D6721" t="s">
        <v>43</v>
      </c>
      <c r="E6721" t="s">
        <v>23984</v>
      </c>
      <c r="F6721" t="s">
        <v>23943</v>
      </c>
      <c r="G6721" t="s">
        <v>5455</v>
      </c>
      <c r="H6721" t="s">
        <v>131</v>
      </c>
      <c r="K6721" t="s">
        <v>4583</v>
      </c>
      <c r="T6721" t="str">
        <f>IFERROR(IF(B6721&lt;&gt;"",B6721,VLOOKUP(G6721,Sheet1!$A$1:$B$201,2,FALSE)),"")</f>
        <v/>
      </c>
    </row>
    <row r="6722" spans="1:20" x14ac:dyDescent="0.3">
      <c r="A6722" t="s">
        <v>23985</v>
      </c>
      <c r="B6722" t="s">
        <v>23986</v>
      </c>
      <c r="C6722" t="s">
        <v>38</v>
      </c>
      <c r="D6722" t="s">
        <v>72</v>
      </c>
      <c r="E6722" t="s">
        <v>23987</v>
      </c>
      <c r="F6722" t="s">
        <v>6165</v>
      </c>
      <c r="G6722" t="s">
        <v>23988</v>
      </c>
      <c r="H6722" t="s">
        <v>23989</v>
      </c>
      <c r="I6722" t="s">
        <v>308</v>
      </c>
      <c r="J6722" t="s">
        <v>72</v>
      </c>
      <c r="K6722" t="s">
        <v>432</v>
      </c>
      <c r="L6722" t="s">
        <v>9827</v>
      </c>
      <c r="T6722" t="str">
        <f>IFERROR(IF(B6722&lt;&gt;"",B6722,VLOOKUP(G6722,Sheet1!$A$1:$B$201,2,FALSE)),"")</f>
        <v>カズグレゴリオ</v>
      </c>
    </row>
    <row r="6723" spans="1:20" x14ac:dyDescent="0.3">
      <c r="A6723" t="s">
        <v>23990</v>
      </c>
      <c r="B6723" t="s">
        <v>24401</v>
      </c>
      <c r="C6723" t="s">
        <v>46</v>
      </c>
      <c r="D6723" t="s">
        <v>83</v>
      </c>
      <c r="E6723" t="s">
        <v>23991</v>
      </c>
      <c r="F6723" t="s">
        <v>23943</v>
      </c>
      <c r="G6723" t="s">
        <v>5393</v>
      </c>
      <c r="H6723" t="s">
        <v>1002</v>
      </c>
      <c r="K6723" t="s">
        <v>50</v>
      </c>
      <c r="T6723" t="str">
        <f>IFERROR(IF(B6723&lt;&gt;"",B6723,VLOOKUP(G6723,Sheet1!$A$1:$B$201,2,FALSE)),"")</f>
        <v/>
      </c>
    </row>
    <row r="6724" spans="1:20" x14ac:dyDescent="0.3">
      <c r="A6724" t="s">
        <v>23992</v>
      </c>
      <c r="B6724" t="s">
        <v>24401</v>
      </c>
      <c r="C6724" t="s">
        <v>38</v>
      </c>
      <c r="D6724" t="s">
        <v>43</v>
      </c>
      <c r="E6724" t="s">
        <v>23993</v>
      </c>
      <c r="F6724" t="s">
        <v>23943</v>
      </c>
      <c r="G6724" t="s">
        <v>23994</v>
      </c>
      <c r="H6724" t="s">
        <v>931</v>
      </c>
      <c r="K6724" t="s">
        <v>134</v>
      </c>
      <c r="T6724" t="str">
        <f>IFERROR(IF(B6724&lt;&gt;"",B6724,VLOOKUP(G6724,Sheet1!$A$1:$B$201,2,FALSE)),"")</f>
        <v/>
      </c>
    </row>
    <row r="6725" spans="1:20" x14ac:dyDescent="0.3">
      <c r="A6725" t="s">
        <v>23995</v>
      </c>
      <c r="B6725" t="s">
        <v>24401</v>
      </c>
      <c r="C6725" t="s">
        <v>38</v>
      </c>
      <c r="D6725" t="s">
        <v>53</v>
      </c>
      <c r="E6725" t="s">
        <v>23996</v>
      </c>
      <c r="F6725" t="s">
        <v>23943</v>
      </c>
      <c r="G6725" t="s">
        <v>3044</v>
      </c>
      <c r="H6725" t="s">
        <v>237</v>
      </c>
      <c r="K6725" t="s">
        <v>542</v>
      </c>
      <c r="T6725" t="str">
        <f>IFERROR(IF(B6725&lt;&gt;"",B6725,VLOOKUP(G6725,Sheet1!$A$1:$B$201,2,FALSE)),"")</f>
        <v/>
      </c>
    </row>
    <row r="6726" spans="1:20" x14ac:dyDescent="0.3">
      <c r="A6726" t="s">
        <v>23997</v>
      </c>
      <c r="B6726" t="s">
        <v>24401</v>
      </c>
      <c r="C6726" t="s">
        <v>38</v>
      </c>
      <c r="D6726" t="s">
        <v>72</v>
      </c>
      <c r="E6726" t="s">
        <v>23998</v>
      </c>
      <c r="F6726" t="s">
        <v>23943</v>
      </c>
      <c r="G6726" t="s">
        <v>5752</v>
      </c>
      <c r="H6726" t="s">
        <v>695</v>
      </c>
      <c r="K6726" t="s">
        <v>449</v>
      </c>
      <c r="T6726" t="str">
        <f>IFERROR(IF(B6726&lt;&gt;"",B6726,VLOOKUP(G6726,Sheet1!$A$1:$B$201,2,FALSE)),"")</f>
        <v/>
      </c>
    </row>
    <row r="6727" spans="1:20" x14ac:dyDescent="0.3">
      <c r="A6727" t="s">
        <v>23999</v>
      </c>
      <c r="B6727" t="s">
        <v>24401</v>
      </c>
      <c r="C6727" t="s">
        <v>38</v>
      </c>
      <c r="D6727" t="s">
        <v>72</v>
      </c>
      <c r="E6727" t="s">
        <v>24000</v>
      </c>
      <c r="F6727" t="s">
        <v>23943</v>
      </c>
      <c r="G6727" t="s">
        <v>24001</v>
      </c>
      <c r="H6727" t="s">
        <v>316</v>
      </c>
      <c r="K6727" t="s">
        <v>650</v>
      </c>
      <c r="T6727" t="str">
        <f>IFERROR(IF(B6727&lt;&gt;"",B6727,VLOOKUP(G6727,Sheet1!$A$1:$B$201,2,FALSE)),"")</f>
        <v/>
      </c>
    </row>
    <row r="6728" spans="1:20" x14ac:dyDescent="0.3">
      <c r="A6728" t="s">
        <v>24002</v>
      </c>
      <c r="B6728" t="s">
        <v>24401</v>
      </c>
      <c r="C6728" t="s">
        <v>46</v>
      </c>
      <c r="D6728" t="s">
        <v>72</v>
      </c>
      <c r="E6728" t="s">
        <v>24003</v>
      </c>
      <c r="F6728" t="s">
        <v>23943</v>
      </c>
      <c r="G6728" t="s">
        <v>4004</v>
      </c>
      <c r="H6728" t="s">
        <v>4005</v>
      </c>
      <c r="K6728" t="s">
        <v>650</v>
      </c>
      <c r="T6728" t="str">
        <f>IFERROR(IF(B6728&lt;&gt;"",B6728,VLOOKUP(G6728,Sheet1!$A$1:$B$201,2,FALSE)),"")</f>
        <v/>
      </c>
    </row>
    <row r="6729" spans="1:20" x14ac:dyDescent="0.3">
      <c r="A6729" t="s">
        <v>24004</v>
      </c>
      <c r="B6729" t="s">
        <v>24401</v>
      </c>
      <c r="C6729" t="s">
        <v>46</v>
      </c>
      <c r="D6729" t="s">
        <v>83</v>
      </c>
      <c r="E6729" t="s">
        <v>24005</v>
      </c>
      <c r="F6729" t="s">
        <v>23943</v>
      </c>
      <c r="G6729" t="s">
        <v>5218</v>
      </c>
      <c r="H6729" t="s">
        <v>1568</v>
      </c>
      <c r="K6729" t="s">
        <v>1830</v>
      </c>
      <c r="T6729" t="str">
        <f>IFERROR(IF(B6729&lt;&gt;"",B6729,VLOOKUP(G6729,Sheet1!$A$1:$B$201,2,FALSE)),"")</f>
        <v/>
      </c>
    </row>
    <row r="6730" spans="1:20" x14ac:dyDescent="0.3">
      <c r="A6730" t="s">
        <v>24006</v>
      </c>
      <c r="B6730" t="s">
        <v>24401</v>
      </c>
      <c r="C6730" t="s">
        <v>38</v>
      </c>
      <c r="D6730" t="s">
        <v>43</v>
      </c>
      <c r="E6730" t="s">
        <v>24007</v>
      </c>
      <c r="F6730" t="s">
        <v>23943</v>
      </c>
      <c r="G6730" t="s">
        <v>24008</v>
      </c>
      <c r="H6730" t="s">
        <v>90</v>
      </c>
      <c r="K6730" t="s">
        <v>163</v>
      </c>
      <c r="T6730" t="str">
        <f>IFERROR(IF(B6730&lt;&gt;"",B6730,VLOOKUP(G6730,Sheet1!$A$1:$B$201,2,FALSE)),"")</f>
        <v/>
      </c>
    </row>
    <row r="6731" spans="1:20" x14ac:dyDescent="0.3">
      <c r="A6731" t="s">
        <v>24009</v>
      </c>
      <c r="B6731" t="s">
        <v>24401</v>
      </c>
      <c r="C6731" t="s">
        <v>46</v>
      </c>
      <c r="D6731" t="s">
        <v>43</v>
      </c>
      <c r="E6731" t="s">
        <v>24010</v>
      </c>
      <c r="F6731" t="s">
        <v>23943</v>
      </c>
      <c r="G6731" t="s">
        <v>165</v>
      </c>
      <c r="H6731" t="s">
        <v>166</v>
      </c>
      <c r="K6731" t="s">
        <v>163</v>
      </c>
      <c r="T6731" t="str">
        <f>IFERROR(IF(B6731&lt;&gt;"",B6731,VLOOKUP(G6731,Sheet1!$A$1:$B$201,2,FALSE)),"")</f>
        <v/>
      </c>
    </row>
    <row r="6732" spans="1:20" x14ac:dyDescent="0.3">
      <c r="A6732" t="s">
        <v>24011</v>
      </c>
      <c r="B6732" t="s">
        <v>24012</v>
      </c>
      <c r="C6732" t="s">
        <v>38</v>
      </c>
      <c r="D6732" t="s">
        <v>43</v>
      </c>
      <c r="E6732" t="s">
        <v>24013</v>
      </c>
      <c r="F6732" t="s">
        <v>6165</v>
      </c>
      <c r="G6732" t="s">
        <v>3353</v>
      </c>
      <c r="H6732" t="s">
        <v>545</v>
      </c>
      <c r="I6732" t="s">
        <v>7085</v>
      </c>
      <c r="J6732" t="s">
        <v>72</v>
      </c>
      <c r="K6732" t="s">
        <v>305</v>
      </c>
      <c r="L6732" t="s">
        <v>270</v>
      </c>
      <c r="M6732">
        <v>2916</v>
      </c>
      <c r="T6732" t="str">
        <f>IFERROR(IF(B6732&lt;&gt;"",B6732,VLOOKUP(G6732,Sheet1!$A$1:$B$201,2,FALSE)),"")</f>
        <v>マイネルハイルング</v>
      </c>
    </row>
    <row r="6733" spans="1:20" x14ac:dyDescent="0.3">
      <c r="A6733" t="s">
        <v>24014</v>
      </c>
      <c r="B6733" t="s">
        <v>24401</v>
      </c>
      <c r="C6733" t="s">
        <v>46</v>
      </c>
      <c r="D6733" t="s">
        <v>43</v>
      </c>
      <c r="E6733" t="s">
        <v>24015</v>
      </c>
      <c r="F6733" t="s">
        <v>23943</v>
      </c>
      <c r="G6733" t="s">
        <v>1105</v>
      </c>
      <c r="H6733" t="s">
        <v>718</v>
      </c>
      <c r="K6733" t="s">
        <v>305</v>
      </c>
      <c r="T6733" t="str">
        <f>IFERROR(IF(B6733&lt;&gt;"",B6733,VLOOKUP(G6733,Sheet1!$A$1:$B$201,2,FALSE)),"")</f>
        <v/>
      </c>
    </row>
    <row r="6734" spans="1:20" x14ac:dyDescent="0.3">
      <c r="A6734" t="s">
        <v>24016</v>
      </c>
      <c r="B6734" t="s">
        <v>24401</v>
      </c>
      <c r="C6734" t="s">
        <v>38</v>
      </c>
      <c r="D6734" t="s">
        <v>39</v>
      </c>
      <c r="E6734" t="s">
        <v>24017</v>
      </c>
      <c r="F6734" t="s">
        <v>23943</v>
      </c>
      <c r="G6734" t="s">
        <v>1940</v>
      </c>
      <c r="H6734" t="s">
        <v>545</v>
      </c>
      <c r="K6734" t="s">
        <v>1750</v>
      </c>
      <c r="T6734" t="str">
        <f>IFERROR(IF(B6734&lt;&gt;"",B6734,VLOOKUP(G6734,Sheet1!$A$1:$B$201,2,FALSE)),"")</f>
        <v/>
      </c>
    </row>
    <row r="6735" spans="1:20" x14ac:dyDescent="0.3">
      <c r="A6735" t="s">
        <v>24018</v>
      </c>
      <c r="B6735" t="s">
        <v>24019</v>
      </c>
      <c r="C6735" t="s">
        <v>46</v>
      </c>
      <c r="D6735" t="s">
        <v>83</v>
      </c>
      <c r="E6735" t="s">
        <v>24020</v>
      </c>
      <c r="F6735" t="s">
        <v>6165</v>
      </c>
      <c r="G6735" t="s">
        <v>3200</v>
      </c>
      <c r="H6735" t="s">
        <v>340</v>
      </c>
      <c r="I6735" t="s">
        <v>5924</v>
      </c>
      <c r="J6735" t="s">
        <v>171</v>
      </c>
      <c r="K6735" t="s">
        <v>1752</v>
      </c>
      <c r="L6735" t="s">
        <v>244</v>
      </c>
      <c r="T6735" t="str">
        <f>IFERROR(IF(B6735&lt;&gt;"",B6735,VLOOKUP(G6735,Sheet1!$A$1:$B$201,2,FALSE)),"")</f>
        <v>ロマンテソーロ</v>
      </c>
    </row>
    <row r="6736" spans="1:20" x14ac:dyDescent="0.3">
      <c r="A6736" t="s">
        <v>24021</v>
      </c>
      <c r="B6736" t="s">
        <v>24401</v>
      </c>
      <c r="C6736" t="s">
        <v>38</v>
      </c>
      <c r="D6736" t="s">
        <v>43</v>
      </c>
      <c r="E6736" t="s">
        <v>24022</v>
      </c>
      <c r="F6736" t="s">
        <v>23943</v>
      </c>
      <c r="G6736" t="s">
        <v>4129</v>
      </c>
      <c r="H6736" t="s">
        <v>277</v>
      </c>
      <c r="K6736" t="s">
        <v>2043</v>
      </c>
      <c r="T6736" t="str">
        <f>IFERROR(IF(B6736&lt;&gt;"",B6736,VLOOKUP(G6736,Sheet1!$A$1:$B$201,2,FALSE)),"")</f>
        <v/>
      </c>
    </row>
    <row r="6737" spans="1:20" x14ac:dyDescent="0.3">
      <c r="A6737" t="s">
        <v>24023</v>
      </c>
      <c r="B6737" t="s">
        <v>24401</v>
      </c>
      <c r="C6737" t="s">
        <v>38</v>
      </c>
      <c r="D6737" t="s">
        <v>39</v>
      </c>
      <c r="E6737" t="s">
        <v>24024</v>
      </c>
      <c r="F6737" t="s">
        <v>23943</v>
      </c>
      <c r="G6737" t="s">
        <v>24025</v>
      </c>
      <c r="H6737" t="s">
        <v>1429</v>
      </c>
      <c r="K6737" t="s">
        <v>1438</v>
      </c>
      <c r="T6737" t="str">
        <f>IFERROR(IF(B6737&lt;&gt;"",B6737,VLOOKUP(G6737,Sheet1!$A$1:$B$201,2,FALSE)),"")</f>
        <v/>
      </c>
    </row>
    <row r="6738" spans="1:20" x14ac:dyDescent="0.3">
      <c r="A6738" t="s">
        <v>24026</v>
      </c>
      <c r="B6738" t="s">
        <v>24027</v>
      </c>
      <c r="C6738" t="s">
        <v>38</v>
      </c>
      <c r="D6738" t="s">
        <v>72</v>
      </c>
      <c r="E6738" t="s">
        <v>24028</v>
      </c>
      <c r="F6738" t="s">
        <v>6165</v>
      </c>
      <c r="G6738" t="s">
        <v>4193</v>
      </c>
      <c r="H6738" t="s">
        <v>1297</v>
      </c>
      <c r="I6738" t="s">
        <v>7470</v>
      </c>
      <c r="J6738" t="s">
        <v>72</v>
      </c>
      <c r="K6738" t="s">
        <v>754</v>
      </c>
      <c r="L6738" t="s">
        <v>24029</v>
      </c>
      <c r="M6738">
        <v>540</v>
      </c>
      <c r="T6738" t="str">
        <f>IFERROR(IF(B6738&lt;&gt;"",B6738,VLOOKUP(G6738,Sheet1!$A$1:$B$201,2,FALSE)),"")</f>
        <v>ルールダーマ</v>
      </c>
    </row>
    <row r="6739" spans="1:20" x14ac:dyDescent="0.3">
      <c r="A6739" t="s">
        <v>24030</v>
      </c>
      <c r="B6739" t="s">
        <v>24401</v>
      </c>
      <c r="C6739" t="s">
        <v>38</v>
      </c>
      <c r="D6739" t="s">
        <v>72</v>
      </c>
      <c r="E6739" t="s">
        <v>24031</v>
      </c>
      <c r="F6739" t="s">
        <v>23943</v>
      </c>
      <c r="G6739" t="s">
        <v>1117</v>
      </c>
      <c r="H6739" t="s">
        <v>56</v>
      </c>
      <c r="K6739" t="s">
        <v>754</v>
      </c>
      <c r="T6739" t="str">
        <f>IFERROR(IF(B6739&lt;&gt;"",B6739,VLOOKUP(G6739,Sheet1!$A$1:$B$201,2,FALSE)),"")</f>
        <v/>
      </c>
    </row>
    <row r="6740" spans="1:20" x14ac:dyDescent="0.3">
      <c r="A6740" t="s">
        <v>24032</v>
      </c>
      <c r="B6740" t="s">
        <v>24401</v>
      </c>
      <c r="C6740" t="s">
        <v>46</v>
      </c>
      <c r="D6740" t="s">
        <v>39</v>
      </c>
      <c r="E6740" t="s">
        <v>24033</v>
      </c>
      <c r="F6740" t="s">
        <v>23943</v>
      </c>
      <c r="G6740" t="s">
        <v>2498</v>
      </c>
      <c r="H6740" t="s">
        <v>367</v>
      </c>
      <c r="K6740" t="s">
        <v>42</v>
      </c>
      <c r="T6740" t="str">
        <f>IFERROR(IF(B6740&lt;&gt;"",B6740,VLOOKUP(G6740,Sheet1!$A$1:$B$201,2,FALSE)),"")</f>
        <v/>
      </c>
    </row>
    <row r="6741" spans="1:20" x14ac:dyDescent="0.3">
      <c r="A6741" t="s">
        <v>24034</v>
      </c>
      <c r="B6741" t="s">
        <v>24401</v>
      </c>
      <c r="C6741" t="s">
        <v>46</v>
      </c>
      <c r="D6741" t="s">
        <v>72</v>
      </c>
      <c r="E6741" t="s">
        <v>24035</v>
      </c>
      <c r="F6741" t="s">
        <v>23943</v>
      </c>
      <c r="G6741" t="s">
        <v>3166</v>
      </c>
      <c r="H6741" t="s">
        <v>985</v>
      </c>
      <c r="K6741" t="s">
        <v>42</v>
      </c>
      <c r="T6741" t="str">
        <f>IFERROR(IF(B6741&lt;&gt;"",B6741,VLOOKUP(G6741,Sheet1!$A$1:$B$201,2,FALSE)),"")</f>
        <v/>
      </c>
    </row>
    <row r="6742" spans="1:20" x14ac:dyDescent="0.3">
      <c r="A6742" t="s">
        <v>24036</v>
      </c>
      <c r="B6742" t="s">
        <v>24401</v>
      </c>
      <c r="C6742" t="s">
        <v>46</v>
      </c>
      <c r="D6742" t="s">
        <v>39</v>
      </c>
      <c r="E6742" t="s">
        <v>24037</v>
      </c>
      <c r="F6742" t="s">
        <v>23943</v>
      </c>
      <c r="G6742" t="s">
        <v>24038</v>
      </c>
      <c r="H6742" t="s">
        <v>464</v>
      </c>
      <c r="K6742" t="s">
        <v>891</v>
      </c>
      <c r="T6742" t="str">
        <f>IFERROR(IF(B6742&lt;&gt;"",B6742,VLOOKUP(G6742,Sheet1!$A$1:$B$201,2,FALSE)),"")</f>
        <v/>
      </c>
    </row>
    <row r="6743" spans="1:20" x14ac:dyDescent="0.3">
      <c r="A6743" t="s">
        <v>24039</v>
      </c>
      <c r="B6743" t="s">
        <v>24401</v>
      </c>
      <c r="C6743" t="s">
        <v>46</v>
      </c>
      <c r="D6743" t="s">
        <v>39</v>
      </c>
      <c r="E6743" t="s">
        <v>24040</v>
      </c>
      <c r="F6743" t="s">
        <v>23943</v>
      </c>
      <c r="G6743" t="s">
        <v>4688</v>
      </c>
      <c r="H6743" t="s">
        <v>4689</v>
      </c>
      <c r="K6743" t="s">
        <v>75</v>
      </c>
      <c r="T6743" t="str">
        <f>IFERROR(IF(B6743&lt;&gt;"",B6743,VLOOKUP(G6743,Sheet1!$A$1:$B$201,2,FALSE)),"")</f>
        <v/>
      </c>
    </row>
    <row r="6744" spans="1:20" x14ac:dyDescent="0.3">
      <c r="A6744" t="s">
        <v>24041</v>
      </c>
      <c r="B6744" t="s">
        <v>24401</v>
      </c>
      <c r="C6744" t="s">
        <v>38</v>
      </c>
      <c r="D6744" t="s">
        <v>39</v>
      </c>
      <c r="E6744" t="s">
        <v>24042</v>
      </c>
      <c r="F6744" t="s">
        <v>23943</v>
      </c>
      <c r="G6744" t="s">
        <v>24043</v>
      </c>
      <c r="H6744" t="s">
        <v>205</v>
      </c>
      <c r="K6744" t="s">
        <v>75</v>
      </c>
      <c r="T6744" t="str">
        <f>IFERROR(IF(B6744&lt;&gt;"",B6744,VLOOKUP(G6744,Sheet1!$A$1:$B$201,2,FALSE)),"")</f>
        <v/>
      </c>
    </row>
    <row r="6745" spans="1:20" x14ac:dyDescent="0.3">
      <c r="A6745" t="s">
        <v>24044</v>
      </c>
      <c r="B6745" t="s">
        <v>24401</v>
      </c>
      <c r="C6745" t="s">
        <v>38</v>
      </c>
      <c r="D6745" t="s">
        <v>39</v>
      </c>
      <c r="E6745" t="s">
        <v>24045</v>
      </c>
      <c r="F6745" t="s">
        <v>23943</v>
      </c>
      <c r="G6745" t="s">
        <v>3804</v>
      </c>
      <c r="H6745" t="s">
        <v>316</v>
      </c>
      <c r="K6745" t="s">
        <v>75</v>
      </c>
      <c r="T6745" t="str">
        <f>IFERROR(IF(B6745&lt;&gt;"",B6745,VLOOKUP(G6745,Sheet1!$A$1:$B$201,2,FALSE)),"")</f>
        <v/>
      </c>
    </row>
    <row r="6746" spans="1:20" x14ac:dyDescent="0.3">
      <c r="A6746" t="s">
        <v>24046</v>
      </c>
      <c r="B6746" t="s">
        <v>24047</v>
      </c>
      <c r="C6746" t="s">
        <v>38</v>
      </c>
      <c r="D6746" t="s">
        <v>43</v>
      </c>
      <c r="E6746" t="s">
        <v>24048</v>
      </c>
      <c r="F6746" t="s">
        <v>6165</v>
      </c>
      <c r="G6746" t="s">
        <v>4595</v>
      </c>
      <c r="H6746" t="s">
        <v>4596</v>
      </c>
      <c r="I6746" t="s">
        <v>1226</v>
      </c>
      <c r="J6746" t="s">
        <v>171</v>
      </c>
      <c r="K6746" t="s">
        <v>75</v>
      </c>
      <c r="L6746" t="s">
        <v>2121</v>
      </c>
      <c r="M6746">
        <v>2268</v>
      </c>
      <c r="T6746" t="str">
        <f>IFERROR(IF(B6746&lt;&gt;"",B6746,VLOOKUP(G6746,Sheet1!$A$1:$B$201,2,FALSE)),"")</f>
        <v>アドマイヤテン</v>
      </c>
    </row>
    <row r="6747" spans="1:20" x14ac:dyDescent="0.3">
      <c r="A6747" t="s">
        <v>24049</v>
      </c>
      <c r="B6747" t="s">
        <v>24401</v>
      </c>
      <c r="C6747" t="s">
        <v>46</v>
      </c>
      <c r="D6747" t="s">
        <v>43</v>
      </c>
      <c r="E6747" t="s">
        <v>24050</v>
      </c>
      <c r="F6747" t="s">
        <v>23943</v>
      </c>
      <c r="G6747" t="s">
        <v>24051</v>
      </c>
      <c r="H6747" t="s">
        <v>202</v>
      </c>
      <c r="K6747" t="s">
        <v>75</v>
      </c>
      <c r="T6747" t="str">
        <f>IFERROR(IF(B6747&lt;&gt;"",B6747,VLOOKUP(G6747,Sheet1!$A$1:$B$201,2,FALSE)),"")</f>
        <v/>
      </c>
    </row>
    <row r="6748" spans="1:20" x14ac:dyDescent="0.3">
      <c r="A6748" t="s">
        <v>24052</v>
      </c>
      <c r="B6748" t="s">
        <v>24053</v>
      </c>
      <c r="C6748" t="s">
        <v>46</v>
      </c>
      <c r="D6748" t="s">
        <v>43</v>
      </c>
      <c r="E6748" t="s">
        <v>24054</v>
      </c>
      <c r="F6748" t="s">
        <v>6165</v>
      </c>
      <c r="G6748" t="s">
        <v>5540</v>
      </c>
      <c r="H6748" t="s">
        <v>5541</v>
      </c>
      <c r="I6748" t="s">
        <v>1695</v>
      </c>
      <c r="J6748" t="s">
        <v>72</v>
      </c>
      <c r="K6748" t="s">
        <v>75</v>
      </c>
      <c r="L6748" t="s">
        <v>89</v>
      </c>
      <c r="T6748" t="str">
        <f>IFERROR(IF(B6748&lt;&gt;"",B6748,VLOOKUP(G6748,Sheet1!$A$1:$B$201,2,FALSE)),"")</f>
        <v>パシュパティナート</v>
      </c>
    </row>
    <row r="6749" spans="1:20" x14ac:dyDescent="0.3">
      <c r="A6749" t="s">
        <v>24055</v>
      </c>
      <c r="B6749" t="s">
        <v>24401</v>
      </c>
      <c r="C6749" t="s">
        <v>46</v>
      </c>
      <c r="D6749" t="s">
        <v>43</v>
      </c>
      <c r="E6749" t="s">
        <v>24056</v>
      </c>
      <c r="F6749" t="s">
        <v>23943</v>
      </c>
      <c r="G6749" t="s">
        <v>3522</v>
      </c>
      <c r="H6749" t="s">
        <v>332</v>
      </c>
      <c r="K6749" t="s">
        <v>75</v>
      </c>
      <c r="T6749" t="str">
        <f>IFERROR(IF(B6749&lt;&gt;"",B6749,VLOOKUP(G6749,Sheet1!$A$1:$B$201,2,FALSE)),"")</f>
        <v/>
      </c>
    </row>
    <row r="6750" spans="1:20" x14ac:dyDescent="0.3">
      <c r="A6750" t="s">
        <v>24057</v>
      </c>
      <c r="B6750" t="s">
        <v>24058</v>
      </c>
      <c r="C6750" t="s">
        <v>38</v>
      </c>
      <c r="D6750" t="s">
        <v>39</v>
      </c>
      <c r="E6750" t="s">
        <v>24059</v>
      </c>
      <c r="F6750" t="s">
        <v>6165</v>
      </c>
      <c r="G6750" t="s">
        <v>5543</v>
      </c>
      <c r="H6750" t="s">
        <v>5544</v>
      </c>
      <c r="I6750" t="s">
        <v>5784</v>
      </c>
      <c r="J6750" t="s">
        <v>72</v>
      </c>
      <c r="K6750" t="s">
        <v>50</v>
      </c>
      <c r="L6750" t="s">
        <v>7786</v>
      </c>
      <c r="M6750">
        <v>1080</v>
      </c>
      <c r="T6750" t="str">
        <f>IFERROR(IF(B6750&lt;&gt;"",B6750,VLOOKUP(G6750,Sheet1!$A$1:$B$201,2,FALSE)),"")</f>
        <v>ギャング</v>
      </c>
    </row>
    <row r="6751" spans="1:20" x14ac:dyDescent="0.3">
      <c r="A6751" t="s">
        <v>24060</v>
      </c>
      <c r="B6751" t="s">
        <v>24401</v>
      </c>
      <c r="C6751" t="s">
        <v>46</v>
      </c>
      <c r="D6751" t="s">
        <v>53</v>
      </c>
      <c r="E6751" t="s">
        <v>24061</v>
      </c>
      <c r="F6751" t="s">
        <v>23943</v>
      </c>
      <c r="G6751" t="s">
        <v>24062</v>
      </c>
      <c r="H6751" t="s">
        <v>3589</v>
      </c>
      <c r="K6751" t="s">
        <v>50</v>
      </c>
      <c r="T6751" t="str">
        <f>IFERROR(IF(B6751&lt;&gt;"",B6751,VLOOKUP(G6751,Sheet1!$A$1:$B$201,2,FALSE)),"")</f>
        <v/>
      </c>
    </row>
    <row r="6752" spans="1:20" x14ac:dyDescent="0.3">
      <c r="A6752" t="s">
        <v>24063</v>
      </c>
      <c r="B6752" t="s">
        <v>24401</v>
      </c>
      <c r="C6752" t="s">
        <v>38</v>
      </c>
      <c r="D6752" t="s">
        <v>39</v>
      </c>
      <c r="E6752" t="s">
        <v>24064</v>
      </c>
      <c r="F6752" t="s">
        <v>23943</v>
      </c>
      <c r="G6752" t="s">
        <v>24065</v>
      </c>
      <c r="H6752" t="s">
        <v>735</v>
      </c>
      <c r="K6752" t="s">
        <v>50</v>
      </c>
      <c r="T6752" t="str">
        <f>IFERROR(IF(B6752&lt;&gt;"",B6752,VLOOKUP(G6752,Sheet1!$A$1:$B$201,2,FALSE)),"")</f>
        <v/>
      </c>
    </row>
    <row r="6753" spans="1:20" x14ac:dyDescent="0.3">
      <c r="A6753" t="s">
        <v>24066</v>
      </c>
      <c r="B6753" t="s">
        <v>24401</v>
      </c>
      <c r="C6753" t="s">
        <v>38</v>
      </c>
      <c r="D6753" t="s">
        <v>39</v>
      </c>
      <c r="E6753" t="s">
        <v>24067</v>
      </c>
      <c r="F6753" t="s">
        <v>23943</v>
      </c>
      <c r="G6753" t="s">
        <v>4078</v>
      </c>
      <c r="H6753" t="s">
        <v>316</v>
      </c>
      <c r="K6753" t="s">
        <v>50</v>
      </c>
      <c r="T6753" t="str">
        <f>IFERROR(IF(B6753&lt;&gt;"",B6753,VLOOKUP(G6753,Sheet1!$A$1:$B$201,2,FALSE)),"")</f>
        <v/>
      </c>
    </row>
    <row r="6754" spans="1:20" x14ac:dyDescent="0.3">
      <c r="A6754" t="s">
        <v>24068</v>
      </c>
      <c r="B6754" t="s">
        <v>24401</v>
      </c>
      <c r="C6754" t="s">
        <v>38</v>
      </c>
      <c r="D6754" t="s">
        <v>39</v>
      </c>
      <c r="E6754" t="s">
        <v>24069</v>
      </c>
      <c r="F6754" t="s">
        <v>23943</v>
      </c>
      <c r="G6754" t="s">
        <v>1998</v>
      </c>
      <c r="H6754" t="s">
        <v>190</v>
      </c>
      <c r="K6754" t="s">
        <v>50</v>
      </c>
      <c r="T6754" t="str">
        <f>IFERROR(IF(B6754&lt;&gt;"",B6754,VLOOKUP(G6754,Sheet1!$A$1:$B$201,2,FALSE)),"")</f>
        <v/>
      </c>
    </row>
    <row r="6755" spans="1:20" x14ac:dyDescent="0.3">
      <c r="A6755" t="s">
        <v>24070</v>
      </c>
      <c r="B6755" t="s">
        <v>24401</v>
      </c>
      <c r="C6755" t="s">
        <v>46</v>
      </c>
      <c r="D6755" t="s">
        <v>39</v>
      </c>
      <c r="E6755" t="s">
        <v>24071</v>
      </c>
      <c r="F6755" t="s">
        <v>23943</v>
      </c>
      <c r="G6755" t="s">
        <v>3525</v>
      </c>
      <c r="H6755" t="s">
        <v>124</v>
      </c>
      <c r="K6755" t="s">
        <v>50</v>
      </c>
      <c r="T6755" t="str">
        <f>IFERROR(IF(B6755&lt;&gt;"",B6755,VLOOKUP(G6755,Sheet1!$A$1:$B$201,2,FALSE)),"")</f>
        <v/>
      </c>
    </row>
    <row r="6756" spans="1:20" x14ac:dyDescent="0.3">
      <c r="A6756" t="s">
        <v>24072</v>
      </c>
      <c r="B6756" t="s">
        <v>24401</v>
      </c>
      <c r="C6756" t="s">
        <v>38</v>
      </c>
      <c r="D6756" t="s">
        <v>39</v>
      </c>
      <c r="E6756" t="s">
        <v>24073</v>
      </c>
      <c r="F6756" t="s">
        <v>23943</v>
      </c>
      <c r="G6756" t="s">
        <v>6228</v>
      </c>
      <c r="H6756" t="s">
        <v>129</v>
      </c>
      <c r="K6756" t="s">
        <v>50</v>
      </c>
      <c r="T6756" t="str">
        <f>IFERROR(IF(B6756&lt;&gt;"",B6756,VLOOKUP(G6756,Sheet1!$A$1:$B$201,2,FALSE)),"")</f>
        <v/>
      </c>
    </row>
    <row r="6757" spans="1:20" x14ac:dyDescent="0.3">
      <c r="A6757" t="s">
        <v>24074</v>
      </c>
      <c r="B6757" t="s">
        <v>24401</v>
      </c>
      <c r="C6757" t="s">
        <v>38</v>
      </c>
      <c r="D6757" t="s">
        <v>39</v>
      </c>
      <c r="E6757" t="s">
        <v>24075</v>
      </c>
      <c r="F6757" t="s">
        <v>23943</v>
      </c>
      <c r="G6757" t="s">
        <v>3831</v>
      </c>
      <c r="H6757" t="s">
        <v>735</v>
      </c>
      <c r="K6757" t="s">
        <v>50</v>
      </c>
      <c r="T6757" t="str">
        <f>IFERROR(IF(B6757&lt;&gt;"",B6757,VLOOKUP(G6757,Sheet1!$A$1:$B$201,2,FALSE)),"")</f>
        <v/>
      </c>
    </row>
    <row r="6758" spans="1:20" x14ac:dyDescent="0.3">
      <c r="A6758" t="s">
        <v>24076</v>
      </c>
      <c r="B6758" t="s">
        <v>24401</v>
      </c>
      <c r="C6758" t="s">
        <v>38</v>
      </c>
      <c r="D6758" t="s">
        <v>72</v>
      </c>
      <c r="E6758" t="s">
        <v>24077</v>
      </c>
      <c r="F6758" t="s">
        <v>23943</v>
      </c>
      <c r="G6758" t="s">
        <v>4601</v>
      </c>
      <c r="H6758" t="s">
        <v>2737</v>
      </c>
      <c r="K6758" t="s">
        <v>50</v>
      </c>
      <c r="N6758" t="s">
        <v>4602</v>
      </c>
      <c r="O6758">
        <v>22280</v>
      </c>
      <c r="T6758" t="str">
        <f>IFERROR(IF(B6758&lt;&gt;"",B6758,VLOOKUP(G6758,Sheet1!$A$1:$B$201,2,FALSE)),"")</f>
        <v/>
      </c>
    </row>
    <row r="6759" spans="1:20" x14ac:dyDescent="0.3">
      <c r="A6759" t="s">
        <v>24078</v>
      </c>
      <c r="B6759" t="s">
        <v>24079</v>
      </c>
      <c r="C6759" t="s">
        <v>46</v>
      </c>
      <c r="D6759" t="s">
        <v>72</v>
      </c>
      <c r="E6759" t="s">
        <v>24080</v>
      </c>
      <c r="F6759" t="s">
        <v>6165</v>
      </c>
      <c r="G6759" t="s">
        <v>24081</v>
      </c>
      <c r="H6759" t="s">
        <v>332</v>
      </c>
      <c r="I6759" t="s">
        <v>3376</v>
      </c>
      <c r="J6759" t="s">
        <v>171</v>
      </c>
      <c r="K6759" t="s">
        <v>50</v>
      </c>
      <c r="L6759" t="s">
        <v>239</v>
      </c>
      <c r="T6759" t="str">
        <f>IFERROR(IF(B6759&lt;&gt;"",B6759,VLOOKUP(G6759,Sheet1!$A$1:$B$201,2,FALSE)),"")</f>
        <v>オデュッセイア</v>
      </c>
    </row>
    <row r="6760" spans="1:20" x14ac:dyDescent="0.3">
      <c r="A6760" t="s">
        <v>24082</v>
      </c>
      <c r="B6760" t="s">
        <v>24401</v>
      </c>
      <c r="C6760" t="s">
        <v>38</v>
      </c>
      <c r="D6760" t="s">
        <v>72</v>
      </c>
      <c r="E6760" t="s">
        <v>24083</v>
      </c>
      <c r="F6760" t="s">
        <v>23943</v>
      </c>
      <c r="G6760" t="s">
        <v>3017</v>
      </c>
      <c r="H6760" t="s">
        <v>49</v>
      </c>
      <c r="K6760" t="s">
        <v>50</v>
      </c>
      <c r="T6760" t="str">
        <f>IFERROR(IF(B6760&lt;&gt;"",B6760,VLOOKUP(G6760,Sheet1!$A$1:$B$201,2,FALSE)),"")</f>
        <v/>
      </c>
    </row>
    <row r="6761" spans="1:20" x14ac:dyDescent="0.3">
      <c r="A6761" t="s">
        <v>24084</v>
      </c>
      <c r="B6761" t="s">
        <v>24401</v>
      </c>
      <c r="C6761" t="s">
        <v>46</v>
      </c>
      <c r="D6761" t="s">
        <v>72</v>
      </c>
      <c r="E6761" t="s">
        <v>24085</v>
      </c>
      <c r="F6761" t="s">
        <v>23943</v>
      </c>
      <c r="G6761" t="s">
        <v>24086</v>
      </c>
      <c r="H6761" t="s">
        <v>363</v>
      </c>
      <c r="K6761" t="s">
        <v>50</v>
      </c>
      <c r="T6761" t="str">
        <f>IFERROR(IF(B6761&lt;&gt;"",B6761,VLOOKUP(G6761,Sheet1!$A$1:$B$201,2,FALSE)),"")</f>
        <v/>
      </c>
    </row>
    <row r="6762" spans="1:20" x14ac:dyDescent="0.3">
      <c r="A6762" t="s">
        <v>24087</v>
      </c>
      <c r="B6762" t="s">
        <v>24401</v>
      </c>
      <c r="C6762" t="s">
        <v>38</v>
      </c>
      <c r="D6762" t="s">
        <v>39</v>
      </c>
      <c r="E6762" t="s">
        <v>24088</v>
      </c>
      <c r="F6762" t="s">
        <v>23943</v>
      </c>
      <c r="G6762" t="s">
        <v>3212</v>
      </c>
      <c r="H6762" t="s">
        <v>2367</v>
      </c>
      <c r="K6762" t="s">
        <v>50</v>
      </c>
      <c r="N6762" t="s">
        <v>3213</v>
      </c>
      <c r="O6762">
        <v>19565</v>
      </c>
      <c r="T6762" t="str">
        <f>IFERROR(IF(B6762&lt;&gt;"",B6762,VLOOKUP(G6762,Sheet1!$A$1:$B$201,2,FALSE)),"")</f>
        <v/>
      </c>
    </row>
    <row r="6763" spans="1:20" x14ac:dyDescent="0.3">
      <c r="A6763" t="s">
        <v>24089</v>
      </c>
      <c r="B6763" t="s">
        <v>24401</v>
      </c>
      <c r="C6763" t="s">
        <v>38</v>
      </c>
      <c r="D6763" t="s">
        <v>72</v>
      </c>
      <c r="E6763" t="s">
        <v>24090</v>
      </c>
      <c r="F6763" t="s">
        <v>23943</v>
      </c>
      <c r="G6763" t="s">
        <v>206</v>
      </c>
      <c r="H6763" t="s">
        <v>207</v>
      </c>
      <c r="K6763" t="s">
        <v>50</v>
      </c>
      <c r="T6763" t="str">
        <f>IFERROR(IF(B6763&lt;&gt;"",B6763,VLOOKUP(G6763,Sheet1!$A$1:$B$201,2,FALSE)),"")</f>
        <v/>
      </c>
    </row>
    <row r="6764" spans="1:20" x14ac:dyDescent="0.3">
      <c r="A6764" t="s">
        <v>24091</v>
      </c>
      <c r="B6764" t="s">
        <v>24401</v>
      </c>
      <c r="C6764" t="s">
        <v>46</v>
      </c>
      <c r="D6764" t="s">
        <v>83</v>
      </c>
      <c r="E6764" t="s">
        <v>24092</v>
      </c>
      <c r="F6764" t="s">
        <v>23943</v>
      </c>
      <c r="G6764" t="s">
        <v>24093</v>
      </c>
      <c r="H6764" t="s">
        <v>735</v>
      </c>
      <c r="K6764" t="s">
        <v>50</v>
      </c>
      <c r="T6764" t="str">
        <f>IFERROR(IF(B6764&lt;&gt;"",B6764,VLOOKUP(G6764,Sheet1!$A$1:$B$201,2,FALSE)),"")</f>
        <v/>
      </c>
    </row>
    <row r="6765" spans="1:20" x14ac:dyDescent="0.3">
      <c r="A6765" t="s">
        <v>24094</v>
      </c>
      <c r="B6765" t="s">
        <v>24401</v>
      </c>
      <c r="C6765" t="s">
        <v>38</v>
      </c>
      <c r="D6765" t="s">
        <v>43</v>
      </c>
      <c r="E6765" t="s">
        <v>24095</v>
      </c>
      <c r="F6765" t="s">
        <v>23943</v>
      </c>
      <c r="G6765" t="s">
        <v>596</v>
      </c>
      <c r="H6765" t="s">
        <v>597</v>
      </c>
      <c r="K6765" t="s">
        <v>598</v>
      </c>
      <c r="T6765" t="str">
        <f>IFERROR(IF(B6765&lt;&gt;"",B6765,VLOOKUP(G6765,Sheet1!$A$1:$B$201,2,FALSE)),"")</f>
        <v/>
      </c>
    </row>
    <row r="6766" spans="1:20" x14ac:dyDescent="0.3">
      <c r="A6766" t="s">
        <v>24096</v>
      </c>
      <c r="B6766" t="s">
        <v>24321</v>
      </c>
      <c r="C6766" t="s">
        <v>46</v>
      </c>
      <c r="D6766" t="s">
        <v>39</v>
      </c>
      <c r="E6766" t="s">
        <v>24097</v>
      </c>
      <c r="F6766" t="s">
        <v>23943</v>
      </c>
      <c r="G6766" t="s">
        <v>4087</v>
      </c>
      <c r="H6766" t="s">
        <v>1124</v>
      </c>
      <c r="K6766" t="s">
        <v>50</v>
      </c>
      <c r="T6766" t="str">
        <f>IFERROR(IF(B6766&lt;&gt;"",B6766,VLOOKUP(G6766,Sheet1!$A$1:$B$201,2,FALSE)),"")</f>
        <v>プリュス</v>
      </c>
    </row>
    <row r="6767" spans="1:20" x14ac:dyDescent="0.3">
      <c r="A6767" t="s">
        <v>24098</v>
      </c>
      <c r="B6767" t="s">
        <v>24401</v>
      </c>
      <c r="C6767" t="s">
        <v>38</v>
      </c>
      <c r="D6767" t="s">
        <v>83</v>
      </c>
      <c r="E6767" t="s">
        <v>24099</v>
      </c>
      <c r="F6767" t="s">
        <v>23943</v>
      </c>
      <c r="G6767" t="s">
        <v>6245</v>
      </c>
      <c r="H6767" t="s">
        <v>1944</v>
      </c>
      <c r="K6767" t="s">
        <v>50</v>
      </c>
      <c r="T6767" t="str">
        <f>IFERROR(IF(B6767&lt;&gt;"",B6767,VLOOKUP(G6767,Sheet1!$A$1:$B$201,2,FALSE)),"")</f>
        <v/>
      </c>
    </row>
    <row r="6768" spans="1:20" x14ac:dyDescent="0.3">
      <c r="A6768" t="s">
        <v>24100</v>
      </c>
      <c r="B6768" t="s">
        <v>24101</v>
      </c>
      <c r="C6768" t="s">
        <v>38</v>
      </c>
      <c r="D6768" t="s">
        <v>43</v>
      </c>
      <c r="E6768" t="s">
        <v>24102</v>
      </c>
      <c r="F6768" t="s">
        <v>6165</v>
      </c>
      <c r="G6768" t="s">
        <v>6247</v>
      </c>
      <c r="H6768" t="s">
        <v>769</v>
      </c>
      <c r="I6768" t="s">
        <v>3907</v>
      </c>
      <c r="J6768" t="s">
        <v>72</v>
      </c>
      <c r="K6768" t="s">
        <v>598</v>
      </c>
      <c r="L6768" t="s">
        <v>275</v>
      </c>
      <c r="M6768">
        <v>3672</v>
      </c>
      <c r="T6768" t="str">
        <f>IFERROR(IF(B6768&lt;&gt;"",B6768,VLOOKUP(G6768,Sheet1!$A$1:$B$201,2,FALSE)),"")</f>
        <v>アンサーズヒア</v>
      </c>
    </row>
    <row r="6769" spans="1:20" x14ac:dyDescent="0.3">
      <c r="A6769" t="s">
        <v>24103</v>
      </c>
      <c r="B6769" t="s">
        <v>24401</v>
      </c>
      <c r="C6769" t="s">
        <v>46</v>
      </c>
      <c r="D6769" t="s">
        <v>43</v>
      </c>
      <c r="E6769" t="s">
        <v>24104</v>
      </c>
      <c r="F6769" t="s">
        <v>23943</v>
      </c>
      <c r="G6769" t="s">
        <v>24105</v>
      </c>
      <c r="H6769" t="s">
        <v>1002</v>
      </c>
      <c r="K6769" t="s">
        <v>50</v>
      </c>
      <c r="T6769" t="str">
        <f>IFERROR(IF(B6769&lt;&gt;"",B6769,VLOOKUP(G6769,Sheet1!$A$1:$B$201,2,FALSE)),"")</f>
        <v/>
      </c>
    </row>
    <row r="6770" spans="1:20" x14ac:dyDescent="0.3">
      <c r="A6770" t="s">
        <v>24106</v>
      </c>
      <c r="B6770" t="s">
        <v>24401</v>
      </c>
      <c r="C6770" t="s">
        <v>38</v>
      </c>
      <c r="D6770" t="s">
        <v>39</v>
      </c>
      <c r="E6770" t="s">
        <v>24107</v>
      </c>
      <c r="F6770" t="s">
        <v>23943</v>
      </c>
      <c r="G6770" t="s">
        <v>24108</v>
      </c>
      <c r="H6770" t="s">
        <v>1720</v>
      </c>
      <c r="K6770" t="s">
        <v>50</v>
      </c>
      <c r="T6770" t="str">
        <f>IFERROR(IF(B6770&lt;&gt;"",B6770,VLOOKUP(G6770,Sheet1!$A$1:$B$201,2,FALSE)),"")</f>
        <v/>
      </c>
    </row>
    <row r="6771" spans="1:20" x14ac:dyDescent="0.3">
      <c r="A6771" t="s">
        <v>24109</v>
      </c>
      <c r="B6771" t="s">
        <v>24110</v>
      </c>
      <c r="C6771" t="s">
        <v>38</v>
      </c>
      <c r="D6771" t="s">
        <v>39</v>
      </c>
      <c r="E6771" t="s">
        <v>24111</v>
      </c>
      <c r="F6771" t="s">
        <v>6165</v>
      </c>
      <c r="G6771" t="s">
        <v>3226</v>
      </c>
      <c r="H6771" t="s">
        <v>129</v>
      </c>
      <c r="I6771" t="s">
        <v>4684</v>
      </c>
      <c r="J6771" t="s">
        <v>171</v>
      </c>
      <c r="K6771" t="s">
        <v>50</v>
      </c>
      <c r="L6771" t="s">
        <v>239</v>
      </c>
      <c r="T6771" t="str">
        <f>IFERROR(IF(B6771&lt;&gt;"",B6771,VLOOKUP(G6771,Sheet1!$A$1:$B$201,2,FALSE)),"")</f>
        <v>グローリーシーカー</v>
      </c>
    </row>
    <row r="6772" spans="1:20" x14ac:dyDescent="0.3">
      <c r="A6772" t="s">
        <v>24112</v>
      </c>
      <c r="B6772" t="s">
        <v>24113</v>
      </c>
      <c r="C6772" t="s">
        <v>46</v>
      </c>
      <c r="D6772" t="s">
        <v>83</v>
      </c>
      <c r="E6772" t="s">
        <v>24114</v>
      </c>
      <c r="F6772" t="s">
        <v>6165</v>
      </c>
      <c r="G6772" t="s">
        <v>233</v>
      </c>
      <c r="H6772" t="s">
        <v>77</v>
      </c>
      <c r="I6772" t="s">
        <v>1613</v>
      </c>
      <c r="J6772" t="s">
        <v>72</v>
      </c>
      <c r="K6772" t="s">
        <v>50</v>
      </c>
      <c r="L6772" t="s">
        <v>239</v>
      </c>
      <c r="T6772" t="str">
        <f>IFERROR(IF(B6772&lt;&gt;"",B6772,VLOOKUP(G6772,Sheet1!$A$1:$B$201,2,FALSE)),"")</f>
        <v>ビクトリークロス</v>
      </c>
    </row>
    <row r="6773" spans="1:20" x14ac:dyDescent="0.3">
      <c r="A6773" t="s">
        <v>24115</v>
      </c>
      <c r="B6773" t="s">
        <v>24401</v>
      </c>
      <c r="C6773" t="s">
        <v>38</v>
      </c>
      <c r="D6773" t="s">
        <v>53</v>
      </c>
      <c r="E6773" t="s">
        <v>24116</v>
      </c>
      <c r="F6773" t="s">
        <v>23943</v>
      </c>
      <c r="G6773" t="s">
        <v>3853</v>
      </c>
      <c r="H6773" t="s">
        <v>367</v>
      </c>
      <c r="K6773" t="s">
        <v>59</v>
      </c>
      <c r="T6773" t="str">
        <f>IFERROR(IF(B6773&lt;&gt;"",B6773,VLOOKUP(G6773,Sheet1!$A$1:$B$201,2,FALSE)),"")</f>
        <v/>
      </c>
    </row>
    <row r="6774" spans="1:20" x14ac:dyDescent="0.3">
      <c r="A6774" t="s">
        <v>24117</v>
      </c>
      <c r="B6774" t="s">
        <v>24401</v>
      </c>
      <c r="C6774" t="s">
        <v>38</v>
      </c>
      <c r="D6774" t="s">
        <v>39</v>
      </c>
      <c r="E6774" t="s">
        <v>24118</v>
      </c>
      <c r="F6774" t="s">
        <v>23943</v>
      </c>
      <c r="G6774" t="s">
        <v>4734</v>
      </c>
      <c r="H6774" t="s">
        <v>4030</v>
      </c>
      <c r="K6774" t="s">
        <v>59</v>
      </c>
      <c r="T6774" t="str">
        <f>IFERROR(IF(B6774&lt;&gt;"",B6774,VLOOKUP(G6774,Sheet1!$A$1:$B$201,2,FALSE)),"")</f>
        <v/>
      </c>
    </row>
    <row r="6775" spans="1:20" x14ac:dyDescent="0.3">
      <c r="A6775" t="s">
        <v>24119</v>
      </c>
      <c r="B6775" t="s">
        <v>24120</v>
      </c>
      <c r="C6775" t="s">
        <v>38</v>
      </c>
      <c r="D6775" t="s">
        <v>39</v>
      </c>
      <c r="E6775" t="s">
        <v>24121</v>
      </c>
      <c r="F6775" t="s">
        <v>6165</v>
      </c>
      <c r="G6775" t="s">
        <v>6257</v>
      </c>
      <c r="H6775" t="s">
        <v>52</v>
      </c>
      <c r="I6775" t="s">
        <v>3512</v>
      </c>
      <c r="J6775" t="s">
        <v>171</v>
      </c>
      <c r="K6775" t="s">
        <v>59</v>
      </c>
      <c r="L6775" t="s">
        <v>4685</v>
      </c>
      <c r="T6775" t="str">
        <f>IFERROR(IF(B6775&lt;&gt;"",B6775,VLOOKUP(G6775,Sheet1!$A$1:$B$201,2,FALSE)),"")</f>
        <v>リビーリング</v>
      </c>
    </row>
    <row r="6776" spans="1:20" x14ac:dyDescent="0.3">
      <c r="A6776" t="s">
        <v>24122</v>
      </c>
      <c r="B6776" t="s">
        <v>24123</v>
      </c>
      <c r="C6776" t="s">
        <v>46</v>
      </c>
      <c r="D6776" t="s">
        <v>43</v>
      </c>
      <c r="E6776" t="s">
        <v>24124</v>
      </c>
      <c r="F6776" t="s">
        <v>6165</v>
      </c>
      <c r="G6776" t="s">
        <v>1952</v>
      </c>
      <c r="H6776" t="s">
        <v>102</v>
      </c>
      <c r="I6776" t="s">
        <v>1644</v>
      </c>
      <c r="J6776" t="s">
        <v>171</v>
      </c>
      <c r="K6776" t="s">
        <v>172</v>
      </c>
      <c r="L6776" t="s">
        <v>13480</v>
      </c>
      <c r="T6776" t="str">
        <f>IFERROR(IF(B6776&lt;&gt;"",B6776,VLOOKUP(G6776,Sheet1!$A$1:$B$201,2,FALSE)),"")</f>
        <v>ラヴィングフレーム</v>
      </c>
    </row>
    <row r="6777" spans="1:20" x14ac:dyDescent="0.3">
      <c r="A6777" t="s">
        <v>24125</v>
      </c>
      <c r="B6777" t="s">
        <v>24401</v>
      </c>
      <c r="C6777" t="s">
        <v>38</v>
      </c>
      <c r="D6777" t="s">
        <v>43</v>
      </c>
      <c r="E6777" t="s">
        <v>24126</v>
      </c>
      <c r="F6777" t="s">
        <v>23943</v>
      </c>
      <c r="G6777" t="s">
        <v>24127</v>
      </c>
      <c r="H6777" t="s">
        <v>1109</v>
      </c>
      <c r="K6777" t="s">
        <v>567</v>
      </c>
      <c r="T6777" t="str">
        <f>IFERROR(IF(B6777&lt;&gt;"",B6777,VLOOKUP(G6777,Sheet1!$A$1:$B$201,2,FALSE)),"")</f>
        <v/>
      </c>
    </row>
    <row r="6778" spans="1:20" x14ac:dyDescent="0.3">
      <c r="A6778" t="s">
        <v>24128</v>
      </c>
      <c r="B6778" t="s">
        <v>24401</v>
      </c>
      <c r="C6778" t="s">
        <v>38</v>
      </c>
      <c r="D6778" t="s">
        <v>39</v>
      </c>
      <c r="E6778" t="s">
        <v>24129</v>
      </c>
      <c r="F6778" t="s">
        <v>23943</v>
      </c>
      <c r="G6778" t="s">
        <v>3346</v>
      </c>
      <c r="H6778" t="s">
        <v>985</v>
      </c>
      <c r="K6778" t="s">
        <v>407</v>
      </c>
      <c r="T6778" t="str">
        <f>IFERROR(IF(B6778&lt;&gt;"",B6778,VLOOKUP(G6778,Sheet1!$A$1:$B$201,2,FALSE)),"")</f>
        <v/>
      </c>
    </row>
    <row r="6779" spans="1:20" x14ac:dyDescent="0.3">
      <c r="A6779" t="s">
        <v>24130</v>
      </c>
      <c r="B6779" t="s">
        <v>24401</v>
      </c>
      <c r="C6779" t="s">
        <v>46</v>
      </c>
      <c r="D6779" t="s">
        <v>39</v>
      </c>
      <c r="E6779" t="s">
        <v>24131</v>
      </c>
      <c r="F6779" t="s">
        <v>23943</v>
      </c>
      <c r="G6779" t="s">
        <v>6191</v>
      </c>
      <c r="H6779" t="s">
        <v>464</v>
      </c>
      <c r="K6779" t="s">
        <v>407</v>
      </c>
      <c r="T6779" t="str">
        <f>IFERROR(IF(B6779&lt;&gt;"",B6779,VLOOKUP(G6779,Sheet1!$A$1:$B$201,2,FALSE)),"")</f>
        <v/>
      </c>
    </row>
    <row r="6780" spans="1:20" x14ac:dyDescent="0.3">
      <c r="A6780" t="s">
        <v>24132</v>
      </c>
      <c r="B6780" t="s">
        <v>24401</v>
      </c>
      <c r="C6780" t="s">
        <v>46</v>
      </c>
      <c r="D6780" t="s">
        <v>39</v>
      </c>
      <c r="E6780" t="s">
        <v>24133</v>
      </c>
      <c r="F6780" t="s">
        <v>23943</v>
      </c>
      <c r="G6780" t="s">
        <v>5508</v>
      </c>
      <c r="H6780" t="s">
        <v>570</v>
      </c>
      <c r="K6780" t="s">
        <v>201</v>
      </c>
      <c r="T6780" t="str">
        <f>IFERROR(IF(B6780&lt;&gt;"",B6780,VLOOKUP(G6780,Sheet1!$A$1:$B$201,2,FALSE)),"")</f>
        <v/>
      </c>
    </row>
    <row r="6781" spans="1:20" x14ac:dyDescent="0.3">
      <c r="A6781" t="s">
        <v>24134</v>
      </c>
      <c r="B6781" t="s">
        <v>24401</v>
      </c>
      <c r="C6781" t="s">
        <v>46</v>
      </c>
      <c r="D6781" t="s">
        <v>39</v>
      </c>
      <c r="E6781" t="s">
        <v>24135</v>
      </c>
      <c r="F6781" t="s">
        <v>23943</v>
      </c>
      <c r="G6781" t="s">
        <v>3502</v>
      </c>
      <c r="H6781" t="s">
        <v>52</v>
      </c>
      <c r="K6781" t="s">
        <v>1177</v>
      </c>
      <c r="T6781" t="str">
        <f>IFERROR(IF(B6781&lt;&gt;"",B6781,VLOOKUP(G6781,Sheet1!$A$1:$B$201,2,FALSE)),"")</f>
        <v/>
      </c>
    </row>
    <row r="6782" spans="1:20" x14ac:dyDescent="0.3">
      <c r="A6782" t="s">
        <v>24136</v>
      </c>
      <c r="B6782" t="s">
        <v>24401</v>
      </c>
      <c r="C6782" t="s">
        <v>46</v>
      </c>
      <c r="D6782" t="s">
        <v>43</v>
      </c>
      <c r="E6782" t="s">
        <v>24137</v>
      </c>
      <c r="F6782" t="s">
        <v>23943</v>
      </c>
      <c r="G6782" t="s">
        <v>4573</v>
      </c>
      <c r="H6782" t="s">
        <v>332</v>
      </c>
      <c r="K6782" t="s">
        <v>791</v>
      </c>
      <c r="N6782" t="s">
        <v>4574</v>
      </c>
      <c r="O6782">
        <v>31955</v>
      </c>
      <c r="T6782" t="str">
        <f>IFERROR(IF(B6782&lt;&gt;"",B6782,VLOOKUP(G6782,Sheet1!$A$1:$B$201,2,FALSE)),"")</f>
        <v/>
      </c>
    </row>
    <row r="6783" spans="1:20" x14ac:dyDescent="0.3">
      <c r="A6783" t="s">
        <v>24138</v>
      </c>
      <c r="B6783" t="s">
        <v>24401</v>
      </c>
      <c r="C6783" t="s">
        <v>46</v>
      </c>
      <c r="D6783" t="s">
        <v>39</v>
      </c>
      <c r="E6783" t="s">
        <v>24139</v>
      </c>
      <c r="F6783" t="s">
        <v>23943</v>
      </c>
      <c r="G6783" t="s">
        <v>4465</v>
      </c>
      <c r="H6783" t="s">
        <v>367</v>
      </c>
      <c r="K6783" t="s">
        <v>1794</v>
      </c>
      <c r="T6783" t="str">
        <f>IFERROR(IF(B6783&lt;&gt;"",B6783,VLOOKUP(G6783,Sheet1!$A$1:$B$201,2,FALSE)),"")</f>
        <v/>
      </c>
    </row>
    <row r="6784" spans="1:20" x14ac:dyDescent="0.3">
      <c r="A6784" t="s">
        <v>24140</v>
      </c>
      <c r="B6784" t="s">
        <v>24401</v>
      </c>
      <c r="C6784" t="s">
        <v>46</v>
      </c>
      <c r="D6784" t="s">
        <v>446</v>
      </c>
      <c r="E6784" t="s">
        <v>24141</v>
      </c>
      <c r="F6784" t="s">
        <v>23943</v>
      </c>
      <c r="G6784" t="s">
        <v>4610</v>
      </c>
      <c r="H6784" t="s">
        <v>463</v>
      </c>
      <c r="K6784" t="s">
        <v>1597</v>
      </c>
      <c r="T6784" t="str">
        <f>IFERROR(IF(B6784&lt;&gt;"",B6784,VLOOKUP(G6784,Sheet1!$A$1:$B$201,2,FALSE)),"")</f>
        <v/>
      </c>
    </row>
    <row r="6785" spans="1:20" x14ac:dyDescent="0.3">
      <c r="A6785" t="s">
        <v>24142</v>
      </c>
      <c r="B6785" t="s">
        <v>24401</v>
      </c>
      <c r="C6785" t="s">
        <v>38</v>
      </c>
      <c r="D6785" t="s">
        <v>39</v>
      </c>
      <c r="E6785" t="s">
        <v>24143</v>
      </c>
      <c r="F6785" t="s">
        <v>23943</v>
      </c>
      <c r="G6785" t="s">
        <v>5933</v>
      </c>
      <c r="H6785" t="s">
        <v>316</v>
      </c>
      <c r="K6785" t="s">
        <v>1597</v>
      </c>
      <c r="T6785" t="str">
        <f>IFERROR(IF(B6785&lt;&gt;"",B6785,VLOOKUP(G6785,Sheet1!$A$1:$B$201,2,FALSE)),"")</f>
        <v/>
      </c>
    </row>
    <row r="6786" spans="1:20" x14ac:dyDescent="0.3">
      <c r="A6786" t="s">
        <v>24144</v>
      </c>
      <c r="B6786" t="s">
        <v>24401</v>
      </c>
      <c r="C6786" t="s">
        <v>38</v>
      </c>
      <c r="D6786" t="s">
        <v>53</v>
      </c>
      <c r="E6786" t="s">
        <v>24145</v>
      </c>
      <c r="F6786" t="s">
        <v>23943</v>
      </c>
      <c r="G6786" t="s">
        <v>3344</v>
      </c>
      <c r="H6786" t="s">
        <v>316</v>
      </c>
      <c r="K6786" t="s">
        <v>1326</v>
      </c>
      <c r="T6786" t="str">
        <f>IFERROR(IF(B6786&lt;&gt;"",B6786,VLOOKUP(G6786,Sheet1!$A$1:$B$201,2,FALSE)),"")</f>
        <v/>
      </c>
    </row>
    <row r="6787" spans="1:20" x14ac:dyDescent="0.3">
      <c r="A6787" t="s">
        <v>24146</v>
      </c>
      <c r="B6787" t="s">
        <v>24401</v>
      </c>
      <c r="C6787" t="s">
        <v>38</v>
      </c>
      <c r="D6787" t="s">
        <v>39</v>
      </c>
      <c r="E6787" t="s">
        <v>24147</v>
      </c>
      <c r="F6787" t="s">
        <v>6259</v>
      </c>
      <c r="G6787" t="s">
        <v>24148</v>
      </c>
      <c r="H6787" t="s">
        <v>316</v>
      </c>
      <c r="K6787" t="s">
        <v>811</v>
      </c>
      <c r="T6787" t="str">
        <f>IFERROR(IF(B6787&lt;&gt;"",B6787,VLOOKUP(G6787,Sheet1!$A$1:$B$201,2,FALSE)),"")</f>
        <v/>
      </c>
    </row>
    <row r="6788" spans="1:20" x14ac:dyDescent="0.3">
      <c r="A6788" t="s">
        <v>24149</v>
      </c>
      <c r="B6788" t="s">
        <v>24401</v>
      </c>
      <c r="C6788" t="s">
        <v>46</v>
      </c>
      <c r="D6788" t="s">
        <v>72</v>
      </c>
      <c r="E6788" t="s">
        <v>24150</v>
      </c>
      <c r="F6788" t="s">
        <v>6259</v>
      </c>
      <c r="G6788" t="s">
        <v>6264</v>
      </c>
      <c r="H6788" t="s">
        <v>570</v>
      </c>
      <c r="K6788" t="s">
        <v>811</v>
      </c>
      <c r="T6788" t="str">
        <f>IFERROR(IF(B6788&lt;&gt;"",B6788,VLOOKUP(G6788,Sheet1!$A$1:$B$201,2,FALSE)),"")</f>
        <v/>
      </c>
    </row>
    <row r="6789" spans="1:20" x14ac:dyDescent="0.3">
      <c r="A6789" t="s">
        <v>24151</v>
      </c>
      <c r="B6789" t="s">
        <v>24401</v>
      </c>
      <c r="C6789" t="s">
        <v>46</v>
      </c>
      <c r="D6789" t="s">
        <v>39</v>
      </c>
      <c r="E6789" t="s">
        <v>24152</v>
      </c>
      <c r="F6789" t="s">
        <v>6259</v>
      </c>
      <c r="G6789" t="s">
        <v>6262</v>
      </c>
      <c r="H6789" t="s">
        <v>577</v>
      </c>
      <c r="K6789" t="s">
        <v>811</v>
      </c>
      <c r="T6789" t="str">
        <f>IFERROR(IF(B6789&lt;&gt;"",B6789,VLOOKUP(G6789,Sheet1!$A$1:$B$201,2,FALSE)),"")</f>
        <v/>
      </c>
    </row>
    <row r="6790" spans="1:20" x14ac:dyDescent="0.3">
      <c r="A6790" t="s">
        <v>24153</v>
      </c>
      <c r="B6790" t="s">
        <v>24154</v>
      </c>
      <c r="C6790" t="s">
        <v>24155</v>
      </c>
      <c r="D6790" t="s">
        <v>24156</v>
      </c>
      <c r="F6790" t="s">
        <v>137</v>
      </c>
      <c r="G6790" t="s">
        <v>24157</v>
      </c>
      <c r="H6790" t="s">
        <v>149</v>
      </c>
      <c r="I6790" t="s">
        <v>24158</v>
      </c>
      <c r="J6790" t="s">
        <v>24159</v>
      </c>
      <c r="K6790" t="s">
        <v>150</v>
      </c>
      <c r="T6790" t="str">
        <f>IFERROR(IF(B6790&lt;&gt;"",B6790,VLOOKUP(G6790,Sheet1!$A$1:$B$201,2,FALSE)),"")</f>
        <v>クーファウェヌス</v>
      </c>
    </row>
  </sheetData>
  <phoneticPr fontId="2"/>
  <hyperlinks>
    <hyperlink ref="A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01"/>
  <sheetViews>
    <sheetView workbookViewId="0">
      <selection activeCell="B37" sqref="B37"/>
    </sheetView>
  </sheetViews>
  <sheetFormatPr defaultRowHeight="13.5" x14ac:dyDescent="0.3"/>
  <cols>
    <col min="1" max="1" width="19.75" bestFit="1" customWidth="1"/>
    <col min="2" max="2" width="19.08203125" bestFit="1" customWidth="1"/>
  </cols>
  <sheetData>
    <row r="1" spans="1:2" ht="15" x14ac:dyDescent="0.3">
      <c r="A1" s="16" t="s">
        <v>15980</v>
      </c>
      <c r="B1" t="s">
        <v>15978</v>
      </c>
    </row>
    <row r="2" spans="1:2" ht="15" x14ac:dyDescent="0.3">
      <c r="A2" s="16" t="s">
        <v>87</v>
      </c>
      <c r="B2" t="s">
        <v>24260</v>
      </c>
    </row>
    <row r="3" spans="1:2" ht="15" x14ac:dyDescent="0.3">
      <c r="A3" s="16" t="s">
        <v>3811</v>
      </c>
      <c r="B3" t="s">
        <v>24261</v>
      </c>
    </row>
    <row r="4" spans="1:2" ht="15" x14ac:dyDescent="0.3">
      <c r="A4" s="16" t="s">
        <v>3510</v>
      </c>
      <c r="B4" t="s">
        <v>24262</v>
      </c>
    </row>
    <row r="5" spans="1:2" ht="15" x14ac:dyDescent="0.3">
      <c r="A5" s="16" t="s">
        <v>5536</v>
      </c>
      <c r="B5" t="s">
        <v>15969</v>
      </c>
    </row>
    <row r="6" spans="1:2" ht="15" x14ac:dyDescent="0.3">
      <c r="A6" s="16" t="s">
        <v>4702</v>
      </c>
      <c r="B6" t="s">
        <v>24263</v>
      </c>
    </row>
    <row r="7" spans="1:2" ht="15" x14ac:dyDescent="0.3">
      <c r="A7" s="16" t="s">
        <v>1688</v>
      </c>
      <c r="B7" t="s">
        <v>24264</v>
      </c>
    </row>
    <row r="8" spans="1:2" ht="15" x14ac:dyDescent="0.3">
      <c r="A8" s="16" t="s">
        <v>4070</v>
      </c>
      <c r="B8" t="s">
        <v>24265</v>
      </c>
    </row>
    <row r="9" spans="1:2" ht="15" x14ac:dyDescent="0.3">
      <c r="A9" s="16" t="s">
        <v>4048</v>
      </c>
      <c r="B9" t="s">
        <v>24266</v>
      </c>
    </row>
    <row r="10" spans="1:2" ht="15" x14ac:dyDescent="0.3">
      <c r="A10" s="16" t="s">
        <v>6493</v>
      </c>
      <c r="B10" t="s">
        <v>24392</v>
      </c>
    </row>
    <row r="11" spans="1:2" ht="15" x14ac:dyDescent="0.3">
      <c r="A11" s="16" t="s">
        <v>4700</v>
      </c>
      <c r="B11" t="s">
        <v>24267</v>
      </c>
    </row>
    <row r="12" spans="1:2" ht="15" x14ac:dyDescent="0.3">
      <c r="A12" s="16" t="s">
        <v>15966</v>
      </c>
      <c r="B12" t="s">
        <v>24268</v>
      </c>
    </row>
    <row r="13" spans="1:2" ht="15" x14ac:dyDescent="0.3">
      <c r="A13" s="16" t="s">
        <v>1698</v>
      </c>
      <c r="B13" t="s">
        <v>24269</v>
      </c>
    </row>
    <row r="14" spans="1:2" ht="15" x14ac:dyDescent="0.3">
      <c r="A14" s="16" t="s">
        <v>3178</v>
      </c>
      <c r="B14" t="s">
        <v>24270</v>
      </c>
    </row>
    <row r="15" spans="1:2" ht="15" x14ac:dyDescent="0.3">
      <c r="A15" s="16" t="s">
        <v>4807</v>
      </c>
      <c r="B15" t="s">
        <v>9937</v>
      </c>
    </row>
    <row r="16" spans="1:2" ht="15" x14ac:dyDescent="0.3">
      <c r="A16" s="16" t="s">
        <v>138</v>
      </c>
      <c r="B16" t="s">
        <v>18020</v>
      </c>
    </row>
    <row r="17" spans="1:2" ht="15" x14ac:dyDescent="0.3">
      <c r="A17" s="16" t="s">
        <v>1703</v>
      </c>
      <c r="B17" t="s">
        <v>24271</v>
      </c>
    </row>
    <row r="18" spans="1:2" ht="15" x14ac:dyDescent="0.3">
      <c r="A18" s="16" t="s">
        <v>6483</v>
      </c>
      <c r="B18" t="s">
        <v>24393</v>
      </c>
    </row>
    <row r="19" spans="1:2" ht="15" x14ac:dyDescent="0.3">
      <c r="A19" s="16" t="s">
        <v>4018</v>
      </c>
      <c r="B19" t="s">
        <v>15927</v>
      </c>
    </row>
    <row r="20" spans="1:2" ht="15" x14ac:dyDescent="0.3">
      <c r="A20" s="16" t="s">
        <v>3240</v>
      </c>
      <c r="B20" t="s">
        <v>16144</v>
      </c>
    </row>
    <row r="21" spans="1:2" ht="15" x14ac:dyDescent="0.3">
      <c r="A21" s="16" t="s">
        <v>1694</v>
      </c>
      <c r="B21" t="s">
        <v>24272</v>
      </c>
    </row>
    <row r="22" spans="1:2" ht="15" x14ac:dyDescent="0.3">
      <c r="A22" s="16" t="s">
        <v>4055</v>
      </c>
      <c r="B22" t="s">
        <v>24273</v>
      </c>
    </row>
    <row r="23" spans="1:2" ht="15" x14ac:dyDescent="0.3">
      <c r="A23" s="16" t="s">
        <v>16033</v>
      </c>
      <c r="B23" t="s">
        <v>16031</v>
      </c>
    </row>
    <row r="24" spans="1:2" ht="15" x14ac:dyDescent="0.3">
      <c r="A24" s="16" t="s">
        <v>4697</v>
      </c>
      <c r="B24" t="s">
        <v>24274</v>
      </c>
    </row>
    <row r="25" spans="1:2" ht="15" x14ac:dyDescent="0.3">
      <c r="A25" s="16" t="s">
        <v>193</v>
      </c>
      <c r="B25" t="s">
        <v>24275</v>
      </c>
    </row>
    <row r="26" spans="1:2" ht="15" x14ac:dyDescent="0.3">
      <c r="A26" s="16" t="s">
        <v>1701</v>
      </c>
      <c r="B26" t="s">
        <v>16024</v>
      </c>
    </row>
    <row r="27" spans="1:2" ht="15" x14ac:dyDescent="0.3">
      <c r="A27" s="16" t="s">
        <v>13158</v>
      </c>
      <c r="B27" t="s">
        <v>13156</v>
      </c>
    </row>
    <row r="28" spans="1:2" ht="15" x14ac:dyDescent="0.3">
      <c r="A28" s="16" t="s">
        <v>9943</v>
      </c>
      <c r="B28" t="s">
        <v>24276</v>
      </c>
    </row>
    <row r="29" spans="1:2" ht="15" x14ac:dyDescent="0.3">
      <c r="A29" s="16" t="s">
        <v>9872</v>
      </c>
      <c r="B29" t="s">
        <v>24277</v>
      </c>
    </row>
    <row r="30" spans="1:2" ht="15" x14ac:dyDescent="0.3">
      <c r="A30" s="16" t="s">
        <v>4051</v>
      </c>
      <c r="B30" t="s">
        <v>24278</v>
      </c>
    </row>
    <row r="31" spans="1:2" ht="15" x14ac:dyDescent="0.3">
      <c r="A31" s="16" t="s">
        <v>9121</v>
      </c>
      <c r="B31" t="s">
        <v>24279</v>
      </c>
    </row>
    <row r="32" spans="1:2" ht="15" x14ac:dyDescent="0.3">
      <c r="A32" s="16" t="s">
        <v>4066</v>
      </c>
      <c r="B32" t="s">
        <v>24280</v>
      </c>
    </row>
    <row r="33" spans="1:2" ht="15" x14ac:dyDescent="0.3">
      <c r="A33" s="16" t="s">
        <v>4037</v>
      </c>
      <c r="B33" t="s">
        <v>24281</v>
      </c>
    </row>
    <row r="34" spans="1:2" ht="15" x14ac:dyDescent="0.3">
      <c r="A34" s="16" t="s">
        <v>4097</v>
      </c>
      <c r="B34" t="s">
        <v>24282</v>
      </c>
    </row>
    <row r="35" spans="1:2" ht="15" x14ac:dyDescent="0.3">
      <c r="A35" s="16" t="s">
        <v>5441</v>
      </c>
      <c r="B35" t="s">
        <v>24283</v>
      </c>
    </row>
    <row r="36" spans="1:2" ht="15" x14ac:dyDescent="0.3">
      <c r="A36" s="16" t="s">
        <v>3966</v>
      </c>
      <c r="B36" t="s">
        <v>15761</v>
      </c>
    </row>
    <row r="37" spans="1:2" ht="15" x14ac:dyDescent="0.3">
      <c r="A37" s="16" t="s">
        <v>3182</v>
      </c>
      <c r="B37" t="s">
        <v>24284</v>
      </c>
    </row>
    <row r="38" spans="1:2" ht="15" x14ac:dyDescent="0.3">
      <c r="A38" s="16" t="s">
        <v>99</v>
      </c>
      <c r="B38" t="s">
        <v>20259</v>
      </c>
    </row>
    <row r="39" spans="1:2" ht="15" x14ac:dyDescent="0.3">
      <c r="A39" s="16" t="s">
        <v>4013</v>
      </c>
      <c r="B39" t="s">
        <v>15907</v>
      </c>
    </row>
    <row r="40" spans="1:2" ht="15" x14ac:dyDescent="0.3">
      <c r="A40" s="16" t="s">
        <v>3181</v>
      </c>
      <c r="B40" t="s">
        <v>24285</v>
      </c>
    </row>
    <row r="41" spans="1:2" ht="15" x14ac:dyDescent="0.3">
      <c r="A41" s="16" t="s">
        <v>4715</v>
      </c>
      <c r="B41" t="s">
        <v>24286</v>
      </c>
    </row>
    <row r="42" spans="1:2" ht="15" x14ac:dyDescent="0.3">
      <c r="A42" s="16" t="s">
        <v>4014</v>
      </c>
      <c r="B42" t="s">
        <v>24287</v>
      </c>
    </row>
    <row r="43" spans="1:2" ht="15" x14ac:dyDescent="0.3">
      <c r="A43" s="16" t="s">
        <v>3959</v>
      </c>
      <c r="B43" t="s">
        <v>24288</v>
      </c>
    </row>
    <row r="44" spans="1:2" ht="15" x14ac:dyDescent="0.3">
      <c r="A44" s="16" t="s">
        <v>4035</v>
      </c>
      <c r="B44" t="s">
        <v>24289</v>
      </c>
    </row>
    <row r="45" spans="1:2" ht="15" x14ac:dyDescent="0.3">
      <c r="A45" s="16" t="s">
        <v>9241</v>
      </c>
      <c r="B45" t="s">
        <v>24290</v>
      </c>
    </row>
    <row r="46" spans="1:2" ht="15" x14ac:dyDescent="0.3">
      <c r="A46" s="16" t="s">
        <v>3233</v>
      </c>
      <c r="B46" t="s">
        <v>24291</v>
      </c>
    </row>
    <row r="47" spans="1:2" ht="15" x14ac:dyDescent="0.3">
      <c r="A47" s="16" t="s">
        <v>4686</v>
      </c>
      <c r="B47" t="s">
        <v>24292</v>
      </c>
    </row>
    <row r="48" spans="1:2" ht="15" x14ac:dyDescent="0.3">
      <c r="A48" s="16" t="s">
        <v>3199</v>
      </c>
      <c r="B48" t="s">
        <v>24293</v>
      </c>
    </row>
    <row r="49" spans="1:2" ht="15" x14ac:dyDescent="0.3">
      <c r="A49" s="16" t="s">
        <v>3228</v>
      </c>
      <c r="B49" t="s">
        <v>24294</v>
      </c>
    </row>
    <row r="50" spans="1:2" ht="15" x14ac:dyDescent="0.3">
      <c r="A50" s="16" t="s">
        <v>4058</v>
      </c>
      <c r="B50" t="s">
        <v>24295</v>
      </c>
    </row>
    <row r="51" spans="1:2" ht="15" x14ac:dyDescent="0.3">
      <c r="A51" s="16" t="s">
        <v>3215</v>
      </c>
      <c r="B51" t="s">
        <v>24296</v>
      </c>
    </row>
    <row r="52" spans="1:2" ht="15" x14ac:dyDescent="0.3">
      <c r="A52" s="16" t="s">
        <v>9091</v>
      </c>
      <c r="B52" t="s">
        <v>24297</v>
      </c>
    </row>
    <row r="53" spans="1:2" ht="15" x14ac:dyDescent="0.3">
      <c r="A53" s="16" t="s">
        <v>6471</v>
      </c>
      <c r="B53" t="s">
        <v>24298</v>
      </c>
    </row>
    <row r="54" spans="1:2" ht="15" x14ac:dyDescent="0.3">
      <c r="A54" s="16" t="s">
        <v>18</v>
      </c>
      <c r="B54" t="s">
        <v>24394</v>
      </c>
    </row>
    <row r="55" spans="1:2" ht="15" x14ac:dyDescent="0.3">
      <c r="A55" s="16" t="s">
        <v>4266</v>
      </c>
      <c r="B55" t="s">
        <v>24299</v>
      </c>
    </row>
    <row r="56" spans="1:2" ht="15" x14ac:dyDescent="0.3">
      <c r="A56" s="16" t="s">
        <v>1252</v>
      </c>
      <c r="B56" t="s">
        <v>17703</v>
      </c>
    </row>
    <row r="57" spans="1:2" ht="15" x14ac:dyDescent="0.3">
      <c r="A57" s="16" t="s">
        <v>5769</v>
      </c>
      <c r="B57" t="s">
        <v>9110</v>
      </c>
    </row>
    <row r="58" spans="1:2" ht="15" x14ac:dyDescent="0.3">
      <c r="A58" s="16" t="s">
        <v>23061</v>
      </c>
      <c r="B58" t="s">
        <v>23059</v>
      </c>
    </row>
    <row r="59" spans="1:2" ht="15" x14ac:dyDescent="0.3">
      <c r="A59" s="16" t="s">
        <v>4791</v>
      </c>
      <c r="B59" t="s">
        <v>9879</v>
      </c>
    </row>
    <row r="60" spans="1:2" ht="15" x14ac:dyDescent="0.3">
      <c r="A60" s="16" t="s">
        <v>4069</v>
      </c>
      <c r="B60" t="s">
        <v>24300</v>
      </c>
    </row>
    <row r="61" spans="1:2" ht="15" x14ac:dyDescent="0.3">
      <c r="A61" s="16" t="s">
        <v>9926</v>
      </c>
      <c r="B61" t="s">
        <v>24301</v>
      </c>
    </row>
    <row r="62" spans="1:2" ht="15" x14ac:dyDescent="0.3">
      <c r="A62" s="16" t="s">
        <v>4032</v>
      </c>
      <c r="B62" t="s">
        <v>24302</v>
      </c>
    </row>
    <row r="63" spans="1:2" ht="15" x14ac:dyDescent="0.3">
      <c r="A63" s="16" t="s">
        <v>4104</v>
      </c>
      <c r="B63" t="s">
        <v>24303</v>
      </c>
    </row>
    <row r="64" spans="1:2" ht="15" x14ac:dyDescent="0.3">
      <c r="A64" s="16" t="s">
        <v>3177</v>
      </c>
      <c r="B64" t="s">
        <v>13748</v>
      </c>
    </row>
    <row r="65" spans="1:2" ht="15" x14ac:dyDescent="0.3">
      <c r="A65" s="16" t="s">
        <v>15784</v>
      </c>
      <c r="B65" t="s">
        <v>24304</v>
      </c>
    </row>
    <row r="66" spans="1:2" ht="15" x14ac:dyDescent="0.3">
      <c r="A66" s="16" t="s">
        <v>6206</v>
      </c>
      <c r="B66" t="s">
        <v>17394</v>
      </c>
    </row>
    <row r="67" spans="1:2" ht="15" x14ac:dyDescent="0.3">
      <c r="A67" s="16" t="s">
        <v>4112</v>
      </c>
      <c r="B67" t="s">
        <v>24305</v>
      </c>
    </row>
    <row r="68" spans="1:2" ht="15" x14ac:dyDescent="0.3">
      <c r="A68" s="16" t="s">
        <v>142</v>
      </c>
      <c r="B68" t="s">
        <v>24306</v>
      </c>
    </row>
    <row r="69" spans="1:2" ht="15" x14ac:dyDescent="0.3">
      <c r="A69" s="16" t="s">
        <v>15455</v>
      </c>
      <c r="B69" t="s">
        <v>24307</v>
      </c>
    </row>
    <row r="70" spans="1:2" ht="15" x14ac:dyDescent="0.3">
      <c r="A70" s="16" t="s">
        <v>4057</v>
      </c>
      <c r="B70" t="s">
        <v>24308</v>
      </c>
    </row>
    <row r="71" spans="1:2" ht="15" x14ac:dyDescent="0.3">
      <c r="A71" s="16" t="s">
        <v>4029</v>
      </c>
      <c r="B71" t="s">
        <v>24309</v>
      </c>
    </row>
    <row r="72" spans="1:2" ht="15" x14ac:dyDescent="0.3">
      <c r="A72" s="16" t="s">
        <v>20881</v>
      </c>
      <c r="B72" t="s">
        <v>24310</v>
      </c>
    </row>
    <row r="73" spans="1:2" ht="15" x14ac:dyDescent="0.3">
      <c r="A73" s="16" t="s">
        <v>18051</v>
      </c>
      <c r="B73" t="s">
        <v>18049</v>
      </c>
    </row>
    <row r="74" spans="1:2" ht="15" x14ac:dyDescent="0.3">
      <c r="A74" s="16" t="s">
        <v>4733</v>
      </c>
      <c r="B74" t="s">
        <v>24311</v>
      </c>
    </row>
    <row r="75" spans="1:2" ht="15" x14ac:dyDescent="0.3">
      <c r="A75" s="16" t="s">
        <v>4632</v>
      </c>
      <c r="B75" t="s">
        <v>24312</v>
      </c>
    </row>
    <row r="76" spans="1:2" ht="15" x14ac:dyDescent="0.3">
      <c r="A76" s="16" t="s">
        <v>15997</v>
      </c>
      <c r="B76" t="s">
        <v>24313</v>
      </c>
    </row>
    <row r="77" spans="1:2" ht="15" x14ac:dyDescent="0.3">
      <c r="A77" s="16" t="s">
        <v>24160</v>
      </c>
      <c r="B77" t="s">
        <v>24314</v>
      </c>
    </row>
    <row r="78" spans="1:2" ht="15" x14ac:dyDescent="0.3">
      <c r="A78" s="16" t="s">
        <v>6489</v>
      </c>
      <c r="B78" t="s">
        <v>24315</v>
      </c>
    </row>
    <row r="79" spans="1:2" ht="15" x14ac:dyDescent="0.3">
      <c r="A79" s="16" t="s">
        <v>18043</v>
      </c>
      <c r="B79" t="s">
        <v>18041</v>
      </c>
    </row>
    <row r="80" spans="1:2" ht="15" x14ac:dyDescent="0.3">
      <c r="A80" s="16" t="s">
        <v>1696</v>
      </c>
      <c r="B80" t="s">
        <v>24316</v>
      </c>
    </row>
    <row r="81" spans="1:2" ht="15" x14ac:dyDescent="0.3">
      <c r="A81" s="16" t="s">
        <v>24161</v>
      </c>
      <c r="B81" t="s">
        <v>6561</v>
      </c>
    </row>
    <row r="82" spans="1:2" ht="15" x14ac:dyDescent="0.3">
      <c r="A82" s="16" t="s">
        <v>3986</v>
      </c>
      <c r="B82" t="s">
        <v>15896</v>
      </c>
    </row>
    <row r="83" spans="1:2" ht="15" x14ac:dyDescent="0.3">
      <c r="A83" s="16" t="s">
        <v>4727</v>
      </c>
      <c r="B83" t="s">
        <v>24317</v>
      </c>
    </row>
    <row r="84" spans="1:2" ht="15" x14ac:dyDescent="0.3">
      <c r="A84" s="16" t="s">
        <v>6596</v>
      </c>
      <c r="B84" t="s">
        <v>6594</v>
      </c>
    </row>
    <row r="85" spans="1:2" ht="15" x14ac:dyDescent="0.3">
      <c r="A85" s="16" t="s">
        <v>4080</v>
      </c>
      <c r="B85" t="s">
        <v>13800</v>
      </c>
    </row>
    <row r="86" spans="1:2" ht="15" x14ac:dyDescent="0.3">
      <c r="A86" s="16" t="s">
        <v>199</v>
      </c>
      <c r="B86" t="s">
        <v>24318</v>
      </c>
    </row>
    <row r="87" spans="1:2" ht="15" x14ac:dyDescent="0.3">
      <c r="A87" s="16" t="s">
        <v>5773</v>
      </c>
      <c r="B87" t="s">
        <v>22076</v>
      </c>
    </row>
    <row r="88" spans="1:2" ht="15" x14ac:dyDescent="0.3">
      <c r="A88" s="16" t="s">
        <v>5557</v>
      </c>
      <c r="B88" t="s">
        <v>15516</v>
      </c>
    </row>
    <row r="89" spans="1:2" ht="15" x14ac:dyDescent="0.3">
      <c r="A89" s="16" t="s">
        <v>21699</v>
      </c>
      <c r="B89" t="s">
        <v>24319</v>
      </c>
    </row>
    <row r="90" spans="1:2" ht="15" x14ac:dyDescent="0.3">
      <c r="A90" s="16" t="s">
        <v>6223</v>
      </c>
      <c r="B90" t="s">
        <v>24320</v>
      </c>
    </row>
    <row r="91" spans="1:2" x14ac:dyDescent="0.3">
      <c r="A91" s="17" t="s">
        <v>24162</v>
      </c>
      <c r="B91" t="s">
        <v>24321</v>
      </c>
    </row>
    <row r="92" spans="1:2" ht="15" x14ac:dyDescent="0.3">
      <c r="A92" s="16" t="s">
        <v>4692</v>
      </c>
      <c r="B92" t="s">
        <v>9876</v>
      </c>
    </row>
    <row r="93" spans="1:2" ht="15" x14ac:dyDescent="0.3">
      <c r="A93" s="16" t="s">
        <v>15916</v>
      </c>
      <c r="B93" t="s">
        <v>24322</v>
      </c>
    </row>
    <row r="94" spans="1:2" ht="15" x14ac:dyDescent="0.3">
      <c r="A94" s="16" t="s">
        <v>6872</v>
      </c>
      <c r="B94" t="s">
        <v>6870</v>
      </c>
    </row>
    <row r="95" spans="1:2" ht="15" x14ac:dyDescent="0.3">
      <c r="A95" s="16" t="s">
        <v>9238</v>
      </c>
      <c r="B95" t="s">
        <v>24323</v>
      </c>
    </row>
    <row r="96" spans="1:2" x14ac:dyDescent="0.3">
      <c r="A96" s="17" t="s">
        <v>24163</v>
      </c>
      <c r="B96" t="s">
        <v>24324</v>
      </c>
    </row>
    <row r="97" spans="1:2" ht="15" x14ac:dyDescent="0.3">
      <c r="A97" s="16" t="s">
        <v>4016</v>
      </c>
      <c r="B97" t="s">
        <v>24325</v>
      </c>
    </row>
    <row r="98" spans="1:2" ht="15" x14ac:dyDescent="0.3">
      <c r="A98" s="16" t="s">
        <v>3793</v>
      </c>
      <c r="B98" t="s">
        <v>24326</v>
      </c>
    </row>
    <row r="99" spans="1:2" x14ac:dyDescent="0.3">
      <c r="A99" s="17" t="s">
        <v>24164</v>
      </c>
      <c r="B99" t="s">
        <v>6391</v>
      </c>
    </row>
    <row r="100" spans="1:2" ht="15" x14ac:dyDescent="0.3">
      <c r="A100" s="16" t="s">
        <v>4015</v>
      </c>
      <c r="B100" t="s">
        <v>15924</v>
      </c>
    </row>
    <row r="101" spans="1:2" x14ac:dyDescent="0.3">
      <c r="A101" s="17" t="s">
        <v>24165</v>
      </c>
      <c r="B101" t="s">
        <v>24327</v>
      </c>
    </row>
    <row r="102" spans="1:2" ht="15" x14ac:dyDescent="0.3">
      <c r="A102" s="16" t="s">
        <v>3196</v>
      </c>
      <c r="B102" t="s">
        <v>24328</v>
      </c>
    </row>
    <row r="103" spans="1:2" x14ac:dyDescent="0.3">
      <c r="A103" s="17" t="s">
        <v>24166</v>
      </c>
      <c r="B103" t="s">
        <v>24329</v>
      </c>
    </row>
    <row r="104" spans="1:2" ht="15" x14ac:dyDescent="0.3">
      <c r="A104" s="16" t="s">
        <v>3745</v>
      </c>
      <c r="B104" t="s">
        <v>8977</v>
      </c>
    </row>
    <row r="105" spans="1:2" x14ac:dyDescent="0.3">
      <c r="A105" s="17" t="s">
        <v>24167</v>
      </c>
      <c r="B105" t="s">
        <v>24330</v>
      </c>
    </row>
    <row r="106" spans="1:2" x14ac:dyDescent="0.3">
      <c r="A106" s="17" t="s">
        <v>24168</v>
      </c>
      <c r="B106" t="s">
        <v>24331</v>
      </c>
    </row>
    <row r="107" spans="1:2" x14ac:dyDescent="0.3">
      <c r="A107" s="17" t="s">
        <v>24169</v>
      </c>
      <c r="B107" t="s">
        <v>15953</v>
      </c>
    </row>
    <row r="108" spans="1:2" x14ac:dyDescent="0.3">
      <c r="A108" s="17" t="s">
        <v>24170</v>
      </c>
      <c r="B108" t="s">
        <v>9190</v>
      </c>
    </row>
    <row r="109" spans="1:2" x14ac:dyDescent="0.3">
      <c r="A109" s="17" t="s">
        <v>24171</v>
      </c>
      <c r="B109" t="s">
        <v>24332</v>
      </c>
    </row>
    <row r="110" spans="1:2" x14ac:dyDescent="0.3">
      <c r="A110" s="17" t="s">
        <v>24172</v>
      </c>
      <c r="B110" t="s">
        <v>24333</v>
      </c>
    </row>
    <row r="111" spans="1:2" ht="15" x14ac:dyDescent="0.3">
      <c r="A111" s="16" t="s">
        <v>1421</v>
      </c>
      <c r="B111" t="s">
        <v>24334</v>
      </c>
    </row>
    <row r="112" spans="1:2" x14ac:dyDescent="0.3">
      <c r="A112" s="17" t="s">
        <v>24173</v>
      </c>
      <c r="B112" t="s">
        <v>24335</v>
      </c>
    </row>
    <row r="113" spans="1:2" ht="15" x14ac:dyDescent="0.3">
      <c r="A113" s="16" t="s">
        <v>4019</v>
      </c>
      <c r="B113" t="s">
        <v>24336</v>
      </c>
    </row>
    <row r="114" spans="1:2" x14ac:dyDescent="0.3">
      <c r="A114" s="17" t="s">
        <v>24174</v>
      </c>
      <c r="B114" t="s">
        <v>24337</v>
      </c>
    </row>
    <row r="115" spans="1:2" x14ac:dyDescent="0.3">
      <c r="A115" s="17" t="s">
        <v>24175</v>
      </c>
      <c r="B115" t="s">
        <v>24338</v>
      </c>
    </row>
    <row r="116" spans="1:2" x14ac:dyDescent="0.3">
      <c r="A116" s="17" t="s">
        <v>24176</v>
      </c>
      <c r="B116" t="s">
        <v>16011</v>
      </c>
    </row>
    <row r="117" spans="1:2" ht="15" x14ac:dyDescent="0.3">
      <c r="A117" s="16" t="s">
        <v>3113</v>
      </c>
      <c r="B117" t="s">
        <v>24339</v>
      </c>
    </row>
    <row r="118" spans="1:2" x14ac:dyDescent="0.3">
      <c r="A118" s="17" t="s">
        <v>24177</v>
      </c>
      <c r="B118" t="s">
        <v>24340</v>
      </c>
    </row>
    <row r="119" spans="1:2" x14ac:dyDescent="0.3">
      <c r="A119" s="17" t="s">
        <v>24178</v>
      </c>
      <c r="B119" t="s">
        <v>24341</v>
      </c>
    </row>
    <row r="120" spans="1:2" x14ac:dyDescent="0.3">
      <c r="A120" s="17" t="s">
        <v>24179</v>
      </c>
      <c r="B120" t="s">
        <v>24395</v>
      </c>
    </row>
    <row r="121" spans="1:2" x14ac:dyDescent="0.3">
      <c r="A121" s="17" t="s">
        <v>24180</v>
      </c>
      <c r="B121" t="s">
        <v>24342</v>
      </c>
    </row>
    <row r="122" spans="1:2" x14ac:dyDescent="0.3">
      <c r="A122" s="17" t="s">
        <v>24181</v>
      </c>
      <c r="B122" t="s">
        <v>15446</v>
      </c>
    </row>
    <row r="123" spans="1:2" x14ac:dyDescent="0.3">
      <c r="A123" s="17" t="s">
        <v>24182</v>
      </c>
      <c r="B123" t="s">
        <v>15385</v>
      </c>
    </row>
    <row r="124" spans="1:2" x14ac:dyDescent="0.3">
      <c r="A124" s="17" t="s">
        <v>24183</v>
      </c>
      <c r="B124" t="s">
        <v>24343</v>
      </c>
    </row>
    <row r="125" spans="1:2" x14ac:dyDescent="0.3">
      <c r="A125" s="17" t="s">
        <v>24184</v>
      </c>
      <c r="B125" t="s">
        <v>24344</v>
      </c>
    </row>
    <row r="126" spans="1:2" x14ac:dyDescent="0.3">
      <c r="A126" s="17" t="s">
        <v>24185</v>
      </c>
      <c r="B126" t="s">
        <v>24345</v>
      </c>
    </row>
    <row r="127" spans="1:2" x14ac:dyDescent="0.3">
      <c r="A127" s="17" t="s">
        <v>24186</v>
      </c>
      <c r="B127" t="s">
        <v>18564</v>
      </c>
    </row>
    <row r="128" spans="1:2" x14ac:dyDescent="0.3">
      <c r="A128" s="17" t="s">
        <v>24187</v>
      </c>
      <c r="B128" t="s">
        <v>24346</v>
      </c>
    </row>
    <row r="129" spans="1:2" x14ac:dyDescent="0.3">
      <c r="A129" s="17" t="s">
        <v>24188</v>
      </c>
      <c r="B129" t="s">
        <v>24347</v>
      </c>
    </row>
    <row r="130" spans="1:2" x14ac:dyDescent="0.3">
      <c r="A130" s="17" t="s">
        <v>24189</v>
      </c>
      <c r="B130" t="s">
        <v>16159</v>
      </c>
    </row>
    <row r="131" spans="1:2" x14ac:dyDescent="0.3">
      <c r="A131" s="17" t="s">
        <v>6302</v>
      </c>
      <c r="B131" t="s">
        <v>24348</v>
      </c>
    </row>
    <row r="132" spans="1:2" x14ac:dyDescent="0.3">
      <c r="A132" s="17" t="s">
        <v>24190</v>
      </c>
      <c r="B132" t="s">
        <v>17794</v>
      </c>
    </row>
    <row r="133" spans="1:2" x14ac:dyDescent="0.3">
      <c r="A133" s="17" t="s">
        <v>24191</v>
      </c>
      <c r="B133" t="s">
        <v>24349</v>
      </c>
    </row>
    <row r="134" spans="1:2" x14ac:dyDescent="0.3">
      <c r="A134" s="17" t="s">
        <v>24192</v>
      </c>
      <c r="B134" t="s">
        <v>24350</v>
      </c>
    </row>
    <row r="135" spans="1:2" x14ac:dyDescent="0.3">
      <c r="A135" s="17" t="s">
        <v>24193</v>
      </c>
      <c r="B135" t="s">
        <v>13751</v>
      </c>
    </row>
    <row r="136" spans="1:2" x14ac:dyDescent="0.3">
      <c r="A136" s="17" t="s">
        <v>24194</v>
      </c>
      <c r="B136" t="s">
        <v>24351</v>
      </c>
    </row>
    <row r="137" spans="1:2" x14ac:dyDescent="0.3">
      <c r="A137" s="17" t="s">
        <v>24195</v>
      </c>
      <c r="B137" t="s">
        <v>24396</v>
      </c>
    </row>
    <row r="138" spans="1:2" x14ac:dyDescent="0.3">
      <c r="A138" s="17" t="s">
        <v>24196</v>
      </c>
      <c r="B138" t="s">
        <v>24352</v>
      </c>
    </row>
    <row r="139" spans="1:2" x14ac:dyDescent="0.3">
      <c r="A139" s="17" t="s">
        <v>24197</v>
      </c>
      <c r="B139" t="s">
        <v>24353</v>
      </c>
    </row>
    <row r="140" spans="1:2" x14ac:dyDescent="0.3">
      <c r="A140" s="17" t="s">
        <v>24198</v>
      </c>
      <c r="B140" t="s">
        <v>24354</v>
      </c>
    </row>
    <row r="141" spans="1:2" x14ac:dyDescent="0.3">
      <c r="A141" s="17" t="s">
        <v>24199</v>
      </c>
      <c r="B141" t="s">
        <v>24355</v>
      </c>
    </row>
    <row r="142" spans="1:2" x14ac:dyDescent="0.3">
      <c r="A142" s="17" t="s">
        <v>24200</v>
      </c>
      <c r="B142" t="s">
        <v>6499</v>
      </c>
    </row>
    <row r="143" spans="1:2" x14ac:dyDescent="0.3">
      <c r="A143" s="17" t="s">
        <v>24201</v>
      </c>
      <c r="B143" t="s">
        <v>24356</v>
      </c>
    </row>
    <row r="144" spans="1:2" x14ac:dyDescent="0.3">
      <c r="A144" s="17" t="s">
        <v>24202</v>
      </c>
      <c r="B144" t="s">
        <v>24357</v>
      </c>
    </row>
    <row r="145" spans="1:2" x14ac:dyDescent="0.3">
      <c r="A145" s="17" t="s">
        <v>24203</v>
      </c>
      <c r="B145" t="s">
        <v>24358</v>
      </c>
    </row>
    <row r="146" spans="1:2" x14ac:dyDescent="0.3">
      <c r="A146" s="17" t="s">
        <v>24204</v>
      </c>
      <c r="B146" t="s">
        <v>24359</v>
      </c>
    </row>
    <row r="147" spans="1:2" x14ac:dyDescent="0.3">
      <c r="A147" s="17" t="s">
        <v>24205</v>
      </c>
      <c r="B147" t="s">
        <v>6750</v>
      </c>
    </row>
    <row r="148" spans="1:2" x14ac:dyDescent="0.3">
      <c r="A148" s="17" t="s">
        <v>24206</v>
      </c>
      <c r="B148" t="s">
        <v>24360</v>
      </c>
    </row>
    <row r="149" spans="1:2" x14ac:dyDescent="0.3">
      <c r="A149" s="17" t="s">
        <v>24207</v>
      </c>
      <c r="B149" t="s">
        <v>24397</v>
      </c>
    </row>
    <row r="150" spans="1:2" x14ac:dyDescent="0.3">
      <c r="A150" s="17" t="s">
        <v>24208</v>
      </c>
      <c r="B150" t="s">
        <v>15880</v>
      </c>
    </row>
    <row r="151" spans="1:2" x14ac:dyDescent="0.3">
      <c r="A151" s="17" t="s">
        <v>24209</v>
      </c>
      <c r="B151" t="s">
        <v>15931</v>
      </c>
    </row>
    <row r="152" spans="1:2" x14ac:dyDescent="0.3">
      <c r="A152" s="17" t="s">
        <v>24210</v>
      </c>
      <c r="B152" t="s">
        <v>24361</v>
      </c>
    </row>
    <row r="153" spans="1:2" x14ac:dyDescent="0.3">
      <c r="A153" s="17" t="s">
        <v>24211</v>
      </c>
      <c r="B153" t="s">
        <v>22034</v>
      </c>
    </row>
    <row r="154" spans="1:2" x14ac:dyDescent="0.3">
      <c r="A154" s="17" t="s">
        <v>24212</v>
      </c>
      <c r="B154" t="s">
        <v>24362</v>
      </c>
    </row>
    <row r="155" spans="1:2" x14ac:dyDescent="0.3">
      <c r="A155" s="17" t="s">
        <v>24213</v>
      </c>
      <c r="B155" t="s">
        <v>17442</v>
      </c>
    </row>
    <row r="156" spans="1:2" x14ac:dyDescent="0.3">
      <c r="A156" s="17" t="s">
        <v>24214</v>
      </c>
      <c r="B156" t="s">
        <v>9901</v>
      </c>
    </row>
    <row r="157" spans="1:2" x14ac:dyDescent="0.3">
      <c r="A157" s="17" t="s">
        <v>24215</v>
      </c>
      <c r="B157" t="s">
        <v>24363</v>
      </c>
    </row>
    <row r="158" spans="1:2" x14ac:dyDescent="0.3">
      <c r="A158" s="17" t="s">
        <v>24216</v>
      </c>
      <c r="B158" t="s">
        <v>24364</v>
      </c>
    </row>
    <row r="159" spans="1:2" x14ac:dyDescent="0.3">
      <c r="A159" s="17" t="s">
        <v>24217</v>
      </c>
      <c r="B159" t="s">
        <v>24398</v>
      </c>
    </row>
    <row r="160" spans="1:2" x14ac:dyDescent="0.3">
      <c r="A160" s="17" t="s">
        <v>24218</v>
      </c>
      <c r="B160" t="s">
        <v>24154</v>
      </c>
    </row>
    <row r="161" spans="1:2" x14ac:dyDescent="0.3">
      <c r="A161" s="17" t="s">
        <v>24219</v>
      </c>
      <c r="B161" t="s">
        <v>23106</v>
      </c>
    </row>
    <row r="162" spans="1:2" x14ac:dyDescent="0.3">
      <c r="A162" s="17" t="s">
        <v>24220</v>
      </c>
      <c r="B162" t="s">
        <v>24365</v>
      </c>
    </row>
    <row r="163" spans="1:2" x14ac:dyDescent="0.3">
      <c r="A163" s="17" t="s">
        <v>24221</v>
      </c>
      <c r="B163" t="s">
        <v>24366</v>
      </c>
    </row>
    <row r="164" spans="1:2" x14ac:dyDescent="0.3">
      <c r="A164" s="17" t="s">
        <v>24222</v>
      </c>
      <c r="B164" t="s">
        <v>24367</v>
      </c>
    </row>
    <row r="165" spans="1:2" x14ac:dyDescent="0.3">
      <c r="A165" s="17" t="s">
        <v>24223</v>
      </c>
      <c r="B165" t="s">
        <v>24368</v>
      </c>
    </row>
    <row r="166" spans="1:2" x14ac:dyDescent="0.3">
      <c r="A166" s="17" t="s">
        <v>24224</v>
      </c>
      <c r="B166" t="s">
        <v>24369</v>
      </c>
    </row>
    <row r="167" spans="1:2" x14ac:dyDescent="0.3">
      <c r="A167" s="17" t="s">
        <v>24225</v>
      </c>
      <c r="B167" t="s">
        <v>24370</v>
      </c>
    </row>
    <row r="168" spans="1:2" x14ac:dyDescent="0.3">
      <c r="A168" s="17" t="s">
        <v>24226</v>
      </c>
      <c r="B168" t="s">
        <v>24371</v>
      </c>
    </row>
    <row r="169" spans="1:2" x14ac:dyDescent="0.3">
      <c r="A169" s="17" t="s">
        <v>24227</v>
      </c>
      <c r="B169" t="s">
        <v>24372</v>
      </c>
    </row>
    <row r="170" spans="1:2" x14ac:dyDescent="0.3">
      <c r="A170" s="17" t="s">
        <v>24228</v>
      </c>
      <c r="B170" t="s">
        <v>16174</v>
      </c>
    </row>
    <row r="171" spans="1:2" x14ac:dyDescent="0.3">
      <c r="A171" s="17" t="s">
        <v>24229</v>
      </c>
      <c r="B171" t="s">
        <v>9076</v>
      </c>
    </row>
    <row r="172" spans="1:2" x14ac:dyDescent="0.3">
      <c r="A172" s="17" t="s">
        <v>24230</v>
      </c>
      <c r="B172" t="s">
        <v>24373</v>
      </c>
    </row>
    <row r="173" spans="1:2" x14ac:dyDescent="0.3">
      <c r="A173" s="17" t="s">
        <v>24231</v>
      </c>
      <c r="B173" t="s">
        <v>24399</v>
      </c>
    </row>
    <row r="174" spans="1:2" x14ac:dyDescent="0.3">
      <c r="A174" s="17" t="s">
        <v>24232</v>
      </c>
      <c r="B174" t="s">
        <v>23198</v>
      </c>
    </row>
    <row r="175" spans="1:2" x14ac:dyDescent="0.3">
      <c r="A175" s="17" t="s">
        <v>24233</v>
      </c>
      <c r="B175" t="s">
        <v>24374</v>
      </c>
    </row>
    <row r="176" spans="1:2" x14ac:dyDescent="0.3">
      <c r="A176" s="17" t="s">
        <v>24234</v>
      </c>
      <c r="B176" t="s">
        <v>9868</v>
      </c>
    </row>
    <row r="177" spans="1:2" x14ac:dyDescent="0.3">
      <c r="A177" s="17" t="s">
        <v>24235</v>
      </c>
      <c r="B177" t="s">
        <v>24375</v>
      </c>
    </row>
    <row r="178" spans="1:2" x14ac:dyDescent="0.3">
      <c r="A178" s="17" t="s">
        <v>24236</v>
      </c>
      <c r="B178" t="s">
        <v>24376</v>
      </c>
    </row>
    <row r="179" spans="1:2" x14ac:dyDescent="0.3">
      <c r="A179" s="17" t="s">
        <v>24237</v>
      </c>
      <c r="B179" t="s">
        <v>24377</v>
      </c>
    </row>
    <row r="180" spans="1:2" x14ac:dyDescent="0.3">
      <c r="A180" s="17" t="s">
        <v>24238</v>
      </c>
      <c r="B180" t="s">
        <v>24378</v>
      </c>
    </row>
    <row r="181" spans="1:2" x14ac:dyDescent="0.3">
      <c r="A181" s="17" t="s">
        <v>24239</v>
      </c>
      <c r="B181" t="s">
        <v>24379</v>
      </c>
    </row>
    <row r="182" spans="1:2" x14ac:dyDescent="0.3">
      <c r="A182" s="17" t="s">
        <v>24240</v>
      </c>
      <c r="B182" t="s">
        <v>24380</v>
      </c>
    </row>
    <row r="183" spans="1:2" x14ac:dyDescent="0.3">
      <c r="A183" s="17" t="s">
        <v>24241</v>
      </c>
      <c r="B183" t="s">
        <v>17882</v>
      </c>
    </row>
    <row r="184" spans="1:2" x14ac:dyDescent="0.3">
      <c r="A184" s="17" t="s">
        <v>24242</v>
      </c>
      <c r="B184" t="s">
        <v>6504</v>
      </c>
    </row>
    <row r="185" spans="1:2" x14ac:dyDescent="0.3">
      <c r="A185" s="17" t="s">
        <v>24243</v>
      </c>
      <c r="B185" t="s">
        <v>22062</v>
      </c>
    </row>
    <row r="186" spans="1:2" x14ac:dyDescent="0.3">
      <c r="A186" s="17" t="s">
        <v>24244</v>
      </c>
      <c r="B186" t="s">
        <v>24381</v>
      </c>
    </row>
    <row r="187" spans="1:2" x14ac:dyDescent="0.3">
      <c r="A187" s="17" t="s">
        <v>24245</v>
      </c>
      <c r="B187" t="s">
        <v>24382</v>
      </c>
    </row>
    <row r="188" spans="1:2" x14ac:dyDescent="0.3">
      <c r="A188" s="17" t="s">
        <v>24246</v>
      </c>
      <c r="B188" t="s">
        <v>24383</v>
      </c>
    </row>
    <row r="189" spans="1:2" x14ac:dyDescent="0.3">
      <c r="A189" s="17" t="s">
        <v>24247</v>
      </c>
      <c r="B189" t="s">
        <v>24384</v>
      </c>
    </row>
    <row r="190" spans="1:2" x14ac:dyDescent="0.3">
      <c r="A190" s="17" t="s">
        <v>24248</v>
      </c>
      <c r="B190" t="s">
        <v>24385</v>
      </c>
    </row>
    <row r="191" spans="1:2" x14ac:dyDescent="0.3">
      <c r="A191" s="17" t="s">
        <v>24249</v>
      </c>
      <c r="B191" t="s">
        <v>24386</v>
      </c>
    </row>
    <row r="192" spans="1:2" x14ac:dyDescent="0.3">
      <c r="A192" s="17" t="s">
        <v>24250</v>
      </c>
      <c r="B192" t="s">
        <v>24387</v>
      </c>
    </row>
    <row r="193" spans="1:2" x14ac:dyDescent="0.3">
      <c r="A193" s="17" t="s">
        <v>24251</v>
      </c>
      <c r="B193" t="s">
        <v>17650</v>
      </c>
    </row>
    <row r="194" spans="1:2" x14ac:dyDescent="0.3">
      <c r="A194" s="17" t="s">
        <v>24252</v>
      </c>
      <c r="B194" t="s">
        <v>15521</v>
      </c>
    </row>
    <row r="195" spans="1:2" x14ac:dyDescent="0.3">
      <c r="A195" s="17" t="s">
        <v>24253</v>
      </c>
      <c r="B195" t="s">
        <v>10883</v>
      </c>
    </row>
    <row r="196" spans="1:2" x14ac:dyDescent="0.3">
      <c r="A196" s="17" t="s">
        <v>24254</v>
      </c>
      <c r="B196" t="s">
        <v>24388</v>
      </c>
    </row>
    <row r="197" spans="1:2" x14ac:dyDescent="0.3">
      <c r="A197" s="17" t="s">
        <v>24255</v>
      </c>
      <c r="B197" t="s">
        <v>24389</v>
      </c>
    </row>
    <row r="198" spans="1:2" x14ac:dyDescent="0.3">
      <c r="A198" s="17" t="s">
        <v>24256</v>
      </c>
      <c r="B198" t="s">
        <v>24400</v>
      </c>
    </row>
    <row r="199" spans="1:2" x14ac:dyDescent="0.3">
      <c r="A199" s="17" t="s">
        <v>24257</v>
      </c>
      <c r="B199" t="s">
        <v>9209</v>
      </c>
    </row>
    <row r="200" spans="1:2" x14ac:dyDescent="0.3">
      <c r="A200" s="17" t="s">
        <v>24258</v>
      </c>
      <c r="B200" t="s">
        <v>24390</v>
      </c>
    </row>
    <row r="201" spans="1:2" x14ac:dyDescent="0.3">
      <c r="A201" s="17" t="s">
        <v>24259</v>
      </c>
      <c r="B201" t="s">
        <v>24391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入力シート</vt:lpstr>
      <vt:lpstr>パンチョ</vt:lpstr>
      <vt:lpstr>サマリ</vt:lpstr>
      <vt:lpstr>既指名馬</vt:lpstr>
      <vt:lpstr>wk</vt:lpstr>
      <vt:lpstr>リスト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Nakayama Masaki</cp:lastModifiedBy>
  <dcterms:created xsi:type="dcterms:W3CDTF">2016-05-12T04:35:30Z</dcterms:created>
  <dcterms:modified xsi:type="dcterms:W3CDTF">2018-05-30T05:02:04Z</dcterms:modified>
</cp:coreProperties>
</file>