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ny/Documents/_vdP - projecten/Evides/202601 Cadac Acad development/NLCS Drinkwater/"/>
    </mc:Choice>
  </mc:AlternateContent>
  <xr:revisionPtr revIDLastSave="0" documentId="13_ncr:1_{367EBEEA-5B9F-6943-B94C-4226CD9C7521}" xr6:coauthVersionLast="36" xr6:coauthVersionMax="36" xr10:uidLastSave="{00000000-0000-0000-0000-000000000000}"/>
  <bookViews>
    <workbookView xWindow="0" yWindow="500" windowWidth="50220" windowHeight="27180" xr2:uid="{1FC5770E-F2D6-4042-A500-7700C2E61C5B}"/>
  </bookViews>
  <sheets>
    <sheet name="Laagnamen" sheetId="1" r:id="rId1"/>
    <sheet name="Domeinlijsten" sheetId="2" r:id="rId2"/>
    <sheet name="Datamode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" i="1" l="1"/>
  <c r="W5" i="1"/>
  <c r="W4" i="1"/>
</calcChain>
</file>

<file path=xl/sharedStrings.xml><?xml version="1.0" encoding="utf-8"?>
<sst xmlns="http://schemas.openxmlformats.org/spreadsheetml/2006/main" count="311" uniqueCount="217">
  <si>
    <t>Bewerking</t>
  </si>
  <si>
    <t>Element</t>
  </si>
  <si>
    <t>N</t>
  </si>
  <si>
    <t>OI</t>
  </si>
  <si>
    <t>KL</t>
  </si>
  <si>
    <t>Materiaal</t>
  </si>
  <si>
    <t>G</t>
  </si>
  <si>
    <t>WATER</t>
  </si>
  <si>
    <t>PVC</t>
  </si>
  <si>
    <t>Diameter</t>
  </si>
  <si>
    <t>GIJ</t>
  </si>
  <si>
    <t>ALUPE</t>
  </si>
  <si>
    <t>HPE</t>
  </si>
  <si>
    <t>S</t>
  </si>
  <si>
    <t>Bronwater</t>
  </si>
  <si>
    <t>Ruwwater</t>
  </si>
  <si>
    <t>Drinkwater</t>
  </si>
  <si>
    <t>Industriewater</t>
  </si>
  <si>
    <t>Demiwater</t>
  </si>
  <si>
    <t>Distributieleiding</t>
  </si>
  <si>
    <t>Transportleiding</t>
  </si>
  <si>
    <t>Afsluiter</t>
  </si>
  <si>
    <t>Begrenzer</t>
  </si>
  <si>
    <t>Brandkraan</t>
  </si>
  <si>
    <t>Keerklep</t>
  </si>
  <si>
    <t>Overgang</t>
  </si>
  <si>
    <t>Verloop</t>
  </si>
  <si>
    <t>Leidingeind</t>
  </si>
  <si>
    <t>Aftakking</t>
  </si>
  <si>
    <t>Leiding</t>
  </si>
  <si>
    <t>Bocht</t>
  </si>
  <si>
    <t>Expansiestuk</t>
  </si>
  <si>
    <t>Lekverklikker</t>
  </si>
  <si>
    <t>Schoonmaakstuk</t>
  </si>
  <si>
    <t>Luchtkraan</t>
  </si>
  <si>
    <t>Mantelbuis</t>
  </si>
  <si>
    <t>Openbaar_tappunt</t>
  </si>
  <si>
    <t>HS_Aardpen</t>
  </si>
  <si>
    <t>HS_Drainage</t>
  </si>
  <si>
    <t>HS_Kabel</t>
  </si>
  <si>
    <t>HS_Meetnok</t>
  </si>
  <si>
    <t>KB_Anode</t>
  </si>
  <si>
    <t>KB_Gelijkrichter</t>
  </si>
  <si>
    <t>KB_Isolatiestuk</t>
  </si>
  <si>
    <t>KB_Kabel</t>
  </si>
  <si>
    <t>KB_Klem</t>
  </si>
  <si>
    <t>KB_Meetnok</t>
  </si>
  <si>
    <t>KB_Meetpaal</t>
  </si>
  <si>
    <t>ZPE</t>
  </si>
  <si>
    <t>MPE</t>
  </si>
  <si>
    <t>CU</t>
  </si>
  <si>
    <t>ST</t>
  </si>
  <si>
    <t>BT</t>
  </si>
  <si>
    <t>NGIJ</t>
  </si>
  <si>
    <t>PVC-O</t>
  </si>
  <si>
    <t>PVC-U</t>
  </si>
  <si>
    <t>ALU-PE40</t>
  </si>
  <si>
    <t>ALU-PE100</t>
  </si>
  <si>
    <t>GVK</t>
  </si>
  <si>
    <t>LD</t>
  </si>
  <si>
    <t>AC</t>
  </si>
  <si>
    <t>RVS</t>
  </si>
  <si>
    <t>AL</t>
  </si>
  <si>
    <t>MS</t>
  </si>
  <si>
    <t>PVC-S</t>
  </si>
  <si>
    <t>PE</t>
  </si>
  <si>
    <t>ALU-PE</t>
  </si>
  <si>
    <t>Bestaand</t>
  </si>
  <si>
    <t>Nieuw</t>
  </si>
  <si>
    <t>Revisie</t>
  </si>
  <si>
    <t>Tijdelijk</t>
  </si>
  <si>
    <t>Geometrie</t>
  </si>
  <si>
    <t>Symbool</t>
  </si>
  <si>
    <t>Tekst</t>
  </si>
  <si>
    <t>Actie</t>
  </si>
  <si>
    <t>Status</t>
  </si>
  <si>
    <t>Bioxwater</t>
  </si>
  <si>
    <t>Duinwater</t>
  </si>
  <si>
    <t>Effluent</t>
  </si>
  <si>
    <t>Freshwater</t>
  </si>
  <si>
    <t>Landbouwwater</t>
  </si>
  <si>
    <t>Warmtenet</t>
  </si>
  <si>
    <t>Dienstkraan</t>
  </si>
  <si>
    <t>Geveldoorvoer</t>
  </si>
  <si>
    <t>Geinstalleerd/In gebruik</t>
  </si>
  <si>
    <t>Buiten gebruik</t>
  </si>
  <si>
    <t>Fysiek verwijderd</t>
  </si>
  <si>
    <t>B</t>
  </si>
  <si>
    <t>IG</t>
  </si>
  <si>
    <t>BG</t>
  </si>
  <si>
    <t>LG</t>
  </si>
  <si>
    <t>VW</t>
  </si>
  <si>
    <t>WaterSoort</t>
  </si>
  <si>
    <t>LeidingSoort</t>
  </si>
  <si>
    <t>-</t>
  </si>
  <si>
    <t>Discipline</t>
  </si>
  <si>
    <t>Hoofdgroep</t>
  </si>
  <si>
    <t>Object</t>
  </si>
  <si>
    <t>_</t>
  </si>
  <si>
    <t>SubObject01</t>
  </si>
  <si>
    <t>SubObject02</t>
  </si>
  <si>
    <t>SubObject03</t>
  </si>
  <si>
    <t>SubObject04</t>
  </si>
  <si>
    <t>SubObject05</t>
  </si>
  <si>
    <t>R</t>
  </si>
  <si>
    <t>T</t>
  </si>
  <si>
    <t>Aansluit</t>
  </si>
  <si>
    <t>Distributie</t>
  </si>
  <si>
    <t>ALUPE100</t>
  </si>
  <si>
    <t>ALUPE40</t>
  </si>
  <si>
    <t>PVCO</t>
  </si>
  <si>
    <t>PVCS</t>
  </si>
  <si>
    <t>PVCU</t>
  </si>
  <si>
    <t>FV</t>
  </si>
  <si>
    <t>RE</t>
  </si>
  <si>
    <t>RY</t>
  </si>
  <si>
    <t>VL</t>
  </si>
  <si>
    <t>MU</t>
  </si>
  <si>
    <t>Te Leggen - Gelegd</t>
  </si>
  <si>
    <t>Te relinen - Relined</t>
  </si>
  <si>
    <t>Te rijzen - Gerezen</t>
  </si>
  <si>
    <t>Te verlaten - Verlaten</t>
  </si>
  <si>
    <t>Te verwijderen - Verwijderd</t>
  </si>
  <si>
    <t>Te muteren - Gemuteerd</t>
  </si>
  <si>
    <t>Transport</t>
  </si>
  <si>
    <t>OpenbaarTappunt</t>
  </si>
  <si>
    <t>ONB</t>
  </si>
  <si>
    <t>Onbekend</t>
  </si>
  <si>
    <t>NLCS Drinkwater Laagnamen</t>
  </si>
  <si>
    <t>NLCS Informatiemodel Drinkwater</t>
  </si>
  <si>
    <t>NLCS Drinkwater Domeinlijsten</t>
  </si>
  <si>
    <t>algemeen</t>
  </si>
  <si>
    <t>Beheerder</t>
  </si>
  <si>
    <t>Eigenaar</t>
  </si>
  <si>
    <t>ArtikelNummer</t>
  </si>
  <si>
    <t>ArtikelOmschrijving</t>
  </si>
  <si>
    <t>Evides Drinkwater</t>
  </si>
  <si>
    <t>Beheerder/Eigenaar</t>
  </si>
  <si>
    <t>Evides Productie</t>
  </si>
  <si>
    <t>Evides Industriewater</t>
  </si>
  <si>
    <t>Particulier</t>
  </si>
  <si>
    <t>Waterwinningbedrijf Brabantse Biesbosch</t>
  </si>
  <si>
    <t>Brabant Water</t>
  </si>
  <si>
    <t>Dunea</t>
  </si>
  <si>
    <t>Oasen</t>
  </si>
  <si>
    <t>Rotterdam The Hague Airport</t>
  </si>
  <si>
    <t>TU Delft</t>
  </si>
  <si>
    <t>Droge blusleidingen</t>
  </si>
  <si>
    <t>Overgedragen algemeen</t>
  </si>
  <si>
    <t>P-Leiding</t>
  </si>
  <si>
    <t>Overig</t>
  </si>
  <si>
    <t>GeomType</t>
  </si>
  <si>
    <t>NVT</t>
  </si>
  <si>
    <t>Niet van toepassing</t>
  </si>
  <si>
    <t>DatumStatus</t>
  </si>
  <si>
    <t>Nominaal of BuitenDiameter</t>
  </si>
  <si>
    <t>JaarAanleg</t>
  </si>
  <si>
    <t>AssetNummer</t>
  </si>
  <si>
    <t>wordt door GIS gegenereerd</t>
  </si>
  <si>
    <t>Knoopcomponenten</t>
  </si>
  <si>
    <t>Leidingonderdelen</t>
  </si>
  <si>
    <t>Asbest Cement</t>
  </si>
  <si>
    <t>PE buis met een aluminium tussenlaag</t>
  </si>
  <si>
    <t>Idem met lage dichtheid</t>
  </si>
  <si>
    <t>Idem met hogere dichtheid</t>
  </si>
  <si>
    <t>Beton</t>
  </si>
  <si>
    <t>Koper</t>
  </si>
  <si>
    <t>Gietijzer</t>
  </si>
  <si>
    <t>Glasvezelversterkt</t>
  </si>
  <si>
    <t>Hard Polyethyleen</t>
  </si>
  <si>
    <t>Lood</t>
  </si>
  <si>
    <t>Midden Polyethyleen</t>
  </si>
  <si>
    <t>Messing</t>
  </si>
  <si>
    <t>Aluminium</t>
  </si>
  <si>
    <t>Nodulair Gietijzer</t>
  </si>
  <si>
    <t>Polyethyleen</t>
  </si>
  <si>
    <t>Polyvinylchloride</t>
  </si>
  <si>
    <t>Polyvinylchloride-O</t>
  </si>
  <si>
    <t>Polyvinylchloride-S</t>
  </si>
  <si>
    <t>Polyvinylchloride-U</t>
  </si>
  <si>
    <t>Roestvrij Staal</t>
  </si>
  <si>
    <t>Staal</t>
  </si>
  <si>
    <t>Zacht Polyethyleen</t>
  </si>
  <si>
    <t>ToestandActie</t>
  </si>
  <si>
    <t>Bedrijfstoestand voor Bestaand</t>
  </si>
  <si>
    <t>Actie voor Ontwerp - Revisie</t>
  </si>
  <si>
    <t>Satus</t>
  </si>
  <si>
    <t>Toestand</t>
  </si>
  <si>
    <t>of</t>
  </si>
  <si>
    <t>Oppervlaktewater – Brielse Meer/Haringvliet</t>
  </si>
  <si>
    <t>PE40SDR11</t>
  </si>
  <si>
    <t>PE40 SDR11</t>
  </si>
  <si>
    <t>PE40SDR17</t>
  </si>
  <si>
    <t>PE40 SDR17</t>
  </si>
  <si>
    <t>PE100SDR11</t>
  </si>
  <si>
    <t>PE4100SDR17</t>
  </si>
  <si>
    <t>PE100 SDR11</t>
  </si>
  <si>
    <t>PE100 SDR17</t>
  </si>
  <si>
    <t>Polyethyleen 40 Sterkteklasse 11</t>
  </si>
  <si>
    <t>Polyethyleen 40 Sterkteklasse 17</t>
  </si>
  <si>
    <t>Polyethyleen 100 Sterkteklasse 11</t>
  </si>
  <si>
    <t>Polyethyleen 100 Sterkteklasse 17</t>
  </si>
  <si>
    <t>ObjectType</t>
  </si>
  <si>
    <t>Hulpstuk</t>
  </si>
  <si>
    <t>Aansluiting</t>
  </si>
  <si>
    <t>Brielsemeerleiding</t>
  </si>
  <si>
    <t>Bronwaterleiding</t>
  </si>
  <si>
    <t>Demiwaterleiding</t>
  </si>
  <si>
    <t>Industrieleiding</t>
  </si>
  <si>
    <t>Productieleiding</t>
  </si>
  <si>
    <t>Ruwwaterleiding</t>
  </si>
  <si>
    <t>Transporterende Distributieleiding</t>
  </si>
  <si>
    <t>Sub-Transporterende Distributieleiding</t>
  </si>
  <si>
    <t>Zinker</t>
  </si>
  <si>
    <t>Drink</t>
  </si>
  <si>
    <t>Industrie</t>
  </si>
  <si>
    <t>Productie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</si>
</sst>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 applyBorder="1"/>
    <xf numFmtId="0" fontId="1" fillId="0" borderId="0" xfId="0" applyFont="1" applyBorder="1" applyProtection="1">
      <protection locked="0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Border="1" applyProtection="1"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0" fillId="0" borderId="0" xfId="0" applyFont="1" applyBorder="1" applyAlignment="1">
      <alignment horizontal="center"/>
    </xf>
    <xf numFmtId="0" fontId="0" fillId="0" borderId="1" xfId="0" applyFont="1" applyBorder="1"/>
    <xf numFmtId="0" fontId="1" fillId="0" borderId="2" xfId="0" applyFont="1" applyBorder="1" applyProtection="1">
      <protection locked="0"/>
    </xf>
    <xf numFmtId="0" fontId="1" fillId="0" borderId="3" xfId="0" quotePrefix="1" applyFont="1" applyBorder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alignment wrapText="1"/>
      <protection locked="0"/>
    </xf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 applyAlignment="1">
      <alignment horizontal="center"/>
    </xf>
    <xf numFmtId="0" fontId="0" fillId="0" borderId="7" xfId="0" applyFont="1" applyBorder="1"/>
    <xf numFmtId="0" fontId="4" fillId="0" borderId="4" xfId="0" applyFont="1" applyBorder="1" applyProtection="1">
      <protection locked="0"/>
    </xf>
    <xf numFmtId="0" fontId="0" fillId="0" borderId="0" xfId="0" applyBorder="1"/>
    <xf numFmtId="0" fontId="6" fillId="0" borderId="0" xfId="0" applyFont="1" applyBorder="1" applyAlignment="1"/>
    <xf numFmtId="0" fontId="6" fillId="0" borderId="0" xfId="0" applyFont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9" xfId="0" applyFont="1" applyBorder="1"/>
    <xf numFmtId="0" fontId="0" fillId="0" borderId="10" xfId="0" applyFont="1" applyFill="1" applyBorder="1" applyAlignment="1">
      <alignment vertical="top"/>
    </xf>
    <xf numFmtId="0" fontId="0" fillId="0" borderId="15" xfId="0" applyFont="1" applyFill="1" applyBorder="1" applyAlignment="1">
      <alignment vertical="top"/>
    </xf>
    <xf numFmtId="0" fontId="0" fillId="0" borderId="11" xfId="0" applyFont="1" applyFill="1" applyBorder="1"/>
    <xf numFmtId="0" fontId="0" fillId="0" borderId="12" xfId="0" applyFont="1" applyFill="1" applyBorder="1" applyAlignment="1">
      <alignment vertical="top"/>
    </xf>
    <xf numFmtId="0" fontId="0" fillId="0" borderId="16" xfId="0" applyFont="1" applyFill="1" applyBorder="1" applyAlignment="1">
      <alignment vertical="top"/>
    </xf>
    <xf numFmtId="0" fontId="0" fillId="0" borderId="13" xfId="0" applyFont="1" applyFill="1" applyBorder="1" applyAlignment="1">
      <alignment vertical="top"/>
    </xf>
    <xf numFmtId="0" fontId="3" fillId="0" borderId="11" xfId="0" applyFont="1" applyBorder="1"/>
    <xf numFmtId="0" fontId="0" fillId="0" borderId="12" xfId="0" applyFont="1" applyFill="1" applyBorder="1"/>
    <xf numFmtId="0" fontId="3" fillId="0" borderId="13" xfId="0" applyFont="1" applyBorder="1"/>
    <xf numFmtId="0" fontId="3" fillId="0" borderId="10" xfId="0" applyFont="1" applyBorder="1"/>
    <xf numFmtId="0" fontId="3" fillId="0" borderId="15" xfId="0" applyFont="1" applyBorder="1"/>
    <xf numFmtId="0" fontId="3" fillId="0" borderId="10" xfId="0" applyFont="1" applyFill="1" applyBorder="1"/>
    <xf numFmtId="0" fontId="3" fillId="0" borderId="12" xfId="0" applyFont="1" applyBorder="1"/>
    <xf numFmtId="0" fontId="3" fillId="0" borderId="16" xfId="0" applyFont="1" applyBorder="1"/>
    <xf numFmtId="0" fontId="0" fillId="0" borderId="10" xfId="0" applyFont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15" xfId="0" applyFill="1" applyBorder="1" applyAlignment="1">
      <alignment vertical="top"/>
    </xf>
    <xf numFmtId="0" fontId="0" fillId="0" borderId="11" xfId="0" applyBorder="1"/>
    <xf numFmtId="0" fontId="0" fillId="0" borderId="10" xfId="0" applyFont="1" applyFill="1" applyBorder="1"/>
    <xf numFmtId="0" fontId="0" fillId="0" borderId="13" xfId="0" applyFont="1" applyFill="1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5" xfId="0" applyFont="1" applyBorder="1"/>
    <xf numFmtId="0" fontId="0" fillId="0" borderId="15" xfId="0" applyFill="1" applyBorder="1"/>
    <xf numFmtId="0" fontId="0" fillId="0" borderId="15" xfId="0" applyFont="1" applyBorder="1" applyAlignment="1">
      <alignment horizontal="left"/>
    </xf>
    <xf numFmtId="0" fontId="0" fillId="0" borderId="12" xfId="0" applyBorder="1"/>
    <xf numFmtId="0" fontId="0" fillId="0" borderId="16" xfId="0" applyBorder="1"/>
    <xf numFmtId="0" fontId="0" fillId="0" borderId="16" xfId="0" applyFill="1" applyBorder="1"/>
    <xf numFmtId="0" fontId="0" fillId="0" borderId="13" xfId="0" applyBorder="1"/>
    <xf numFmtId="0" fontId="8" fillId="0" borderId="10" xfId="0" applyFont="1" applyBorder="1"/>
    <xf numFmtId="0" fontId="8" fillId="0" borderId="10" xfId="0" applyFont="1" applyFill="1" applyBorder="1"/>
    <xf numFmtId="0" fontId="0" fillId="0" borderId="18" xfId="0" applyFont="1" applyBorder="1" applyProtection="1">
      <protection locked="0"/>
    </xf>
    <xf numFmtId="0" fontId="0" fillId="0" borderId="20" xfId="0" applyFont="1" applyBorder="1" applyProtection="1">
      <protection locked="0"/>
    </xf>
    <xf numFmtId="0" fontId="0" fillId="0" borderId="22" xfId="0" applyFont="1" applyBorder="1"/>
    <xf numFmtId="0" fontId="9" fillId="0" borderId="3" xfId="0" quotePrefix="1" applyFont="1" applyBorder="1" applyAlignment="1" applyProtection="1">
      <alignment horizontal="center"/>
      <protection locked="0"/>
    </xf>
    <xf numFmtId="0" fontId="3" fillId="0" borderId="1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Font="1" applyBorder="1" applyAlignment="1" applyProtection="1">
      <protection locked="0"/>
    </xf>
    <xf numFmtId="0" fontId="5" fillId="0" borderId="0" xfId="0" applyFont="1" applyBorder="1" applyAlignment="1"/>
    <xf numFmtId="0" fontId="0" fillId="0" borderId="0" xfId="0" applyBorder="1" applyAlignment="1"/>
    <xf numFmtId="0" fontId="0" fillId="0" borderId="0" xfId="0" applyAlignment="1"/>
    <xf numFmtId="0" fontId="1" fillId="0" borderId="17" xfId="0" applyFont="1" applyBorder="1" applyAlignment="1" applyProtection="1">
      <alignment horizontal="left"/>
      <protection locked="0"/>
    </xf>
    <xf numFmtId="0" fontId="0" fillId="0" borderId="18" xfId="0" applyFont="1" applyBorder="1" applyAlignment="1">
      <alignment horizontal="left"/>
    </xf>
    <xf numFmtId="0" fontId="1" fillId="0" borderId="8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0" fillId="0" borderId="19" xfId="0" applyFont="1" applyFill="1" applyBorder="1" applyAlignment="1"/>
    <xf numFmtId="0" fontId="0" fillId="0" borderId="20" xfId="0" applyBorder="1" applyAlignment="1"/>
    <xf numFmtId="0" fontId="2" fillId="0" borderId="10" xfId="0" applyFont="1" applyBorder="1" applyAlignment="1" applyProtection="1">
      <alignment horizontal="left"/>
      <protection locked="0"/>
    </xf>
    <xf numFmtId="0" fontId="0" fillId="0" borderId="15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21" xfId="0" applyFont="1" applyFill="1" applyBorder="1" applyAlignment="1"/>
    <xf numFmtId="0" fontId="0" fillId="0" borderId="22" xfId="0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6" fillId="0" borderId="8" xfId="0" applyFont="1" applyBorder="1" applyAlignment="1"/>
    <xf numFmtId="0" fontId="6" fillId="0" borderId="14" xfId="0" applyFont="1" applyBorder="1" applyAlignment="1"/>
    <xf numFmtId="0" fontId="3" fillId="0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872182</xdr:colOff>
      <xdr:row>1</xdr:row>
      <xdr:rowOff>5019040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3E707-E803-4C43-BFEE-74B03AD9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73782" cy="501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A96F-4127-8B4D-A183-CCF3DBAC024C}">
  <dimension ref="A1:W8"/>
  <sheetViews>
    <sheetView tabSelected="1" zoomScale="125" zoomScaleNormal="125" workbookViewId="0">
      <selection activeCell="O6" sqref="O6"/>
    </sheetView>
  </sheetViews>
  <sheetFormatPr baseColWidth="10" defaultColWidth="11" defaultRowHeight="16" x14ac:dyDescent="0.2"/>
  <cols>
    <col min="1" max="1" width="15.83203125" style="3" customWidth="1"/>
    <col min="2" max="2" width="2.83203125" style="8" customWidth="1"/>
    <col min="3" max="3" width="15.83203125" style="3" customWidth="1"/>
    <col min="4" max="4" width="2.83203125" style="8" customWidth="1"/>
    <col min="5" max="5" width="15.83203125" style="3" customWidth="1"/>
    <col min="6" max="6" width="2.83203125" style="8" customWidth="1"/>
    <col min="7" max="7" width="15.83203125" style="3" customWidth="1"/>
    <col min="8" max="8" width="2.83203125" style="8" customWidth="1"/>
    <col min="9" max="9" width="15.83203125" style="3" customWidth="1"/>
    <col min="10" max="10" width="2.83203125" style="8" customWidth="1"/>
    <col min="11" max="11" width="15.83203125" style="3" customWidth="1"/>
    <col min="12" max="12" width="2.83203125" style="8" customWidth="1"/>
    <col min="13" max="13" width="15.83203125" style="3" customWidth="1"/>
    <col min="14" max="14" width="2.83203125" style="8" customWidth="1"/>
    <col min="15" max="15" width="15.83203125" style="3" customWidth="1"/>
    <col min="16" max="16" width="2.83203125" style="8" customWidth="1"/>
    <col min="17" max="17" width="15.83203125" style="3" customWidth="1"/>
    <col min="18" max="18" width="2.83203125" style="8" customWidth="1"/>
    <col min="19" max="19" width="15.83203125" style="3" customWidth="1"/>
    <col min="20" max="20" width="2.83203125" style="8" customWidth="1"/>
    <col min="21" max="21" width="15.83203125" style="3" customWidth="1"/>
    <col min="22" max="22" width="4.83203125" style="8" customWidth="1"/>
    <col min="23" max="23" width="120.83203125" style="3" customWidth="1"/>
    <col min="24" max="16384" width="11" style="3"/>
  </cols>
  <sheetData>
    <row r="1" spans="1:23" ht="21" x14ac:dyDescent="0.25">
      <c r="A1" s="67" t="s">
        <v>128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1:23" s="5" customFormat="1" ht="409" customHeight="1" x14ac:dyDescent="0.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 spans="1:23" ht="17" thickBot="1" x14ac:dyDescent="0.25"/>
    <row r="4" spans="1:23" s="2" customFormat="1" ht="18" thickTop="1" x14ac:dyDescent="0.2">
      <c r="A4" s="10" t="s">
        <v>75</v>
      </c>
      <c r="B4" s="11" t="s">
        <v>94</v>
      </c>
      <c r="C4" s="12" t="s">
        <v>95</v>
      </c>
      <c r="D4" s="11" t="s">
        <v>94</v>
      </c>
      <c r="E4" s="12" t="s">
        <v>96</v>
      </c>
      <c r="F4" s="11" t="s">
        <v>94</v>
      </c>
      <c r="G4" s="12" t="s">
        <v>97</v>
      </c>
      <c r="H4" s="11" t="s">
        <v>98</v>
      </c>
      <c r="I4" s="12" t="s">
        <v>99</v>
      </c>
      <c r="J4" s="11" t="s">
        <v>98</v>
      </c>
      <c r="K4" s="12" t="s">
        <v>100</v>
      </c>
      <c r="L4" s="11" t="s">
        <v>98</v>
      </c>
      <c r="M4" s="12" t="s">
        <v>101</v>
      </c>
      <c r="N4" s="62" t="s">
        <v>98</v>
      </c>
      <c r="O4" s="12" t="s">
        <v>102</v>
      </c>
      <c r="P4" s="62" t="s">
        <v>98</v>
      </c>
      <c r="Q4" s="12" t="s">
        <v>103</v>
      </c>
      <c r="R4" s="62" t="s">
        <v>94</v>
      </c>
      <c r="S4" s="13" t="s">
        <v>0</v>
      </c>
      <c r="T4" s="11" t="s">
        <v>94</v>
      </c>
      <c r="U4" s="12" t="s">
        <v>1</v>
      </c>
      <c r="V4" s="11"/>
      <c r="W4" s="59" t="str">
        <f>CONCATENATE(UPPER(A4),"-",UPPER(C4),"-",UPPER(E4),"-",UPPER(G4),"_",UPPER(I4),"_",UPPER(K4),"_",UPPER(M4),"_",UPPER(O4),"_",UPPER(Q4),"-",UPPER(S4),"-",UPPER(U4))</f>
        <v>STATUS-DISCIPLINE-HOOFDGROEP-OBJECT_SUBOBJECT01_SUBOBJECT02_SUBOBJECT03_SUBOBJECT04_SUBOBJECT05-BEWERKING-ELEMENT</v>
      </c>
    </row>
    <row r="5" spans="1:23" s="5" customFormat="1" ht="17" thickBot="1" x14ac:dyDescent="0.25">
      <c r="A5" s="18" t="s">
        <v>75</v>
      </c>
      <c r="B5" s="6"/>
      <c r="C5" s="5" t="s">
        <v>3</v>
      </c>
      <c r="D5" s="6"/>
      <c r="E5" s="5" t="s">
        <v>4</v>
      </c>
      <c r="F5" s="6"/>
      <c r="G5" s="5" t="s">
        <v>7</v>
      </c>
      <c r="H5" s="6"/>
      <c r="I5" s="7" t="s">
        <v>92</v>
      </c>
      <c r="J5" s="6"/>
      <c r="K5" s="7" t="s">
        <v>93</v>
      </c>
      <c r="L5" s="6"/>
      <c r="M5" s="7" t="s">
        <v>202</v>
      </c>
      <c r="N5" s="6"/>
      <c r="O5" s="7" t="s">
        <v>5</v>
      </c>
      <c r="P5" s="6"/>
      <c r="Q5" s="7" t="s">
        <v>9</v>
      </c>
      <c r="R5" s="6"/>
      <c r="S5" s="7" t="s">
        <v>183</v>
      </c>
      <c r="T5" s="6"/>
      <c r="U5" s="5" t="s">
        <v>151</v>
      </c>
      <c r="V5" s="6"/>
      <c r="W5" s="60" t="str">
        <f>CONCATENATE(UPPER(A5),"-",UPPER(C5),"-",UPPER(E5),"-",UPPER(G5),"_",UPPER(I5),"_",UPPER(K5),"_",UPPER(M5),"_",UPPER(O5),"_",UPPER(Q5),"-",UPPER(S5),"-",UPPER(U5))</f>
        <v>STATUS-OI-KL-WATER_WATERSOORT_LEIDINGSOORT_OBJECTTYPE_MATERIAAL_DIAMETER-TOESTANDACTIE-GEOMTYPE</v>
      </c>
    </row>
    <row r="6" spans="1:23" ht="17" thickBot="1" x14ac:dyDescent="0.25">
      <c r="A6" s="14" t="s">
        <v>2</v>
      </c>
      <c r="C6" s="5" t="s">
        <v>3</v>
      </c>
      <c r="D6" s="6"/>
      <c r="E6" s="5" t="s">
        <v>4</v>
      </c>
      <c r="F6" s="6"/>
      <c r="G6" s="5" t="s">
        <v>7</v>
      </c>
      <c r="I6" s="9" t="s">
        <v>214</v>
      </c>
      <c r="K6" s="9" t="s">
        <v>107</v>
      </c>
      <c r="M6" s="9" t="s">
        <v>29</v>
      </c>
      <c r="O6" s="63" t="s">
        <v>8</v>
      </c>
      <c r="P6" s="64"/>
      <c r="Q6" s="65">
        <v>110</v>
      </c>
      <c r="R6" s="6"/>
      <c r="S6" s="9" t="s">
        <v>90</v>
      </c>
      <c r="U6" s="9" t="s">
        <v>6</v>
      </c>
      <c r="W6" s="60" t="str">
        <f>CONCATENATE(UPPER(A6),"-",UPPER(C6),"-",UPPER(E6),"-",UPPER(G6),"_",UPPER(I6),"_",UPPER(K6),"_",UPPER(M6),"_",UPPER(O6),"_",UPPER(Q6),"-",UPPER(S6),"-",UPPER(U6))</f>
        <v>N-OI-KL-WATER_DRINK_DISTRIBUTIE_LEIDING_PVC_110-LG-G</v>
      </c>
    </row>
    <row r="7" spans="1:23" ht="17" thickBot="1" x14ac:dyDescent="0.25">
      <c r="A7" s="15"/>
      <c r="B7" s="16"/>
      <c r="C7" s="17"/>
      <c r="D7" s="16"/>
      <c r="E7" s="17"/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  <c r="R7" s="16"/>
      <c r="S7" s="17"/>
      <c r="T7" s="16"/>
      <c r="U7" s="17"/>
      <c r="V7" s="16"/>
      <c r="W7" s="61"/>
    </row>
    <row r="8" spans="1:23" ht="17" thickTop="1" x14ac:dyDescent="0.2"/>
  </sheetData>
  <mergeCells count="2">
    <mergeCell ref="A2:W2"/>
    <mergeCell ref="A1:W1"/>
  </mergeCells>
  <pageMargins left="0.7" right="0.7" top="0.75" bottom="0.75" header="0.3" footer="0.3"/>
  <pageSetup paperSize="9" orientation="portrait" horizontalDpi="0" verticalDpi="0"/>
  <ignoredErrors>
    <ignoredError sqref="W4:W6" unlocked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ABBE435A-E1E5-4F4B-A8CC-751BAA6ADAE6}">
          <x14:formula1>
            <xm:f>Domeinlijsten!$A$103:$A$109</xm:f>
          </x14:formula1>
          <xm:sqref>Q6</xm:sqref>
        </x14:dataValidation>
        <x14:dataValidation type="list" showInputMessage="1" showErrorMessage="1" xr:uid="{0CEF8A4E-88AE-9C4F-9908-79C258AA0B69}">
          <x14:formula1>
            <xm:f>Domeinlijsten!$A$5:$A$8</xm:f>
          </x14:formula1>
          <xm:sqref>A6</xm:sqref>
        </x14:dataValidation>
        <x14:dataValidation type="list" showInputMessage="1" showErrorMessage="1" xr:uid="{BA85E04F-B403-EE44-947E-1A94D3A62161}">
          <x14:formula1>
            <xm:f>Domeinlijsten!$A$73:$A$99</xm:f>
          </x14:formula1>
          <xm:sqref>O6</xm:sqref>
        </x14:dataValidation>
        <x14:dataValidation type="list" showInputMessage="1" showErrorMessage="1" xr:uid="{CA1CACA9-48C2-0445-919B-D2962E896E95}">
          <x14:formula1>
            <xm:f>Domeinlijsten!$A$125:$A$127</xm:f>
          </x14:formula1>
          <xm:sqref>U6</xm:sqref>
        </x14:dataValidation>
        <x14:dataValidation type="list" showInputMessage="1" showErrorMessage="1" xr:uid="{EC8B3D25-4971-7C40-9741-16F7C88D2540}">
          <x14:formula1>
            <xm:f>Domeinlijsten!$A$113:$A$122</xm:f>
          </x14:formula1>
          <xm:sqref>S6</xm:sqref>
        </x14:dataValidation>
        <x14:dataValidation type="list" showInputMessage="1" showErrorMessage="1" xr:uid="{59951C68-B249-0549-8D97-5BDBC9566089}">
          <x14:formula1>
            <xm:f>Domeinlijsten!$A$12:$A$14</xm:f>
          </x14:formula1>
          <xm:sqref>I6</xm:sqref>
        </x14:dataValidation>
        <x14:dataValidation type="list" showInputMessage="1" showErrorMessage="1" xr:uid="{FF328E5A-3318-3F4C-B5C8-9B3B76F76511}">
          <x14:formula1>
            <xm:f>Domeinlijsten!$A$27:$A$29</xm:f>
          </x14:formula1>
          <xm:sqref>K6</xm:sqref>
        </x14:dataValidation>
        <x14:dataValidation type="list" showInputMessage="1" showErrorMessage="1" xr:uid="{D19F3E67-7A57-864F-97BA-C82D9531069C}">
          <x14:formula1>
            <xm:f>Domeinlijsten!$A$41:$A$44</xm:f>
          </x14:formula1>
          <xm:sqref>M6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10A2-5FD4-5D4F-A60D-4A94178906C8}">
  <dimension ref="A1:U145"/>
  <sheetViews>
    <sheetView zoomScale="125" zoomScaleNormal="125" workbookViewId="0">
      <selection activeCell="A12" sqref="A12"/>
    </sheetView>
  </sheetViews>
  <sheetFormatPr baseColWidth="10" defaultColWidth="11" defaultRowHeight="16" x14ac:dyDescent="0.2"/>
  <cols>
    <col min="1" max="1" width="20.83203125" style="3" customWidth="1"/>
    <col min="2" max="2" width="40.83203125" style="3" customWidth="1"/>
    <col min="3" max="3" width="35.83203125" style="3" customWidth="1"/>
    <col min="4" max="16384" width="11" style="3"/>
  </cols>
  <sheetData>
    <row r="1" spans="1:21" ht="21" x14ac:dyDescent="0.25">
      <c r="A1" s="67" t="s">
        <v>130</v>
      </c>
      <c r="B1" s="69"/>
      <c r="D1" s="8"/>
      <c r="F1" s="8"/>
      <c r="G1" s="8"/>
      <c r="I1" s="8"/>
      <c r="K1" s="8"/>
      <c r="M1" s="8"/>
      <c r="O1" s="8"/>
      <c r="Q1" s="8"/>
      <c r="S1" s="8"/>
      <c r="U1" s="8"/>
    </row>
    <row r="2" spans="1:21" ht="17" thickBot="1" x14ac:dyDescent="0.25"/>
    <row r="3" spans="1:21" ht="17" thickTop="1" x14ac:dyDescent="0.2">
      <c r="A3" s="72" t="s">
        <v>75</v>
      </c>
      <c r="B3" s="73"/>
    </row>
    <row r="4" spans="1:21" x14ac:dyDescent="0.2">
      <c r="A4" s="76" t="s">
        <v>186</v>
      </c>
      <c r="B4" s="78"/>
    </row>
    <row r="5" spans="1:21" x14ac:dyDescent="0.2">
      <c r="A5" s="22" t="s">
        <v>87</v>
      </c>
      <c r="B5" s="33" t="s">
        <v>67</v>
      </c>
    </row>
    <row r="6" spans="1:21" x14ac:dyDescent="0.2">
      <c r="A6" s="22" t="s">
        <v>2</v>
      </c>
      <c r="B6" s="33" t="s">
        <v>68</v>
      </c>
    </row>
    <row r="7" spans="1:21" x14ac:dyDescent="0.2">
      <c r="A7" s="22" t="s">
        <v>104</v>
      </c>
      <c r="B7" s="33" t="s">
        <v>69</v>
      </c>
    </row>
    <row r="8" spans="1:21" ht="17" thickBot="1" x14ac:dyDescent="0.25">
      <c r="A8" s="34" t="s">
        <v>105</v>
      </c>
      <c r="B8" s="35" t="s">
        <v>70</v>
      </c>
    </row>
    <row r="9" spans="1:21" ht="18" thickTop="1" thickBot="1" x14ac:dyDescent="0.25"/>
    <row r="10" spans="1:21" ht="17" thickTop="1" x14ac:dyDescent="0.2">
      <c r="A10" s="72" t="s">
        <v>99</v>
      </c>
      <c r="B10" s="79"/>
    </row>
    <row r="11" spans="1:21" x14ac:dyDescent="0.2">
      <c r="A11" s="76" t="s">
        <v>92</v>
      </c>
      <c r="B11" s="78"/>
    </row>
    <row r="12" spans="1:21" x14ac:dyDescent="0.2">
      <c r="A12" s="22" t="s">
        <v>214</v>
      </c>
      <c r="B12" s="23" t="s">
        <v>76</v>
      </c>
    </row>
    <row r="13" spans="1:21" x14ac:dyDescent="0.2">
      <c r="A13" s="22" t="s">
        <v>215</v>
      </c>
      <c r="B13" s="23" t="s">
        <v>14</v>
      </c>
    </row>
    <row r="14" spans="1:21" x14ac:dyDescent="0.2">
      <c r="A14" s="22" t="s">
        <v>216</v>
      </c>
      <c r="B14" s="23" t="s">
        <v>18</v>
      </c>
    </row>
    <row r="15" spans="1:21" x14ac:dyDescent="0.2">
      <c r="A15" s="22"/>
      <c r="B15" s="23" t="s">
        <v>16</v>
      </c>
    </row>
    <row r="16" spans="1:21" x14ac:dyDescent="0.2">
      <c r="A16" s="22"/>
      <c r="B16" s="23" t="s">
        <v>77</v>
      </c>
    </row>
    <row r="17" spans="1:2" x14ac:dyDescent="0.2">
      <c r="A17" s="22"/>
      <c r="B17" s="23" t="s">
        <v>78</v>
      </c>
    </row>
    <row r="18" spans="1:2" x14ac:dyDescent="0.2">
      <c r="A18" s="22"/>
      <c r="B18" s="23" t="s">
        <v>79</v>
      </c>
    </row>
    <row r="19" spans="1:2" x14ac:dyDescent="0.2">
      <c r="A19" s="22"/>
      <c r="B19" s="23" t="s">
        <v>17</v>
      </c>
    </row>
    <row r="20" spans="1:2" x14ac:dyDescent="0.2">
      <c r="A20" s="22"/>
      <c r="B20" s="23" t="s">
        <v>80</v>
      </c>
    </row>
    <row r="21" spans="1:2" x14ac:dyDescent="0.2">
      <c r="A21" s="22"/>
      <c r="B21" s="23" t="s">
        <v>189</v>
      </c>
    </row>
    <row r="22" spans="1:2" x14ac:dyDescent="0.2">
      <c r="A22" s="22"/>
      <c r="B22" s="23" t="s">
        <v>15</v>
      </c>
    </row>
    <row r="23" spans="1:2" ht="17" thickBot="1" x14ac:dyDescent="0.25">
      <c r="A23" s="24"/>
      <c r="B23" s="25" t="s">
        <v>81</v>
      </c>
    </row>
    <row r="24" spans="1:2" ht="18" thickTop="1" thickBot="1" x14ac:dyDescent="0.25"/>
    <row r="25" spans="1:2" ht="17" thickTop="1" x14ac:dyDescent="0.2">
      <c r="A25" s="72" t="s">
        <v>100</v>
      </c>
      <c r="B25" s="79"/>
    </row>
    <row r="26" spans="1:2" x14ac:dyDescent="0.2">
      <c r="A26" s="76" t="s">
        <v>93</v>
      </c>
      <c r="B26" s="78"/>
    </row>
    <row r="27" spans="1:2" x14ac:dyDescent="0.2">
      <c r="A27" s="22" t="s">
        <v>106</v>
      </c>
      <c r="B27" s="23" t="s">
        <v>204</v>
      </c>
    </row>
    <row r="28" spans="1:2" x14ac:dyDescent="0.2">
      <c r="A28" s="22" t="s">
        <v>107</v>
      </c>
      <c r="B28" s="23" t="s">
        <v>205</v>
      </c>
    </row>
    <row r="29" spans="1:2" x14ac:dyDescent="0.2">
      <c r="A29" s="22" t="s">
        <v>124</v>
      </c>
      <c r="B29" s="23" t="s">
        <v>206</v>
      </c>
    </row>
    <row r="30" spans="1:2" x14ac:dyDescent="0.2">
      <c r="A30" s="22"/>
      <c r="B30" s="23" t="s">
        <v>207</v>
      </c>
    </row>
    <row r="31" spans="1:2" x14ac:dyDescent="0.2">
      <c r="A31" s="22"/>
      <c r="B31" s="23" t="s">
        <v>19</v>
      </c>
    </row>
    <row r="32" spans="1:2" x14ac:dyDescent="0.2">
      <c r="A32" s="22"/>
      <c r="B32" s="23" t="s">
        <v>208</v>
      </c>
    </row>
    <row r="33" spans="1:2" x14ac:dyDescent="0.2">
      <c r="A33" s="22"/>
      <c r="B33" s="23" t="s">
        <v>209</v>
      </c>
    </row>
    <row r="34" spans="1:2" x14ac:dyDescent="0.2">
      <c r="A34" s="22"/>
      <c r="B34" s="23" t="s">
        <v>210</v>
      </c>
    </row>
    <row r="35" spans="1:2" x14ac:dyDescent="0.2">
      <c r="A35" s="22"/>
      <c r="B35" s="23" t="s">
        <v>20</v>
      </c>
    </row>
    <row r="36" spans="1:2" x14ac:dyDescent="0.2">
      <c r="A36" s="22"/>
      <c r="B36" s="23" t="s">
        <v>211</v>
      </c>
    </row>
    <row r="37" spans="1:2" ht="17" thickBot="1" x14ac:dyDescent="0.25">
      <c r="A37" s="24"/>
      <c r="B37" s="25" t="s">
        <v>212</v>
      </c>
    </row>
    <row r="38" spans="1:2" ht="18" thickTop="1" thickBot="1" x14ac:dyDescent="0.25"/>
    <row r="39" spans="1:2" ht="17" thickTop="1" x14ac:dyDescent="0.2">
      <c r="A39" s="72" t="s">
        <v>101</v>
      </c>
      <c r="B39" s="79"/>
    </row>
    <row r="40" spans="1:2" x14ac:dyDescent="0.2">
      <c r="A40" s="76" t="s">
        <v>202</v>
      </c>
      <c r="B40" s="78"/>
    </row>
    <row r="41" spans="1:2" x14ac:dyDescent="0.2">
      <c r="A41" s="36" t="s">
        <v>29</v>
      </c>
      <c r="B41" s="33" t="s">
        <v>21</v>
      </c>
    </row>
    <row r="42" spans="1:2" x14ac:dyDescent="0.2">
      <c r="A42" s="36" t="s">
        <v>203</v>
      </c>
      <c r="B42" s="33" t="s">
        <v>22</v>
      </c>
    </row>
    <row r="43" spans="1:2" x14ac:dyDescent="0.2">
      <c r="A43" s="36" t="s">
        <v>35</v>
      </c>
      <c r="B43" s="33" t="s">
        <v>23</v>
      </c>
    </row>
    <row r="44" spans="1:2" x14ac:dyDescent="0.2">
      <c r="A44" s="38" t="s">
        <v>213</v>
      </c>
      <c r="B44" s="87" t="s">
        <v>82</v>
      </c>
    </row>
    <row r="45" spans="1:2" x14ac:dyDescent="0.2">
      <c r="A45" s="57"/>
      <c r="B45" s="33" t="s">
        <v>24</v>
      </c>
    </row>
    <row r="46" spans="1:2" x14ac:dyDescent="0.2">
      <c r="A46" s="58"/>
      <c r="B46" s="33" t="s">
        <v>25</v>
      </c>
    </row>
    <row r="47" spans="1:2" x14ac:dyDescent="0.2">
      <c r="A47" s="57"/>
      <c r="B47" s="33" t="s">
        <v>26</v>
      </c>
    </row>
    <row r="48" spans="1:2" x14ac:dyDescent="0.2">
      <c r="A48" s="58"/>
      <c r="B48" s="33" t="s">
        <v>27</v>
      </c>
    </row>
    <row r="49" spans="1:2" x14ac:dyDescent="0.2">
      <c r="A49" s="36"/>
      <c r="B49" s="33" t="s">
        <v>28</v>
      </c>
    </row>
    <row r="50" spans="1:2" x14ac:dyDescent="0.2">
      <c r="A50" s="36"/>
      <c r="B50" s="33" t="s">
        <v>29</v>
      </c>
    </row>
    <row r="51" spans="1:2" x14ac:dyDescent="0.2">
      <c r="A51" s="36"/>
      <c r="B51" s="33" t="s">
        <v>30</v>
      </c>
    </row>
    <row r="52" spans="1:2" x14ac:dyDescent="0.2">
      <c r="A52" s="36"/>
      <c r="B52" s="33" t="s">
        <v>31</v>
      </c>
    </row>
    <row r="53" spans="1:2" x14ac:dyDescent="0.2">
      <c r="A53" s="36"/>
      <c r="B53" s="33" t="s">
        <v>32</v>
      </c>
    </row>
    <row r="54" spans="1:2" x14ac:dyDescent="0.2">
      <c r="A54" s="36"/>
      <c r="B54" s="33" t="s">
        <v>33</v>
      </c>
    </row>
    <row r="55" spans="1:2" x14ac:dyDescent="0.2">
      <c r="A55" s="38"/>
      <c r="B55" s="87" t="s">
        <v>83</v>
      </c>
    </row>
    <row r="56" spans="1:2" x14ac:dyDescent="0.2">
      <c r="A56" s="36"/>
      <c r="B56" s="33" t="s">
        <v>34</v>
      </c>
    </row>
    <row r="57" spans="1:2" x14ac:dyDescent="0.2">
      <c r="A57" s="36"/>
      <c r="B57" s="33" t="s">
        <v>35</v>
      </c>
    </row>
    <row r="58" spans="1:2" x14ac:dyDescent="0.2">
      <c r="A58" s="36"/>
      <c r="B58" s="33" t="s">
        <v>36</v>
      </c>
    </row>
    <row r="59" spans="1:2" x14ac:dyDescent="0.2">
      <c r="A59" s="36"/>
      <c r="B59" s="33" t="s">
        <v>37</v>
      </c>
    </row>
    <row r="60" spans="1:2" x14ac:dyDescent="0.2">
      <c r="A60" s="36"/>
      <c r="B60" s="33" t="s">
        <v>38</v>
      </c>
    </row>
    <row r="61" spans="1:2" x14ac:dyDescent="0.2">
      <c r="A61" s="36"/>
      <c r="B61" s="33" t="s">
        <v>39</v>
      </c>
    </row>
    <row r="62" spans="1:2" x14ac:dyDescent="0.2">
      <c r="A62" s="36"/>
      <c r="B62" s="33" t="s">
        <v>40</v>
      </c>
    </row>
    <row r="63" spans="1:2" x14ac:dyDescent="0.2">
      <c r="A63" s="36"/>
      <c r="B63" s="33" t="s">
        <v>41</v>
      </c>
    </row>
    <row r="64" spans="1:2" x14ac:dyDescent="0.2">
      <c r="A64" s="36"/>
      <c r="B64" s="33" t="s">
        <v>42</v>
      </c>
    </row>
    <row r="65" spans="1:3" x14ac:dyDescent="0.2">
      <c r="A65" s="36"/>
      <c r="B65" s="33" t="s">
        <v>43</v>
      </c>
    </row>
    <row r="66" spans="1:3" x14ac:dyDescent="0.2">
      <c r="A66" s="36"/>
      <c r="B66" s="33" t="s">
        <v>44</v>
      </c>
    </row>
    <row r="67" spans="1:3" x14ac:dyDescent="0.2">
      <c r="A67" s="36"/>
      <c r="B67" s="33" t="s">
        <v>45</v>
      </c>
    </row>
    <row r="68" spans="1:3" x14ac:dyDescent="0.2">
      <c r="A68" s="36"/>
      <c r="B68" s="33" t="s">
        <v>46</v>
      </c>
    </row>
    <row r="69" spans="1:3" ht="17" thickBot="1" x14ac:dyDescent="0.25">
      <c r="A69" s="39"/>
      <c r="B69" s="35" t="s">
        <v>47</v>
      </c>
    </row>
    <row r="70" spans="1:3" ht="18" thickTop="1" thickBot="1" x14ac:dyDescent="0.25"/>
    <row r="71" spans="1:3" ht="17" thickTop="1" x14ac:dyDescent="0.2">
      <c r="A71" s="72" t="s">
        <v>102</v>
      </c>
      <c r="B71" s="80"/>
      <c r="C71" s="26"/>
    </row>
    <row r="72" spans="1:3" x14ac:dyDescent="0.2">
      <c r="A72" s="76" t="s">
        <v>5</v>
      </c>
      <c r="B72" s="77"/>
      <c r="C72" s="23"/>
    </row>
    <row r="73" spans="1:3" x14ac:dyDescent="0.2">
      <c r="A73" s="27" t="s">
        <v>60</v>
      </c>
      <c r="B73" s="28" t="s">
        <v>60</v>
      </c>
      <c r="C73" s="23" t="s">
        <v>161</v>
      </c>
    </row>
    <row r="74" spans="1:3" x14ac:dyDescent="0.2">
      <c r="A74" s="27" t="s">
        <v>62</v>
      </c>
      <c r="B74" s="28" t="s">
        <v>62</v>
      </c>
      <c r="C74" s="23" t="s">
        <v>173</v>
      </c>
    </row>
    <row r="75" spans="1:3" x14ac:dyDescent="0.2">
      <c r="A75" s="27" t="s">
        <v>11</v>
      </c>
      <c r="B75" s="28" t="s">
        <v>66</v>
      </c>
      <c r="C75" s="23" t="s">
        <v>162</v>
      </c>
    </row>
    <row r="76" spans="1:3" x14ac:dyDescent="0.2">
      <c r="A76" s="27" t="s">
        <v>109</v>
      </c>
      <c r="B76" s="28" t="s">
        <v>56</v>
      </c>
      <c r="C76" s="29" t="s">
        <v>163</v>
      </c>
    </row>
    <row r="77" spans="1:3" x14ac:dyDescent="0.2">
      <c r="A77" s="27" t="s">
        <v>108</v>
      </c>
      <c r="B77" s="28" t="s">
        <v>57</v>
      </c>
      <c r="C77" s="29" t="s">
        <v>164</v>
      </c>
    </row>
    <row r="78" spans="1:3" x14ac:dyDescent="0.2">
      <c r="A78" s="27" t="s">
        <v>52</v>
      </c>
      <c r="B78" s="28" t="s">
        <v>52</v>
      </c>
      <c r="C78" s="29" t="s">
        <v>165</v>
      </c>
    </row>
    <row r="79" spans="1:3" x14ac:dyDescent="0.2">
      <c r="A79" s="27" t="s">
        <v>50</v>
      </c>
      <c r="B79" s="28" t="s">
        <v>50</v>
      </c>
      <c r="C79" s="29" t="s">
        <v>166</v>
      </c>
    </row>
    <row r="80" spans="1:3" x14ac:dyDescent="0.2">
      <c r="A80" s="27" t="s">
        <v>10</v>
      </c>
      <c r="B80" s="28" t="s">
        <v>10</v>
      </c>
      <c r="C80" s="29" t="s">
        <v>167</v>
      </c>
    </row>
    <row r="81" spans="1:3" x14ac:dyDescent="0.2">
      <c r="A81" s="27" t="s">
        <v>58</v>
      </c>
      <c r="B81" s="28" t="s">
        <v>58</v>
      </c>
      <c r="C81" s="29" t="s">
        <v>168</v>
      </c>
    </row>
    <row r="82" spans="1:3" x14ac:dyDescent="0.2">
      <c r="A82" s="27" t="s">
        <v>12</v>
      </c>
      <c r="B82" s="28" t="s">
        <v>12</v>
      </c>
      <c r="C82" s="29" t="s">
        <v>169</v>
      </c>
    </row>
    <row r="83" spans="1:3" x14ac:dyDescent="0.2">
      <c r="A83" s="27" t="s">
        <v>59</v>
      </c>
      <c r="B83" s="28" t="s">
        <v>59</v>
      </c>
      <c r="C83" s="29" t="s">
        <v>170</v>
      </c>
    </row>
    <row r="84" spans="1:3" x14ac:dyDescent="0.2">
      <c r="A84" s="27" t="s">
        <v>49</v>
      </c>
      <c r="B84" s="28" t="s">
        <v>49</v>
      </c>
      <c r="C84" s="29" t="s">
        <v>171</v>
      </c>
    </row>
    <row r="85" spans="1:3" x14ac:dyDescent="0.2">
      <c r="A85" s="27" t="s">
        <v>63</v>
      </c>
      <c r="B85" s="28" t="s">
        <v>63</v>
      </c>
      <c r="C85" s="29" t="s">
        <v>172</v>
      </c>
    </row>
    <row r="86" spans="1:3" x14ac:dyDescent="0.2">
      <c r="A86" s="27" t="s">
        <v>53</v>
      </c>
      <c r="B86" s="28" t="s">
        <v>53</v>
      </c>
      <c r="C86" s="29" t="s">
        <v>174</v>
      </c>
    </row>
    <row r="87" spans="1:3" x14ac:dyDescent="0.2">
      <c r="A87" s="27" t="s">
        <v>65</v>
      </c>
      <c r="B87" s="28" t="s">
        <v>65</v>
      </c>
      <c r="C87" s="29" t="s">
        <v>175</v>
      </c>
    </row>
    <row r="88" spans="1:3" x14ac:dyDescent="0.2">
      <c r="A88" s="27" t="s">
        <v>190</v>
      </c>
      <c r="B88" s="28" t="s">
        <v>191</v>
      </c>
      <c r="C88" s="29" t="s">
        <v>198</v>
      </c>
    </row>
    <row r="89" spans="1:3" x14ac:dyDescent="0.2">
      <c r="A89" s="27" t="s">
        <v>192</v>
      </c>
      <c r="B89" s="28" t="s">
        <v>193</v>
      </c>
      <c r="C89" s="29" t="s">
        <v>199</v>
      </c>
    </row>
    <row r="90" spans="1:3" x14ac:dyDescent="0.2">
      <c r="A90" s="27" t="s">
        <v>194</v>
      </c>
      <c r="B90" s="28" t="s">
        <v>196</v>
      </c>
      <c r="C90" s="29" t="s">
        <v>200</v>
      </c>
    </row>
    <row r="91" spans="1:3" x14ac:dyDescent="0.2">
      <c r="A91" s="27" t="s">
        <v>195</v>
      </c>
      <c r="B91" s="28" t="s">
        <v>197</v>
      </c>
      <c r="C91" s="29" t="s">
        <v>201</v>
      </c>
    </row>
    <row r="92" spans="1:3" x14ac:dyDescent="0.2">
      <c r="A92" s="27" t="s">
        <v>8</v>
      </c>
      <c r="B92" s="28" t="s">
        <v>8</v>
      </c>
      <c r="C92" s="29" t="s">
        <v>176</v>
      </c>
    </row>
    <row r="93" spans="1:3" x14ac:dyDescent="0.2">
      <c r="A93" s="27" t="s">
        <v>110</v>
      </c>
      <c r="B93" s="28" t="s">
        <v>54</v>
      </c>
      <c r="C93" s="29" t="s">
        <v>177</v>
      </c>
    </row>
    <row r="94" spans="1:3" x14ac:dyDescent="0.2">
      <c r="A94" s="27" t="s">
        <v>111</v>
      </c>
      <c r="B94" s="28" t="s">
        <v>64</v>
      </c>
      <c r="C94" s="29" t="s">
        <v>178</v>
      </c>
    </row>
    <row r="95" spans="1:3" x14ac:dyDescent="0.2">
      <c r="A95" s="27" t="s">
        <v>112</v>
      </c>
      <c r="B95" s="28" t="s">
        <v>55</v>
      </c>
      <c r="C95" s="29" t="s">
        <v>179</v>
      </c>
    </row>
    <row r="96" spans="1:3" x14ac:dyDescent="0.2">
      <c r="A96" s="27" t="s">
        <v>61</v>
      </c>
      <c r="B96" s="28" t="s">
        <v>61</v>
      </c>
      <c r="C96" s="29" t="s">
        <v>180</v>
      </c>
    </row>
    <row r="97" spans="1:3" x14ac:dyDescent="0.2">
      <c r="A97" s="27" t="s">
        <v>51</v>
      </c>
      <c r="B97" s="28" t="s">
        <v>51</v>
      </c>
      <c r="C97" s="29" t="s">
        <v>181</v>
      </c>
    </row>
    <row r="98" spans="1:3" x14ac:dyDescent="0.2">
      <c r="A98" s="27" t="s">
        <v>48</v>
      </c>
      <c r="B98" s="28" t="s">
        <v>48</v>
      </c>
      <c r="C98" s="29" t="s">
        <v>182</v>
      </c>
    </row>
    <row r="99" spans="1:3" ht="17" thickBot="1" x14ac:dyDescent="0.25">
      <c r="A99" s="30" t="s">
        <v>126</v>
      </c>
      <c r="B99" s="31" t="s">
        <v>127</v>
      </c>
      <c r="C99" s="32" t="s">
        <v>127</v>
      </c>
    </row>
    <row r="100" spans="1:3" ht="18" thickTop="1" thickBot="1" x14ac:dyDescent="0.25"/>
    <row r="101" spans="1:3" ht="17" thickTop="1" x14ac:dyDescent="0.2">
      <c r="A101" s="72" t="s">
        <v>103</v>
      </c>
      <c r="B101" s="79"/>
    </row>
    <row r="102" spans="1:3" x14ac:dyDescent="0.2">
      <c r="A102" s="76" t="s">
        <v>9</v>
      </c>
      <c r="B102" s="78"/>
    </row>
    <row r="103" spans="1:3" x14ac:dyDescent="0.2">
      <c r="A103" s="41">
        <v>50</v>
      </c>
      <c r="B103" s="23"/>
    </row>
    <row r="104" spans="1:3" x14ac:dyDescent="0.2">
      <c r="A104" s="41">
        <v>63</v>
      </c>
      <c r="B104" s="23"/>
    </row>
    <row r="105" spans="1:3" x14ac:dyDescent="0.2">
      <c r="A105" s="41">
        <v>110</v>
      </c>
      <c r="B105" s="23"/>
    </row>
    <row r="106" spans="1:3" x14ac:dyDescent="0.2">
      <c r="A106" s="41">
        <v>160</v>
      </c>
      <c r="B106" s="23"/>
    </row>
    <row r="107" spans="1:3" x14ac:dyDescent="0.2">
      <c r="A107" s="42">
        <v>250</v>
      </c>
      <c r="B107" s="23"/>
    </row>
    <row r="108" spans="1:3" x14ac:dyDescent="0.2">
      <c r="A108" s="42">
        <v>315</v>
      </c>
      <c r="B108" s="23"/>
    </row>
    <row r="109" spans="1:3" ht="17" thickBot="1" x14ac:dyDescent="0.25">
      <c r="A109" s="30" t="s">
        <v>126</v>
      </c>
      <c r="B109" s="32" t="s">
        <v>127</v>
      </c>
    </row>
    <row r="110" spans="1:3" ht="18" thickTop="1" thickBot="1" x14ac:dyDescent="0.25"/>
    <row r="111" spans="1:3" ht="17" thickTop="1" x14ac:dyDescent="0.2">
      <c r="A111" s="72" t="s">
        <v>0</v>
      </c>
      <c r="B111" s="80"/>
      <c r="C111" s="26"/>
    </row>
    <row r="112" spans="1:3" x14ac:dyDescent="0.2">
      <c r="A112" s="76" t="s">
        <v>183</v>
      </c>
      <c r="B112" s="77"/>
      <c r="C112" s="23"/>
    </row>
    <row r="113" spans="1:3" x14ac:dyDescent="0.2">
      <c r="A113" s="22" t="s">
        <v>88</v>
      </c>
      <c r="B113" s="43" t="s">
        <v>84</v>
      </c>
      <c r="C113" s="44" t="s">
        <v>184</v>
      </c>
    </row>
    <row r="114" spans="1:3" x14ac:dyDescent="0.2">
      <c r="A114" s="22" t="s">
        <v>89</v>
      </c>
      <c r="B114" s="37" t="s">
        <v>85</v>
      </c>
      <c r="C114" s="44" t="s">
        <v>184</v>
      </c>
    </row>
    <row r="115" spans="1:3" x14ac:dyDescent="0.2">
      <c r="A115" s="45" t="s">
        <v>113</v>
      </c>
      <c r="B115" s="43" t="s">
        <v>86</v>
      </c>
      <c r="C115" s="44" t="s">
        <v>184</v>
      </c>
    </row>
    <row r="116" spans="1:3" x14ac:dyDescent="0.2">
      <c r="A116" s="45" t="s">
        <v>90</v>
      </c>
      <c r="B116" s="43" t="s">
        <v>118</v>
      </c>
      <c r="C116" s="29" t="s">
        <v>185</v>
      </c>
    </row>
    <row r="117" spans="1:3" x14ac:dyDescent="0.2">
      <c r="A117" s="45" t="s">
        <v>114</v>
      </c>
      <c r="B117" s="43" t="s">
        <v>119</v>
      </c>
      <c r="C117" s="29" t="s">
        <v>185</v>
      </c>
    </row>
    <row r="118" spans="1:3" x14ac:dyDescent="0.2">
      <c r="A118" s="45" t="s">
        <v>115</v>
      </c>
      <c r="B118" s="43" t="s">
        <v>120</v>
      </c>
      <c r="C118" s="29" t="s">
        <v>185</v>
      </c>
    </row>
    <row r="119" spans="1:3" x14ac:dyDescent="0.2">
      <c r="A119" s="45" t="s">
        <v>116</v>
      </c>
      <c r="B119" s="43" t="s">
        <v>121</v>
      </c>
      <c r="C119" s="29" t="s">
        <v>185</v>
      </c>
    </row>
    <row r="120" spans="1:3" x14ac:dyDescent="0.2">
      <c r="A120" s="45" t="s">
        <v>91</v>
      </c>
      <c r="B120" s="43" t="s">
        <v>122</v>
      </c>
      <c r="C120" s="29" t="s">
        <v>185</v>
      </c>
    </row>
    <row r="121" spans="1:3" x14ac:dyDescent="0.2">
      <c r="A121" s="45" t="s">
        <v>117</v>
      </c>
      <c r="B121" s="37" t="s">
        <v>123</v>
      </c>
      <c r="C121" s="29" t="s">
        <v>185</v>
      </c>
    </row>
    <row r="122" spans="1:3" ht="17" thickBot="1" x14ac:dyDescent="0.25">
      <c r="A122" s="34" t="s">
        <v>152</v>
      </c>
      <c r="B122" s="40" t="s">
        <v>153</v>
      </c>
      <c r="C122" s="46"/>
    </row>
    <row r="123" spans="1:3" ht="18" thickTop="1" thickBot="1" x14ac:dyDescent="0.25"/>
    <row r="124" spans="1:3" ht="17" thickTop="1" x14ac:dyDescent="0.2">
      <c r="A124" s="72" t="s">
        <v>1</v>
      </c>
      <c r="B124" s="79"/>
    </row>
    <row r="125" spans="1:3" x14ac:dyDescent="0.2">
      <c r="A125" s="45" t="s">
        <v>6</v>
      </c>
      <c r="B125" s="33" t="s">
        <v>71</v>
      </c>
    </row>
    <row r="126" spans="1:3" x14ac:dyDescent="0.2">
      <c r="A126" s="45" t="s">
        <v>13</v>
      </c>
      <c r="B126" s="33" t="s">
        <v>72</v>
      </c>
    </row>
    <row r="127" spans="1:3" ht="17" thickBot="1" x14ac:dyDescent="0.25">
      <c r="A127" s="34" t="s">
        <v>105</v>
      </c>
      <c r="B127" s="35" t="s">
        <v>73</v>
      </c>
    </row>
    <row r="128" spans="1:3" ht="17" thickTop="1" x14ac:dyDescent="0.2">
      <c r="A128" s="4"/>
      <c r="B128" s="1"/>
    </row>
    <row r="129" spans="1:2" ht="17" thickBot="1" x14ac:dyDescent="0.25"/>
    <row r="130" spans="1:2" ht="17" thickTop="1" x14ac:dyDescent="0.2">
      <c r="A130" s="70" t="s">
        <v>137</v>
      </c>
      <c r="B130" s="71"/>
    </row>
    <row r="131" spans="1:2" x14ac:dyDescent="0.2">
      <c r="A131" s="74" t="s">
        <v>136</v>
      </c>
      <c r="B131" s="75"/>
    </row>
    <row r="132" spans="1:2" x14ac:dyDescent="0.2">
      <c r="A132" s="74" t="s">
        <v>138</v>
      </c>
      <c r="B132" s="75"/>
    </row>
    <row r="133" spans="1:2" x14ac:dyDescent="0.2">
      <c r="A133" s="74" t="s">
        <v>139</v>
      </c>
      <c r="B133" s="75"/>
    </row>
    <row r="134" spans="1:2" x14ac:dyDescent="0.2">
      <c r="A134" s="74" t="s">
        <v>140</v>
      </c>
      <c r="B134" s="75"/>
    </row>
    <row r="135" spans="1:2" x14ac:dyDescent="0.2">
      <c r="A135" s="74" t="s">
        <v>141</v>
      </c>
      <c r="B135" s="75"/>
    </row>
    <row r="136" spans="1:2" x14ac:dyDescent="0.2">
      <c r="A136" s="74" t="s">
        <v>142</v>
      </c>
      <c r="B136" s="75"/>
    </row>
    <row r="137" spans="1:2" x14ac:dyDescent="0.2">
      <c r="A137" s="74" t="s">
        <v>143</v>
      </c>
      <c r="B137" s="75"/>
    </row>
    <row r="138" spans="1:2" x14ac:dyDescent="0.2">
      <c r="A138" s="74" t="s">
        <v>144</v>
      </c>
      <c r="B138" s="75"/>
    </row>
    <row r="139" spans="1:2" x14ac:dyDescent="0.2">
      <c r="A139" s="74" t="s">
        <v>145</v>
      </c>
      <c r="B139" s="75"/>
    </row>
    <row r="140" spans="1:2" x14ac:dyDescent="0.2">
      <c r="A140" s="74" t="s">
        <v>146</v>
      </c>
      <c r="B140" s="75"/>
    </row>
    <row r="141" spans="1:2" x14ac:dyDescent="0.2">
      <c r="A141" s="74" t="s">
        <v>147</v>
      </c>
      <c r="B141" s="75"/>
    </row>
    <row r="142" spans="1:2" x14ac:dyDescent="0.2">
      <c r="A142" s="74" t="s">
        <v>148</v>
      </c>
      <c r="B142" s="75"/>
    </row>
    <row r="143" spans="1:2" x14ac:dyDescent="0.2">
      <c r="A143" s="74" t="s">
        <v>149</v>
      </c>
      <c r="B143" s="75"/>
    </row>
    <row r="144" spans="1:2" ht="17" thickBot="1" x14ac:dyDescent="0.25">
      <c r="A144" s="81" t="s">
        <v>150</v>
      </c>
      <c r="B144" s="82"/>
    </row>
    <row r="145" ht="17" thickTop="1" x14ac:dyDescent="0.2"/>
  </sheetData>
  <sortState ref="A12:U23">
    <sortCondition ref="A12:A23"/>
  </sortState>
  <mergeCells count="31">
    <mergeCell ref="A135:B135"/>
    <mergeCell ref="A136:B136"/>
    <mergeCell ref="A137:B137"/>
    <mergeCell ref="A143:B143"/>
    <mergeCell ref="A144:B144"/>
    <mergeCell ref="A138:B138"/>
    <mergeCell ref="A139:B139"/>
    <mergeCell ref="A140:B140"/>
    <mergeCell ref="A141:B141"/>
    <mergeCell ref="A142:B142"/>
    <mergeCell ref="A111:B111"/>
    <mergeCell ref="A112:B112"/>
    <mergeCell ref="A124:B124"/>
    <mergeCell ref="A133:B133"/>
    <mergeCell ref="A134:B134"/>
    <mergeCell ref="A1:B1"/>
    <mergeCell ref="A130:B130"/>
    <mergeCell ref="A3:B3"/>
    <mergeCell ref="A131:B131"/>
    <mergeCell ref="A132:B132"/>
    <mergeCell ref="A72:B72"/>
    <mergeCell ref="A4:B4"/>
    <mergeCell ref="A10:B10"/>
    <mergeCell ref="A11:B11"/>
    <mergeCell ref="A25:B25"/>
    <mergeCell ref="A26:B26"/>
    <mergeCell ref="A39:B39"/>
    <mergeCell ref="A40:B40"/>
    <mergeCell ref="A71:B71"/>
    <mergeCell ref="A101:B101"/>
    <mergeCell ref="A102:B10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032C-2BCE-B246-BA15-CA547E5FEE9C}">
  <dimension ref="A1:W72"/>
  <sheetViews>
    <sheetView zoomScale="125" zoomScaleNormal="125" workbookViewId="0">
      <selection sqref="A1:E1"/>
    </sheetView>
  </sheetViews>
  <sheetFormatPr baseColWidth="10" defaultRowHeight="16" x14ac:dyDescent="0.2"/>
  <cols>
    <col min="1" max="2" width="2.83203125" customWidth="1"/>
    <col min="3" max="5" width="35.83203125" customWidth="1"/>
  </cols>
  <sheetData>
    <row r="1" spans="1:23" s="3" customFormat="1" ht="21" x14ac:dyDescent="0.25">
      <c r="A1" s="67" t="s">
        <v>129</v>
      </c>
      <c r="B1" s="67"/>
      <c r="C1" s="69"/>
      <c r="D1" s="69"/>
      <c r="E1" s="69"/>
      <c r="G1" s="8"/>
      <c r="I1" s="8"/>
      <c r="K1" s="8"/>
      <c r="M1" s="8"/>
      <c r="O1" s="8"/>
      <c r="Q1" s="8"/>
      <c r="S1" s="8"/>
      <c r="U1" s="8"/>
      <c r="W1" s="8"/>
    </row>
    <row r="2" spans="1:23" ht="17" thickBot="1" x14ac:dyDescent="0.25">
      <c r="A2" s="19"/>
      <c r="B2" s="19"/>
      <c r="C2" s="19"/>
      <c r="D2" s="19"/>
    </row>
    <row r="3" spans="1:23" ht="17" thickTop="1" x14ac:dyDescent="0.2">
      <c r="A3" s="85" t="s">
        <v>131</v>
      </c>
      <c r="B3" s="86"/>
      <c r="C3" s="86"/>
      <c r="D3" s="86"/>
      <c r="E3" s="47"/>
    </row>
    <row r="4" spans="1:23" x14ac:dyDescent="0.2">
      <c r="A4" s="48"/>
      <c r="B4" s="49"/>
      <c r="C4" s="49" t="s">
        <v>75</v>
      </c>
      <c r="D4" s="50" t="s">
        <v>2</v>
      </c>
      <c r="E4" s="44"/>
    </row>
    <row r="5" spans="1:23" x14ac:dyDescent="0.2">
      <c r="A5" s="48"/>
      <c r="B5" s="49"/>
      <c r="C5" s="49" t="s">
        <v>92</v>
      </c>
      <c r="D5" s="50" t="s">
        <v>16</v>
      </c>
      <c r="E5" s="44"/>
    </row>
    <row r="6" spans="1:23" x14ac:dyDescent="0.2">
      <c r="A6" s="48"/>
      <c r="B6" s="49"/>
      <c r="C6" s="49" t="s">
        <v>93</v>
      </c>
      <c r="D6" s="50" t="s">
        <v>107</v>
      </c>
      <c r="E6" s="44"/>
    </row>
    <row r="7" spans="1:23" x14ac:dyDescent="0.2">
      <c r="A7" s="48"/>
      <c r="B7" s="49"/>
      <c r="C7" s="49" t="s">
        <v>132</v>
      </c>
      <c r="D7" s="49" t="s">
        <v>136</v>
      </c>
      <c r="E7" s="44"/>
    </row>
    <row r="8" spans="1:23" x14ac:dyDescent="0.2">
      <c r="A8" s="48"/>
      <c r="B8" s="49"/>
      <c r="C8" s="49" t="s">
        <v>133</v>
      </c>
      <c r="D8" s="49" t="s">
        <v>136</v>
      </c>
      <c r="E8" s="44"/>
    </row>
    <row r="9" spans="1:23" x14ac:dyDescent="0.2">
      <c r="A9" s="48"/>
      <c r="B9" s="49"/>
      <c r="C9" s="49" t="s">
        <v>134</v>
      </c>
      <c r="D9" s="49"/>
      <c r="E9" s="44"/>
    </row>
    <row r="10" spans="1:23" x14ac:dyDescent="0.2">
      <c r="A10" s="48"/>
      <c r="B10" s="49"/>
      <c r="C10" s="49" t="s">
        <v>135</v>
      </c>
      <c r="D10" s="49"/>
      <c r="E10" s="44"/>
    </row>
    <row r="11" spans="1:23" x14ac:dyDescent="0.2">
      <c r="A11" s="48"/>
      <c r="B11" s="49"/>
      <c r="C11" s="51" t="s">
        <v>187</v>
      </c>
      <c r="D11" s="49" t="s">
        <v>84</v>
      </c>
      <c r="E11" s="44" t="s">
        <v>184</v>
      </c>
    </row>
    <row r="12" spans="1:23" x14ac:dyDescent="0.2">
      <c r="A12" s="48" t="s">
        <v>188</v>
      </c>
      <c r="B12" s="49"/>
      <c r="C12" s="51" t="s">
        <v>74</v>
      </c>
      <c r="D12" s="49" t="s">
        <v>118</v>
      </c>
      <c r="E12" s="29" t="s">
        <v>185</v>
      </c>
    </row>
    <row r="13" spans="1:23" x14ac:dyDescent="0.2">
      <c r="A13" s="48"/>
      <c r="B13" s="49"/>
      <c r="C13" s="51" t="s">
        <v>154</v>
      </c>
      <c r="D13" s="49"/>
      <c r="E13" s="44"/>
    </row>
    <row r="14" spans="1:23" x14ac:dyDescent="0.2">
      <c r="A14" s="48"/>
      <c r="B14" s="49"/>
      <c r="C14" s="51" t="s">
        <v>156</v>
      </c>
      <c r="D14" s="49"/>
      <c r="E14" s="44"/>
    </row>
    <row r="15" spans="1:23" x14ac:dyDescent="0.2">
      <c r="A15" s="48"/>
      <c r="B15" s="49"/>
      <c r="C15" s="51" t="s">
        <v>5</v>
      </c>
      <c r="D15" s="50" t="s">
        <v>176</v>
      </c>
      <c r="E15" s="44"/>
    </row>
    <row r="16" spans="1:23" x14ac:dyDescent="0.2">
      <c r="A16" s="48"/>
      <c r="B16" s="49"/>
      <c r="C16" s="51" t="s">
        <v>9</v>
      </c>
      <c r="D16" s="52">
        <v>110</v>
      </c>
      <c r="E16" s="44" t="s">
        <v>155</v>
      </c>
    </row>
    <row r="17" spans="1:5" ht="17" thickBot="1" x14ac:dyDescent="0.25">
      <c r="A17" s="53"/>
      <c r="B17" s="54"/>
      <c r="C17" s="55" t="s">
        <v>157</v>
      </c>
      <c r="D17" s="54"/>
      <c r="E17" s="56" t="s">
        <v>158</v>
      </c>
    </row>
    <row r="18" spans="1:5" ht="17" thickTop="1" x14ac:dyDescent="0.2">
      <c r="A18" s="19"/>
      <c r="B18" s="19"/>
      <c r="C18" s="19"/>
      <c r="D18" s="19"/>
    </row>
    <row r="19" spans="1:5" x14ac:dyDescent="0.2">
      <c r="A19" s="83" t="s">
        <v>21</v>
      </c>
      <c r="B19" s="83"/>
      <c r="C19" s="83"/>
      <c r="D19" s="83"/>
    </row>
    <row r="20" spans="1:5" x14ac:dyDescent="0.2">
      <c r="A20" s="20"/>
      <c r="B20" s="20"/>
      <c r="C20" s="20"/>
      <c r="D20" s="20"/>
    </row>
    <row r="21" spans="1:5" x14ac:dyDescent="0.2">
      <c r="A21" s="1"/>
      <c r="B21" s="1"/>
      <c r="C21" s="19"/>
      <c r="D21" s="19"/>
    </row>
    <row r="22" spans="1:5" x14ac:dyDescent="0.2">
      <c r="A22" s="83" t="s">
        <v>22</v>
      </c>
      <c r="B22" s="83"/>
      <c r="C22" s="83"/>
      <c r="D22" s="83"/>
    </row>
    <row r="23" spans="1:5" x14ac:dyDescent="0.2">
      <c r="A23" s="1"/>
      <c r="B23" s="1"/>
      <c r="C23" s="19"/>
      <c r="D23" s="19"/>
    </row>
    <row r="24" spans="1:5" x14ac:dyDescent="0.2">
      <c r="A24" s="1"/>
      <c r="B24" s="1"/>
      <c r="C24" s="19"/>
      <c r="D24" s="19"/>
    </row>
    <row r="25" spans="1:5" x14ac:dyDescent="0.2">
      <c r="A25" s="83" t="s">
        <v>23</v>
      </c>
      <c r="B25" s="83"/>
      <c r="C25" s="83"/>
      <c r="D25" s="83"/>
    </row>
    <row r="26" spans="1:5" x14ac:dyDescent="0.2">
      <c r="A26" s="1"/>
      <c r="B26" s="1"/>
      <c r="C26" s="19"/>
      <c r="D26" s="19"/>
    </row>
    <row r="27" spans="1:5" x14ac:dyDescent="0.2">
      <c r="A27" s="1"/>
      <c r="B27" s="1"/>
      <c r="C27" s="19"/>
      <c r="D27" s="19"/>
    </row>
    <row r="28" spans="1:5" x14ac:dyDescent="0.2">
      <c r="A28" s="83" t="s">
        <v>82</v>
      </c>
      <c r="B28" s="83"/>
      <c r="C28" s="83"/>
      <c r="D28" s="83"/>
    </row>
    <row r="29" spans="1:5" x14ac:dyDescent="0.2">
      <c r="A29" s="1"/>
      <c r="B29" s="1"/>
      <c r="C29" s="19"/>
      <c r="D29" s="19"/>
    </row>
    <row r="30" spans="1:5" x14ac:dyDescent="0.2">
      <c r="A30" s="1"/>
      <c r="B30" s="1"/>
      <c r="C30" s="19"/>
      <c r="D30" s="19"/>
    </row>
    <row r="31" spans="1:5" x14ac:dyDescent="0.2">
      <c r="A31" s="83" t="s">
        <v>24</v>
      </c>
      <c r="B31" s="83"/>
      <c r="C31" s="83"/>
      <c r="D31" s="83"/>
    </row>
    <row r="32" spans="1:5" x14ac:dyDescent="0.2">
      <c r="A32" s="1"/>
      <c r="B32" s="1"/>
      <c r="C32" s="19"/>
      <c r="D32" s="19"/>
    </row>
    <row r="33" spans="1:4" x14ac:dyDescent="0.2">
      <c r="A33" s="1"/>
      <c r="B33" s="1"/>
      <c r="C33" s="19"/>
      <c r="D33" s="19"/>
    </row>
    <row r="34" spans="1:4" x14ac:dyDescent="0.2">
      <c r="A34" s="83" t="s">
        <v>159</v>
      </c>
      <c r="B34" s="83"/>
      <c r="C34" s="83"/>
      <c r="D34" s="83"/>
    </row>
    <row r="35" spans="1:4" s="21" customFormat="1" x14ac:dyDescent="0.2">
      <c r="B35" s="84" t="s">
        <v>25</v>
      </c>
      <c r="C35" s="69"/>
      <c r="D35" s="69"/>
    </row>
    <row r="36" spans="1:4" x14ac:dyDescent="0.2">
      <c r="B36" s="1"/>
      <c r="C36" s="19"/>
      <c r="D36" s="19"/>
    </row>
    <row r="37" spans="1:4" x14ac:dyDescent="0.2">
      <c r="B37" s="1"/>
      <c r="C37" s="19"/>
      <c r="D37" s="19"/>
    </row>
    <row r="38" spans="1:4" s="21" customFormat="1" x14ac:dyDescent="0.2">
      <c r="B38" s="84" t="s">
        <v>26</v>
      </c>
      <c r="C38" s="69"/>
      <c r="D38" s="69"/>
    </row>
    <row r="39" spans="1:4" x14ac:dyDescent="0.2">
      <c r="B39" s="1"/>
      <c r="C39" s="19"/>
      <c r="D39" s="19"/>
    </row>
    <row r="40" spans="1:4" x14ac:dyDescent="0.2">
      <c r="B40" s="1"/>
      <c r="C40" s="19"/>
      <c r="D40" s="19"/>
    </row>
    <row r="41" spans="1:4" s="21" customFormat="1" x14ac:dyDescent="0.2">
      <c r="B41" s="84" t="s">
        <v>27</v>
      </c>
      <c r="C41" s="69"/>
      <c r="D41" s="69"/>
    </row>
    <row r="42" spans="1:4" x14ac:dyDescent="0.2">
      <c r="B42" s="1"/>
      <c r="C42" s="19"/>
      <c r="D42" s="19"/>
    </row>
    <row r="43" spans="1:4" x14ac:dyDescent="0.2">
      <c r="B43" s="1"/>
      <c r="C43" s="19"/>
      <c r="D43" s="19"/>
    </row>
    <row r="44" spans="1:4" s="21" customFormat="1" x14ac:dyDescent="0.2">
      <c r="B44" s="84" t="s">
        <v>28</v>
      </c>
      <c r="C44" s="69"/>
      <c r="D44" s="69"/>
    </row>
    <row r="45" spans="1:4" x14ac:dyDescent="0.2">
      <c r="A45" s="1"/>
      <c r="B45" s="1"/>
      <c r="C45" s="19"/>
      <c r="D45" s="19"/>
    </row>
    <row r="46" spans="1:4" x14ac:dyDescent="0.2">
      <c r="A46" s="1"/>
      <c r="B46" s="1"/>
      <c r="C46" s="19"/>
      <c r="D46" s="19"/>
    </row>
    <row r="47" spans="1:4" x14ac:dyDescent="0.2">
      <c r="A47" s="83" t="s">
        <v>29</v>
      </c>
      <c r="B47" s="83"/>
      <c r="C47" s="83"/>
      <c r="D47" s="83"/>
    </row>
    <row r="48" spans="1:4" x14ac:dyDescent="0.2">
      <c r="A48" s="1"/>
      <c r="B48" s="1"/>
      <c r="C48" s="19"/>
      <c r="D48" s="19"/>
    </row>
    <row r="49" spans="1:4" x14ac:dyDescent="0.2">
      <c r="A49" s="1"/>
      <c r="B49" s="1"/>
      <c r="C49" s="19"/>
      <c r="D49" s="19"/>
    </row>
    <row r="50" spans="1:4" x14ac:dyDescent="0.2">
      <c r="A50" s="83" t="s">
        <v>160</v>
      </c>
      <c r="B50" s="83"/>
      <c r="C50" s="83"/>
      <c r="D50" s="83"/>
    </row>
    <row r="51" spans="1:4" s="21" customFormat="1" x14ac:dyDescent="0.2">
      <c r="B51" s="84" t="s">
        <v>30</v>
      </c>
      <c r="C51" s="69"/>
      <c r="D51" s="69"/>
    </row>
    <row r="52" spans="1:4" x14ac:dyDescent="0.2">
      <c r="B52" s="1"/>
      <c r="C52" s="19"/>
      <c r="D52" s="19"/>
    </row>
    <row r="53" spans="1:4" x14ac:dyDescent="0.2">
      <c r="B53" s="1"/>
      <c r="C53" s="19"/>
      <c r="D53" s="19"/>
    </row>
    <row r="54" spans="1:4" s="21" customFormat="1" x14ac:dyDescent="0.2">
      <c r="B54" s="84" t="s">
        <v>31</v>
      </c>
      <c r="C54" s="69"/>
      <c r="D54" s="69"/>
    </row>
    <row r="55" spans="1:4" x14ac:dyDescent="0.2">
      <c r="B55" s="1"/>
      <c r="C55" s="19"/>
      <c r="D55" s="19"/>
    </row>
    <row r="56" spans="1:4" x14ac:dyDescent="0.2">
      <c r="B56" s="1"/>
      <c r="C56" s="19"/>
      <c r="D56" s="19"/>
    </row>
    <row r="57" spans="1:4" s="21" customFormat="1" x14ac:dyDescent="0.2">
      <c r="B57" s="84" t="s">
        <v>32</v>
      </c>
      <c r="C57" s="69"/>
      <c r="D57" s="69"/>
    </row>
    <row r="58" spans="1:4" x14ac:dyDescent="0.2">
      <c r="B58" s="1"/>
      <c r="C58" s="19"/>
      <c r="D58" s="19"/>
    </row>
    <row r="59" spans="1:4" x14ac:dyDescent="0.2">
      <c r="B59" s="1"/>
      <c r="C59" s="19"/>
      <c r="D59" s="19"/>
    </row>
    <row r="60" spans="1:4" s="21" customFormat="1" x14ac:dyDescent="0.2">
      <c r="B60" s="84" t="s">
        <v>33</v>
      </c>
      <c r="C60" s="69"/>
      <c r="D60" s="69"/>
    </row>
    <row r="61" spans="1:4" x14ac:dyDescent="0.2">
      <c r="B61" s="1"/>
      <c r="C61" s="19"/>
      <c r="D61" s="19"/>
    </row>
    <row r="62" spans="1:4" x14ac:dyDescent="0.2">
      <c r="B62" s="1"/>
      <c r="C62" s="19"/>
      <c r="D62" s="19"/>
    </row>
    <row r="63" spans="1:4" s="21" customFormat="1" x14ac:dyDescent="0.2">
      <c r="B63" s="84" t="s">
        <v>83</v>
      </c>
      <c r="C63" s="69"/>
      <c r="D63" s="69"/>
    </row>
    <row r="64" spans="1:4" x14ac:dyDescent="0.2">
      <c r="A64" s="1"/>
      <c r="B64" s="1"/>
      <c r="C64" s="19"/>
      <c r="D64" s="19"/>
    </row>
    <row r="65" spans="1:4" x14ac:dyDescent="0.2">
      <c r="A65" s="1"/>
      <c r="B65" s="1"/>
      <c r="C65" s="19"/>
      <c r="D65" s="19"/>
    </row>
    <row r="66" spans="1:4" x14ac:dyDescent="0.2">
      <c r="A66" s="83" t="s">
        <v>34</v>
      </c>
      <c r="B66" s="83"/>
      <c r="C66" s="83"/>
      <c r="D66" s="83"/>
    </row>
    <row r="67" spans="1:4" x14ac:dyDescent="0.2">
      <c r="A67" s="1"/>
      <c r="B67" s="1"/>
      <c r="C67" s="19"/>
      <c r="D67" s="19"/>
    </row>
    <row r="68" spans="1:4" x14ac:dyDescent="0.2">
      <c r="A68" s="1"/>
      <c r="B68" s="1"/>
      <c r="C68" s="19"/>
      <c r="D68" s="19"/>
    </row>
    <row r="69" spans="1:4" x14ac:dyDescent="0.2">
      <c r="A69" s="83" t="s">
        <v>35</v>
      </c>
      <c r="B69" s="83"/>
      <c r="C69" s="83"/>
      <c r="D69" s="83"/>
    </row>
    <row r="70" spans="1:4" x14ac:dyDescent="0.2">
      <c r="A70" s="1"/>
      <c r="B70" s="1"/>
      <c r="C70" s="19"/>
      <c r="D70" s="19"/>
    </row>
    <row r="71" spans="1:4" x14ac:dyDescent="0.2">
      <c r="A71" s="1"/>
      <c r="B71" s="1"/>
      <c r="C71" s="19"/>
      <c r="D71" s="19"/>
    </row>
    <row r="72" spans="1:4" x14ac:dyDescent="0.2">
      <c r="A72" s="83" t="s">
        <v>125</v>
      </c>
      <c r="B72" s="83"/>
      <c r="C72" s="83"/>
      <c r="D72" s="83"/>
    </row>
  </sheetData>
  <mergeCells count="22">
    <mergeCell ref="A3:D3"/>
    <mergeCell ref="A1:E1"/>
    <mergeCell ref="A19:D19"/>
    <mergeCell ref="A22:D22"/>
    <mergeCell ref="B51:D51"/>
    <mergeCell ref="A25:D25"/>
    <mergeCell ref="A28:D28"/>
    <mergeCell ref="A31:D31"/>
    <mergeCell ref="A34:D34"/>
    <mergeCell ref="B35:D35"/>
    <mergeCell ref="B38:D38"/>
    <mergeCell ref="B41:D41"/>
    <mergeCell ref="B44:D44"/>
    <mergeCell ref="A47:D47"/>
    <mergeCell ref="A50:D50"/>
    <mergeCell ref="A72:D72"/>
    <mergeCell ref="B54:D54"/>
    <mergeCell ref="B57:D57"/>
    <mergeCell ref="B60:D60"/>
    <mergeCell ref="B63:D63"/>
    <mergeCell ref="A66:D66"/>
    <mergeCell ref="A69:D69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54CCC8F3-8A81-5C46-84A3-F7B68302C9B8}">
          <x14:formula1>
            <xm:f>Domeinlijsten!$A$5:$A$8</xm:f>
          </x14:formula1>
          <xm:sqref>D4</xm:sqref>
        </x14:dataValidation>
        <x14:dataValidation type="list" allowBlank="1" showInputMessage="1" showErrorMessage="1" xr:uid="{B59C43F8-D85D-BE46-BD98-8F36EFB8DEDB}">
          <x14:formula1>
            <xm:f>Domeinlijsten!$A$131:$A$144</xm:f>
          </x14:formula1>
          <xm:sqref>D7:D8</xm:sqref>
        </x14:dataValidation>
        <x14:dataValidation type="list" showInputMessage="1" showErrorMessage="1" xr:uid="{C422A66E-87BB-0449-B679-D36A609B1083}">
          <x14:formula1>
            <xm:f>Domeinlijsten!$B$116:$B$122</xm:f>
          </x14:formula1>
          <xm:sqref>D12</xm:sqref>
        </x14:dataValidation>
        <x14:dataValidation type="list" showInputMessage="1" showErrorMessage="1" xr:uid="{D6A7DC82-0C2A-A64A-9378-A554C34E937D}">
          <x14:formula1>
            <xm:f>Domeinlijsten!$A$103:$A$109</xm:f>
          </x14:formula1>
          <xm:sqref>D16</xm:sqref>
        </x14:dataValidation>
        <x14:dataValidation type="list" showInputMessage="1" showErrorMessage="1" xr:uid="{75DBBC80-6188-DF4B-9022-D9760E69C8E4}">
          <x14:formula1>
            <xm:f>Domeinlijsten!$C$73:$C$99</xm:f>
          </x14:formula1>
          <xm:sqref>D15</xm:sqref>
        </x14:dataValidation>
        <x14:dataValidation type="list" showInputMessage="1" showErrorMessage="1" xr:uid="{0DCD010D-B7B7-7B4A-9E11-B424CC857530}">
          <x14:formula1>
            <xm:f>Domeinlijsten!$B$113:$B$115</xm:f>
          </x14:formula1>
          <xm:sqref>D11</xm:sqref>
        </x14:dataValidation>
        <x14:dataValidation type="list" showInputMessage="1" showErrorMessage="1" xr:uid="{4B177360-C824-CA4A-B446-4FA72EC43946}">
          <x14:formula1>
            <xm:f>Domeinlijsten!$A$12:$A$23</xm:f>
          </x14:formula1>
          <xm:sqref>D5</xm:sqref>
        </x14:dataValidation>
        <x14:dataValidation type="list" showInputMessage="1" showErrorMessage="1" xr:uid="{6481D2C3-CA8A-D045-87BA-28FAA58E9ABE}">
          <x14:formula1>
            <xm:f>Domeinlijsten!#REF!</xm:f>
          </x14:formula1>
          <xm:sqref>D6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00db30e5-664d-4f6e-81e0-22a87087cedc}" enabled="1" method="Privileged" siteId="{3b803436-3190-432a-bd1d-22fd10194b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Laagnamen</vt:lpstr>
      <vt:lpstr>Domeinlijsten</vt:lpstr>
      <vt:lpstr>Datamodel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Henny van der Pol</dc:creator>
  <cp:lastModifiedBy>Henny van der Pol</cp:lastModifiedBy>
  <dcterms:created xsi:type="dcterms:W3CDTF">2025-01-22T07:46:30Z</dcterms:created>
  <dcterms:modified xsi:type="dcterms:W3CDTF">2026-04-08T09:31:27Z</dcterms:modified>
</cp:coreProperties>
</file>