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92" t="inlineStr">
        <is>
          <t>Par rate S (%) dynamic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X7" s="62" t="inlineStr">
        <is>
          <t>Par rate S hard-coded (%)</t>
        </is>
      </c>
      <c r="Y7" s="62" t="inlineStr">
        <is>
          <t>d dynamic - hard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84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84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84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84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84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84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84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84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84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84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84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84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84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84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84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84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84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84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84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84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84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84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84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84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84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84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84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84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84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84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84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84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84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84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84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84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84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84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84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84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84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84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84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84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84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84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84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84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84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84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84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84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84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84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84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84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84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84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84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84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84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84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84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84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84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E is the live BDP mid via SOFR_OIS_Quotes!H, falling back to the frozen mids. X reads S490_Snapshot directly. Off-terminal both resolve to the same numbers so Y is 0.00; on a terminal Y is how far the pull has moved.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P7" s="62" t="inlineStr">
        <is>
          <t>Par S dynamic (%)</t>
        </is>
      </c>
      <c r="Q7" s="62" t="inlineStr">
        <is>
          <t>Par S hard-coded (%)</t>
        </is>
      </c>
      <c r="R7" s="62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84">
        <f>IF(ISNUMBER(Bootstrap!E8),Bootstrap!E8,"")</f>
        <v/>
      </c>
      <c r="Q8" s="84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84">
        <f>IF(ISNUMBER(Bootstrap!E9),Bootstrap!E9,"")</f>
        <v/>
      </c>
      <c r="Q9" s="84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84">
        <f>IF(ISNUMBER(Bootstrap!E10),Bootstrap!E10,"")</f>
        <v/>
      </c>
      <c r="Q10" s="84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84">
        <f>IF(ISNUMBER(Bootstrap!E11),Bootstrap!E11,"")</f>
        <v/>
      </c>
      <c r="Q11" s="84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84">
        <f>IF(ISNUMBER(Bootstrap!E12),Bootstrap!E12,"")</f>
        <v/>
      </c>
      <c r="Q12" s="84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84">
        <f>IF(ISNUMBER(Bootstrap!E13),Bootstrap!E13,"")</f>
        <v/>
      </c>
      <c r="Q13" s="84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84">
        <f>IF(ISNUMBER(Bootstrap!E14),Bootstrap!E14,"")</f>
        <v/>
      </c>
      <c r="Q14" s="84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84">
        <f>IF(ISNUMBER(Bootstrap!E15),Bootstrap!E15,"")</f>
        <v/>
      </c>
      <c r="Q15" s="84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84">
        <f>IF(ISNUMBER(Bootstrap!E16),Bootstrap!E16,"")</f>
        <v/>
      </c>
      <c r="Q16" s="84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84">
        <f>IF(ISNUMBER(Bootstrap!E17),Bootstrap!E17,"")</f>
        <v/>
      </c>
      <c r="Q17" s="84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84">
        <f>IF(ISNUMBER(Bootstrap!E18),Bootstrap!E18,"")</f>
        <v/>
      </c>
      <c r="Q18" s="84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84">
        <f>IF(ISNUMBER(Bootstrap!E19),Bootstrap!E19,"")</f>
        <v/>
      </c>
      <c r="Q19" s="84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84">
        <f>IF(ISNUMBER(Bootstrap!E20),Bootstrap!E20,"")</f>
        <v/>
      </c>
      <c r="Q20" s="84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84">
        <f>IF(ISNUMBER(Bootstrap!E21),Bootstrap!E21,"")</f>
        <v/>
      </c>
      <c r="Q21" s="84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84">
        <f>IF(ISNUMBER(Bootstrap!E22),Bootstrap!E22,"")</f>
        <v/>
      </c>
      <c r="Q22" s="84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84">
        <f>IF(ISNUMBER(Bootstrap!E23),Bootstrap!E23,"")</f>
        <v/>
      </c>
      <c r="Q23" s="84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84">
        <f>IF(ISNUMBER(Bootstrap!E24),Bootstrap!E24,"")</f>
        <v/>
      </c>
      <c r="Q24" s="84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84">
        <f>IF(ISNUMBER(Bootstrap!E25),Bootstrap!E25,"")</f>
        <v/>
      </c>
      <c r="Q25" s="84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84">
        <f>IF(ISNUMBER(Bootstrap!E26),Bootstrap!E26,"")</f>
        <v/>
      </c>
      <c r="Q26" s="84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84">
        <f>IF(ISNUMBER(Bootstrap!E27),Bootstrap!E27,"")</f>
        <v/>
      </c>
      <c r="Q27" s="84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84">
        <f>IF(ISNUMBER(Bootstrap!E28),Bootstrap!E28,"")</f>
        <v/>
      </c>
      <c r="Q28" s="84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84">
        <f>IF(ISNUMBER(Bootstrap!E29),Bootstrap!E29,"")</f>
        <v/>
      </c>
      <c r="Q29" s="84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84">
        <f>IF(ISNUMBER(Bootstrap!E30),Bootstrap!E30,"")</f>
        <v/>
      </c>
      <c r="Q30" s="84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84">
        <f>IF(ISNUMBER(Bootstrap!E31),Bootstrap!E31,"")</f>
        <v/>
      </c>
      <c r="Q31" s="84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84">
        <f>IF(ISNUMBER(Bootstrap!E32),Bootstrap!E32,"")</f>
        <v/>
      </c>
      <c r="Q32" s="84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84">
        <f>IF(ISNUMBER(Bootstrap!E33),Bootstrap!E33,"")</f>
        <v/>
      </c>
      <c r="Q33" s="84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84">
        <f>IF(ISNUMBER(Bootstrap!E34),Bootstrap!E34,"")</f>
        <v/>
      </c>
      <c r="Q34" s="84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84">
        <f>IF(ISNUMBER(Bootstrap!E35),Bootstrap!E35,"")</f>
        <v/>
      </c>
      <c r="Q35" s="84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84">
        <f>IF(ISNUMBER(Bootstrap!E36),Bootstrap!E36,"")</f>
        <v/>
      </c>
      <c r="Q36" s="84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84">
        <f>IF(ISNUMBER(Bootstrap!E37),Bootstrap!E37,"")</f>
        <v/>
      </c>
      <c r="Q37" s="84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84">
        <f>IF(ISNUMBER(Bootstrap!E38),Bootstrap!E38,"")</f>
        <v/>
      </c>
      <c r="Q38" s="84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84">
        <f>IF(ISNUMBER(Bootstrap!E39),Bootstrap!E39,"")</f>
        <v/>
      </c>
      <c r="Q39" s="84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84">
        <f>IF(ISNUMBER(Bootstrap!E40),Bootstrap!E40,"")</f>
        <v/>
      </c>
      <c r="Q40" s="84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84">
        <f>IF(ISNUMBER(Bootstrap!E41),Bootstrap!E41,"")</f>
        <v/>
      </c>
      <c r="Q41" s="84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84">
        <f>IF(ISNUMBER(Bootstrap!E42),Bootstrap!E42,"")</f>
        <v/>
      </c>
      <c r="Q42" s="84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84">
        <f>IF(ISNUMBER(Bootstrap!E43),Bootstrap!E43,"")</f>
        <v/>
      </c>
      <c r="Q43" s="84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84">
        <f>IF(ISNUMBER(Bootstrap!E44),Bootstrap!E44,"")</f>
        <v/>
      </c>
      <c r="Q44" s="84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84">
        <f>IF(ISNUMBER(Bootstrap!E45),Bootstrap!E45,"")</f>
        <v/>
      </c>
      <c r="Q45" s="84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84">
        <f>IF(ISNUMBER(Bootstrap!E46),Bootstrap!E46,"")</f>
        <v/>
      </c>
      <c r="Q46" s="84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84">
        <f>IF(ISNUMBER(Bootstrap!E47),Bootstrap!E47,"")</f>
        <v/>
      </c>
      <c r="Q47" s="84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84">
        <f>IF(ISNUMBER(Bootstrap!E48),Bootstrap!E48,"")</f>
        <v/>
      </c>
      <c r="Q48" s="84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84">
        <f>IF(ISNUMBER(Bootstrap!E49),Bootstrap!E49,"")</f>
        <v/>
      </c>
      <c r="Q49" s="84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84">
        <f>IF(ISNUMBER(Bootstrap!E50),Bootstrap!E50,"")</f>
        <v/>
      </c>
      <c r="Q50" s="84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84">
        <f>IF(ISNUMBER(Bootstrap!E51),Bootstrap!E51,"")</f>
        <v/>
      </c>
      <c r="Q51" s="84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84">
        <f>IF(ISNUMBER(Bootstrap!E52),Bootstrap!E52,"")</f>
        <v/>
      </c>
      <c r="Q52" s="84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84">
        <f>IF(ISNUMBER(Bootstrap!E53),Bootstrap!E53,"")</f>
        <v/>
      </c>
      <c r="Q53" s="84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84">
        <f>IF(ISNUMBER(Bootstrap!E54),Bootstrap!E54,"")</f>
        <v/>
      </c>
      <c r="Q54" s="84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84">
        <f>IF(ISNUMBER(Bootstrap!E55),Bootstrap!E55,"")</f>
        <v/>
      </c>
      <c r="Q55" s="84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84">
        <f>IF(ISNUMBER(Bootstrap!E56),Bootstrap!E56,"")</f>
        <v/>
      </c>
      <c r="Q56" s="84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84">
        <f>IF(ISNUMBER(Bootstrap!E57),Bootstrap!E57,"")</f>
        <v/>
      </c>
      <c r="Q57" s="84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84">
        <f>IF(ISNUMBER(Bootstrap!E58),Bootstrap!E58,"")</f>
        <v/>
      </c>
      <c r="Q58" s="84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84">
        <f>IF(ISNUMBER(Bootstrap!E59),Bootstrap!E59,"")</f>
        <v/>
      </c>
      <c r="Q59" s="84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84">
        <f>IF(ISNUMBER(Bootstrap!E60),Bootstrap!E60,"")</f>
        <v/>
      </c>
      <c r="Q60" s="84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84">
        <f>IF(ISNUMBER(Bootstrap!E61),Bootstrap!E61,"")</f>
        <v/>
      </c>
      <c r="Q61" s="84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84">
        <f>IF(ISNUMBER(Bootstrap!E62),Bootstrap!E62,"")</f>
        <v/>
      </c>
      <c r="Q62" s="84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84">
        <f>IF(ISNUMBER(Bootstrap!E63),Bootstrap!E63,"")</f>
        <v/>
      </c>
      <c r="Q63" s="84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84">
        <f>IF(ISNUMBER(Bootstrap!E64),Bootstrap!E64,"")</f>
        <v/>
      </c>
      <c r="Q64" s="84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84">
        <f>IF(ISNUMBER(Bootstrap!E65),Bootstrap!E65,"")</f>
        <v/>
      </c>
      <c r="Q65" s="84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84">
        <f>IF(ISNUMBER(Bootstrap!E66),Bootstrap!E66,"")</f>
        <v/>
      </c>
      <c r="Q66" s="84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84">
        <f>IF(ISNUMBER(Bootstrap!E67),Bootstrap!E67,"")</f>
        <v/>
      </c>
      <c r="Q67" s="84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84">
        <f>IF(ISNUMBER(Bootstrap!E68),Bootstrap!E68,"")</f>
        <v/>
      </c>
      <c r="Q68" s="84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84">
        <f>IF(ISNUMBER(Bootstrap!E69),Bootstrap!E69,"")</f>
        <v/>
      </c>
      <c r="Q69" s="84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84">
        <f>IF(ISNUMBER(Bootstrap!E70),Bootstrap!E70,"")</f>
        <v/>
      </c>
      <c r="Q70" s="84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84">
        <f>IF(ISNUMBER(Bootstrap!E71),Bootstrap!E71,"")</f>
        <v/>
      </c>
      <c r="Q71" s="84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84">
        <f>IF(ISNUMBER(Bootstrap!E72),Bootstrap!E72,"")</f>
        <v/>
      </c>
      <c r="Q72" s="84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2026-07-21T15:44:03Z</dcterms:modified>
</cp:coreProperties>
</file>