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taro Hagiwara\Dropbox\EPA-2018-06-07-GP Value of Information - TEAM\ShinyApp\Version 4.0 - SH test\"/>
    </mc:Choice>
  </mc:AlternateContent>
  <xr:revisionPtr revIDLastSave="0" documentId="13_ncr:1_{48653BCA-005F-4701-B26D-92D8B51DFF00}" xr6:coauthVersionLast="47" xr6:coauthVersionMax="47" xr10:uidLastSave="{00000000-0000-0000-0000-000000000000}"/>
  <bookViews>
    <workbookView xWindow="-28920" yWindow="-120" windowWidth="29040" windowHeight="17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5" i="1" l="1"/>
  <c r="I25" i="1"/>
  <c r="H25" i="1"/>
  <c r="M3" i="1"/>
  <c r="J3" i="1"/>
  <c r="G3" i="1"/>
  <c r="D3" i="1"/>
  <c r="C25" i="1"/>
  <c r="D25" i="1"/>
  <c r="B25" i="1"/>
</calcChain>
</file>

<file path=xl/sharedStrings.xml><?xml version="1.0" encoding="utf-8"?>
<sst xmlns="http://schemas.openxmlformats.org/spreadsheetml/2006/main" count="42" uniqueCount="42">
  <si>
    <t>mu.exp.prior</t>
  </si>
  <si>
    <t>u.mu.exp.prior</t>
  </si>
  <si>
    <t>sigma.exp.prior</t>
  </si>
  <si>
    <t>u.sigma.exp.prior</t>
  </si>
  <si>
    <t>mu.tox.prior</t>
  </si>
  <si>
    <t>u.mu.tox.prior</t>
  </si>
  <si>
    <t>sigma.tox.prior</t>
  </si>
  <si>
    <t>u.sigma.tox.prior</t>
  </si>
  <si>
    <t>VSL</t>
  </si>
  <si>
    <t>N</t>
  </si>
  <si>
    <t>r</t>
  </si>
  <si>
    <t>max.CC.pop</t>
  </si>
  <si>
    <t>h</t>
  </si>
  <si>
    <t>expr.A.UR</t>
  </si>
  <si>
    <t>t.A</t>
  </si>
  <si>
    <t>expr.B.UR</t>
  </si>
  <si>
    <t>t.B</t>
  </si>
  <si>
    <t>ICC.A</t>
  </si>
  <si>
    <t>ICC.B</t>
  </si>
  <si>
    <t>variable</t>
  </si>
  <si>
    <t>RS_included</t>
  </si>
  <si>
    <t>endpoint</t>
  </si>
  <si>
    <t>costPerAcuteCase</t>
  </si>
  <si>
    <t>t0</t>
  </si>
  <si>
    <t>tHorizon</t>
  </si>
  <si>
    <t>decisionRule</t>
  </si>
  <si>
    <t>ucl</t>
  </si>
  <si>
    <t>lcl</t>
  </si>
  <si>
    <t>Scenario 1 (built-in)</t>
  </si>
  <si>
    <t>Scenario 2 (built-in)</t>
  </si>
  <si>
    <t>Scenario 3 (built-in)</t>
  </si>
  <si>
    <t>TRL</t>
  </si>
  <si>
    <t>By</t>
  </si>
  <si>
    <t>Scenario 4 (built-in)</t>
  </si>
  <si>
    <t>Scenario 5 (built-in)</t>
  </si>
  <si>
    <t>Scenario 6 (built-in)</t>
  </si>
  <si>
    <t>Scenario 7 (built-in)</t>
  </si>
  <si>
    <t>Scenario 8 (built-in)</t>
  </si>
  <si>
    <t>Scenario 9 (built-in)</t>
  </si>
  <si>
    <t>Scenario 10 (built-in)</t>
  </si>
  <si>
    <t>Scenario 11 (built-in)</t>
  </si>
  <si>
    <t>Scenario 12 (built-in)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</si>
</sst>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0" fontId="0" fillId="0" borderId="0" xfId="0" applyNumberFormat="1"/>
    <xf numFmtId="11" fontId="0" fillId="0" borderId="0" xfId="0" applyNumberFormat="1"/>
    <xf numFmtId="0" fontId="0" fillId="0" borderId="0" xfId="0" applyFill="1"/>
    <xf numFmtId="2" fontId="0" fillId="0" borderId="0" xfId="0" applyNumberForma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tabSelected="1" workbookViewId="0">
      <selection activeCell="K30" sqref="K30"/>
    </sheetView>
  </sheetViews>
  <sheetFormatPr defaultRowHeight="15" x14ac:dyDescent="0.25"/>
  <cols>
    <col min="1" max="1" width="17" bestFit="1" customWidth="1"/>
    <col min="2" max="10" width="18.7109375" bestFit="1" customWidth="1"/>
    <col min="11" max="13" width="19.7109375" bestFit="1" customWidth="1"/>
  </cols>
  <sheetData>
    <row r="1" spans="1:13" x14ac:dyDescent="0.25">
      <c r="A1" t="s">
        <v>19</v>
      </c>
      <c r="B1" t="s">
        <v>28</v>
      </c>
      <c r="C1" t="s">
        <v>29</v>
      </c>
      <c r="D1" t="s">
        <v>30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</row>
    <row r="2" spans="1:13" x14ac:dyDescent="0.25">
      <c r="A2" t="s">
        <v>0</v>
      </c>
      <c r="B2" s="6">
        <v>-3.1150000000000002</v>
      </c>
      <c r="C2" s="6">
        <v>-3.1150000000000002</v>
      </c>
      <c r="D2" s="6">
        <v>-3.1150000000000002</v>
      </c>
      <c r="E2" s="6">
        <v>-2.3780000000000001</v>
      </c>
      <c r="F2" s="6">
        <v>-2.3780000000000001</v>
      </c>
      <c r="G2" s="6">
        <v>-2.3780000000000001</v>
      </c>
      <c r="H2" s="6">
        <v>-3.1150000000000002</v>
      </c>
      <c r="I2" s="6">
        <v>-3.1150000000000002</v>
      </c>
      <c r="J2" s="6">
        <v>-3.1150000000000002</v>
      </c>
      <c r="K2" s="6">
        <v>-2.3780000000000001</v>
      </c>
      <c r="L2" s="6">
        <v>-2.3780000000000001</v>
      </c>
      <c r="M2" s="6">
        <v>-2.3780000000000001</v>
      </c>
    </row>
    <row r="3" spans="1:13" x14ac:dyDescent="0.25">
      <c r="A3" t="s">
        <v>1</v>
      </c>
      <c r="B3" s="2">
        <v>0</v>
      </c>
      <c r="C3" s="2">
        <v>0</v>
      </c>
      <c r="D3" s="6">
        <f>SQRT(24)</f>
        <v>4.8989794855663558</v>
      </c>
      <c r="E3" s="2">
        <v>0</v>
      </c>
      <c r="F3" s="2">
        <v>0</v>
      </c>
      <c r="G3" s="6">
        <f>SQRT(24)</f>
        <v>4.8989794855663558</v>
      </c>
      <c r="H3" s="2">
        <v>0</v>
      </c>
      <c r="I3" s="2">
        <v>0</v>
      </c>
      <c r="J3" s="6">
        <f>SQRT(24)</f>
        <v>4.8989794855663558</v>
      </c>
      <c r="K3" s="2">
        <v>0</v>
      </c>
      <c r="L3" s="2">
        <v>0</v>
      </c>
      <c r="M3" s="6">
        <f>SQRT(24)</f>
        <v>4.8989794855663558</v>
      </c>
    </row>
    <row r="4" spans="1:13" s="4" customFormat="1" x14ac:dyDescent="0.25">
      <c r="A4" s="4" t="s">
        <v>2</v>
      </c>
      <c r="B4" s="4">
        <v>0.5</v>
      </c>
      <c r="C4" s="5">
        <v>0.5</v>
      </c>
      <c r="D4" s="5">
        <v>0.5</v>
      </c>
      <c r="E4" s="5">
        <v>0.5</v>
      </c>
      <c r="F4" s="5">
        <v>0.5</v>
      </c>
      <c r="G4" s="4">
        <v>0.5</v>
      </c>
      <c r="H4" s="5">
        <v>0.5</v>
      </c>
      <c r="I4" s="5">
        <v>0.5</v>
      </c>
      <c r="J4" s="4">
        <v>0.5</v>
      </c>
      <c r="K4" s="5">
        <v>0.5</v>
      </c>
      <c r="L4" s="5">
        <v>0.5</v>
      </c>
      <c r="M4" s="4">
        <v>0.5</v>
      </c>
    </row>
    <row r="5" spans="1:13" x14ac:dyDescent="0.25">
      <c r="A5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</row>
    <row r="6" spans="1:13" x14ac:dyDescent="0.25">
      <c r="A6" t="s">
        <v>4</v>
      </c>
      <c r="B6" s="2">
        <v>1.6990000000000001</v>
      </c>
      <c r="C6" s="2">
        <v>1.6990000000000001</v>
      </c>
      <c r="D6" s="2">
        <v>1.6990000000000001</v>
      </c>
      <c r="E6" s="2">
        <v>1.6990000000000001</v>
      </c>
      <c r="F6" s="2">
        <v>1.6990000000000001</v>
      </c>
      <c r="G6" s="2">
        <v>1.6990000000000001</v>
      </c>
      <c r="H6" s="2">
        <v>1.6990000000000001</v>
      </c>
      <c r="I6" s="2">
        <v>1.6990000000000001</v>
      </c>
      <c r="J6" s="2">
        <v>1.6990000000000001</v>
      </c>
      <c r="K6" s="2">
        <v>1.6990000000000001</v>
      </c>
      <c r="L6" s="2">
        <v>1.6990000000000001</v>
      </c>
      <c r="M6" s="2">
        <v>1.6990000000000001</v>
      </c>
    </row>
    <row r="7" spans="1:13" x14ac:dyDescent="0.25">
      <c r="A7" t="s">
        <v>5</v>
      </c>
      <c r="B7" s="2">
        <v>7</v>
      </c>
      <c r="C7" s="2">
        <v>5</v>
      </c>
      <c r="D7" s="2">
        <v>5</v>
      </c>
      <c r="E7" s="2">
        <v>7</v>
      </c>
      <c r="F7" s="2">
        <v>5</v>
      </c>
      <c r="G7" s="2">
        <v>5</v>
      </c>
      <c r="H7" s="2">
        <v>7</v>
      </c>
      <c r="I7" s="2">
        <v>5</v>
      </c>
      <c r="J7" s="2">
        <v>5</v>
      </c>
      <c r="K7" s="2">
        <v>7</v>
      </c>
      <c r="L7" s="2">
        <v>5</v>
      </c>
      <c r="M7" s="2">
        <v>5</v>
      </c>
    </row>
    <row r="8" spans="1:13" x14ac:dyDescent="0.25">
      <c r="A8" t="s">
        <v>6</v>
      </c>
      <c r="B8" s="2">
        <v>0.69699999999999995</v>
      </c>
      <c r="C8" s="2">
        <v>0.69699999999999995</v>
      </c>
      <c r="D8" s="2">
        <v>0.69699999999999995</v>
      </c>
      <c r="E8" s="2">
        <v>0.69699999999999995</v>
      </c>
      <c r="F8" s="2">
        <v>0.69699999999999995</v>
      </c>
      <c r="G8" s="2">
        <v>0.69699999999999995</v>
      </c>
      <c r="H8" s="2">
        <v>0.69699999999999995</v>
      </c>
      <c r="I8" s="2">
        <v>0.69699999999999995</v>
      </c>
      <c r="J8" s="2">
        <v>0.69699999999999995</v>
      </c>
      <c r="K8" s="2">
        <v>0.69699999999999995</v>
      </c>
      <c r="L8" s="2">
        <v>0.69699999999999995</v>
      </c>
      <c r="M8" s="2">
        <v>0.69699999999999995</v>
      </c>
    </row>
    <row r="9" spans="1:13" x14ac:dyDescent="0.25">
      <c r="A9" t="s">
        <v>7</v>
      </c>
      <c r="B9" s="2">
        <v>0</v>
      </c>
      <c r="C9" s="2">
        <v>0</v>
      </c>
      <c r="D9" s="6">
        <v>0</v>
      </c>
      <c r="E9" s="2">
        <v>0</v>
      </c>
      <c r="F9" s="2">
        <v>0</v>
      </c>
      <c r="G9" s="6">
        <v>0</v>
      </c>
      <c r="H9" s="2">
        <v>0</v>
      </c>
      <c r="I9" s="2">
        <v>0</v>
      </c>
      <c r="J9" s="6">
        <v>0</v>
      </c>
      <c r="K9" s="2">
        <v>0</v>
      </c>
      <c r="L9" s="2">
        <v>0</v>
      </c>
      <c r="M9" s="6">
        <v>0</v>
      </c>
    </row>
    <row r="10" spans="1:13" x14ac:dyDescent="0.25">
      <c r="A10" t="s">
        <v>8</v>
      </c>
      <c r="B10" s="3">
        <v>8800000</v>
      </c>
      <c r="C10" s="3">
        <v>8800000</v>
      </c>
      <c r="D10" s="3">
        <v>8800000</v>
      </c>
      <c r="E10" s="3">
        <v>8800000</v>
      </c>
      <c r="F10" s="3">
        <v>8800000</v>
      </c>
      <c r="G10" s="3">
        <v>8800000</v>
      </c>
      <c r="H10" s="3">
        <v>8800000</v>
      </c>
      <c r="I10" s="3">
        <v>8800000</v>
      </c>
      <c r="J10" s="3">
        <v>8800000</v>
      </c>
      <c r="K10" s="3">
        <v>8800000</v>
      </c>
      <c r="L10" s="3">
        <v>8800000</v>
      </c>
      <c r="M10" s="3">
        <v>8800000</v>
      </c>
    </row>
    <row r="11" spans="1:13" x14ac:dyDescent="0.25">
      <c r="A11" t="s">
        <v>21</v>
      </c>
      <c r="B11" s="2">
        <v>1</v>
      </c>
      <c r="C11" s="2">
        <v>1</v>
      </c>
      <c r="D11" s="2">
        <v>1</v>
      </c>
      <c r="E11" s="2">
        <v>2</v>
      </c>
      <c r="F11" s="2">
        <v>2</v>
      </c>
      <c r="G11" s="2">
        <v>2</v>
      </c>
      <c r="H11" s="2">
        <v>1</v>
      </c>
      <c r="I11" s="2">
        <v>1</v>
      </c>
      <c r="J11" s="2">
        <v>1</v>
      </c>
      <c r="K11" s="2">
        <v>2</v>
      </c>
      <c r="L11" s="2">
        <v>2</v>
      </c>
      <c r="M11" s="2">
        <v>2</v>
      </c>
    </row>
    <row r="12" spans="1:13" x14ac:dyDescent="0.25">
      <c r="A12" t="s">
        <v>22</v>
      </c>
      <c r="B12" s="2">
        <v>50</v>
      </c>
      <c r="C12" s="2">
        <v>50</v>
      </c>
      <c r="D12" s="2">
        <v>50</v>
      </c>
      <c r="E12" s="2">
        <v>50</v>
      </c>
      <c r="F12" s="2">
        <v>50</v>
      </c>
      <c r="G12" s="2">
        <v>50</v>
      </c>
      <c r="H12" s="2">
        <v>50</v>
      </c>
      <c r="I12" s="2">
        <v>50</v>
      </c>
      <c r="J12" s="2">
        <v>50</v>
      </c>
      <c r="K12" s="2">
        <v>50</v>
      </c>
      <c r="L12" s="2">
        <v>50</v>
      </c>
      <c r="M12" s="2">
        <v>50</v>
      </c>
    </row>
    <row r="13" spans="1:13" x14ac:dyDescent="0.25">
      <c r="A13" t="s">
        <v>9</v>
      </c>
      <c r="B13" s="3">
        <v>350000000</v>
      </c>
      <c r="C13" s="3">
        <v>350000000</v>
      </c>
      <c r="D13" s="3">
        <v>350000000</v>
      </c>
      <c r="E13" s="3">
        <v>350000000</v>
      </c>
      <c r="F13" s="3">
        <v>350000000</v>
      </c>
      <c r="G13" s="3">
        <v>350000000</v>
      </c>
      <c r="H13" s="3">
        <v>350000000</v>
      </c>
      <c r="I13" s="3">
        <v>350000000</v>
      </c>
      <c r="J13" s="3">
        <v>350000000</v>
      </c>
      <c r="K13" s="3">
        <v>350000000</v>
      </c>
      <c r="L13" s="3">
        <v>350000000</v>
      </c>
      <c r="M13" s="3">
        <v>350000000</v>
      </c>
    </row>
    <row r="14" spans="1:13" x14ac:dyDescent="0.25">
      <c r="A14" t="s">
        <v>10</v>
      </c>
      <c r="B14" s="2">
        <v>0.05</v>
      </c>
      <c r="C14" s="2">
        <v>0.05</v>
      </c>
      <c r="D14" s="2">
        <v>0.05</v>
      </c>
      <c r="E14" s="2">
        <v>0.05</v>
      </c>
      <c r="F14" s="2">
        <v>0.05</v>
      </c>
      <c r="G14" s="2">
        <v>0.05</v>
      </c>
      <c r="H14" s="2">
        <v>0.05</v>
      </c>
      <c r="I14" s="2">
        <v>0.05</v>
      </c>
      <c r="J14" s="2">
        <v>0.05</v>
      </c>
      <c r="K14" s="2">
        <v>0.05</v>
      </c>
      <c r="L14" s="2">
        <v>0.05</v>
      </c>
      <c r="M14" s="2">
        <v>0.05</v>
      </c>
    </row>
    <row r="15" spans="1:13" x14ac:dyDescent="0.25">
      <c r="A15" t="s">
        <v>23</v>
      </c>
      <c r="B15" s="2">
        <v>2022</v>
      </c>
      <c r="C15" s="2">
        <v>2022</v>
      </c>
      <c r="D15" s="2">
        <v>2022</v>
      </c>
      <c r="E15" s="2">
        <v>2022</v>
      </c>
      <c r="F15" s="2">
        <v>2022</v>
      </c>
      <c r="G15" s="2">
        <v>2022</v>
      </c>
      <c r="H15" s="2">
        <v>2022</v>
      </c>
      <c r="I15" s="2">
        <v>2022</v>
      </c>
      <c r="J15" s="2">
        <v>2022</v>
      </c>
      <c r="K15" s="2">
        <v>2022</v>
      </c>
      <c r="L15" s="2">
        <v>2022</v>
      </c>
      <c r="M15" s="2">
        <v>2022</v>
      </c>
    </row>
    <row r="16" spans="1:13" x14ac:dyDescent="0.25">
      <c r="A16" t="s">
        <v>24</v>
      </c>
      <c r="B16" s="2">
        <v>2041</v>
      </c>
      <c r="C16" s="2">
        <v>2041</v>
      </c>
      <c r="D16" s="2">
        <v>2041</v>
      </c>
      <c r="E16" s="2">
        <v>2041</v>
      </c>
      <c r="F16" s="2">
        <v>2041</v>
      </c>
      <c r="G16" s="2">
        <v>2041</v>
      </c>
      <c r="H16" s="2">
        <v>2041</v>
      </c>
      <c r="I16" s="2">
        <v>2041</v>
      </c>
      <c r="J16" s="2">
        <v>2041</v>
      </c>
      <c r="K16" s="2">
        <v>2041</v>
      </c>
      <c r="L16" s="2">
        <v>2041</v>
      </c>
      <c r="M16" s="2">
        <v>2041</v>
      </c>
    </row>
    <row r="17" spans="1:13" x14ac:dyDescent="0.25">
      <c r="A17" t="s">
        <v>11</v>
      </c>
      <c r="B17" s="3">
        <v>2200000000</v>
      </c>
      <c r="C17" s="3">
        <v>2200000000</v>
      </c>
      <c r="D17" s="3">
        <v>2200000000</v>
      </c>
      <c r="E17" s="3">
        <v>2200000000</v>
      </c>
      <c r="F17" s="3">
        <v>2200000000</v>
      </c>
      <c r="G17" s="3">
        <v>2200000000</v>
      </c>
      <c r="H17" s="3">
        <v>2200000000</v>
      </c>
      <c r="I17" s="3">
        <v>2200000000</v>
      </c>
      <c r="J17" s="3">
        <v>2200000000</v>
      </c>
      <c r="K17" s="3">
        <v>2200000000</v>
      </c>
      <c r="L17" s="3">
        <v>2200000000</v>
      </c>
      <c r="M17" s="3">
        <v>2200000000</v>
      </c>
    </row>
    <row r="18" spans="1:13" x14ac:dyDescent="0.25">
      <c r="A18" t="s">
        <v>12</v>
      </c>
      <c r="B18" s="2">
        <v>2</v>
      </c>
      <c r="C18" s="2">
        <v>2</v>
      </c>
      <c r="D18" s="2">
        <v>2</v>
      </c>
      <c r="E18" s="2">
        <v>2</v>
      </c>
      <c r="F18" s="2">
        <v>2</v>
      </c>
      <c r="G18" s="2">
        <v>2</v>
      </c>
      <c r="H18" s="2">
        <v>2</v>
      </c>
      <c r="I18" s="2">
        <v>2</v>
      </c>
      <c r="J18" s="2">
        <v>2</v>
      </c>
      <c r="K18" s="2">
        <v>2</v>
      </c>
      <c r="L18" s="2">
        <v>2</v>
      </c>
      <c r="M18" s="2">
        <v>2</v>
      </c>
    </row>
    <row r="19" spans="1:13" x14ac:dyDescent="0.25">
      <c r="A19" t="s">
        <v>13</v>
      </c>
      <c r="B19" s="2">
        <v>4</v>
      </c>
      <c r="C19" s="2">
        <v>4</v>
      </c>
      <c r="D19" s="2">
        <v>4</v>
      </c>
      <c r="E19" s="2">
        <v>4</v>
      </c>
      <c r="F19" s="2">
        <v>4</v>
      </c>
      <c r="G19" s="2">
        <v>4</v>
      </c>
      <c r="H19" s="2">
        <v>4</v>
      </c>
      <c r="I19" s="2">
        <v>4</v>
      </c>
      <c r="J19" s="2">
        <v>4</v>
      </c>
      <c r="K19" s="2">
        <v>4</v>
      </c>
      <c r="L19" s="2">
        <v>4</v>
      </c>
      <c r="M19" s="2">
        <v>4</v>
      </c>
    </row>
    <row r="20" spans="1:13" x14ac:dyDescent="0.25">
      <c r="A20" t="s">
        <v>14</v>
      </c>
      <c r="B20" s="2">
        <v>1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</row>
    <row r="21" spans="1:13" x14ac:dyDescent="0.25">
      <c r="A21" t="s">
        <v>15</v>
      </c>
      <c r="B21" s="2">
        <v>2</v>
      </c>
      <c r="C21" s="2">
        <v>2</v>
      </c>
      <c r="D21" s="2">
        <v>2</v>
      </c>
      <c r="E21" s="2">
        <v>2</v>
      </c>
      <c r="F21" s="2">
        <v>2</v>
      </c>
      <c r="G21" s="2">
        <v>2</v>
      </c>
      <c r="H21" s="2">
        <v>2</v>
      </c>
      <c r="I21" s="2">
        <v>2</v>
      </c>
      <c r="J21" s="2">
        <v>2</v>
      </c>
      <c r="K21" s="2">
        <v>2</v>
      </c>
      <c r="L21" s="2">
        <v>2</v>
      </c>
      <c r="M21" s="2">
        <v>2</v>
      </c>
    </row>
    <row r="22" spans="1:13" x14ac:dyDescent="0.25">
      <c r="A22" t="s">
        <v>16</v>
      </c>
      <c r="B22" s="2">
        <v>5</v>
      </c>
      <c r="C22" s="2">
        <v>5</v>
      </c>
      <c r="D22" s="2">
        <v>5</v>
      </c>
      <c r="E22" s="2">
        <v>5</v>
      </c>
      <c r="F22" s="2">
        <v>5</v>
      </c>
      <c r="G22" s="2">
        <v>5</v>
      </c>
      <c r="H22" s="2">
        <v>5</v>
      </c>
      <c r="I22" s="2">
        <v>5</v>
      </c>
      <c r="J22" s="2">
        <v>5</v>
      </c>
      <c r="K22" s="2">
        <v>5</v>
      </c>
      <c r="L22" s="2">
        <v>5</v>
      </c>
      <c r="M22" s="2">
        <v>5</v>
      </c>
    </row>
    <row r="23" spans="1:13" x14ac:dyDescent="0.25">
      <c r="A23" t="s">
        <v>25</v>
      </c>
      <c r="B23" s="2">
        <v>1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  <c r="H23" s="2">
        <v>2</v>
      </c>
      <c r="I23" s="2">
        <v>2</v>
      </c>
      <c r="J23" s="2">
        <v>2</v>
      </c>
      <c r="K23" s="2">
        <v>2</v>
      </c>
      <c r="L23" s="2">
        <v>2</v>
      </c>
      <c r="M23" s="2">
        <v>2</v>
      </c>
    </row>
    <row r="24" spans="1:13" x14ac:dyDescent="0.25">
      <c r="A24" t="s">
        <v>31</v>
      </c>
      <c r="B24" s="2">
        <v>-7</v>
      </c>
      <c r="C24" s="2">
        <v>-7</v>
      </c>
      <c r="D24" s="2">
        <v>-7</v>
      </c>
      <c r="E24" s="2">
        <v>-5</v>
      </c>
      <c r="F24" s="2">
        <v>-5</v>
      </c>
      <c r="G24" s="2">
        <v>-5</v>
      </c>
      <c r="H24" s="2">
        <v>-7</v>
      </c>
      <c r="I24" s="2">
        <v>-7</v>
      </c>
      <c r="J24" s="2">
        <v>-7</v>
      </c>
      <c r="K24" s="2">
        <v>-5</v>
      </c>
      <c r="L24" s="2">
        <v>-5</v>
      </c>
      <c r="M24" s="2">
        <v>-5</v>
      </c>
    </row>
    <row r="25" spans="1:13" x14ac:dyDescent="0.25">
      <c r="A25" t="s">
        <v>32</v>
      </c>
      <c r="B25" s="2">
        <f>1/80</f>
        <v>1.2500000000000001E-2</v>
      </c>
      <c r="C25" s="2">
        <f t="shared" ref="C25:D25" si="0">1/80</f>
        <v>1.2500000000000001E-2</v>
      </c>
      <c r="D25" s="2">
        <f t="shared" si="0"/>
        <v>1.2500000000000001E-2</v>
      </c>
      <c r="E25" s="2">
        <v>365</v>
      </c>
      <c r="F25" s="2">
        <v>365</v>
      </c>
      <c r="G25" s="2">
        <v>365</v>
      </c>
      <c r="H25" s="2">
        <f>1/80</f>
        <v>1.2500000000000001E-2</v>
      </c>
      <c r="I25" s="2">
        <f t="shared" ref="I25:J25" si="1">1/80</f>
        <v>1.2500000000000001E-2</v>
      </c>
      <c r="J25" s="2">
        <f t="shared" si="1"/>
        <v>1.2500000000000001E-2</v>
      </c>
      <c r="K25" s="2">
        <v>365</v>
      </c>
      <c r="L25" s="2">
        <v>365</v>
      </c>
      <c r="M25" s="2">
        <v>365</v>
      </c>
    </row>
    <row r="26" spans="1:13" x14ac:dyDescent="0.25">
      <c r="A26" t="s">
        <v>17</v>
      </c>
      <c r="B26" s="2">
        <v>5000</v>
      </c>
      <c r="C26" s="2">
        <v>5000</v>
      </c>
      <c r="D26" s="2">
        <v>5000</v>
      </c>
      <c r="E26" s="2">
        <v>5000</v>
      </c>
      <c r="F26" s="2">
        <v>5000</v>
      </c>
      <c r="G26" s="2">
        <v>5000</v>
      </c>
      <c r="H26" s="2">
        <v>5000</v>
      </c>
      <c r="I26" s="2">
        <v>5000</v>
      </c>
      <c r="J26" s="2">
        <v>5000</v>
      </c>
      <c r="K26" s="2">
        <v>5000</v>
      </c>
      <c r="L26" s="2">
        <v>5000</v>
      </c>
      <c r="M26" s="2">
        <v>5000</v>
      </c>
    </row>
    <row r="27" spans="1:13" x14ac:dyDescent="0.25">
      <c r="A27" t="s">
        <v>18</v>
      </c>
      <c r="B27" s="3">
        <v>5000000</v>
      </c>
      <c r="C27" s="3">
        <v>5000000</v>
      </c>
      <c r="D27" s="3">
        <v>5000000</v>
      </c>
      <c r="E27" s="3">
        <v>5000000</v>
      </c>
      <c r="F27" s="3">
        <v>5000000</v>
      </c>
      <c r="G27" s="3">
        <v>5000000</v>
      </c>
      <c r="H27" s="3">
        <v>5000000</v>
      </c>
      <c r="I27" s="3">
        <v>5000000</v>
      </c>
      <c r="J27" s="3">
        <v>5000000</v>
      </c>
      <c r="K27" s="3">
        <v>5000000</v>
      </c>
      <c r="L27" s="3">
        <v>5000000</v>
      </c>
      <c r="M27" s="3">
        <v>5000000</v>
      </c>
    </row>
    <row r="28" spans="1:13" x14ac:dyDescent="0.25">
      <c r="A28" t="s">
        <v>26</v>
      </c>
      <c r="B28" s="2">
        <v>0.95</v>
      </c>
      <c r="C28" s="2">
        <v>0.95</v>
      </c>
      <c r="D28" s="2">
        <v>0.95</v>
      </c>
      <c r="E28" s="2">
        <v>0.95</v>
      </c>
      <c r="F28" s="2">
        <v>0.95</v>
      </c>
      <c r="G28" s="2">
        <v>0.95</v>
      </c>
      <c r="H28" s="2">
        <v>0.95</v>
      </c>
      <c r="I28" s="2">
        <v>0.95</v>
      </c>
      <c r="J28" s="2">
        <v>0.95</v>
      </c>
      <c r="K28" s="2">
        <v>0.95</v>
      </c>
      <c r="L28" s="2">
        <v>0.95</v>
      </c>
      <c r="M28" s="2">
        <v>0.95</v>
      </c>
    </row>
    <row r="29" spans="1:13" x14ac:dyDescent="0.25">
      <c r="A29" t="s">
        <v>27</v>
      </c>
      <c r="B29" s="2">
        <v>0.05</v>
      </c>
      <c r="C29" s="2">
        <v>0.05</v>
      </c>
      <c r="D29" s="2">
        <v>0.05</v>
      </c>
      <c r="E29" s="2">
        <v>0.05</v>
      </c>
      <c r="F29" s="2">
        <v>0.05</v>
      </c>
      <c r="G29" s="2">
        <v>0.05</v>
      </c>
      <c r="H29" s="2">
        <v>0.05</v>
      </c>
      <c r="I29" s="2">
        <v>0.05</v>
      </c>
      <c r="J29" s="2">
        <v>0.05</v>
      </c>
      <c r="K29" s="2">
        <v>0.05</v>
      </c>
      <c r="L29" s="2">
        <v>0.05</v>
      </c>
      <c r="M29" s="2">
        <v>0.05</v>
      </c>
    </row>
    <row r="30" spans="1:13" x14ac:dyDescent="0.25">
      <c r="A30" t="s">
        <v>20</v>
      </c>
      <c r="B30" s="2">
        <v>3</v>
      </c>
      <c r="C30" s="2">
        <v>3</v>
      </c>
      <c r="D30" s="2">
        <v>3</v>
      </c>
      <c r="E30" s="2">
        <v>3</v>
      </c>
      <c r="F30" s="2">
        <v>3</v>
      </c>
      <c r="G30" s="2">
        <v>3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  <c r="M30" s="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Shintaro Hagiwara</cp:lastModifiedBy>
  <dcterms:created xsi:type="dcterms:W3CDTF">2020-04-26T23:34:22Z</dcterms:created>
  <dcterms:modified xsi:type="dcterms:W3CDTF">2021-07-06T19:04:54Z</dcterms:modified>
</cp:coreProperties>
</file>