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mm\Dropbox (Personal)\Sand\dat\"/>
    </mc:Choice>
  </mc:AlternateContent>
  <xr:revisionPtr revIDLastSave="0" documentId="13_ncr:1_{48FAF5DA-63B2-4A84-9741-B07F8B6D2F8A}" xr6:coauthVersionLast="46" xr6:coauthVersionMax="46" xr10:uidLastSave="{00000000-0000-0000-0000-000000000000}"/>
  <bookViews>
    <workbookView xWindow="-110" yWindow="-110" windowWidth="19420" windowHeight="11020" xr2:uid="{7FAF1643-6D93-4BBE-8D1D-9F2A74BCD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" i="1"/>
  <c r="E24" i="1"/>
  <c r="E25" i="1"/>
  <c r="E26" i="1"/>
  <c r="E27" i="1"/>
  <c r="E14" i="1"/>
  <c r="E28" i="1"/>
  <c r="E3" i="1"/>
  <c r="E29" i="1"/>
  <c r="E30" i="1"/>
  <c r="E31" i="1"/>
  <c r="E32" i="1"/>
  <c r="E33" i="1"/>
  <c r="E34" i="1"/>
  <c r="E35" i="1"/>
  <c r="E36" i="1"/>
  <c r="E15" i="1"/>
  <c r="E37" i="1"/>
  <c r="E38" i="1"/>
  <c r="E16" i="1"/>
  <c r="E39" i="1"/>
  <c r="E4" i="1"/>
  <c r="E5" i="1"/>
  <c r="E40" i="1"/>
  <c r="E17" i="1"/>
  <c r="E13" i="1"/>
  <c r="E6" i="1"/>
  <c r="E18" i="1"/>
  <c r="E7" i="1"/>
  <c r="E41" i="1"/>
  <c r="E42" i="1"/>
  <c r="E8" i="1"/>
  <c r="E43" i="1"/>
  <c r="E9" i="1"/>
  <c r="E10" i="1"/>
  <c r="E11" i="1"/>
  <c r="E19" i="1"/>
  <c r="E44" i="1"/>
  <c r="E20" i="1"/>
  <c r="E12" i="1"/>
  <c r="E21" i="1"/>
  <c r="E22" i="1"/>
</calcChain>
</file>

<file path=xl/sharedStrings.xml><?xml version="1.0" encoding="utf-8"?>
<sst xmlns="http://schemas.openxmlformats.org/spreadsheetml/2006/main" count="49" uniqueCount="9">
  <si>
    <t>ID</t>
  </si>
  <si>
    <t>base_area</t>
  </si>
  <si>
    <t>plateau_area</t>
  </si>
  <si>
    <t>b_p_width</t>
  </si>
  <si>
    <t>max_height</t>
  </si>
  <si>
    <t>stage</t>
  </si>
  <si>
    <t>filling</t>
  </si>
  <si>
    <t>full</t>
  </si>
  <si>
    <t>depleting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</si>
</sst>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basal area vs. plateau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Sheet1!$B$22:$B$44</c:f>
              <c:numCache>
                <c:formatCode>General</c:formatCode>
                <c:ptCount val="23"/>
                <c:pt idx="0">
                  <c:v>1578</c:v>
                </c:pt>
                <c:pt idx="1">
                  <c:v>2677</c:v>
                </c:pt>
                <c:pt idx="2">
                  <c:v>3085</c:v>
                </c:pt>
                <c:pt idx="3">
                  <c:v>1607</c:v>
                </c:pt>
                <c:pt idx="4">
                  <c:v>4368</c:v>
                </c:pt>
                <c:pt idx="5">
                  <c:v>4328</c:v>
                </c:pt>
                <c:pt idx="6">
                  <c:v>4282</c:v>
                </c:pt>
                <c:pt idx="7">
                  <c:v>6253</c:v>
                </c:pt>
                <c:pt idx="8">
                  <c:v>5203</c:v>
                </c:pt>
                <c:pt idx="9">
                  <c:v>5882</c:v>
                </c:pt>
                <c:pt idx="10">
                  <c:v>2008</c:v>
                </c:pt>
                <c:pt idx="11">
                  <c:v>4374</c:v>
                </c:pt>
                <c:pt idx="12">
                  <c:v>4674</c:v>
                </c:pt>
                <c:pt idx="13">
                  <c:v>2872</c:v>
                </c:pt>
                <c:pt idx="14">
                  <c:v>3521</c:v>
                </c:pt>
                <c:pt idx="15">
                  <c:v>2093</c:v>
                </c:pt>
                <c:pt idx="16">
                  <c:v>1171</c:v>
                </c:pt>
                <c:pt idx="17">
                  <c:v>3510</c:v>
                </c:pt>
                <c:pt idx="18">
                  <c:v>3146</c:v>
                </c:pt>
                <c:pt idx="19">
                  <c:v>1591</c:v>
                </c:pt>
                <c:pt idx="20">
                  <c:v>2741</c:v>
                </c:pt>
                <c:pt idx="21">
                  <c:v>12678</c:v>
                </c:pt>
                <c:pt idx="22">
                  <c:v>6086</c:v>
                </c:pt>
              </c:numCache>
            </c:numRef>
          </c:xVal>
          <c:yVal>
            <c:numRef>
              <c:f>Sheet1!$C$22:$C$44</c:f>
              <c:numCache>
                <c:formatCode>General</c:formatCode>
                <c:ptCount val="23"/>
                <c:pt idx="0">
                  <c:v>158</c:v>
                </c:pt>
                <c:pt idx="1">
                  <c:v>483</c:v>
                </c:pt>
                <c:pt idx="2">
                  <c:v>979</c:v>
                </c:pt>
                <c:pt idx="3">
                  <c:v>336</c:v>
                </c:pt>
                <c:pt idx="4">
                  <c:v>997</c:v>
                </c:pt>
                <c:pt idx="5">
                  <c:v>1454</c:v>
                </c:pt>
                <c:pt idx="6">
                  <c:v>2435</c:v>
                </c:pt>
                <c:pt idx="7">
                  <c:v>2208</c:v>
                </c:pt>
                <c:pt idx="8">
                  <c:v>1799</c:v>
                </c:pt>
                <c:pt idx="9">
                  <c:v>2177</c:v>
                </c:pt>
                <c:pt idx="10">
                  <c:v>285</c:v>
                </c:pt>
                <c:pt idx="11">
                  <c:v>2251</c:v>
                </c:pt>
                <c:pt idx="12">
                  <c:v>905</c:v>
                </c:pt>
                <c:pt idx="13">
                  <c:v>679</c:v>
                </c:pt>
                <c:pt idx="14">
                  <c:v>637</c:v>
                </c:pt>
                <c:pt idx="15">
                  <c:v>153</c:v>
                </c:pt>
                <c:pt idx="16">
                  <c:v>239</c:v>
                </c:pt>
                <c:pt idx="17">
                  <c:v>348</c:v>
                </c:pt>
                <c:pt idx="18">
                  <c:v>609</c:v>
                </c:pt>
                <c:pt idx="19">
                  <c:v>470</c:v>
                </c:pt>
                <c:pt idx="20">
                  <c:v>807</c:v>
                </c:pt>
                <c:pt idx="21">
                  <c:v>4255</c:v>
                </c:pt>
                <c:pt idx="22">
                  <c:v>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3-4048-8A2B-2AD283C2F5F9}"/>
            </c:ext>
          </c:extLst>
        </c:ser>
        <c:ser>
          <c:idx val="1"/>
          <c:order val="1"/>
          <c:tx>
            <c:v>filling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2117</c:v>
                </c:pt>
                <c:pt idx="1">
                  <c:v>4362</c:v>
                </c:pt>
                <c:pt idx="2">
                  <c:v>7546</c:v>
                </c:pt>
                <c:pt idx="3">
                  <c:v>9910</c:v>
                </c:pt>
                <c:pt idx="4">
                  <c:v>11312</c:v>
                </c:pt>
                <c:pt idx="5">
                  <c:v>5745</c:v>
                </c:pt>
                <c:pt idx="6">
                  <c:v>4075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177</c:v>
                </c:pt>
                <c:pt idx="1">
                  <c:v>767</c:v>
                </c:pt>
                <c:pt idx="2">
                  <c:v>901</c:v>
                </c:pt>
                <c:pt idx="3">
                  <c:v>1625</c:v>
                </c:pt>
                <c:pt idx="4">
                  <c:v>2409</c:v>
                </c:pt>
                <c:pt idx="5">
                  <c:v>1327</c:v>
                </c:pt>
                <c:pt idx="6">
                  <c:v>1061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D3-4048-8A2B-2AD283C2F5F9}"/>
            </c:ext>
          </c:extLst>
        </c:ser>
        <c:ser>
          <c:idx val="2"/>
          <c:order val="2"/>
          <c:tx>
            <c:v>depleting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2240</c:v>
                </c:pt>
                <c:pt idx="1">
                  <c:v>3276</c:v>
                </c:pt>
                <c:pt idx="2">
                  <c:v>4177</c:v>
                </c:pt>
                <c:pt idx="3">
                  <c:v>4051</c:v>
                </c:pt>
                <c:pt idx="4">
                  <c:v>7566</c:v>
                </c:pt>
                <c:pt idx="5">
                  <c:v>4579</c:v>
                </c:pt>
                <c:pt idx="6">
                  <c:v>1331</c:v>
                </c:pt>
                <c:pt idx="7">
                  <c:v>7742</c:v>
                </c:pt>
                <c:pt idx="8">
                  <c:v>5579</c:v>
                </c:pt>
                <c:pt idx="9">
                  <c:v>5727</c:v>
                </c:pt>
                <c:pt idx="10">
                  <c:v>3506</c:v>
                </c:pt>
                <c:pt idx="11">
                  <c:v>7247</c:v>
                </c:pt>
                <c:pt idx="12">
                  <c:v>3569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244</c:v>
                </c:pt>
                <c:pt idx="4">
                  <c:v>908</c:v>
                </c:pt>
                <c:pt idx="5">
                  <c:v>588</c:v>
                </c:pt>
                <c:pt idx="6">
                  <c:v>0</c:v>
                </c:pt>
                <c:pt idx="7">
                  <c:v>2174</c:v>
                </c:pt>
                <c:pt idx="8">
                  <c:v>950</c:v>
                </c:pt>
                <c:pt idx="9">
                  <c:v>297</c:v>
                </c:pt>
                <c:pt idx="10">
                  <c:v>580</c:v>
                </c:pt>
                <c:pt idx="11">
                  <c:v>712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D3-4048-8A2B-2AD283C2F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4064"/>
        <c:axId val="507763408"/>
      </c:scatterChart>
      <c:valAx>
        <c:axId val="50776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base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3408"/>
        <c:crosses val="autoZero"/>
        <c:crossBetween val="midCat"/>
      </c:valAx>
      <c:valAx>
        <c:axId val="5077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plateau</a:t>
                </a:r>
                <a:r>
                  <a:rPr lang="en-GB" baseline="0"/>
                  <a:t> m3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basal area vs. max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Sheet1!$B$22:$B$44</c:f>
              <c:numCache>
                <c:formatCode>General</c:formatCode>
                <c:ptCount val="23"/>
                <c:pt idx="0">
                  <c:v>1578</c:v>
                </c:pt>
                <c:pt idx="1">
                  <c:v>2677</c:v>
                </c:pt>
                <c:pt idx="2">
                  <c:v>3085</c:v>
                </c:pt>
                <c:pt idx="3">
                  <c:v>1607</c:v>
                </c:pt>
                <c:pt idx="4">
                  <c:v>4368</c:v>
                </c:pt>
                <c:pt idx="5">
                  <c:v>4328</c:v>
                </c:pt>
                <c:pt idx="6">
                  <c:v>4282</c:v>
                </c:pt>
                <c:pt idx="7">
                  <c:v>6253</c:v>
                </c:pt>
                <c:pt idx="8">
                  <c:v>5203</c:v>
                </c:pt>
                <c:pt idx="9">
                  <c:v>5882</c:v>
                </c:pt>
                <c:pt idx="10">
                  <c:v>2008</c:v>
                </c:pt>
                <c:pt idx="11">
                  <c:v>4374</c:v>
                </c:pt>
                <c:pt idx="12">
                  <c:v>4674</c:v>
                </c:pt>
                <c:pt idx="13">
                  <c:v>2872</c:v>
                </c:pt>
                <c:pt idx="14">
                  <c:v>3521</c:v>
                </c:pt>
                <c:pt idx="15">
                  <c:v>2093</c:v>
                </c:pt>
                <c:pt idx="16">
                  <c:v>1171</c:v>
                </c:pt>
                <c:pt idx="17">
                  <c:v>3510</c:v>
                </c:pt>
                <c:pt idx="18">
                  <c:v>3146</c:v>
                </c:pt>
                <c:pt idx="19">
                  <c:v>1591</c:v>
                </c:pt>
                <c:pt idx="20">
                  <c:v>2741</c:v>
                </c:pt>
                <c:pt idx="21">
                  <c:v>12678</c:v>
                </c:pt>
                <c:pt idx="22">
                  <c:v>6086</c:v>
                </c:pt>
              </c:numCache>
            </c:numRef>
          </c:xVal>
          <c:yVal>
            <c:numRef>
              <c:f>Sheet1!$E$22:$E$44</c:f>
              <c:numCache>
                <c:formatCode>0.00</c:formatCode>
                <c:ptCount val="23"/>
                <c:pt idx="0">
                  <c:v>6.2353858144972722</c:v>
                </c:pt>
                <c:pt idx="1">
                  <c:v>8.8911982910424054</c:v>
                </c:pt>
                <c:pt idx="2">
                  <c:v>4.4282786293698218</c:v>
                </c:pt>
                <c:pt idx="3">
                  <c:v>3.4410092087410868</c:v>
                </c:pt>
                <c:pt idx="4">
                  <c:v>9.2953436679079715</c:v>
                </c:pt>
                <c:pt idx="5">
                  <c:v>6.062180652983459</c:v>
                </c:pt>
                <c:pt idx="6">
                  <c:v>4.2897145001587713</c:v>
                </c:pt>
                <c:pt idx="7">
                  <c:v>9.75722409861147</c:v>
                </c:pt>
                <c:pt idx="8">
                  <c:v>9.5262838832597208</c:v>
                </c:pt>
                <c:pt idx="9">
                  <c:v>10.680984960018474</c:v>
                </c:pt>
                <c:pt idx="10">
                  <c:v>7.7364972142836521</c:v>
                </c:pt>
                <c:pt idx="11">
                  <c:v>6.2353858144972722</c:v>
                </c:pt>
                <c:pt idx="12">
                  <c:v>10.045899367801159</c:v>
                </c:pt>
                <c:pt idx="13">
                  <c:v>5.9467105453075835</c:v>
                </c:pt>
                <c:pt idx="14">
                  <c:v>6.0044455991455212</c:v>
                </c:pt>
                <c:pt idx="15">
                  <c:v>5.2827574261713002</c:v>
                </c:pt>
                <c:pt idx="16">
                  <c:v>4.8843855546895298</c:v>
                </c:pt>
                <c:pt idx="17">
                  <c:v>6.9282064605525244</c:v>
                </c:pt>
                <c:pt idx="18">
                  <c:v>11.662480875263416</c:v>
                </c:pt>
                <c:pt idx="19">
                  <c:v>4.4340521347536157</c:v>
                </c:pt>
                <c:pt idx="20">
                  <c:v>4.4398256401374097</c:v>
                </c:pt>
                <c:pt idx="21">
                  <c:v>15.184319159377615</c:v>
                </c:pt>
                <c:pt idx="22">
                  <c:v>5.594526716896163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E-4102-8E5E-49824D7114DA}"/>
            </c:ext>
          </c:extLst>
        </c:ser>
        <c:ser>
          <c:idx val="1"/>
          <c:order val="1"/>
          <c:tx>
            <c:v>filling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2117</c:v>
                </c:pt>
                <c:pt idx="1">
                  <c:v>4362</c:v>
                </c:pt>
                <c:pt idx="2">
                  <c:v>7546</c:v>
                </c:pt>
                <c:pt idx="3">
                  <c:v>9910</c:v>
                </c:pt>
                <c:pt idx="4">
                  <c:v>11312</c:v>
                </c:pt>
                <c:pt idx="5">
                  <c:v>5745</c:v>
                </c:pt>
                <c:pt idx="6">
                  <c:v>4075</c:v>
                </c:pt>
              </c:numCache>
            </c:numRef>
          </c:xVal>
          <c:yVal>
            <c:numRef>
              <c:f>Sheet1!$E$15:$E$21</c:f>
              <c:numCache>
                <c:formatCode>0.00</c:formatCode>
                <c:ptCount val="7"/>
                <c:pt idx="0">
                  <c:v>6.5817961375248979</c:v>
                </c:pt>
                <c:pt idx="1">
                  <c:v>10.450044744666725</c:v>
                </c:pt>
                <c:pt idx="2">
                  <c:v>13.048122167373922</c:v>
                </c:pt>
                <c:pt idx="3">
                  <c:v>9.468548829421783</c:v>
                </c:pt>
                <c:pt idx="4">
                  <c:v>12.643976790508356</c:v>
                </c:pt>
                <c:pt idx="5">
                  <c:v>5.7735053837937702</c:v>
                </c:pt>
                <c:pt idx="6">
                  <c:v>5.4732831038364944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0E-4102-8E5E-49824D7114DA}"/>
            </c:ext>
          </c:extLst>
        </c:ser>
        <c:ser>
          <c:idx val="2"/>
          <c:order val="2"/>
          <c:tx>
            <c:v>depleting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2240</c:v>
                </c:pt>
                <c:pt idx="1">
                  <c:v>3276</c:v>
                </c:pt>
                <c:pt idx="2">
                  <c:v>4177</c:v>
                </c:pt>
                <c:pt idx="3">
                  <c:v>4051</c:v>
                </c:pt>
                <c:pt idx="4">
                  <c:v>7566</c:v>
                </c:pt>
                <c:pt idx="5">
                  <c:v>4579</c:v>
                </c:pt>
                <c:pt idx="6">
                  <c:v>1331</c:v>
                </c:pt>
                <c:pt idx="7">
                  <c:v>7742</c:v>
                </c:pt>
                <c:pt idx="8">
                  <c:v>5579</c:v>
                </c:pt>
                <c:pt idx="9">
                  <c:v>5727</c:v>
                </c:pt>
                <c:pt idx="10">
                  <c:v>3506</c:v>
                </c:pt>
                <c:pt idx="11">
                  <c:v>7247</c:v>
                </c:pt>
                <c:pt idx="12">
                  <c:v>3569</c:v>
                </c:pt>
              </c:numCache>
            </c:numRef>
          </c:xVal>
          <c:yVal>
            <c:numRef>
              <c:f>Sheet1!$E$2:$E$14</c:f>
              <c:numCache>
                <c:formatCode>0.00</c:formatCode>
                <c:ptCount val="13"/>
                <c:pt idx="0">
                  <c:v>3.8220605640714758</c:v>
                </c:pt>
                <c:pt idx="1">
                  <c:v>4.7285009093270975</c:v>
                </c:pt>
                <c:pt idx="2">
                  <c:v>6.5817961375248979</c:v>
                </c:pt>
                <c:pt idx="3">
                  <c:v>7.9674374296354031</c:v>
                </c:pt>
                <c:pt idx="4">
                  <c:v>6.5817961375248979</c:v>
                </c:pt>
                <c:pt idx="5">
                  <c:v>9.6417539909355963</c:v>
                </c:pt>
                <c:pt idx="6">
                  <c:v>3.0426373372593165</c:v>
                </c:pt>
                <c:pt idx="7">
                  <c:v>6.9859415143904613</c:v>
                </c:pt>
                <c:pt idx="8">
                  <c:v>9.5840189370976585</c:v>
                </c:pt>
                <c:pt idx="9">
                  <c:v>9.0644034525562187</c:v>
                </c:pt>
                <c:pt idx="10">
                  <c:v>5.9467105453075835</c:v>
                </c:pt>
                <c:pt idx="11">
                  <c:v>11.085130336884038</c:v>
                </c:pt>
                <c:pt idx="12">
                  <c:v>6.0044455991455212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0E-4102-8E5E-49824D711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952"/>
        <c:axId val="664669248"/>
      </c:scatterChart>
      <c:valAx>
        <c:axId val="66466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basal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9248"/>
        <c:crosses val="autoZero"/>
        <c:crossBetween val="midCat"/>
      </c:valAx>
      <c:valAx>
        <c:axId val="6646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 height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444500</xdr:colOff>
      <xdr:row>1</xdr:row>
      <xdr:rowOff>117475</xdr:rowOff>
    </xdr:from>
    <xdr:to>
      <xdr:col>17</xdr:col>
      <xdr:colOff>44450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C2984-DFA3-44EC-919C-5EEB082D3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133349</xdr:colOff>
      <xdr:row>15</xdr:row>
      <xdr:rowOff>114300</xdr:rowOff>
    </xdr:from>
    <xdr:to>
      <xdr:col>14</xdr:col>
      <xdr:colOff>352424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71AB0F-B885-4429-8990-ECF72A3E0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9D6B-0416-48F6-AEDD-78290DB648C2}">
  <dimension ref="A1:F4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6.26953125" customWidth="1"/>
    <col min="2" max="2" width="10" bestFit="1" customWidth="1"/>
    <col min="3" max="3" width="12.54296875" bestFit="1" customWidth="1"/>
    <col min="4" max="4" width="10.453125" customWidth="1"/>
    <col min="5" max="5" width="11.453125" customWidth="1"/>
    <col min="6" max="6" width="1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>
        <v>2240</v>
      </c>
      <c r="C2">
        <v>0</v>
      </c>
      <c r="D2">
        <v>6.62</v>
      </c>
      <c r="E2" s="1">
        <f t="shared" ref="E2:E44" si="0">D2/1.73205</f>
        <v>3.8220605640714758</v>
      </c>
      <c r="F2" t="s">
        <v>8</v>
      </c>
    </row>
    <row r="3" spans="1:6" x14ac:dyDescent="0.35">
      <c r="A3">
        <v>10</v>
      </c>
      <c r="B3">
        <v>3276</v>
      </c>
      <c r="C3">
        <v>0</v>
      </c>
      <c r="D3">
        <v>8.19</v>
      </c>
      <c r="E3" s="1">
        <f t="shared" si="0"/>
        <v>4.7285009093270975</v>
      </c>
      <c r="F3" t="s">
        <v>8</v>
      </c>
    </row>
    <row r="4" spans="1:6" x14ac:dyDescent="0.35">
      <c r="A4">
        <v>24</v>
      </c>
      <c r="B4">
        <v>4177</v>
      </c>
      <c r="C4">
        <v>0</v>
      </c>
      <c r="D4">
        <v>11.4</v>
      </c>
      <c r="E4" s="1">
        <f t="shared" si="0"/>
        <v>6.5817961375248979</v>
      </c>
      <c r="F4" t="s">
        <v>8</v>
      </c>
    </row>
    <row r="5" spans="1:6" x14ac:dyDescent="0.35">
      <c r="A5">
        <v>25</v>
      </c>
      <c r="B5">
        <v>4051</v>
      </c>
      <c r="C5">
        <v>244</v>
      </c>
      <c r="D5">
        <v>13.8</v>
      </c>
      <c r="E5" s="1">
        <f t="shared" si="0"/>
        <v>7.9674374296354031</v>
      </c>
      <c r="F5" t="s">
        <v>8</v>
      </c>
    </row>
    <row r="6" spans="1:6" x14ac:dyDescent="0.35">
      <c r="A6">
        <v>29</v>
      </c>
      <c r="B6">
        <v>7566</v>
      </c>
      <c r="C6">
        <v>908</v>
      </c>
      <c r="D6">
        <v>11.4</v>
      </c>
      <c r="E6" s="1">
        <f t="shared" si="0"/>
        <v>6.5817961375248979</v>
      </c>
      <c r="F6" t="s">
        <v>8</v>
      </c>
    </row>
    <row r="7" spans="1:6" x14ac:dyDescent="0.35">
      <c r="A7">
        <v>31</v>
      </c>
      <c r="B7">
        <v>4579</v>
      </c>
      <c r="C7">
        <v>588</v>
      </c>
      <c r="D7">
        <v>16.7</v>
      </c>
      <c r="E7" s="1">
        <f t="shared" si="0"/>
        <v>9.6417539909355963</v>
      </c>
      <c r="F7" t="s">
        <v>8</v>
      </c>
    </row>
    <row r="8" spans="1:6" x14ac:dyDescent="0.35">
      <c r="A8">
        <v>34</v>
      </c>
      <c r="B8">
        <v>1331</v>
      </c>
      <c r="C8">
        <v>0</v>
      </c>
      <c r="D8">
        <v>5.27</v>
      </c>
      <c r="E8" s="1">
        <f t="shared" si="0"/>
        <v>3.0426373372593165</v>
      </c>
      <c r="F8" t="s">
        <v>8</v>
      </c>
    </row>
    <row r="9" spans="1:6" x14ac:dyDescent="0.35">
      <c r="A9">
        <v>36</v>
      </c>
      <c r="B9">
        <v>7742</v>
      </c>
      <c r="C9">
        <v>2174</v>
      </c>
      <c r="D9">
        <v>12.1</v>
      </c>
      <c r="E9" s="1">
        <f t="shared" si="0"/>
        <v>6.9859415143904613</v>
      </c>
      <c r="F9" t="s">
        <v>8</v>
      </c>
    </row>
    <row r="10" spans="1:6" x14ac:dyDescent="0.35">
      <c r="A10">
        <v>37</v>
      </c>
      <c r="B10">
        <v>5579</v>
      </c>
      <c r="C10">
        <v>950</v>
      </c>
      <c r="D10">
        <v>16.600000000000001</v>
      </c>
      <c r="E10" s="1">
        <f t="shared" si="0"/>
        <v>9.5840189370976585</v>
      </c>
      <c r="F10" t="s">
        <v>8</v>
      </c>
    </row>
    <row r="11" spans="1:6" x14ac:dyDescent="0.35">
      <c r="A11">
        <v>38</v>
      </c>
      <c r="B11">
        <v>5727</v>
      </c>
      <c r="C11">
        <v>297</v>
      </c>
      <c r="D11">
        <v>15.7</v>
      </c>
      <c r="E11" s="1">
        <f t="shared" si="0"/>
        <v>9.0644034525562187</v>
      </c>
      <c r="F11" t="s">
        <v>8</v>
      </c>
    </row>
    <row r="12" spans="1:6" x14ac:dyDescent="0.35">
      <c r="A12">
        <v>42</v>
      </c>
      <c r="B12">
        <v>3506</v>
      </c>
      <c r="C12">
        <v>580</v>
      </c>
      <c r="D12">
        <v>10.3</v>
      </c>
      <c r="E12" s="1">
        <f t="shared" si="0"/>
        <v>5.9467105453075835</v>
      </c>
      <c r="F12" t="s">
        <v>8</v>
      </c>
    </row>
    <row r="13" spans="1:6" x14ac:dyDescent="0.35">
      <c r="A13">
        <v>28</v>
      </c>
      <c r="B13">
        <v>7247</v>
      </c>
      <c r="C13">
        <v>712</v>
      </c>
      <c r="D13">
        <v>19.2</v>
      </c>
      <c r="E13" s="1">
        <f t="shared" si="0"/>
        <v>11.085130336884038</v>
      </c>
      <c r="F13" t="s">
        <v>8</v>
      </c>
    </row>
    <row r="14" spans="1:6" x14ac:dyDescent="0.35">
      <c r="A14">
        <v>8</v>
      </c>
      <c r="B14">
        <v>3569</v>
      </c>
      <c r="C14">
        <v>0</v>
      </c>
      <c r="D14">
        <v>10.4</v>
      </c>
      <c r="E14" s="1">
        <f t="shared" si="0"/>
        <v>6.0044455991455212</v>
      </c>
      <c r="F14" t="s">
        <v>8</v>
      </c>
    </row>
    <row r="15" spans="1:6" x14ac:dyDescent="0.35">
      <c r="A15">
        <v>19</v>
      </c>
      <c r="B15">
        <v>2117</v>
      </c>
      <c r="C15">
        <v>177</v>
      </c>
      <c r="D15">
        <v>11.4</v>
      </c>
      <c r="E15" s="1">
        <f t="shared" si="0"/>
        <v>6.5817961375248979</v>
      </c>
      <c r="F15" t="s">
        <v>6</v>
      </c>
    </row>
    <row r="16" spans="1:6" x14ac:dyDescent="0.35">
      <c r="A16">
        <v>22</v>
      </c>
      <c r="B16">
        <v>4362</v>
      </c>
      <c r="C16">
        <v>767</v>
      </c>
      <c r="D16">
        <v>18.100000000000001</v>
      </c>
      <c r="E16" s="1">
        <f t="shared" si="0"/>
        <v>10.450044744666725</v>
      </c>
      <c r="F16" t="s">
        <v>6</v>
      </c>
    </row>
    <row r="17" spans="1:6" x14ac:dyDescent="0.35">
      <c r="A17">
        <v>27</v>
      </c>
      <c r="B17">
        <v>7546</v>
      </c>
      <c r="C17">
        <v>901</v>
      </c>
      <c r="D17">
        <v>22.6</v>
      </c>
      <c r="E17" s="1">
        <f t="shared" si="0"/>
        <v>13.048122167373922</v>
      </c>
      <c r="F17" t="s">
        <v>6</v>
      </c>
    </row>
    <row r="18" spans="1:6" x14ac:dyDescent="0.35">
      <c r="A18">
        <v>30</v>
      </c>
      <c r="B18">
        <v>9910</v>
      </c>
      <c r="C18">
        <v>1625</v>
      </c>
      <c r="D18">
        <v>16.399999999999999</v>
      </c>
      <c r="E18" s="1">
        <f t="shared" si="0"/>
        <v>9.468548829421783</v>
      </c>
      <c r="F18" t="s">
        <v>6</v>
      </c>
    </row>
    <row r="19" spans="1:6" x14ac:dyDescent="0.35">
      <c r="A19">
        <v>39</v>
      </c>
      <c r="B19">
        <v>11312</v>
      </c>
      <c r="C19">
        <v>2409</v>
      </c>
      <c r="D19">
        <v>21.9</v>
      </c>
      <c r="E19" s="1">
        <f t="shared" si="0"/>
        <v>12.643976790508356</v>
      </c>
      <c r="F19" t="s">
        <v>6</v>
      </c>
    </row>
    <row r="20" spans="1:6" x14ac:dyDescent="0.35">
      <c r="A20">
        <v>41</v>
      </c>
      <c r="B20">
        <v>5745</v>
      </c>
      <c r="C20">
        <v>1327</v>
      </c>
      <c r="D20">
        <v>10</v>
      </c>
      <c r="E20" s="1">
        <f t="shared" si="0"/>
        <v>5.7735053837937702</v>
      </c>
      <c r="F20" t="s">
        <v>6</v>
      </c>
    </row>
    <row r="21" spans="1:6" x14ac:dyDescent="0.35">
      <c r="A21">
        <v>43</v>
      </c>
      <c r="B21">
        <v>4075</v>
      </c>
      <c r="C21">
        <v>1061</v>
      </c>
      <c r="D21">
        <v>9.48</v>
      </c>
      <c r="E21" s="1">
        <f t="shared" si="0"/>
        <v>5.4732831038364944</v>
      </c>
      <c r="F21" t="s">
        <v>6</v>
      </c>
    </row>
    <row r="22" spans="1:6" x14ac:dyDescent="0.35">
      <c r="A22">
        <v>1</v>
      </c>
      <c r="B22">
        <v>1578</v>
      </c>
      <c r="C22">
        <v>158</v>
      </c>
      <c r="D22">
        <v>10.8</v>
      </c>
      <c r="E22" s="1">
        <f t="shared" si="0"/>
        <v>6.2353858144972722</v>
      </c>
      <c r="F22" t="s">
        <v>7</v>
      </c>
    </row>
    <row r="23" spans="1:6" x14ac:dyDescent="0.35">
      <c r="A23">
        <v>2</v>
      </c>
      <c r="B23">
        <v>2677</v>
      </c>
      <c r="C23">
        <v>483</v>
      </c>
      <c r="D23">
        <v>15.4</v>
      </c>
      <c r="E23" s="1">
        <f t="shared" si="0"/>
        <v>8.8911982910424054</v>
      </c>
      <c r="F23" t="s">
        <v>7</v>
      </c>
    </row>
    <row r="24" spans="1:6" x14ac:dyDescent="0.35">
      <c r="A24">
        <v>4</v>
      </c>
      <c r="B24">
        <v>3085</v>
      </c>
      <c r="C24">
        <v>979</v>
      </c>
      <c r="D24">
        <v>7.67</v>
      </c>
      <c r="E24" s="1">
        <f t="shared" si="0"/>
        <v>4.4282786293698218</v>
      </c>
      <c r="F24" t="s">
        <v>7</v>
      </c>
    </row>
    <row r="25" spans="1:6" x14ac:dyDescent="0.35">
      <c r="A25">
        <v>5</v>
      </c>
      <c r="B25">
        <v>1607</v>
      </c>
      <c r="C25">
        <v>336</v>
      </c>
      <c r="D25">
        <v>5.96</v>
      </c>
      <c r="E25" s="1">
        <f t="shared" si="0"/>
        <v>3.4410092087410868</v>
      </c>
      <c r="F25" t="s">
        <v>7</v>
      </c>
    </row>
    <row r="26" spans="1:6" x14ac:dyDescent="0.35">
      <c r="A26">
        <v>6</v>
      </c>
      <c r="B26">
        <v>4368</v>
      </c>
      <c r="C26">
        <v>997</v>
      </c>
      <c r="D26">
        <v>16.100000000000001</v>
      </c>
      <c r="E26" s="1">
        <f t="shared" si="0"/>
        <v>9.2953436679079715</v>
      </c>
      <c r="F26" t="s">
        <v>7</v>
      </c>
    </row>
    <row r="27" spans="1:6" x14ac:dyDescent="0.35">
      <c r="A27">
        <v>7</v>
      </c>
      <c r="B27">
        <v>4328</v>
      </c>
      <c r="C27">
        <v>1454</v>
      </c>
      <c r="D27">
        <v>10.5</v>
      </c>
      <c r="E27" s="1">
        <f t="shared" si="0"/>
        <v>6.062180652983459</v>
      </c>
      <c r="F27" t="s">
        <v>7</v>
      </c>
    </row>
    <row r="28" spans="1:6" x14ac:dyDescent="0.35">
      <c r="A28">
        <v>9</v>
      </c>
      <c r="B28">
        <v>4282</v>
      </c>
      <c r="C28">
        <v>2435</v>
      </c>
      <c r="D28">
        <v>7.43</v>
      </c>
      <c r="E28" s="1">
        <f t="shared" si="0"/>
        <v>4.2897145001587713</v>
      </c>
      <c r="F28" t="s">
        <v>7</v>
      </c>
    </row>
    <row r="29" spans="1:6" x14ac:dyDescent="0.35">
      <c r="A29">
        <v>11</v>
      </c>
      <c r="B29">
        <v>6253</v>
      </c>
      <c r="C29">
        <v>2208</v>
      </c>
      <c r="D29">
        <v>16.899999999999999</v>
      </c>
      <c r="E29" s="1">
        <f t="shared" si="0"/>
        <v>9.75722409861147</v>
      </c>
      <c r="F29" t="s">
        <v>7</v>
      </c>
    </row>
    <row r="30" spans="1:6" x14ac:dyDescent="0.35">
      <c r="A30">
        <v>12</v>
      </c>
      <c r="B30">
        <v>5203</v>
      </c>
      <c r="C30">
        <v>1799</v>
      </c>
      <c r="D30">
        <v>16.5</v>
      </c>
      <c r="E30" s="1">
        <f t="shared" si="0"/>
        <v>9.5262838832597208</v>
      </c>
      <c r="F30" t="s">
        <v>7</v>
      </c>
    </row>
    <row r="31" spans="1:6" x14ac:dyDescent="0.35">
      <c r="A31">
        <v>13</v>
      </c>
      <c r="B31">
        <v>5882</v>
      </c>
      <c r="C31">
        <v>2177</v>
      </c>
      <c r="D31">
        <v>18.5</v>
      </c>
      <c r="E31" s="1">
        <f t="shared" si="0"/>
        <v>10.680984960018474</v>
      </c>
      <c r="F31" t="s">
        <v>7</v>
      </c>
    </row>
    <row r="32" spans="1:6" x14ac:dyDescent="0.35">
      <c r="A32">
        <v>14</v>
      </c>
      <c r="B32">
        <v>2008</v>
      </c>
      <c r="C32">
        <v>285</v>
      </c>
      <c r="D32">
        <v>13.4</v>
      </c>
      <c r="E32" s="1">
        <f t="shared" si="0"/>
        <v>7.7364972142836521</v>
      </c>
      <c r="F32" t="s">
        <v>7</v>
      </c>
    </row>
    <row r="33" spans="1:6" x14ac:dyDescent="0.35">
      <c r="A33">
        <v>15</v>
      </c>
      <c r="B33">
        <v>4374</v>
      </c>
      <c r="C33">
        <v>2251</v>
      </c>
      <c r="D33">
        <v>10.8</v>
      </c>
      <c r="E33" s="1">
        <f t="shared" si="0"/>
        <v>6.2353858144972722</v>
      </c>
      <c r="F33" t="s">
        <v>7</v>
      </c>
    </row>
    <row r="34" spans="1:6" x14ac:dyDescent="0.35">
      <c r="A34">
        <v>16</v>
      </c>
      <c r="B34">
        <v>4674</v>
      </c>
      <c r="C34">
        <v>905</v>
      </c>
      <c r="D34">
        <v>17.399999999999999</v>
      </c>
      <c r="E34" s="1">
        <f t="shared" si="0"/>
        <v>10.045899367801159</v>
      </c>
      <c r="F34" t="s">
        <v>7</v>
      </c>
    </row>
    <row r="35" spans="1:6" x14ac:dyDescent="0.35">
      <c r="A35">
        <v>17</v>
      </c>
      <c r="B35">
        <v>2872</v>
      </c>
      <c r="C35">
        <v>679</v>
      </c>
      <c r="D35">
        <v>10.3</v>
      </c>
      <c r="E35" s="1">
        <f t="shared" si="0"/>
        <v>5.9467105453075835</v>
      </c>
      <c r="F35" t="s">
        <v>7</v>
      </c>
    </row>
    <row r="36" spans="1:6" x14ac:dyDescent="0.35">
      <c r="A36">
        <v>18</v>
      </c>
      <c r="B36">
        <v>3521</v>
      </c>
      <c r="C36">
        <v>637</v>
      </c>
      <c r="D36">
        <v>10.4</v>
      </c>
      <c r="E36" s="1">
        <f t="shared" si="0"/>
        <v>6.0044455991455212</v>
      </c>
      <c r="F36" t="s">
        <v>7</v>
      </c>
    </row>
    <row r="37" spans="1:6" x14ac:dyDescent="0.35">
      <c r="A37">
        <v>20</v>
      </c>
      <c r="B37">
        <v>2093</v>
      </c>
      <c r="C37">
        <v>153</v>
      </c>
      <c r="D37">
        <v>9.15</v>
      </c>
      <c r="E37" s="1">
        <f t="shared" si="0"/>
        <v>5.2827574261713002</v>
      </c>
      <c r="F37" t="s">
        <v>7</v>
      </c>
    </row>
    <row r="38" spans="1:6" x14ac:dyDescent="0.35">
      <c r="A38">
        <v>21</v>
      </c>
      <c r="B38">
        <v>1171</v>
      </c>
      <c r="C38">
        <v>239</v>
      </c>
      <c r="D38">
        <v>8.4600000000000009</v>
      </c>
      <c r="E38" s="1">
        <f t="shared" si="0"/>
        <v>4.8843855546895298</v>
      </c>
      <c r="F38" t="s">
        <v>7</v>
      </c>
    </row>
    <row r="39" spans="1:6" x14ac:dyDescent="0.35">
      <c r="A39">
        <v>23</v>
      </c>
      <c r="B39">
        <v>3510</v>
      </c>
      <c r="C39">
        <v>348</v>
      </c>
      <c r="D39">
        <v>12</v>
      </c>
      <c r="E39" s="1">
        <f t="shared" si="0"/>
        <v>6.9282064605525244</v>
      </c>
      <c r="F39" t="s">
        <v>7</v>
      </c>
    </row>
    <row r="40" spans="1:6" x14ac:dyDescent="0.35">
      <c r="A40">
        <v>26</v>
      </c>
      <c r="B40">
        <v>3146</v>
      </c>
      <c r="C40">
        <v>609</v>
      </c>
      <c r="D40">
        <v>20.2</v>
      </c>
      <c r="E40" s="1">
        <f t="shared" si="0"/>
        <v>11.662480875263416</v>
      </c>
      <c r="F40" t="s">
        <v>7</v>
      </c>
    </row>
    <row r="41" spans="1:6" x14ac:dyDescent="0.35">
      <c r="A41">
        <v>32</v>
      </c>
      <c r="B41">
        <v>1591</v>
      </c>
      <c r="C41">
        <v>470</v>
      </c>
      <c r="D41">
        <v>7.68</v>
      </c>
      <c r="E41" s="1">
        <f t="shared" si="0"/>
        <v>4.4340521347536157</v>
      </c>
      <c r="F41" t="s">
        <v>7</v>
      </c>
    </row>
    <row r="42" spans="1:6" x14ac:dyDescent="0.35">
      <c r="A42">
        <v>33</v>
      </c>
      <c r="B42">
        <v>2741</v>
      </c>
      <c r="C42">
        <v>807</v>
      </c>
      <c r="D42">
        <v>7.69</v>
      </c>
      <c r="E42" s="1">
        <f t="shared" si="0"/>
        <v>4.4398256401374097</v>
      </c>
      <c r="F42" t="s">
        <v>7</v>
      </c>
    </row>
    <row r="43" spans="1:6" x14ac:dyDescent="0.35">
      <c r="A43">
        <v>35</v>
      </c>
      <c r="B43">
        <v>12678</v>
      </c>
      <c r="C43">
        <v>4255</v>
      </c>
      <c r="D43">
        <v>26.3</v>
      </c>
      <c r="E43" s="1">
        <f t="shared" si="0"/>
        <v>15.184319159377615</v>
      </c>
      <c r="F43" t="s">
        <v>7</v>
      </c>
    </row>
    <row r="44" spans="1:6" x14ac:dyDescent="0.35">
      <c r="A44">
        <v>40</v>
      </c>
      <c r="B44">
        <v>6086</v>
      </c>
      <c r="C44">
        <v>1398</v>
      </c>
      <c r="D44">
        <v>9.69</v>
      </c>
      <c r="E44" s="1">
        <f t="shared" si="0"/>
        <v>5.594526716896163</v>
      </c>
      <c r="F44" t="s">
        <v>7</v>
      </c>
    </row>
  </sheetData>
  <sortState xmlns:xlrd2="http://schemas.microsoft.com/office/spreadsheetml/2017/richdata2" ref="A2:F44">
    <sortCondition ref="F2:F4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Sickmann</dc:creator>
  <cp:lastModifiedBy>Nicholas Lammers</cp:lastModifiedBy>
  <dcterms:created xsi:type="dcterms:W3CDTF">2021-04-14T14:40:28Z</dcterms:created>
  <dcterms:modified xsi:type="dcterms:W3CDTF">2021-04-26T01:42:07Z</dcterms:modified>
</cp:coreProperties>
</file>