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morphseq_maps/"/>
    </mc:Choice>
  </mc:AlternateContent>
  <xr:revisionPtr revIDLastSave="0" documentId="8_{1B19DC7D-6252-F64F-9E3D-1AF7C08626AC}" xr6:coauthVersionLast="47" xr6:coauthVersionMax="47" xr10:uidLastSave="{00000000-0000-0000-0000-000000000000}"/>
  <bookViews>
    <workbookView xWindow="0" yWindow="760" windowWidth="30240" windowHeight="17080" firstSheet="1" activeTab="8" xr2:uid="{1D111BDF-EAD8-A94F-AA28-88CC9649B22F}"/>
  </bookViews>
  <sheets>
    <sheet name="medium" sheetId="1" r:id="rId1"/>
    <sheet name="mold_type" sheetId="3" r:id="rId2"/>
    <sheet name="genotype" sheetId="4" r:id="rId3"/>
    <sheet name="strain" sheetId="16" r:id="rId4"/>
    <sheet name="chem_perturbation" sheetId="5" r:id="rId5"/>
    <sheet name="start_age_hpf" sheetId="6" r:id="rId6"/>
    <sheet name="embryos_per_well" sheetId="7" r:id="rId7"/>
    <sheet name="temperature" sheetId="15" r:id="rId8"/>
    <sheet name="image_to_hash_map" sheetId="9" r:id="rId9"/>
    <sheet name="image_to_hash_plate_num" sheetId="14" r:id="rId10"/>
    <sheet name="hash_to_image_map" sheetId="10" r:id="rId11"/>
    <sheet name="qc" sheetId="11" r:id="rId12"/>
    <sheet name="image_notes" sheetId="13" r:id="rId13"/>
    <sheet name="morph_seq_qc" sheetId="12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" i="16" l="1"/>
  <c r="J1" i="16" s="1"/>
  <c r="K1" i="16" s="1"/>
  <c r="J6" i="9"/>
  <c r="K2" i="9"/>
  <c r="M9" i="9"/>
  <c r="L9" i="9"/>
  <c r="K9" i="9"/>
  <c r="J9" i="9"/>
  <c r="I9" i="9"/>
  <c r="G9" i="9"/>
  <c r="F9" i="9"/>
  <c r="E9" i="9"/>
  <c r="D9" i="9"/>
  <c r="C9" i="9"/>
  <c r="B9" i="9"/>
  <c r="M8" i="9"/>
  <c r="L8" i="9"/>
  <c r="K8" i="9"/>
  <c r="J8" i="9"/>
  <c r="I8" i="9"/>
  <c r="H8" i="9"/>
  <c r="G8" i="9"/>
  <c r="F8" i="9"/>
  <c r="E8" i="9"/>
  <c r="D8" i="9"/>
  <c r="C8" i="9"/>
  <c r="B8" i="9"/>
  <c r="M7" i="9"/>
  <c r="L7" i="9"/>
  <c r="K7" i="9"/>
  <c r="J7" i="9"/>
  <c r="I7" i="9"/>
  <c r="H7" i="9"/>
  <c r="G7" i="9"/>
  <c r="F7" i="9"/>
  <c r="E7" i="9"/>
  <c r="D7" i="9"/>
  <c r="C7" i="9"/>
  <c r="B7" i="9"/>
  <c r="M6" i="9"/>
  <c r="L6" i="9"/>
  <c r="K6" i="9"/>
  <c r="I6" i="9"/>
  <c r="H6" i="9"/>
  <c r="G6" i="9"/>
  <c r="F6" i="9"/>
  <c r="E6" i="9"/>
  <c r="D6" i="9"/>
  <c r="C6" i="9"/>
  <c r="B6" i="9"/>
  <c r="M5" i="9"/>
  <c r="L5" i="9"/>
  <c r="K5" i="9"/>
  <c r="J5" i="9"/>
  <c r="I5" i="9"/>
  <c r="H5" i="9"/>
  <c r="G5" i="9"/>
  <c r="F5" i="9"/>
  <c r="E5" i="9"/>
  <c r="D5" i="9"/>
  <c r="C5" i="9"/>
  <c r="B5" i="9"/>
  <c r="M4" i="9"/>
  <c r="L4" i="9"/>
  <c r="K4" i="9"/>
  <c r="J4" i="9"/>
  <c r="I4" i="9"/>
  <c r="H4" i="9"/>
  <c r="G4" i="9"/>
  <c r="F4" i="9"/>
  <c r="E4" i="9"/>
  <c r="D4" i="9"/>
  <c r="C4" i="9"/>
  <c r="B4" i="9"/>
  <c r="L3" i="9"/>
  <c r="K3" i="9"/>
  <c r="J3" i="9"/>
  <c r="I3" i="9"/>
  <c r="H3" i="9"/>
  <c r="G3" i="9"/>
  <c r="F3" i="9"/>
  <c r="E3" i="9"/>
  <c r="D3" i="9"/>
  <c r="C3" i="9"/>
  <c r="B3" i="9"/>
  <c r="M2" i="9"/>
  <c r="L2" i="9"/>
  <c r="J2" i="9"/>
  <c r="I2" i="9"/>
  <c r="H2" i="9"/>
  <c r="G2" i="9"/>
  <c r="F2" i="9"/>
  <c r="E2" i="9"/>
  <c r="D2" i="9"/>
  <c r="B2" i="9"/>
  <c r="C2" i="9"/>
  <c r="I1" i="4"/>
  <c r="J1" i="4" s="1"/>
  <c r="K1" i="4" s="1"/>
</calcChain>
</file>

<file path=xl/sharedStrings.xml><?xml version="1.0" encoding="utf-8"?>
<sst xmlns="http://schemas.openxmlformats.org/spreadsheetml/2006/main" count="488" uniqueCount="13">
  <si>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</si>
  <si>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</si>
  <si>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</si>
  <si>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</si>
  <si>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</si>
  <si>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</si>
  <si>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</si>
  <si>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</si>
  <si>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</si>
  <si>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EM</t>
  </si>
  <si>
    <t>ab</t>
  </si>
  <si>
    <t>wfs1a-wfs1b</t>
  </si>
  <si>
    <t>ctcf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</si>
</sst>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workbookViewId="0">
      <selection activeCell="B21" sqref="B21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9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9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9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9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9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9</v>
      </c>
      <c r="C9" t="s">
        <v>9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5C356-05C7-6944-B91A-9A9304703985}">
  <dimension ref="A1:M9"/>
  <sheetViews>
    <sheetView workbookViewId="0">
      <selection activeCell="J16" sqref="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F7EB4-C867-1244-A761-45412AE9712B}">
  <dimension ref="A1:M9"/>
  <sheetViews>
    <sheetView workbookViewId="0">
      <selection activeCell="L26" sqref="L2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4496B-ADEC-C046-B189-4C0917A9073C}">
  <dimension ref="A1:M9"/>
  <sheetViews>
    <sheetView workbookViewId="0">
      <selection activeCell="J16" sqref="G7:J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675B7-7994-6D44-8D57-F9BAB9F73857}">
  <dimension ref="A1"/>
  <sheetViews>
    <sheetView workbookViewId="0">
      <selection activeCell="N22" sqref="N22"/>
    </sheetView>
  </sheetViews>
  <sheetFormatPr baseColWidth="10" defaultRowHeight="16" x14ac:dyDescent="0.2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A2DA1-AD77-4F47-BF33-131B99F47ABA}">
  <dimension ref="A1:M9"/>
  <sheetViews>
    <sheetView workbookViewId="0">
      <selection activeCell="M33" sqref="G33:M3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G22" sqref="G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sqref="A1:M9"/>
    </sheetView>
  </sheetViews>
  <sheetFormatPr baseColWidth="10" defaultRowHeight="16" x14ac:dyDescent="0.2"/>
  <cols>
    <col min="2" max="2" width="9.1640625" customWidth="1"/>
    <col min="6" max="6" width="11.6640625" bestFit="1" customWidth="1"/>
    <col min="8" max="8" width="8.33203125" customWidth="1"/>
    <col min="9" max="9" width="12.33203125" bestFit="1" customWidth="1"/>
  </cols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12</v>
      </c>
      <c r="I2" t="s">
        <v>12</v>
      </c>
      <c r="J2" t="s">
        <v>12</v>
      </c>
      <c r="K2" t="s">
        <v>12</v>
      </c>
      <c r="L2" t="s">
        <v>12</v>
      </c>
      <c r="M2" t="s">
        <v>12</v>
      </c>
    </row>
    <row r="3" spans="1:13" x14ac:dyDescent="0.2">
      <c r="A3" t="s">
        <v>1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12</v>
      </c>
      <c r="I3" t="s">
        <v>12</v>
      </c>
      <c r="J3" t="s">
        <v>12</v>
      </c>
      <c r="K3" t="s">
        <v>12</v>
      </c>
      <c r="L3" t="s">
        <v>12</v>
      </c>
      <c r="M3" t="s">
        <v>12</v>
      </c>
    </row>
    <row r="4" spans="1:13" x14ac:dyDescent="0.2">
      <c r="A4" t="s">
        <v>2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12</v>
      </c>
      <c r="I4" t="s">
        <v>12</v>
      </c>
      <c r="J4" t="s">
        <v>12</v>
      </c>
      <c r="K4" t="s">
        <v>12</v>
      </c>
      <c r="L4" t="s">
        <v>12</v>
      </c>
      <c r="M4" t="s">
        <v>12</v>
      </c>
    </row>
    <row r="5" spans="1:13" x14ac:dyDescent="0.2">
      <c r="A5" t="s">
        <v>3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12</v>
      </c>
      <c r="I5" t="s">
        <v>12</v>
      </c>
      <c r="J5" t="s">
        <v>12</v>
      </c>
      <c r="K5" t="s">
        <v>12</v>
      </c>
      <c r="L5" t="s">
        <v>12</v>
      </c>
      <c r="M5" t="s">
        <v>12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12</v>
      </c>
      <c r="I6" t="s">
        <v>12</v>
      </c>
      <c r="J6" t="s">
        <v>12</v>
      </c>
      <c r="K6" t="s">
        <v>12</v>
      </c>
      <c r="L6" t="s">
        <v>12</v>
      </c>
      <c r="M6" t="s">
        <v>12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12</v>
      </c>
      <c r="I7" t="s">
        <v>12</v>
      </c>
      <c r="J7" t="s">
        <v>12</v>
      </c>
      <c r="K7" t="s">
        <v>12</v>
      </c>
      <c r="L7" t="s">
        <v>12</v>
      </c>
      <c r="M7" t="s">
        <v>12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12</v>
      </c>
      <c r="I8" t="s">
        <v>12</v>
      </c>
      <c r="J8" t="s">
        <v>12</v>
      </c>
      <c r="K8" t="s">
        <v>12</v>
      </c>
      <c r="L8" t="s">
        <v>12</v>
      </c>
      <c r="M8" t="s">
        <v>12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12</v>
      </c>
      <c r="I9" t="s">
        <v>12</v>
      </c>
      <c r="J9" t="s">
        <v>12</v>
      </c>
      <c r="K9" t="s">
        <v>12</v>
      </c>
      <c r="L9" t="s">
        <v>12</v>
      </c>
      <c r="M9" t="s">
        <v>12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CAA60-19E4-274D-9F05-183A988F48F7}">
  <dimension ref="A1:M9"/>
  <sheetViews>
    <sheetView workbookViewId="0">
      <selection activeCell="L17" sqref="L17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f t="shared" ref="I1:K1" si="0">H1+1</f>
        <v>8</v>
      </c>
      <c r="J1">
        <f t="shared" si="0"/>
        <v>9</v>
      </c>
      <c r="K1">
        <f t="shared" si="0"/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10</v>
      </c>
      <c r="C6" t="s">
        <v>10</v>
      </c>
      <c r="D6" t="s">
        <v>10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  <c r="J6" t="s">
        <v>10</v>
      </c>
      <c r="K6" t="s">
        <v>10</v>
      </c>
      <c r="L6" t="s">
        <v>10</v>
      </c>
      <c r="M6" t="s">
        <v>10</v>
      </c>
    </row>
    <row r="7" spans="1:13" x14ac:dyDescent="0.2">
      <c r="A7" t="s">
        <v>5</v>
      </c>
      <c r="B7" t="s">
        <v>10</v>
      </c>
      <c r="C7" t="s">
        <v>10</v>
      </c>
      <c r="D7" t="s">
        <v>10</v>
      </c>
      <c r="E7" t="s">
        <v>10</v>
      </c>
      <c r="F7" t="s">
        <v>10</v>
      </c>
      <c r="G7" t="s">
        <v>10</v>
      </c>
      <c r="H7" t="s">
        <v>10</v>
      </c>
      <c r="I7" t="s">
        <v>10</v>
      </c>
      <c r="J7" t="s">
        <v>10</v>
      </c>
      <c r="K7" t="s">
        <v>10</v>
      </c>
      <c r="L7" t="s">
        <v>10</v>
      </c>
      <c r="M7" t="s">
        <v>10</v>
      </c>
    </row>
    <row r="8" spans="1:13" x14ac:dyDescent="0.2">
      <c r="A8" t="s">
        <v>6</v>
      </c>
      <c r="B8" t="s">
        <v>10</v>
      </c>
      <c r="C8" t="s">
        <v>10</v>
      </c>
      <c r="D8" t="s">
        <v>10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10</v>
      </c>
    </row>
    <row r="9" spans="1:13" x14ac:dyDescent="0.2">
      <c r="A9" t="s">
        <v>7</v>
      </c>
      <c r="B9" t="s">
        <v>10</v>
      </c>
      <c r="C9" t="s">
        <v>10</v>
      </c>
      <c r="D9" t="s">
        <v>10</v>
      </c>
      <c r="E9" t="s">
        <v>10</v>
      </c>
      <c r="F9" t="s">
        <v>10</v>
      </c>
      <c r="G9" t="s">
        <v>10</v>
      </c>
      <c r="H9" t="s">
        <v>10</v>
      </c>
      <c r="I9" t="s">
        <v>10</v>
      </c>
      <c r="J9" t="s">
        <v>10</v>
      </c>
      <c r="K9" t="s">
        <v>10</v>
      </c>
      <c r="L9" t="s">
        <v>10</v>
      </c>
      <c r="M9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J30" sqref="J30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24</v>
      </c>
      <c r="E2">
        <v>24</v>
      </c>
      <c r="F2">
        <v>24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24</v>
      </c>
      <c r="E3">
        <v>24</v>
      </c>
      <c r="F3">
        <v>24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24</v>
      </c>
      <c r="E4">
        <v>24</v>
      </c>
      <c r="F4">
        <v>24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24</v>
      </c>
      <c r="E5">
        <v>24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24</v>
      </c>
      <c r="E6">
        <v>24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24</v>
      </c>
      <c r="E7">
        <v>24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24</v>
      </c>
      <c r="E8">
        <v>24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24</v>
      </c>
      <c r="E9">
        <v>24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I8" sqref="I8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</row>
    <row r="3" spans="1:13" x14ac:dyDescent="0.2">
      <c r="A3" t="s">
        <v>1</v>
      </c>
    </row>
    <row r="4" spans="1:13" x14ac:dyDescent="0.2">
      <c r="A4" t="s">
        <v>2</v>
      </c>
    </row>
    <row r="5" spans="1:13" x14ac:dyDescent="0.2">
      <c r="A5" t="s">
        <v>3</v>
      </c>
    </row>
    <row r="6" spans="1:13" x14ac:dyDescent="0.2">
      <c r="A6" t="s">
        <v>4</v>
      </c>
    </row>
    <row r="7" spans="1:13" x14ac:dyDescent="0.2">
      <c r="A7" t="s">
        <v>5</v>
      </c>
    </row>
    <row r="8" spans="1:13" x14ac:dyDescent="0.2">
      <c r="A8" t="s">
        <v>6</v>
      </c>
    </row>
    <row r="9" spans="1:13" x14ac:dyDescent="0.2">
      <c r="A9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42C10-7AD5-C94A-A504-3063610E196C}">
  <dimension ref="A1:M9"/>
  <sheetViews>
    <sheetView workbookViewId="0">
      <selection activeCell="H15" sqref="H15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28.5</v>
      </c>
      <c r="E2">
        <v>34</v>
      </c>
      <c r="F2">
        <v>34</v>
      </c>
      <c r="G2">
        <v>35</v>
      </c>
      <c r="H2">
        <v>24</v>
      </c>
      <c r="I2">
        <v>24</v>
      </c>
      <c r="J2">
        <v>28.5</v>
      </c>
      <c r="K2">
        <v>34</v>
      </c>
      <c r="L2">
        <v>34</v>
      </c>
      <c r="M2">
        <v>35</v>
      </c>
    </row>
    <row r="3" spans="1:13" x14ac:dyDescent="0.2">
      <c r="A3" t="s">
        <v>1</v>
      </c>
      <c r="B3">
        <v>24</v>
      </c>
      <c r="C3">
        <v>24</v>
      </c>
      <c r="D3">
        <v>28.5</v>
      </c>
      <c r="E3">
        <v>34</v>
      </c>
      <c r="F3">
        <v>34</v>
      </c>
      <c r="G3">
        <v>35</v>
      </c>
      <c r="H3">
        <v>24</v>
      </c>
      <c r="I3">
        <v>24</v>
      </c>
      <c r="J3">
        <v>28.5</v>
      </c>
      <c r="K3">
        <v>34</v>
      </c>
      <c r="L3">
        <v>34</v>
      </c>
      <c r="M3">
        <v>35</v>
      </c>
    </row>
    <row r="4" spans="1:13" x14ac:dyDescent="0.2">
      <c r="A4" t="s">
        <v>2</v>
      </c>
      <c r="B4">
        <v>24</v>
      </c>
      <c r="C4">
        <v>24</v>
      </c>
      <c r="D4">
        <v>28.5</v>
      </c>
      <c r="E4">
        <v>34</v>
      </c>
      <c r="F4">
        <v>34</v>
      </c>
      <c r="G4">
        <v>35</v>
      </c>
      <c r="H4">
        <v>24</v>
      </c>
      <c r="I4">
        <v>24</v>
      </c>
      <c r="J4">
        <v>28.5</v>
      </c>
      <c r="K4">
        <v>34</v>
      </c>
      <c r="L4">
        <v>34</v>
      </c>
      <c r="M4">
        <v>35</v>
      </c>
    </row>
    <row r="5" spans="1:13" x14ac:dyDescent="0.2">
      <c r="A5" t="s">
        <v>3</v>
      </c>
      <c r="B5">
        <v>24</v>
      </c>
      <c r="C5">
        <v>24</v>
      </c>
      <c r="D5">
        <v>28.5</v>
      </c>
      <c r="E5">
        <v>34</v>
      </c>
      <c r="F5">
        <v>34</v>
      </c>
      <c r="G5">
        <v>35</v>
      </c>
      <c r="H5">
        <v>24</v>
      </c>
      <c r="I5">
        <v>24</v>
      </c>
      <c r="J5">
        <v>28.5</v>
      </c>
      <c r="K5">
        <v>34</v>
      </c>
      <c r="L5">
        <v>34</v>
      </c>
      <c r="M5">
        <v>35</v>
      </c>
    </row>
    <row r="6" spans="1:13" x14ac:dyDescent="0.2">
      <c r="A6" t="s">
        <v>4</v>
      </c>
      <c r="B6">
        <v>24</v>
      </c>
      <c r="C6">
        <v>28.5</v>
      </c>
      <c r="D6">
        <v>28.5</v>
      </c>
      <c r="E6">
        <v>34</v>
      </c>
      <c r="F6">
        <v>35</v>
      </c>
      <c r="G6">
        <v>35</v>
      </c>
      <c r="H6">
        <v>24</v>
      </c>
      <c r="I6">
        <v>28.5</v>
      </c>
      <c r="J6">
        <v>28.5</v>
      </c>
      <c r="K6">
        <v>34</v>
      </c>
      <c r="L6">
        <v>35</v>
      </c>
      <c r="M6">
        <v>35</v>
      </c>
    </row>
    <row r="7" spans="1:13" x14ac:dyDescent="0.2">
      <c r="A7" t="s">
        <v>5</v>
      </c>
      <c r="B7">
        <v>24</v>
      </c>
      <c r="C7">
        <v>28.5</v>
      </c>
      <c r="D7">
        <v>28.5</v>
      </c>
      <c r="E7">
        <v>34</v>
      </c>
      <c r="F7">
        <v>35</v>
      </c>
      <c r="G7">
        <v>35</v>
      </c>
      <c r="H7">
        <v>24</v>
      </c>
      <c r="I7">
        <v>28.5</v>
      </c>
      <c r="J7">
        <v>28.5</v>
      </c>
      <c r="K7">
        <v>34</v>
      </c>
      <c r="L7">
        <v>35</v>
      </c>
      <c r="M7">
        <v>35</v>
      </c>
    </row>
    <row r="8" spans="1:13" x14ac:dyDescent="0.2">
      <c r="A8" t="s">
        <v>6</v>
      </c>
      <c r="B8">
        <v>24</v>
      </c>
      <c r="C8">
        <v>28.5</v>
      </c>
      <c r="D8">
        <v>28.5</v>
      </c>
      <c r="E8">
        <v>34</v>
      </c>
      <c r="F8">
        <v>35</v>
      </c>
      <c r="G8">
        <v>35</v>
      </c>
      <c r="H8">
        <v>24</v>
      </c>
      <c r="I8">
        <v>28.5</v>
      </c>
      <c r="J8">
        <v>28.5</v>
      </c>
      <c r="K8">
        <v>34</v>
      </c>
      <c r="L8">
        <v>35</v>
      </c>
      <c r="M8">
        <v>35</v>
      </c>
    </row>
    <row r="9" spans="1:13" x14ac:dyDescent="0.2">
      <c r="A9" t="s">
        <v>7</v>
      </c>
      <c r="B9">
        <v>24</v>
      </c>
      <c r="C9">
        <v>28.5</v>
      </c>
      <c r="D9">
        <v>28.5</v>
      </c>
      <c r="E9">
        <v>34</v>
      </c>
      <c r="F9">
        <v>35</v>
      </c>
      <c r="G9">
        <v>35</v>
      </c>
      <c r="H9">
        <v>24</v>
      </c>
      <c r="I9">
        <v>28.5</v>
      </c>
      <c r="J9">
        <v>28.5</v>
      </c>
      <c r="K9">
        <v>34</v>
      </c>
      <c r="L9">
        <v>35</v>
      </c>
      <c r="M9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367FA-67AB-DA4C-A60A-B7C2A32F1C7E}">
  <dimension ref="A1:M9"/>
  <sheetViews>
    <sheetView tabSelected="1" workbookViewId="0">
      <selection activeCell="H9" sqref="H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tr">
        <f t="shared" ref="B2:C9" si="0">_xlfn.CONCAT($A2,TEXT(B$1,"00"))</f>
        <v>A01</v>
      </c>
      <c r="C2" t="str">
        <f>_xlfn.CONCAT($A2,TEXT(C$1,"00"))</f>
        <v>A02</v>
      </c>
      <c r="D2" t="str">
        <f t="shared" ref="D2:M9" si="1">_xlfn.CONCAT($A2,TEXT(D$1,"00"))</f>
        <v>A03</v>
      </c>
      <c r="E2" t="str">
        <f t="shared" si="1"/>
        <v>A04</v>
      </c>
      <c r="F2" t="str">
        <f t="shared" si="1"/>
        <v>A05</v>
      </c>
      <c r="G2" t="str">
        <f t="shared" si="1"/>
        <v>A06</v>
      </c>
      <c r="H2" t="str">
        <f t="shared" si="1"/>
        <v>A07</v>
      </c>
      <c r="I2" t="str">
        <f t="shared" si="1"/>
        <v>A08</v>
      </c>
      <c r="J2" t="str">
        <f t="shared" si="1"/>
        <v>A09</v>
      </c>
      <c r="K2" t="str">
        <f t="shared" si="1"/>
        <v>A10</v>
      </c>
      <c r="L2" t="str">
        <f t="shared" si="1"/>
        <v>A11</v>
      </c>
      <c r="M2" t="str">
        <f t="shared" si="1"/>
        <v>A12</v>
      </c>
    </row>
    <row r="3" spans="1:13" x14ac:dyDescent="0.2">
      <c r="A3" t="s">
        <v>1</v>
      </c>
      <c r="B3" t="str">
        <f t="shared" si="0"/>
        <v>B01</v>
      </c>
      <c r="C3" t="str">
        <f t="shared" si="0"/>
        <v>B02</v>
      </c>
      <c r="D3" t="str">
        <f t="shared" si="1"/>
        <v>B03</v>
      </c>
      <c r="E3" t="str">
        <f t="shared" si="1"/>
        <v>B04</v>
      </c>
      <c r="F3" t="str">
        <f t="shared" si="1"/>
        <v>B05</v>
      </c>
      <c r="G3" t="str">
        <f t="shared" si="1"/>
        <v>B06</v>
      </c>
      <c r="H3" t="str">
        <f t="shared" si="1"/>
        <v>B07</v>
      </c>
      <c r="I3" t="str">
        <f t="shared" si="1"/>
        <v>B08</v>
      </c>
      <c r="J3" t="str">
        <f t="shared" si="1"/>
        <v>B09</v>
      </c>
      <c r="K3" t="str">
        <f t="shared" si="1"/>
        <v>B10</v>
      </c>
      <c r="L3" t="str">
        <f t="shared" si="1"/>
        <v>B11</v>
      </c>
      <c r="M3" s="1"/>
    </row>
    <row r="4" spans="1:13" x14ac:dyDescent="0.2">
      <c r="A4" t="s">
        <v>2</v>
      </c>
      <c r="B4" t="str">
        <f t="shared" si="0"/>
        <v>C01</v>
      </c>
      <c r="C4" t="str">
        <f t="shared" si="0"/>
        <v>C02</v>
      </c>
      <c r="D4" t="str">
        <f t="shared" si="1"/>
        <v>C03</v>
      </c>
      <c r="E4" t="str">
        <f t="shared" si="1"/>
        <v>C04</v>
      </c>
      <c r="F4" t="str">
        <f t="shared" si="1"/>
        <v>C05</v>
      </c>
      <c r="G4" t="str">
        <f t="shared" si="1"/>
        <v>C06</v>
      </c>
      <c r="H4" t="str">
        <f t="shared" si="1"/>
        <v>C07</v>
      </c>
      <c r="I4" t="str">
        <f t="shared" si="1"/>
        <v>C08</v>
      </c>
      <c r="J4" t="str">
        <f t="shared" si="1"/>
        <v>C09</v>
      </c>
      <c r="K4" t="str">
        <f t="shared" si="1"/>
        <v>C10</v>
      </c>
      <c r="L4" t="str">
        <f t="shared" si="1"/>
        <v>C11</v>
      </c>
      <c r="M4" t="str">
        <f t="shared" si="1"/>
        <v>C12</v>
      </c>
    </row>
    <row r="5" spans="1:13" x14ac:dyDescent="0.2">
      <c r="A5" t="s">
        <v>3</v>
      </c>
      <c r="B5" t="str">
        <f t="shared" si="0"/>
        <v>D01</v>
      </c>
      <c r="C5" t="str">
        <f t="shared" si="0"/>
        <v>D02</v>
      </c>
      <c r="D5" t="str">
        <f t="shared" si="1"/>
        <v>D03</v>
      </c>
      <c r="E5" t="str">
        <f t="shared" si="1"/>
        <v>D04</v>
      </c>
      <c r="F5" t="str">
        <f t="shared" si="1"/>
        <v>D05</v>
      </c>
      <c r="G5" t="str">
        <f t="shared" si="1"/>
        <v>D06</v>
      </c>
      <c r="H5" t="str">
        <f t="shared" si="1"/>
        <v>D07</v>
      </c>
      <c r="I5" t="str">
        <f t="shared" si="1"/>
        <v>D08</v>
      </c>
      <c r="J5" t="str">
        <f t="shared" si="1"/>
        <v>D09</v>
      </c>
      <c r="K5" t="str">
        <f t="shared" si="1"/>
        <v>D10</v>
      </c>
      <c r="L5" t="str">
        <f t="shared" si="1"/>
        <v>D11</v>
      </c>
      <c r="M5" t="str">
        <f t="shared" si="1"/>
        <v>D12</v>
      </c>
    </row>
    <row r="6" spans="1:13" x14ac:dyDescent="0.2">
      <c r="A6" t="s">
        <v>4</v>
      </c>
      <c r="B6" t="str">
        <f t="shared" si="0"/>
        <v>E01</v>
      </c>
      <c r="C6" t="str">
        <f t="shared" si="0"/>
        <v>E02</v>
      </c>
      <c r="D6" t="str">
        <f t="shared" si="1"/>
        <v>E03</v>
      </c>
      <c r="E6" t="str">
        <f t="shared" si="1"/>
        <v>E04</v>
      </c>
      <c r="F6" t="str">
        <f t="shared" si="1"/>
        <v>E05</v>
      </c>
      <c r="G6" t="str">
        <f t="shared" si="1"/>
        <v>E06</v>
      </c>
      <c r="H6" t="str">
        <f t="shared" si="1"/>
        <v>E07</v>
      </c>
      <c r="I6" t="str">
        <f t="shared" si="1"/>
        <v>E08</v>
      </c>
      <c r="J6" t="str">
        <f t="shared" si="1"/>
        <v>E09</v>
      </c>
      <c r="K6" t="str">
        <f t="shared" si="1"/>
        <v>E10</v>
      </c>
      <c r="L6" t="str">
        <f t="shared" si="1"/>
        <v>E11</v>
      </c>
      <c r="M6" t="str">
        <f t="shared" si="1"/>
        <v>E12</v>
      </c>
    </row>
    <row r="7" spans="1:13" x14ac:dyDescent="0.2">
      <c r="A7" t="s">
        <v>5</v>
      </c>
      <c r="B7" t="str">
        <f t="shared" si="0"/>
        <v>F01</v>
      </c>
      <c r="C7" t="str">
        <f t="shared" si="0"/>
        <v>F02</v>
      </c>
      <c r="D7" t="str">
        <f t="shared" si="1"/>
        <v>F03</v>
      </c>
      <c r="E7" t="str">
        <f t="shared" si="1"/>
        <v>F04</v>
      </c>
      <c r="F7" t="str">
        <f t="shared" si="1"/>
        <v>F05</v>
      </c>
      <c r="G7" t="str">
        <f t="shared" si="1"/>
        <v>F06</v>
      </c>
      <c r="H7" t="str">
        <f t="shared" si="1"/>
        <v>F07</v>
      </c>
      <c r="I7" t="str">
        <f t="shared" si="1"/>
        <v>F08</v>
      </c>
      <c r="J7" t="str">
        <f t="shared" si="1"/>
        <v>F09</v>
      </c>
      <c r="K7" t="str">
        <f t="shared" si="1"/>
        <v>F10</v>
      </c>
      <c r="L7" t="str">
        <f t="shared" si="1"/>
        <v>F11</v>
      </c>
      <c r="M7" t="str">
        <f t="shared" si="1"/>
        <v>F12</v>
      </c>
    </row>
    <row r="8" spans="1:13" x14ac:dyDescent="0.2">
      <c r="A8" t="s">
        <v>6</v>
      </c>
      <c r="B8" t="str">
        <f t="shared" si="0"/>
        <v>G01</v>
      </c>
      <c r="C8" t="str">
        <f t="shared" si="0"/>
        <v>G02</v>
      </c>
      <c r="D8" t="str">
        <f t="shared" si="1"/>
        <v>G03</v>
      </c>
      <c r="E8" t="str">
        <f t="shared" si="1"/>
        <v>G04</v>
      </c>
      <c r="F8" t="str">
        <f t="shared" si="1"/>
        <v>G05</v>
      </c>
      <c r="G8" t="str">
        <f t="shared" si="1"/>
        <v>G06</v>
      </c>
      <c r="H8" t="str">
        <f t="shared" si="1"/>
        <v>G07</v>
      </c>
      <c r="I8" t="str">
        <f t="shared" si="1"/>
        <v>G08</v>
      </c>
      <c r="J8" t="str">
        <f t="shared" si="1"/>
        <v>G09</v>
      </c>
      <c r="K8" t="str">
        <f t="shared" si="1"/>
        <v>G10</v>
      </c>
      <c r="L8" t="str">
        <f t="shared" si="1"/>
        <v>G11</v>
      </c>
      <c r="M8" t="str">
        <f t="shared" si="1"/>
        <v>G12</v>
      </c>
    </row>
    <row r="9" spans="1:13" x14ac:dyDescent="0.2">
      <c r="A9" t="s">
        <v>7</v>
      </c>
      <c r="B9" t="str">
        <f t="shared" si="0"/>
        <v>H01</v>
      </c>
      <c r="C9" t="str">
        <f t="shared" si="0"/>
        <v>H02</v>
      </c>
      <c r="D9" t="str">
        <f t="shared" si="1"/>
        <v>H03</v>
      </c>
      <c r="E9" t="str">
        <f t="shared" si="1"/>
        <v>H04</v>
      </c>
      <c r="F9" t="str">
        <f t="shared" si="1"/>
        <v>H05</v>
      </c>
      <c r="G9" t="str">
        <f t="shared" si="1"/>
        <v>H06</v>
      </c>
      <c r="H9" s="1"/>
      <c r="I9" t="str">
        <f t="shared" si="1"/>
        <v>H08</v>
      </c>
      <c r="J9" t="str">
        <f t="shared" si="1"/>
        <v>H09</v>
      </c>
      <c r="K9" t="str">
        <f t="shared" si="1"/>
        <v>H10</v>
      </c>
      <c r="L9" t="str">
        <f t="shared" si="1"/>
        <v>H11</v>
      </c>
      <c r="M9" t="str">
        <f t="shared" si="1"/>
        <v>H12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medium</vt:lpstr>
      <vt:lpstr>mold_type</vt:lpstr>
      <vt:lpstr>genotype</vt:lpstr>
      <vt:lpstr>strain</vt:lpstr>
      <vt:lpstr>chem_perturbation</vt:lpstr>
      <vt:lpstr>start_age_hpf</vt:lpstr>
      <vt:lpstr>embryos_per_well</vt:lpstr>
      <vt:lpstr>temperature</vt:lpstr>
      <vt:lpstr>image_to_hash_map</vt:lpstr>
      <vt:lpstr>image_to_hash_plate_num</vt:lpstr>
      <vt:lpstr>hash_to_image_map</vt:lpstr>
      <vt:lpstr>qc</vt:lpstr>
      <vt:lpstr>image_notes</vt:lpstr>
      <vt:lpstr>morph_seq_qc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2025-06-19T07:09:06Z</dcterms:modified>
</cp:coreProperties>
</file>