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azzanocolon/Documents/PhD Folder/morphSeq/YX1_imaging_plates/yes-genotyped/"/>
    </mc:Choice>
  </mc:AlternateContent>
  <xr:revisionPtr revIDLastSave="0" documentId="13_ncr:1_{82BB9A96-4034-7641-BB96-1D45F654C622}" xr6:coauthVersionLast="47" xr6:coauthVersionMax="47" xr10:uidLastSave="{00000000-0000-0000-0000-000000000000}"/>
  <bookViews>
    <workbookView xWindow="4320" yWindow="760" windowWidth="30240" windowHeight="17140" activeTab="2" xr2:uid="{1D111BDF-EAD8-A94F-AA28-88CC9649B22F}"/>
  </bookViews>
  <sheets>
    <sheet name="medium" sheetId="1" r:id="rId1"/>
    <sheet name="mold_type" sheetId="3" r:id="rId2"/>
    <sheet name="genotype" sheetId="4" r:id="rId3"/>
    <sheet name="chem_perturbation" sheetId="5" r:id="rId4"/>
    <sheet name="start_age_hpf" sheetId="6" r:id="rId5"/>
    <sheet name="series_number_map" sheetId="9" r:id="rId6"/>
    <sheet name="start_age_morph" sheetId="8" r:id="rId7"/>
    <sheet name="embryos_per_well" sheetId="7" r:id="rId8"/>
    <sheet name="temperature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9" l="1"/>
  <c r="M7" i="9" s="1"/>
  <c r="M6" i="9" s="1"/>
  <c r="M5" i="9" s="1"/>
  <c r="M4" i="9" s="1"/>
  <c r="M3" i="9" s="1"/>
  <c r="M2" i="9" s="1"/>
  <c r="L3" i="9"/>
  <c r="L4" i="9" s="1"/>
  <c r="L5" i="9" s="1"/>
  <c r="L6" i="9" s="1"/>
  <c r="L7" i="9" s="1"/>
  <c r="L8" i="9" s="1"/>
  <c r="L9" i="9" s="1"/>
  <c r="K8" i="9"/>
  <c r="K7" i="9" s="1"/>
  <c r="K6" i="9" s="1"/>
  <c r="K5" i="9" s="1"/>
  <c r="K4" i="9" s="1"/>
  <c r="K3" i="9" s="1"/>
  <c r="K2" i="9" s="1"/>
  <c r="J3" i="9"/>
  <c r="J4" i="9" s="1"/>
  <c r="J5" i="9" s="1"/>
  <c r="J6" i="9" s="1"/>
  <c r="J7" i="9" s="1"/>
  <c r="J8" i="9" s="1"/>
  <c r="J9" i="9" s="1"/>
  <c r="I8" i="9"/>
  <c r="I7" i="9" s="1"/>
  <c r="I6" i="9" s="1"/>
  <c r="I5" i="9" s="1"/>
  <c r="I4" i="9" s="1"/>
  <c r="I3" i="9" s="1"/>
  <c r="I2" i="9" s="1"/>
  <c r="H3" i="9"/>
  <c r="H4" i="9" s="1"/>
  <c r="H5" i="9" s="1"/>
  <c r="H6" i="9" s="1"/>
  <c r="H7" i="9" s="1"/>
  <c r="H8" i="9" s="1"/>
  <c r="H9" i="9" s="1"/>
  <c r="G8" i="9"/>
  <c r="G7" i="9" s="1"/>
  <c r="G6" i="9" s="1"/>
  <c r="G5" i="9" s="1"/>
  <c r="G4" i="9" s="1"/>
  <c r="G3" i="9" s="1"/>
  <c r="G2" i="9" s="1"/>
  <c r="F5" i="9"/>
  <c r="F6" i="9" s="1"/>
  <c r="F7" i="9" s="1"/>
  <c r="F8" i="9" s="1"/>
  <c r="F9" i="9" s="1"/>
</calcChain>
</file>

<file path=xl/sharedStrings.xml><?xml version="1.0" encoding="utf-8"?>
<sst xmlns="http://schemas.openxmlformats.org/spreadsheetml/2006/main" count="361" uniqueCount="15">
  <si>
    <t>A</t>
  </si>
  <si>
    <t>B</t>
  </si>
  <si>
    <t>C</t>
  </si>
  <si>
    <t>D</t>
  </si>
  <si>
    <t>E</t>
  </si>
  <si>
    <t>F</t>
  </si>
  <si>
    <t>G</t>
  </si>
  <si>
    <t>H</t>
  </si>
  <si>
    <t>None</t>
  </si>
  <si>
    <t>MC05</t>
  </si>
  <si>
    <t>cep290_homozygous</t>
  </si>
  <si>
    <t>cep290_heterozygous</t>
  </si>
  <si>
    <t>cep290_wildtype</t>
  </si>
  <si>
    <t>need to fill in later</t>
  </si>
  <si>
    <t>cep290_unknown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</si>
</sst>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C00-67BB-9342-A31A-F688B79C844C}">
  <dimension ref="A1:M9"/>
  <sheetViews>
    <sheetView workbookViewId="0">
      <selection activeCell="L20" sqref="L20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EC75-2F0F-FF44-A88A-B7A660397818}">
  <dimension ref="A1:M9"/>
  <sheetViews>
    <sheetView workbookViewId="0">
      <selection activeCell="M13" sqref="M13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</row>
    <row r="3" spans="1:13" x14ac:dyDescent="0.2">
      <c r="A3" t="s">
        <v>1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</row>
    <row r="4" spans="1:13" x14ac:dyDescent="0.2">
      <c r="A4" t="s">
        <v>2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</row>
    <row r="5" spans="1:13" x14ac:dyDescent="0.2">
      <c r="A5" t="s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</row>
    <row r="6" spans="1:13" x14ac:dyDescent="0.2">
      <c r="A6" t="s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</row>
    <row r="7" spans="1:13" x14ac:dyDescent="0.2">
      <c r="A7" t="s">
        <v>5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</row>
    <row r="8" spans="1:13" x14ac:dyDescent="0.2">
      <c r="A8" t="s">
        <v>6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</row>
    <row r="9" spans="1:13" x14ac:dyDescent="0.2">
      <c r="A9" t="s">
        <v>7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54D0-3682-084C-87D6-317C30F3BB42}">
  <dimension ref="A1:M10"/>
  <sheetViews>
    <sheetView tabSelected="1" workbookViewId="0">
      <selection activeCell="D34" sqref="D34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12</v>
      </c>
      <c r="G2" s="2" t="s">
        <v>12</v>
      </c>
      <c r="H2" s="2" t="s">
        <v>11</v>
      </c>
      <c r="I2" s="2" t="s">
        <v>12</v>
      </c>
      <c r="J2" s="2" t="s">
        <v>11</v>
      </c>
      <c r="K2" s="2" t="s">
        <v>11</v>
      </c>
      <c r="L2" s="2" t="s">
        <v>11</v>
      </c>
      <c r="M2" s="2" t="s">
        <v>11</v>
      </c>
    </row>
    <row r="3" spans="1:13" x14ac:dyDescent="0.2">
      <c r="A3" t="s">
        <v>1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12</v>
      </c>
      <c r="K3" s="2" t="s">
        <v>11</v>
      </c>
      <c r="L3" s="2" t="s">
        <v>11</v>
      </c>
      <c r="M3" s="2" t="s">
        <v>11</v>
      </c>
    </row>
    <row r="4" spans="1:13" x14ac:dyDescent="0.2">
      <c r="A4" t="s">
        <v>2</v>
      </c>
      <c r="B4" s="2" t="s">
        <v>10</v>
      </c>
      <c r="C4" s="2" t="s">
        <v>10</v>
      </c>
      <c r="D4" s="2" t="s">
        <v>10</v>
      </c>
      <c r="E4" s="2" t="s">
        <v>11</v>
      </c>
      <c r="F4" s="2" t="s">
        <v>10</v>
      </c>
      <c r="G4" s="2" t="s">
        <v>11</v>
      </c>
      <c r="H4" s="2" t="s">
        <v>11</v>
      </c>
      <c r="I4" s="2" t="s">
        <v>14</v>
      </c>
      <c r="J4" s="2" t="s">
        <v>11</v>
      </c>
      <c r="K4" s="2" t="s">
        <v>12</v>
      </c>
      <c r="L4" s="2" t="s">
        <v>12</v>
      </c>
      <c r="M4" s="2" t="s">
        <v>12</v>
      </c>
    </row>
    <row r="5" spans="1:13" x14ac:dyDescent="0.2">
      <c r="A5" t="s">
        <v>3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11</v>
      </c>
      <c r="H5" s="2" t="s">
        <v>12</v>
      </c>
      <c r="I5" s="2" t="s">
        <v>12</v>
      </c>
      <c r="J5" s="2" t="s">
        <v>14</v>
      </c>
      <c r="K5" s="2" t="s">
        <v>14</v>
      </c>
      <c r="L5" s="2" t="s">
        <v>11</v>
      </c>
      <c r="M5" s="2" t="s">
        <v>11</v>
      </c>
    </row>
    <row r="6" spans="1:13" x14ac:dyDescent="0.2">
      <c r="A6" t="s">
        <v>4</v>
      </c>
      <c r="B6" s="2" t="s">
        <v>10</v>
      </c>
      <c r="C6" s="2" t="s">
        <v>10</v>
      </c>
      <c r="D6" s="2" t="s">
        <v>11</v>
      </c>
      <c r="E6" s="2" t="s">
        <v>11</v>
      </c>
      <c r="F6" s="2" t="s">
        <v>14</v>
      </c>
      <c r="G6" s="2" t="s">
        <v>11</v>
      </c>
      <c r="H6" s="2" t="s">
        <v>12</v>
      </c>
      <c r="I6" s="2" t="s">
        <v>11</v>
      </c>
      <c r="J6" s="2" t="s">
        <v>14</v>
      </c>
      <c r="K6" s="2" t="s">
        <v>14</v>
      </c>
      <c r="L6" s="2" t="s">
        <v>14</v>
      </c>
      <c r="M6" s="2" t="s">
        <v>14</v>
      </c>
    </row>
    <row r="7" spans="1:13" x14ac:dyDescent="0.2">
      <c r="A7" t="s">
        <v>5</v>
      </c>
      <c r="B7" s="2" t="s">
        <v>10</v>
      </c>
      <c r="C7" s="2" t="s">
        <v>11</v>
      </c>
      <c r="D7" s="2" t="s">
        <v>11</v>
      </c>
      <c r="E7" s="2" t="s">
        <v>12</v>
      </c>
      <c r="F7" s="2" t="s">
        <v>10</v>
      </c>
      <c r="G7" s="2" t="s">
        <v>11</v>
      </c>
      <c r="H7" s="2" t="s">
        <v>11</v>
      </c>
      <c r="I7" s="2" t="s">
        <v>11</v>
      </c>
      <c r="J7" s="2" t="s">
        <v>11</v>
      </c>
      <c r="K7" s="2" t="s">
        <v>11</v>
      </c>
      <c r="L7" s="2" t="s">
        <v>12</v>
      </c>
      <c r="M7" s="2" t="s">
        <v>11</v>
      </c>
    </row>
    <row r="8" spans="1:13" x14ac:dyDescent="0.2">
      <c r="A8" t="s">
        <v>6</v>
      </c>
      <c r="B8" s="2" t="s">
        <v>10</v>
      </c>
      <c r="C8" s="2" t="s">
        <v>10</v>
      </c>
      <c r="D8" s="2" t="s">
        <v>10</v>
      </c>
      <c r="E8" s="2" t="s">
        <v>11</v>
      </c>
      <c r="F8" s="2" t="s">
        <v>11</v>
      </c>
      <c r="G8" s="2" t="s">
        <v>11</v>
      </c>
      <c r="H8" s="2" t="s">
        <v>12</v>
      </c>
      <c r="I8" s="2" t="s">
        <v>11</v>
      </c>
      <c r="J8" s="2" t="s">
        <v>12</v>
      </c>
      <c r="K8" s="2" t="s">
        <v>11</v>
      </c>
      <c r="L8" s="2" t="s">
        <v>11</v>
      </c>
      <c r="M8" s="2" t="s">
        <v>12</v>
      </c>
    </row>
    <row r="9" spans="1:13" x14ac:dyDescent="0.2">
      <c r="A9" t="s">
        <v>7</v>
      </c>
      <c r="B9" s="2" t="s">
        <v>10</v>
      </c>
      <c r="C9" s="2" t="s">
        <v>10</v>
      </c>
      <c r="D9" s="2" t="s">
        <v>14</v>
      </c>
      <c r="E9" s="2" t="s">
        <v>14</v>
      </c>
      <c r="F9" s="2" t="s">
        <v>10</v>
      </c>
      <c r="G9" s="2" t="s">
        <v>10</v>
      </c>
      <c r="H9" s="2" t="s">
        <v>12</v>
      </c>
      <c r="I9" s="2" t="s">
        <v>14</v>
      </c>
      <c r="J9" s="2" t="s">
        <v>11</v>
      </c>
      <c r="K9" s="2" t="s">
        <v>12</v>
      </c>
      <c r="L9" s="2" t="s">
        <v>12</v>
      </c>
      <c r="M9" s="2" t="s">
        <v>11</v>
      </c>
    </row>
    <row r="10" spans="1:13" x14ac:dyDescent="0.2">
      <c r="L10" s="2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99FE-D096-1C40-A0AC-66A53996EA64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 x14ac:dyDescent="0.2">
      <c r="A3" t="s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</row>
    <row r="4" spans="1:13" x14ac:dyDescent="0.2">
      <c r="A4" t="s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 x14ac:dyDescent="0.2">
      <c r="A5" t="s">
        <v>3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</row>
    <row r="6" spans="1:13" x14ac:dyDescent="0.2">
      <c r="A6" t="s">
        <v>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 x14ac:dyDescent="0.2">
      <c r="A7" t="s">
        <v>5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</row>
    <row r="8" spans="1:13" x14ac:dyDescent="0.2">
      <c r="A8" t="s">
        <v>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 x14ac:dyDescent="0.2">
      <c r="A9" t="s">
        <v>7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1C58-0A1C-8F4D-A690-43B3ED108271}">
  <dimension ref="A1:M10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106</v>
      </c>
      <c r="C2">
        <v>106</v>
      </c>
      <c r="D2">
        <v>106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106</v>
      </c>
      <c r="M2">
        <v>106</v>
      </c>
    </row>
    <row r="3" spans="1:13" x14ac:dyDescent="0.2">
      <c r="A3" t="s">
        <v>1</v>
      </c>
      <c r="B3">
        <v>106</v>
      </c>
      <c r="C3">
        <v>106</v>
      </c>
      <c r="D3">
        <v>106</v>
      </c>
      <c r="E3">
        <v>106</v>
      </c>
      <c r="F3">
        <v>106</v>
      </c>
      <c r="G3">
        <v>106</v>
      </c>
      <c r="H3">
        <v>106</v>
      </c>
      <c r="I3">
        <v>106</v>
      </c>
      <c r="J3">
        <v>106</v>
      </c>
      <c r="K3">
        <v>106</v>
      </c>
      <c r="L3">
        <v>106</v>
      </c>
      <c r="M3">
        <v>106</v>
      </c>
    </row>
    <row r="4" spans="1:13" x14ac:dyDescent="0.2">
      <c r="A4" t="s">
        <v>2</v>
      </c>
      <c r="B4">
        <v>106</v>
      </c>
      <c r="C4">
        <v>106</v>
      </c>
      <c r="D4">
        <v>106</v>
      </c>
      <c r="E4">
        <v>106</v>
      </c>
      <c r="F4">
        <v>106</v>
      </c>
      <c r="G4">
        <v>106</v>
      </c>
      <c r="H4">
        <v>106</v>
      </c>
      <c r="I4">
        <v>106</v>
      </c>
      <c r="J4">
        <v>106</v>
      </c>
      <c r="K4">
        <v>106</v>
      </c>
      <c r="L4">
        <v>106</v>
      </c>
      <c r="M4">
        <v>106</v>
      </c>
    </row>
    <row r="5" spans="1:13" x14ac:dyDescent="0.2">
      <c r="A5" t="s">
        <v>3</v>
      </c>
      <c r="B5">
        <v>106</v>
      </c>
      <c r="C5">
        <v>106</v>
      </c>
      <c r="D5">
        <v>106</v>
      </c>
      <c r="E5">
        <v>106</v>
      </c>
      <c r="F5">
        <v>106</v>
      </c>
      <c r="G5">
        <v>106</v>
      </c>
      <c r="H5">
        <v>106</v>
      </c>
      <c r="I5">
        <v>106</v>
      </c>
      <c r="J5">
        <v>106</v>
      </c>
      <c r="K5">
        <v>106</v>
      </c>
      <c r="L5">
        <v>106</v>
      </c>
      <c r="M5">
        <v>106</v>
      </c>
    </row>
    <row r="6" spans="1:13" x14ac:dyDescent="0.2">
      <c r="A6" t="s">
        <v>4</v>
      </c>
      <c r="B6">
        <v>106</v>
      </c>
      <c r="C6">
        <v>106</v>
      </c>
      <c r="D6">
        <v>106</v>
      </c>
      <c r="E6">
        <v>106</v>
      </c>
      <c r="F6">
        <v>106</v>
      </c>
      <c r="G6">
        <v>106</v>
      </c>
      <c r="H6">
        <v>106</v>
      </c>
      <c r="I6">
        <v>106</v>
      </c>
      <c r="J6">
        <v>106</v>
      </c>
      <c r="K6">
        <v>106</v>
      </c>
      <c r="L6">
        <v>106</v>
      </c>
      <c r="M6">
        <v>106</v>
      </c>
    </row>
    <row r="7" spans="1:13" x14ac:dyDescent="0.2">
      <c r="A7" t="s">
        <v>5</v>
      </c>
      <c r="B7">
        <v>106</v>
      </c>
      <c r="C7">
        <v>106</v>
      </c>
      <c r="D7">
        <v>106</v>
      </c>
      <c r="E7">
        <v>106</v>
      </c>
      <c r="F7">
        <v>106</v>
      </c>
      <c r="G7">
        <v>106</v>
      </c>
      <c r="H7">
        <v>106</v>
      </c>
      <c r="I7">
        <v>106</v>
      </c>
      <c r="J7">
        <v>106</v>
      </c>
      <c r="K7">
        <v>106</v>
      </c>
      <c r="L7">
        <v>106</v>
      </c>
      <c r="M7">
        <v>106</v>
      </c>
    </row>
    <row r="8" spans="1:13" x14ac:dyDescent="0.2">
      <c r="A8" t="s">
        <v>6</v>
      </c>
      <c r="B8">
        <v>106</v>
      </c>
      <c r="C8">
        <v>106</v>
      </c>
      <c r="D8">
        <v>106</v>
      </c>
      <c r="E8">
        <v>106</v>
      </c>
      <c r="F8">
        <v>106</v>
      </c>
      <c r="G8">
        <v>106</v>
      </c>
      <c r="H8">
        <v>106</v>
      </c>
      <c r="I8">
        <v>106</v>
      </c>
      <c r="J8">
        <v>106</v>
      </c>
      <c r="K8">
        <v>106</v>
      </c>
      <c r="L8">
        <v>106</v>
      </c>
      <c r="M8">
        <v>106</v>
      </c>
    </row>
    <row r="9" spans="1:13" x14ac:dyDescent="0.2">
      <c r="A9" t="s">
        <v>7</v>
      </c>
      <c r="B9">
        <v>106</v>
      </c>
      <c r="C9">
        <v>106</v>
      </c>
      <c r="D9">
        <v>106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106</v>
      </c>
      <c r="M9">
        <v>106</v>
      </c>
    </row>
    <row r="10" spans="1:13" x14ac:dyDescent="0.2">
      <c r="B10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1C09-F499-E742-B6FA-2A1DD3DA1E07}">
  <dimension ref="A1:M9"/>
  <sheetViews>
    <sheetView workbookViewId="0">
      <selection activeCell="M9" sqref="M9"/>
    </sheetView>
  </sheetViews>
  <sheetFormatPr baseColWidth="10" defaultRowHeight="16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 s="1">
        <v>1</v>
      </c>
      <c r="C2" s="1">
        <v>16</v>
      </c>
      <c r="D2" s="1">
        <v>17</v>
      </c>
      <c r="E2" s="1">
        <v>32</v>
      </c>
      <c r="F2" s="1">
        <v>33</v>
      </c>
      <c r="G2" s="1">
        <f t="shared" ref="G2:G7" si="0">G3+1</f>
        <v>48</v>
      </c>
      <c r="H2" s="1">
        <v>49</v>
      </c>
      <c r="I2" s="1">
        <f t="shared" ref="I2:I7" si="1">I3+1</f>
        <v>64</v>
      </c>
      <c r="J2" s="1">
        <v>65</v>
      </c>
      <c r="K2" s="1">
        <f t="shared" ref="K2:K7" si="2">K3+1</f>
        <v>80</v>
      </c>
      <c r="L2" s="1">
        <v>81</v>
      </c>
      <c r="M2" s="1">
        <f t="shared" ref="M2:M7" si="3">M3+1</f>
        <v>96</v>
      </c>
    </row>
    <row r="3" spans="1:13" x14ac:dyDescent="0.2">
      <c r="A3" s="1" t="s">
        <v>1</v>
      </c>
      <c r="B3" s="1">
        <v>2</v>
      </c>
      <c r="C3" s="1">
        <v>15</v>
      </c>
      <c r="D3" s="1">
        <v>18</v>
      </c>
      <c r="E3" s="1">
        <v>31</v>
      </c>
      <c r="F3" s="1">
        <v>34</v>
      </c>
      <c r="G3" s="1">
        <f t="shared" si="0"/>
        <v>47</v>
      </c>
      <c r="H3" s="1">
        <f>H2+1</f>
        <v>50</v>
      </c>
      <c r="I3" s="1">
        <f t="shared" si="1"/>
        <v>63</v>
      </c>
      <c r="J3" s="1">
        <f>J2+1</f>
        <v>66</v>
      </c>
      <c r="K3" s="1">
        <f t="shared" si="2"/>
        <v>79</v>
      </c>
      <c r="L3" s="1">
        <f>L2+1</f>
        <v>82</v>
      </c>
      <c r="M3" s="1">
        <f t="shared" si="3"/>
        <v>95</v>
      </c>
    </row>
    <row r="4" spans="1:13" x14ac:dyDescent="0.2">
      <c r="A4" s="1" t="s">
        <v>2</v>
      </c>
      <c r="B4" s="1">
        <v>3</v>
      </c>
      <c r="C4" s="1">
        <v>14</v>
      </c>
      <c r="D4" s="1">
        <v>19</v>
      </c>
      <c r="E4" s="1">
        <v>30</v>
      </c>
      <c r="F4" s="1">
        <v>35</v>
      </c>
      <c r="G4" s="1">
        <f t="shared" si="0"/>
        <v>46</v>
      </c>
      <c r="H4" s="1">
        <f t="shared" ref="H4:H9" si="4">H3+1</f>
        <v>51</v>
      </c>
      <c r="I4" s="1">
        <f t="shared" si="1"/>
        <v>62</v>
      </c>
      <c r="J4" s="1">
        <f t="shared" ref="J4:J9" si="5">J3+1</f>
        <v>67</v>
      </c>
      <c r="K4" s="1">
        <f t="shared" si="2"/>
        <v>78</v>
      </c>
      <c r="L4" s="1">
        <f t="shared" ref="L4:L9" si="6">L3+1</f>
        <v>83</v>
      </c>
      <c r="M4" s="1">
        <f t="shared" si="3"/>
        <v>94</v>
      </c>
    </row>
    <row r="5" spans="1:13" x14ac:dyDescent="0.2">
      <c r="A5" s="1" t="s">
        <v>3</v>
      </c>
      <c r="B5" s="1">
        <v>4</v>
      </c>
      <c r="C5" s="1">
        <v>13</v>
      </c>
      <c r="D5" s="1">
        <v>20</v>
      </c>
      <c r="E5" s="1">
        <v>29</v>
      </c>
      <c r="F5" s="1">
        <f>F4+1</f>
        <v>36</v>
      </c>
      <c r="G5" s="1">
        <f t="shared" si="0"/>
        <v>45</v>
      </c>
      <c r="H5" s="1">
        <f t="shared" si="4"/>
        <v>52</v>
      </c>
      <c r="I5" s="1">
        <f t="shared" si="1"/>
        <v>61</v>
      </c>
      <c r="J5" s="1">
        <f t="shared" si="5"/>
        <v>68</v>
      </c>
      <c r="K5" s="1">
        <f t="shared" si="2"/>
        <v>77</v>
      </c>
      <c r="L5" s="1">
        <f t="shared" si="6"/>
        <v>84</v>
      </c>
      <c r="M5" s="1">
        <f t="shared" si="3"/>
        <v>93</v>
      </c>
    </row>
    <row r="6" spans="1:13" x14ac:dyDescent="0.2">
      <c r="A6" s="1" t="s">
        <v>4</v>
      </c>
      <c r="B6" s="1">
        <v>5</v>
      </c>
      <c r="C6" s="1">
        <v>12</v>
      </c>
      <c r="D6" s="1">
        <v>21</v>
      </c>
      <c r="E6" s="1">
        <v>28</v>
      </c>
      <c r="F6" s="1">
        <f t="shared" ref="F6:F9" si="7">F5+1</f>
        <v>37</v>
      </c>
      <c r="G6" s="1">
        <f t="shared" si="0"/>
        <v>44</v>
      </c>
      <c r="H6" s="1">
        <f t="shared" si="4"/>
        <v>53</v>
      </c>
      <c r="I6" s="1">
        <f t="shared" si="1"/>
        <v>60</v>
      </c>
      <c r="J6" s="1">
        <f t="shared" si="5"/>
        <v>69</v>
      </c>
      <c r="K6" s="1">
        <f t="shared" si="2"/>
        <v>76</v>
      </c>
      <c r="L6" s="1">
        <f t="shared" si="6"/>
        <v>85</v>
      </c>
      <c r="M6" s="1">
        <f t="shared" si="3"/>
        <v>92</v>
      </c>
    </row>
    <row r="7" spans="1:13" x14ac:dyDescent="0.2">
      <c r="A7" s="1" t="s">
        <v>5</v>
      </c>
      <c r="B7" s="1">
        <v>6</v>
      </c>
      <c r="C7" s="1">
        <v>11</v>
      </c>
      <c r="D7" s="1">
        <v>22</v>
      </c>
      <c r="E7" s="1">
        <v>27</v>
      </c>
      <c r="F7" s="1">
        <f t="shared" si="7"/>
        <v>38</v>
      </c>
      <c r="G7" s="1">
        <f t="shared" si="0"/>
        <v>43</v>
      </c>
      <c r="H7" s="1">
        <f t="shared" si="4"/>
        <v>54</v>
      </c>
      <c r="I7" s="1">
        <f t="shared" si="1"/>
        <v>59</v>
      </c>
      <c r="J7" s="1">
        <f t="shared" si="5"/>
        <v>70</v>
      </c>
      <c r="K7" s="1">
        <f t="shared" si="2"/>
        <v>75</v>
      </c>
      <c r="L7" s="1">
        <f t="shared" si="6"/>
        <v>86</v>
      </c>
      <c r="M7" s="1">
        <f t="shared" si="3"/>
        <v>91</v>
      </c>
    </row>
    <row r="8" spans="1:13" x14ac:dyDescent="0.2">
      <c r="A8" s="1" t="s">
        <v>6</v>
      </c>
      <c r="B8" s="1">
        <v>7</v>
      </c>
      <c r="C8" s="1">
        <v>10</v>
      </c>
      <c r="D8" s="1">
        <v>23</v>
      </c>
      <c r="E8" s="1">
        <v>26</v>
      </c>
      <c r="F8" s="1">
        <f t="shared" si="7"/>
        <v>39</v>
      </c>
      <c r="G8" s="1">
        <f>G9+1</f>
        <v>42</v>
      </c>
      <c r="H8" s="1">
        <f t="shared" si="4"/>
        <v>55</v>
      </c>
      <c r="I8" s="1">
        <f>I9+1</f>
        <v>58</v>
      </c>
      <c r="J8" s="1">
        <f t="shared" si="5"/>
        <v>71</v>
      </c>
      <c r="K8" s="1">
        <f>K9+1</f>
        <v>74</v>
      </c>
      <c r="L8" s="1">
        <f t="shared" si="6"/>
        <v>87</v>
      </c>
      <c r="M8" s="1">
        <f>M9+1</f>
        <v>90</v>
      </c>
    </row>
    <row r="9" spans="1:13" x14ac:dyDescent="0.2">
      <c r="A9" s="1" t="s">
        <v>7</v>
      </c>
      <c r="B9" s="1">
        <v>8</v>
      </c>
      <c r="C9" s="1">
        <v>9</v>
      </c>
      <c r="D9" s="1">
        <v>24</v>
      </c>
      <c r="E9" s="1">
        <v>25</v>
      </c>
      <c r="F9" s="1">
        <f t="shared" si="7"/>
        <v>40</v>
      </c>
      <c r="G9" s="1">
        <v>41</v>
      </c>
      <c r="H9" s="1">
        <f t="shared" si="4"/>
        <v>56</v>
      </c>
      <c r="I9" s="1">
        <v>57</v>
      </c>
      <c r="J9" s="1">
        <f t="shared" si="5"/>
        <v>72</v>
      </c>
      <c r="K9" s="1">
        <v>73</v>
      </c>
      <c r="L9" s="1">
        <f t="shared" si="6"/>
        <v>88</v>
      </c>
      <c r="M9" s="1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80E4-EBDF-214A-AF19-4A9B46AB72D0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5125-30A0-D544-A1A7-3583E3A1F38E}">
  <dimension ref="A1:M9"/>
  <sheetViews>
    <sheetView workbookViewId="0">
      <selection activeCell="E14" sqref="E14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ADA1-81C0-4243-AF35-C89D8968C7C6}">
  <dimension ref="A1:M9"/>
  <sheetViews>
    <sheetView workbookViewId="0">
      <selection activeCell="I22" sqref="I22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30</v>
      </c>
      <c r="C2">
        <v>30</v>
      </c>
      <c r="D2">
        <v>30</v>
      </c>
      <c r="E2">
        <v>30</v>
      </c>
      <c r="F2">
        <v>30</v>
      </c>
      <c r="G2">
        <v>30</v>
      </c>
      <c r="H2">
        <v>30</v>
      </c>
      <c r="I2">
        <v>30</v>
      </c>
      <c r="J2">
        <v>30</v>
      </c>
      <c r="K2">
        <v>30</v>
      </c>
      <c r="L2">
        <v>30</v>
      </c>
      <c r="M2">
        <v>30</v>
      </c>
    </row>
    <row r="3" spans="1:13" x14ac:dyDescent="0.2">
      <c r="A3" t="s">
        <v>1</v>
      </c>
      <c r="B3">
        <v>30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</row>
    <row r="4" spans="1:13" x14ac:dyDescent="0.2">
      <c r="A4" t="s">
        <v>2</v>
      </c>
      <c r="B4">
        <v>30</v>
      </c>
      <c r="C4">
        <v>30</v>
      </c>
      <c r="D4">
        <v>30</v>
      </c>
      <c r="E4">
        <v>30</v>
      </c>
      <c r="F4">
        <v>30</v>
      </c>
      <c r="G4">
        <v>30</v>
      </c>
      <c r="H4">
        <v>30</v>
      </c>
      <c r="I4">
        <v>30</v>
      </c>
      <c r="J4">
        <v>30</v>
      </c>
      <c r="K4">
        <v>30</v>
      </c>
      <c r="L4">
        <v>30</v>
      </c>
      <c r="M4">
        <v>30</v>
      </c>
    </row>
    <row r="5" spans="1:13" x14ac:dyDescent="0.2">
      <c r="A5" t="s">
        <v>3</v>
      </c>
      <c r="B5">
        <v>30</v>
      </c>
      <c r="C5">
        <v>30</v>
      </c>
      <c r="D5">
        <v>30</v>
      </c>
      <c r="E5">
        <v>30</v>
      </c>
      <c r="F5">
        <v>30</v>
      </c>
      <c r="G5">
        <v>30</v>
      </c>
      <c r="H5">
        <v>30</v>
      </c>
      <c r="I5">
        <v>30</v>
      </c>
      <c r="J5">
        <v>30</v>
      </c>
      <c r="K5">
        <v>30</v>
      </c>
      <c r="L5">
        <v>30</v>
      </c>
      <c r="M5">
        <v>30</v>
      </c>
    </row>
    <row r="6" spans="1:13" x14ac:dyDescent="0.2">
      <c r="A6" t="s">
        <v>4</v>
      </c>
      <c r="B6">
        <v>30</v>
      </c>
      <c r="C6">
        <v>30</v>
      </c>
      <c r="D6">
        <v>30</v>
      </c>
      <c r="E6">
        <v>30</v>
      </c>
      <c r="F6">
        <v>30</v>
      </c>
      <c r="G6">
        <v>30</v>
      </c>
      <c r="H6">
        <v>30</v>
      </c>
      <c r="I6">
        <v>30</v>
      </c>
      <c r="J6">
        <v>30</v>
      </c>
      <c r="K6">
        <v>30</v>
      </c>
      <c r="L6">
        <v>30</v>
      </c>
      <c r="M6">
        <v>30</v>
      </c>
    </row>
    <row r="7" spans="1:13" x14ac:dyDescent="0.2">
      <c r="A7" t="s">
        <v>5</v>
      </c>
      <c r="B7">
        <v>30</v>
      </c>
      <c r="C7">
        <v>30</v>
      </c>
      <c r="D7">
        <v>30</v>
      </c>
      <c r="E7">
        <v>30</v>
      </c>
      <c r="F7">
        <v>30</v>
      </c>
      <c r="G7">
        <v>30</v>
      </c>
      <c r="H7">
        <v>30</v>
      </c>
      <c r="I7">
        <v>30</v>
      </c>
      <c r="J7">
        <v>30</v>
      </c>
      <c r="K7">
        <v>30</v>
      </c>
      <c r="L7">
        <v>30</v>
      </c>
      <c r="M7">
        <v>30</v>
      </c>
    </row>
    <row r="8" spans="1:13" x14ac:dyDescent="0.2">
      <c r="A8" t="s">
        <v>6</v>
      </c>
      <c r="B8">
        <v>30</v>
      </c>
      <c r="C8">
        <v>30</v>
      </c>
      <c r="D8">
        <v>30</v>
      </c>
      <c r="E8">
        <v>30</v>
      </c>
      <c r="F8">
        <v>30</v>
      </c>
      <c r="G8">
        <v>30</v>
      </c>
      <c r="H8">
        <v>30</v>
      </c>
      <c r="I8">
        <v>30</v>
      </c>
      <c r="J8">
        <v>30</v>
      </c>
      <c r="K8">
        <v>30</v>
      </c>
      <c r="L8">
        <v>30</v>
      </c>
      <c r="M8">
        <v>30</v>
      </c>
    </row>
    <row r="9" spans="1:13" x14ac:dyDescent="0.2">
      <c r="A9" t="s">
        <v>7</v>
      </c>
      <c r="B9">
        <v>30</v>
      </c>
      <c r="C9">
        <v>30</v>
      </c>
      <c r="D9">
        <v>30</v>
      </c>
      <c r="E9">
        <v>30</v>
      </c>
      <c r="F9">
        <v>30</v>
      </c>
      <c r="G9">
        <v>30</v>
      </c>
      <c r="H9">
        <v>30</v>
      </c>
      <c r="I9">
        <v>30</v>
      </c>
      <c r="J9">
        <v>30</v>
      </c>
      <c r="K9">
        <v>30</v>
      </c>
      <c r="L9">
        <v>30</v>
      </c>
      <c r="M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medium</vt:lpstr>
      <vt:lpstr>mold_type</vt:lpstr>
      <vt:lpstr>genotype</vt:lpstr>
      <vt:lpstr>chem_perturbation</vt:lpstr>
      <vt:lpstr>start_age_hpf</vt:lpstr>
      <vt:lpstr>series_number_map</vt:lpstr>
      <vt:lpstr>start_age_morph</vt:lpstr>
      <vt:lpstr>embryos_per_well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Marazzano D Colon</cp:lastModifiedBy>
  <dcterms:created xsi:type="dcterms:W3CDTF">2023-06-23T22:58:58Z</dcterms:created>
  <dcterms:modified xsi:type="dcterms:W3CDTF">2025-09-20T03:47:58Z</dcterms:modified>
</cp:coreProperties>
</file>