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azzanocolon/Downloads/cilia_mseq_experiment_metadta/"/>
    </mc:Choice>
  </mc:AlternateContent>
  <xr:revisionPtr revIDLastSave="0" documentId="8_{3D36893C-4855-2F46-8CAD-E0EDA7211A7F}" xr6:coauthVersionLast="47" xr6:coauthVersionMax="47" xr10:uidLastSave="{00000000-0000-0000-0000-000000000000}"/>
  <bookViews>
    <workbookView xWindow="4340" yWindow="760" windowWidth="30220" windowHeight="20440" activeTab="6" xr2:uid="{00000000-000D-0000-FFFF-FFFF00000000}"/>
  </bookViews>
  <sheets>
    <sheet name="notes" sheetId="1" r:id="rId1"/>
    <sheet name="genotype" sheetId="2" r:id="rId2"/>
    <sheet name="sequenced" sheetId="3" r:id="rId3"/>
    <sheet name="strain" sheetId="4" r:id="rId4"/>
    <sheet name="chem_perturbation" sheetId="5" r:id="rId5"/>
    <sheet name="pair" sheetId="6" r:id="rId6"/>
    <sheet name="start_stage_hpf" sheetId="7" r:id="rId7"/>
    <sheet name="qc" sheetId="8" r:id="rId8"/>
    <sheet name="temperature" sheetId="9" r:id="rId9"/>
    <sheet name="image_to_hash_map" sheetId="10" r:id="rId10"/>
    <sheet name="hash_plate_nu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0" l="1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3" i="10"/>
  <c r="L3" i="10"/>
  <c r="K3" i="10"/>
  <c r="J3" i="10"/>
  <c r="I3" i="10"/>
  <c r="H3" i="10"/>
  <c r="G3" i="10"/>
  <c r="F3" i="10"/>
  <c r="E3" i="10"/>
  <c r="D3" i="10"/>
  <c r="C3" i="10"/>
  <c r="B3" i="10"/>
  <c r="M2" i="10"/>
  <c r="L2" i="10"/>
  <c r="K2" i="10"/>
  <c r="J2" i="10"/>
  <c r="I2" i="10"/>
  <c r="H2" i="10"/>
  <c r="G2" i="10"/>
  <c r="F2" i="10"/>
  <c r="E2" i="10"/>
  <c r="D2" i="10"/>
  <c r="C2" i="10"/>
  <c r="B2" i="10"/>
</calcChain>
</file>

<file path=xl/sharedStrings.xml><?xml version="1.0" encoding="utf-8"?>
<sst xmlns="http://schemas.openxmlformats.org/spreadsheetml/2006/main" count="467" uniqueCount="18">
  <si>
    <t>There were significant genotyping issues with this cohort</t>
  </si>
  <si>
    <t>Treat genotypes as preliminary</t>
  </si>
  <si>
    <t>F12 was initially marked and pooled as b9d2 homozygous, but it is actually a het</t>
  </si>
  <si>
    <t>A</t>
  </si>
  <si>
    <t>b9d2_het</t>
  </si>
  <si>
    <t>b9d2_homo</t>
  </si>
  <si>
    <t>b9d2_wt</t>
  </si>
  <si>
    <t>ab</t>
  </si>
  <si>
    <t>B</t>
  </si>
  <si>
    <t>C</t>
  </si>
  <si>
    <t>D</t>
  </si>
  <si>
    <t>E</t>
  </si>
  <si>
    <t>b9d2_unknown</t>
  </si>
  <si>
    <t>F</t>
  </si>
  <si>
    <t>G</t>
  </si>
  <si>
    <t>H</t>
  </si>
  <si>
    <t>None</t>
  </si>
  <si>
    <t>b9d2_P8_P6_F1s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</si>
</sst>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2" borderId="1" xfId="0" applyFont="1" applyFill="1" applyBorder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3" fillId="0" borderId="1" xfId="0" applyFont="1" applyBorder="1"/>
  </cellXfs>
  <cellStyles count="1">
    <cellStyle name="Normal" xfId="0" builtinId="0"/>
  </cellStyles>
  <dxfs count="10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22"/>
  <sheetViews>
    <sheetView workbookViewId="0"/>
  </sheetViews>
  <sheetFormatPr baseColWidth="10" defaultColWidth="12.6640625" defaultRowHeight="15.75" customHeight="1" x14ac:dyDescent="0.15"/>
  <cols>
    <col min="1" max="1" width="2.1640625" customWidth="1"/>
    <col min="2" max="2" width="9.33203125" customWidth="1"/>
    <col min="3" max="13" width="10.5" customWidth="1"/>
  </cols>
  <sheetData>
    <row r="1" spans="1:13" ht="16" x14ac:dyDescent="0.2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ht="51" customHeight="1" x14ac:dyDescent="0.15">
      <c r="A2" s="5" t="s">
        <v>3</v>
      </c>
      <c r="B2" s="6" t="s">
        <v>4</v>
      </c>
      <c r="C2" s="7" t="s">
        <v>5</v>
      </c>
      <c r="D2" s="6" t="s">
        <v>6</v>
      </c>
      <c r="E2" s="8" t="s">
        <v>6</v>
      </c>
      <c r="F2" s="9" t="s">
        <v>6</v>
      </c>
      <c r="G2" s="6" t="s">
        <v>4</v>
      </c>
      <c r="H2" s="7" t="s">
        <v>5</v>
      </c>
      <c r="I2" s="6" t="s">
        <v>6</v>
      </c>
      <c r="J2" s="6" t="s">
        <v>4</v>
      </c>
      <c r="K2" s="9" t="s">
        <v>4</v>
      </c>
      <c r="L2" s="10" t="s">
        <v>7</v>
      </c>
      <c r="M2" s="9" t="s">
        <v>4</v>
      </c>
    </row>
    <row r="3" spans="1:13" ht="51" customHeight="1" x14ac:dyDescent="0.15">
      <c r="A3" s="5" t="s">
        <v>8</v>
      </c>
      <c r="B3" s="7" t="s">
        <v>6</v>
      </c>
      <c r="C3" s="7" t="s">
        <v>5</v>
      </c>
      <c r="D3" s="6" t="s">
        <v>6</v>
      </c>
      <c r="E3" s="7" t="s">
        <v>5</v>
      </c>
      <c r="F3" s="7" t="s">
        <v>5</v>
      </c>
      <c r="G3" s="7" t="s">
        <v>5</v>
      </c>
      <c r="H3" s="9" t="s">
        <v>4</v>
      </c>
      <c r="I3" s="9" t="s">
        <v>4</v>
      </c>
      <c r="J3" s="6" t="s">
        <v>4</v>
      </c>
      <c r="K3" s="9" t="s">
        <v>6</v>
      </c>
      <c r="L3" s="10" t="s">
        <v>7</v>
      </c>
      <c r="M3" s="7" t="s">
        <v>5</v>
      </c>
    </row>
    <row r="4" spans="1:13" ht="51" customHeight="1" x14ac:dyDescent="0.15">
      <c r="A4" s="5" t="s">
        <v>9</v>
      </c>
      <c r="B4" s="6" t="s">
        <v>6</v>
      </c>
      <c r="C4" s="6" t="s">
        <v>5</v>
      </c>
      <c r="D4" s="6" t="s">
        <v>4</v>
      </c>
      <c r="E4" s="9" t="s">
        <v>4</v>
      </c>
      <c r="F4" s="9" t="s">
        <v>4</v>
      </c>
      <c r="G4" s="7" t="s">
        <v>5</v>
      </c>
      <c r="H4" s="8" t="s">
        <v>6</v>
      </c>
      <c r="I4" s="6" t="s">
        <v>6</v>
      </c>
      <c r="J4" s="6" t="s">
        <v>4</v>
      </c>
      <c r="K4" s="9" t="s">
        <v>4</v>
      </c>
      <c r="L4" s="10" t="s">
        <v>7</v>
      </c>
      <c r="M4" s="9" t="s">
        <v>4</v>
      </c>
    </row>
    <row r="5" spans="1:13" ht="51" customHeight="1" x14ac:dyDescent="0.15">
      <c r="A5" s="5" t="s">
        <v>10</v>
      </c>
      <c r="B5" s="6" t="s">
        <v>6</v>
      </c>
      <c r="C5" s="6" t="s">
        <v>6</v>
      </c>
      <c r="D5" s="9" t="s">
        <v>4</v>
      </c>
      <c r="E5" s="6" t="s">
        <v>6</v>
      </c>
      <c r="F5" s="9" t="s">
        <v>4</v>
      </c>
      <c r="G5" s="9" t="s">
        <v>4</v>
      </c>
      <c r="H5" s="9" t="s">
        <v>5</v>
      </c>
      <c r="I5" s="9" t="s">
        <v>4</v>
      </c>
      <c r="J5" s="9" t="s">
        <v>6</v>
      </c>
      <c r="K5" s="9" t="s">
        <v>4</v>
      </c>
      <c r="L5" s="10" t="s">
        <v>7</v>
      </c>
      <c r="M5" s="9" t="s">
        <v>4</v>
      </c>
    </row>
    <row r="6" spans="1:13" ht="51" customHeight="1" x14ac:dyDescent="0.15">
      <c r="A6" s="5" t="s">
        <v>11</v>
      </c>
      <c r="B6" s="6" t="s">
        <v>6</v>
      </c>
      <c r="C6" s="9" t="s">
        <v>4</v>
      </c>
      <c r="D6" s="6" t="s">
        <v>4</v>
      </c>
      <c r="E6" s="9" t="s">
        <v>5</v>
      </c>
      <c r="F6" s="9" t="s">
        <v>5</v>
      </c>
      <c r="G6" s="6" t="s">
        <v>4</v>
      </c>
      <c r="H6" s="7" t="s">
        <v>5</v>
      </c>
      <c r="I6" s="6" t="s">
        <v>12</v>
      </c>
      <c r="J6" s="9" t="s">
        <v>4</v>
      </c>
      <c r="K6" s="9" t="s">
        <v>4</v>
      </c>
      <c r="L6" s="10" t="s">
        <v>7</v>
      </c>
      <c r="M6" s="8" t="s">
        <v>6</v>
      </c>
    </row>
    <row r="7" spans="1:13" ht="51" customHeight="1" x14ac:dyDescent="0.15">
      <c r="A7" s="5" t="s">
        <v>13</v>
      </c>
      <c r="B7" s="6" t="s">
        <v>6</v>
      </c>
      <c r="C7" s="9" t="s">
        <v>5</v>
      </c>
      <c r="D7" s="6" t="s">
        <v>6</v>
      </c>
      <c r="E7" s="7" t="s">
        <v>5</v>
      </c>
      <c r="F7" s="9" t="s">
        <v>4</v>
      </c>
      <c r="G7" s="6" t="s">
        <v>4</v>
      </c>
      <c r="H7" s="9" t="s">
        <v>5</v>
      </c>
      <c r="I7" s="6" t="s">
        <v>6</v>
      </c>
      <c r="J7" s="9" t="s">
        <v>4</v>
      </c>
      <c r="K7" s="6" t="s">
        <v>5</v>
      </c>
      <c r="L7" s="10" t="s">
        <v>7</v>
      </c>
      <c r="M7" s="11" t="s">
        <v>4</v>
      </c>
    </row>
    <row r="8" spans="1:13" ht="51" customHeight="1" x14ac:dyDescent="0.15">
      <c r="A8" s="5" t="s">
        <v>14</v>
      </c>
      <c r="B8" s="7" t="s">
        <v>4</v>
      </c>
      <c r="C8" s="9" t="s">
        <v>4</v>
      </c>
      <c r="D8" s="6" t="s">
        <v>4</v>
      </c>
      <c r="E8" s="8" t="s">
        <v>6</v>
      </c>
      <c r="F8" s="7" t="s">
        <v>5</v>
      </c>
      <c r="G8" s="8" t="s">
        <v>6</v>
      </c>
      <c r="H8" s="9" t="s">
        <v>4</v>
      </c>
      <c r="I8" s="9" t="s">
        <v>6</v>
      </c>
      <c r="J8" s="6" t="s">
        <v>4</v>
      </c>
      <c r="K8" s="7" t="s">
        <v>5</v>
      </c>
      <c r="L8" s="10" t="s">
        <v>7</v>
      </c>
      <c r="M8" s="9" t="s">
        <v>4</v>
      </c>
    </row>
    <row r="9" spans="1:13" ht="51" customHeight="1" x14ac:dyDescent="0.15">
      <c r="A9" s="5" t="s">
        <v>15</v>
      </c>
      <c r="B9" s="6" t="s">
        <v>6</v>
      </c>
      <c r="C9" s="9" t="s">
        <v>4</v>
      </c>
      <c r="D9" s="6" t="s">
        <v>12</v>
      </c>
      <c r="E9" s="6" t="s">
        <v>12</v>
      </c>
      <c r="F9" s="9" t="s">
        <v>4</v>
      </c>
      <c r="G9" s="6" t="s">
        <v>4</v>
      </c>
      <c r="H9" s="8" t="s">
        <v>6</v>
      </c>
      <c r="I9" s="7" t="s">
        <v>5</v>
      </c>
      <c r="J9" s="6" t="s">
        <v>6</v>
      </c>
      <c r="K9" s="9" t="s">
        <v>4</v>
      </c>
      <c r="L9" s="10" t="s">
        <v>7</v>
      </c>
      <c r="M9" s="7" t="s">
        <v>5</v>
      </c>
    </row>
    <row r="22" spans="8:8" ht="16" x14ac:dyDescent="0.2">
      <c r="H22" s="3"/>
    </row>
  </sheetData>
  <conditionalFormatting sqref="B2:M9 H22">
    <cfRule type="containsText" dxfId="9" priority="1" operator="containsText" text="homozygous">
      <formula>NOT(ISERROR(SEARCH(("homozygous"),(B2))))</formula>
    </cfRule>
    <cfRule type="containsText" dxfId="8" priority="2" operator="containsText" text="heterozygous">
      <formula>NOT(ISERROR(SEARCH(("heterozygous"),(B2))))</formula>
    </cfRule>
    <cfRule type="containsText" dxfId="7" priority="3" operator="containsText" text="wildtype">
      <formula>NOT(ISERROR(SEARCH(("wildtype"),(B2))))</formula>
    </cfRule>
    <cfRule type="containsText" dxfId="6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1" max="1" width="2.1640625" customWidth="1"/>
  </cols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13">
        <v>0</v>
      </c>
      <c r="C2" s="14">
        <v>2</v>
      </c>
      <c r="D2" s="14"/>
      <c r="E2" s="13">
        <v>1</v>
      </c>
      <c r="F2" s="13"/>
      <c r="G2" s="14"/>
      <c r="H2" s="13">
        <v>2</v>
      </c>
      <c r="I2" s="14"/>
      <c r="J2" s="13"/>
      <c r="K2" s="14"/>
      <c r="L2" s="14">
        <v>1</v>
      </c>
      <c r="M2" s="14"/>
    </row>
    <row r="3" spans="1:13" x14ac:dyDescent="0.2">
      <c r="A3" s="3" t="s">
        <v>8</v>
      </c>
      <c r="B3" s="13">
        <v>1</v>
      </c>
      <c r="C3" s="13">
        <v>2</v>
      </c>
      <c r="D3" s="13"/>
      <c r="E3" s="13">
        <v>2</v>
      </c>
      <c r="F3" s="13">
        <v>2</v>
      </c>
      <c r="G3" s="13">
        <v>2</v>
      </c>
      <c r="H3" s="13"/>
      <c r="I3" s="13"/>
      <c r="J3" s="13"/>
      <c r="K3" s="13"/>
      <c r="L3" s="13">
        <v>1</v>
      </c>
      <c r="M3" s="13">
        <v>2</v>
      </c>
    </row>
    <row r="4" spans="1:13" x14ac:dyDescent="0.2">
      <c r="A4" s="3" t="s">
        <v>9</v>
      </c>
      <c r="B4" s="13">
        <v>0</v>
      </c>
      <c r="C4" s="14"/>
      <c r="D4" s="14"/>
      <c r="E4" s="14"/>
      <c r="F4" s="14"/>
      <c r="G4" s="13">
        <v>2</v>
      </c>
      <c r="H4" s="14">
        <v>1</v>
      </c>
      <c r="I4" s="13"/>
      <c r="J4" s="14"/>
      <c r="K4" s="14"/>
      <c r="L4" s="14">
        <v>1</v>
      </c>
      <c r="M4" s="14"/>
    </row>
    <row r="5" spans="1:13" x14ac:dyDescent="0.2">
      <c r="A5" s="3" t="s">
        <v>10</v>
      </c>
      <c r="B5" s="13">
        <v>0</v>
      </c>
      <c r="C5" s="14"/>
      <c r="D5" s="14"/>
      <c r="E5" s="13"/>
      <c r="F5" s="14"/>
      <c r="G5" s="13"/>
      <c r="H5" s="13"/>
      <c r="I5" s="14"/>
      <c r="J5" s="13"/>
      <c r="K5" s="13"/>
      <c r="L5" s="13">
        <v>1</v>
      </c>
      <c r="M5" s="14"/>
    </row>
    <row r="6" spans="1:13" x14ac:dyDescent="0.2">
      <c r="A6" s="3" t="s">
        <v>11</v>
      </c>
      <c r="B6" s="13">
        <v>0</v>
      </c>
      <c r="C6" s="14"/>
      <c r="D6" s="13"/>
      <c r="E6" s="13"/>
      <c r="F6" s="13"/>
      <c r="G6" s="14"/>
      <c r="H6" s="14">
        <v>2</v>
      </c>
      <c r="I6" s="13"/>
      <c r="J6" s="14"/>
      <c r="K6" s="14"/>
      <c r="L6" s="14">
        <v>1</v>
      </c>
      <c r="M6" s="14">
        <v>1</v>
      </c>
    </row>
    <row r="7" spans="1:13" x14ac:dyDescent="0.2">
      <c r="A7" s="3" t="s">
        <v>13</v>
      </c>
      <c r="B7" s="13">
        <v>0</v>
      </c>
      <c r="C7" s="13"/>
      <c r="D7" s="13"/>
      <c r="E7" s="14">
        <v>2</v>
      </c>
      <c r="F7" s="14"/>
      <c r="G7" s="13"/>
      <c r="H7" s="13"/>
      <c r="I7" s="14"/>
      <c r="J7" s="13"/>
      <c r="K7" s="13"/>
      <c r="L7" s="13">
        <v>1</v>
      </c>
      <c r="M7" s="14"/>
    </row>
    <row r="8" spans="1:13" x14ac:dyDescent="0.2">
      <c r="A8" s="3" t="s">
        <v>14</v>
      </c>
      <c r="B8" s="13">
        <v>1</v>
      </c>
      <c r="C8" s="14"/>
      <c r="D8" s="14"/>
      <c r="E8" s="13">
        <v>1</v>
      </c>
      <c r="F8" s="13">
        <v>2</v>
      </c>
      <c r="G8" s="14">
        <v>1</v>
      </c>
      <c r="H8" s="14"/>
      <c r="I8" s="13"/>
      <c r="J8" s="14"/>
      <c r="K8" s="13">
        <v>2</v>
      </c>
      <c r="L8" s="14">
        <v>1</v>
      </c>
      <c r="M8" s="14"/>
    </row>
    <row r="9" spans="1:13" x14ac:dyDescent="0.2">
      <c r="A9" s="3" t="s">
        <v>15</v>
      </c>
      <c r="B9" s="14">
        <v>0</v>
      </c>
      <c r="C9" s="13"/>
      <c r="D9" s="13"/>
      <c r="E9" s="13"/>
      <c r="F9" s="14"/>
      <c r="G9" s="13"/>
      <c r="H9" s="13">
        <v>1</v>
      </c>
      <c r="I9" s="14">
        <v>2</v>
      </c>
      <c r="J9" s="13"/>
      <c r="K9" s="14"/>
      <c r="L9" s="14">
        <v>1</v>
      </c>
      <c r="M9" s="13"/>
    </row>
  </sheetData>
  <conditionalFormatting sqref="B2:M9">
    <cfRule type="containsText" dxfId="5" priority="1" operator="containsText" text="homozygous">
      <formula>NOT(ISERROR(SEARCH(("homozygous"),(B2))))</formula>
    </cfRule>
    <cfRule type="containsText" dxfId="4" priority="2" operator="containsText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3" t="s">
        <v>3</v>
      </c>
      <c r="B2" s="3" t="s">
        <v>4</v>
      </c>
      <c r="C2" s="3" t="s">
        <v>4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7</v>
      </c>
      <c r="M2" s="3" t="s">
        <v>4</v>
      </c>
    </row>
    <row r="3" spans="1:13" x14ac:dyDescent="0.2">
      <c r="A3" s="3" t="s">
        <v>8</v>
      </c>
      <c r="B3" s="3" t="s">
        <v>4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7</v>
      </c>
      <c r="M3" s="3" t="s">
        <v>4</v>
      </c>
    </row>
    <row r="4" spans="1:13" x14ac:dyDescent="0.2">
      <c r="A4" s="3" t="s">
        <v>9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  <c r="J4" s="3" t="s">
        <v>4</v>
      </c>
      <c r="K4" s="3" t="s">
        <v>4</v>
      </c>
      <c r="L4" s="3" t="s">
        <v>7</v>
      </c>
      <c r="M4" s="3" t="s">
        <v>4</v>
      </c>
    </row>
    <row r="5" spans="1:13" x14ac:dyDescent="0.2">
      <c r="A5" s="3" t="s">
        <v>10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7</v>
      </c>
      <c r="M5" s="3" t="s">
        <v>4</v>
      </c>
    </row>
    <row r="6" spans="1:13" x14ac:dyDescent="0.2">
      <c r="A6" s="3" t="s">
        <v>11</v>
      </c>
      <c r="B6" s="3" t="s">
        <v>4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  <c r="H6" s="3" t="s">
        <v>4</v>
      </c>
      <c r="I6" s="3" t="s">
        <v>4</v>
      </c>
      <c r="J6" s="3" t="s">
        <v>4</v>
      </c>
      <c r="K6" s="3" t="s">
        <v>4</v>
      </c>
      <c r="L6" s="3" t="s">
        <v>7</v>
      </c>
      <c r="M6" s="3" t="s">
        <v>4</v>
      </c>
    </row>
    <row r="7" spans="1:13" x14ac:dyDescent="0.2">
      <c r="A7" s="3" t="s">
        <v>13</v>
      </c>
      <c r="B7" s="3" t="s">
        <v>4</v>
      </c>
      <c r="C7" s="3" t="s">
        <v>4</v>
      </c>
      <c r="D7" s="3" t="s">
        <v>4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4</v>
      </c>
      <c r="K7" s="3" t="s">
        <v>4</v>
      </c>
      <c r="L7" s="3" t="s">
        <v>7</v>
      </c>
      <c r="M7" s="3" t="s">
        <v>4</v>
      </c>
    </row>
    <row r="8" spans="1:13" x14ac:dyDescent="0.2">
      <c r="A8" s="3" t="s">
        <v>14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7</v>
      </c>
      <c r="M8" s="3" t="s">
        <v>4</v>
      </c>
    </row>
    <row r="9" spans="1:13" x14ac:dyDescent="0.2">
      <c r="A9" s="3" t="s">
        <v>15</v>
      </c>
      <c r="B9" s="3" t="s">
        <v>4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7</v>
      </c>
      <c r="M9" s="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</row>
    <row r="3" spans="1:13" x14ac:dyDescent="0.2">
      <c r="A3" s="3" t="s">
        <v>8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</row>
    <row r="4" spans="1:13" x14ac:dyDescent="0.2">
      <c r="A4" s="3" t="s">
        <v>9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</row>
    <row r="5" spans="1:13" x14ac:dyDescent="0.2">
      <c r="A5" s="3" t="s">
        <v>10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</row>
    <row r="6" spans="1:13" x14ac:dyDescent="0.2">
      <c r="A6" s="3" t="s">
        <v>11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</row>
    <row r="7" spans="1:13" x14ac:dyDescent="0.2">
      <c r="A7" s="3" t="s">
        <v>13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</row>
    <row r="8" spans="1:13" x14ac:dyDescent="0.2">
      <c r="A8" s="3" t="s">
        <v>14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</row>
    <row r="9" spans="1:13" x14ac:dyDescent="0.2">
      <c r="A9" s="3" t="s">
        <v>15</v>
      </c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15"/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7" t="s">
        <v>3</v>
      </c>
      <c r="B2" s="15" t="s">
        <v>17</v>
      </c>
      <c r="C2" s="15" t="s">
        <v>17</v>
      </c>
      <c r="D2" s="15" t="s">
        <v>17</v>
      </c>
      <c r="E2" s="15" t="s">
        <v>17</v>
      </c>
      <c r="F2" s="15" t="s">
        <v>17</v>
      </c>
      <c r="G2" s="15" t="s">
        <v>17</v>
      </c>
      <c r="H2" s="15" t="s">
        <v>17</v>
      </c>
      <c r="I2" s="15" t="s">
        <v>17</v>
      </c>
      <c r="J2" s="15" t="s">
        <v>17</v>
      </c>
      <c r="K2" s="15" t="s">
        <v>17</v>
      </c>
      <c r="L2" s="17" t="s">
        <v>7</v>
      </c>
      <c r="M2" s="15" t="s">
        <v>17</v>
      </c>
    </row>
    <row r="3" spans="1:13" x14ac:dyDescent="0.2">
      <c r="A3" s="17" t="s">
        <v>8</v>
      </c>
      <c r="B3" s="15" t="s">
        <v>17</v>
      </c>
      <c r="C3" s="15" t="s">
        <v>17</v>
      </c>
      <c r="D3" s="15" t="s">
        <v>17</v>
      </c>
      <c r="E3" s="15" t="s">
        <v>17</v>
      </c>
      <c r="F3" s="15" t="s">
        <v>17</v>
      </c>
      <c r="G3" s="15" t="s">
        <v>17</v>
      </c>
      <c r="H3" s="15" t="s">
        <v>17</v>
      </c>
      <c r="I3" s="15" t="s">
        <v>17</v>
      </c>
      <c r="J3" s="15" t="s">
        <v>17</v>
      </c>
      <c r="K3" s="15" t="s">
        <v>17</v>
      </c>
      <c r="L3" s="17" t="s">
        <v>7</v>
      </c>
      <c r="M3" s="15" t="s">
        <v>17</v>
      </c>
    </row>
    <row r="4" spans="1:13" x14ac:dyDescent="0.2">
      <c r="A4" s="17" t="s">
        <v>9</v>
      </c>
      <c r="B4" s="15" t="s">
        <v>17</v>
      </c>
      <c r="C4" s="15" t="s">
        <v>17</v>
      </c>
      <c r="D4" s="15" t="s">
        <v>17</v>
      </c>
      <c r="E4" s="15" t="s">
        <v>17</v>
      </c>
      <c r="F4" s="15" t="s">
        <v>17</v>
      </c>
      <c r="G4" s="15" t="s">
        <v>17</v>
      </c>
      <c r="H4" s="15" t="s">
        <v>17</v>
      </c>
      <c r="I4" s="15" t="s">
        <v>17</v>
      </c>
      <c r="J4" s="15" t="s">
        <v>17</v>
      </c>
      <c r="K4" s="15" t="s">
        <v>17</v>
      </c>
      <c r="L4" s="17" t="s">
        <v>7</v>
      </c>
      <c r="M4" s="15" t="s">
        <v>17</v>
      </c>
    </row>
    <row r="5" spans="1:13" x14ac:dyDescent="0.2">
      <c r="A5" s="17" t="s">
        <v>10</v>
      </c>
      <c r="B5" s="15" t="s">
        <v>17</v>
      </c>
      <c r="C5" s="15" t="s">
        <v>17</v>
      </c>
      <c r="D5" s="15" t="s">
        <v>17</v>
      </c>
      <c r="E5" s="15" t="s">
        <v>17</v>
      </c>
      <c r="F5" s="15" t="s">
        <v>17</v>
      </c>
      <c r="G5" s="15" t="s">
        <v>17</v>
      </c>
      <c r="H5" s="15" t="s">
        <v>17</v>
      </c>
      <c r="I5" s="15" t="s">
        <v>17</v>
      </c>
      <c r="J5" s="15" t="s">
        <v>17</v>
      </c>
      <c r="K5" s="15" t="s">
        <v>17</v>
      </c>
      <c r="L5" s="17" t="s">
        <v>7</v>
      </c>
      <c r="M5" s="15" t="s">
        <v>17</v>
      </c>
    </row>
    <row r="6" spans="1:13" x14ac:dyDescent="0.2">
      <c r="A6" s="17" t="s">
        <v>11</v>
      </c>
      <c r="B6" s="15" t="s">
        <v>17</v>
      </c>
      <c r="C6" s="15" t="s">
        <v>17</v>
      </c>
      <c r="D6" s="15" t="s">
        <v>17</v>
      </c>
      <c r="E6" s="15" t="s">
        <v>17</v>
      </c>
      <c r="F6" s="15" t="s">
        <v>17</v>
      </c>
      <c r="G6" s="15" t="s">
        <v>17</v>
      </c>
      <c r="H6" s="15" t="s">
        <v>17</v>
      </c>
      <c r="I6" s="15" t="s">
        <v>17</v>
      </c>
      <c r="J6" s="15" t="s">
        <v>17</v>
      </c>
      <c r="K6" s="15" t="s">
        <v>17</v>
      </c>
      <c r="L6" s="17" t="s">
        <v>7</v>
      </c>
      <c r="M6" s="15" t="s">
        <v>17</v>
      </c>
    </row>
    <row r="7" spans="1:13" x14ac:dyDescent="0.2">
      <c r="A7" s="17" t="s">
        <v>13</v>
      </c>
      <c r="B7" s="15" t="s">
        <v>17</v>
      </c>
      <c r="C7" s="15" t="s">
        <v>17</v>
      </c>
      <c r="D7" s="15" t="s">
        <v>17</v>
      </c>
      <c r="E7" s="15" t="s">
        <v>17</v>
      </c>
      <c r="F7" s="15" t="s">
        <v>17</v>
      </c>
      <c r="G7" s="15" t="s">
        <v>17</v>
      </c>
      <c r="H7" s="15" t="s">
        <v>17</v>
      </c>
      <c r="I7" s="15" t="s">
        <v>17</v>
      </c>
      <c r="J7" s="15" t="s">
        <v>17</v>
      </c>
      <c r="K7" s="15" t="s">
        <v>17</v>
      </c>
      <c r="L7" s="17" t="s">
        <v>7</v>
      </c>
      <c r="M7" s="15" t="s">
        <v>17</v>
      </c>
    </row>
    <row r="8" spans="1:13" x14ac:dyDescent="0.2">
      <c r="A8" s="17" t="s">
        <v>14</v>
      </c>
      <c r="B8" s="15" t="s">
        <v>17</v>
      </c>
      <c r="C8" s="15" t="s">
        <v>17</v>
      </c>
      <c r="D8" s="15" t="s">
        <v>17</v>
      </c>
      <c r="E8" s="15" t="s">
        <v>17</v>
      </c>
      <c r="F8" s="15" t="s">
        <v>17</v>
      </c>
      <c r="G8" s="15" t="s">
        <v>17</v>
      </c>
      <c r="H8" s="15" t="s">
        <v>17</v>
      </c>
      <c r="I8" s="15" t="s">
        <v>17</v>
      </c>
      <c r="J8" s="15" t="s">
        <v>17</v>
      </c>
      <c r="K8" s="15" t="s">
        <v>17</v>
      </c>
      <c r="L8" s="17" t="s">
        <v>7</v>
      </c>
      <c r="M8" s="15" t="s">
        <v>17</v>
      </c>
    </row>
    <row r="9" spans="1:13" x14ac:dyDescent="0.2">
      <c r="A9" s="17" t="s">
        <v>15</v>
      </c>
      <c r="B9" s="15" t="s">
        <v>17</v>
      </c>
      <c r="C9" s="15" t="s">
        <v>17</v>
      </c>
      <c r="D9" s="15" t="s">
        <v>17</v>
      </c>
      <c r="E9" s="15" t="s">
        <v>17</v>
      </c>
      <c r="F9" s="15" t="s">
        <v>17</v>
      </c>
      <c r="G9" s="15" t="s">
        <v>17</v>
      </c>
      <c r="H9" s="15" t="s">
        <v>17</v>
      </c>
      <c r="I9" s="15" t="s">
        <v>17</v>
      </c>
      <c r="J9" s="15" t="s">
        <v>17</v>
      </c>
      <c r="K9" s="15" t="s">
        <v>17</v>
      </c>
      <c r="L9" s="17" t="s">
        <v>7</v>
      </c>
      <c r="M9" s="1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9"/>
  <sheetViews>
    <sheetView tabSelected="1" workbookViewId="0">
      <selection activeCell="J22" sqref="J22"/>
    </sheetView>
  </sheetViews>
  <sheetFormatPr baseColWidth="10" defaultColWidth="12.6640625" defaultRowHeight="15.75" customHeight="1" x14ac:dyDescent="0.15"/>
  <cols>
    <col min="2" max="13" width="9" customWidth="1"/>
  </cols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12">
        <v>30</v>
      </c>
      <c r="C2" s="12">
        <v>30</v>
      </c>
      <c r="D2" s="12">
        <v>30</v>
      </c>
      <c r="E2" s="12">
        <v>30</v>
      </c>
      <c r="F2" s="12">
        <v>30</v>
      </c>
      <c r="G2" s="12">
        <v>30</v>
      </c>
      <c r="H2" s="12">
        <v>30</v>
      </c>
      <c r="I2" s="12">
        <v>30</v>
      </c>
      <c r="J2" s="12">
        <v>30</v>
      </c>
      <c r="K2" s="12">
        <v>30</v>
      </c>
      <c r="L2" s="12">
        <v>30</v>
      </c>
      <c r="M2" s="12">
        <v>30</v>
      </c>
    </row>
    <row r="3" spans="1:13" x14ac:dyDescent="0.2">
      <c r="A3" s="3" t="s">
        <v>8</v>
      </c>
      <c r="B3" s="12">
        <v>30</v>
      </c>
      <c r="C3" s="12">
        <v>30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</row>
    <row r="4" spans="1:13" x14ac:dyDescent="0.2">
      <c r="A4" s="3" t="s">
        <v>9</v>
      </c>
      <c r="B4" s="12">
        <v>30</v>
      </c>
      <c r="C4" s="12">
        <v>30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</row>
    <row r="5" spans="1:13" x14ac:dyDescent="0.2">
      <c r="A5" s="3" t="s">
        <v>10</v>
      </c>
      <c r="B5" s="12">
        <v>30</v>
      </c>
      <c r="C5" s="12">
        <v>30</v>
      </c>
      <c r="D5" s="12">
        <v>30</v>
      </c>
      <c r="E5" s="12">
        <v>30</v>
      </c>
      <c r="F5" s="12">
        <v>30</v>
      </c>
      <c r="G5" s="12">
        <v>30</v>
      </c>
      <c r="H5" s="12">
        <v>30</v>
      </c>
      <c r="I5" s="12">
        <v>30</v>
      </c>
      <c r="J5" s="12">
        <v>30</v>
      </c>
      <c r="K5" s="12">
        <v>30</v>
      </c>
      <c r="L5" s="12">
        <v>30</v>
      </c>
      <c r="M5" s="12">
        <v>30</v>
      </c>
    </row>
    <row r="6" spans="1:13" x14ac:dyDescent="0.2">
      <c r="A6" s="3" t="s">
        <v>11</v>
      </c>
      <c r="B6" s="12">
        <v>30</v>
      </c>
      <c r="C6" s="12">
        <v>30</v>
      </c>
      <c r="D6" s="12">
        <v>30</v>
      </c>
      <c r="E6" s="12">
        <v>30</v>
      </c>
      <c r="F6" s="12">
        <v>30</v>
      </c>
      <c r="G6" s="12">
        <v>30</v>
      </c>
      <c r="H6" s="12">
        <v>30</v>
      </c>
      <c r="I6" s="12">
        <v>30</v>
      </c>
      <c r="J6" s="12">
        <v>30</v>
      </c>
      <c r="K6" s="12">
        <v>30</v>
      </c>
      <c r="L6" s="12">
        <v>30</v>
      </c>
      <c r="M6" s="12">
        <v>30</v>
      </c>
    </row>
    <row r="7" spans="1:13" x14ac:dyDescent="0.2">
      <c r="A7" s="3" t="s">
        <v>13</v>
      </c>
      <c r="B7" s="12">
        <v>30</v>
      </c>
      <c r="C7" s="12">
        <v>30</v>
      </c>
      <c r="D7" s="12">
        <v>30</v>
      </c>
      <c r="E7" s="12">
        <v>30</v>
      </c>
      <c r="F7" s="12">
        <v>30</v>
      </c>
      <c r="G7" s="12">
        <v>30</v>
      </c>
      <c r="H7" s="12">
        <v>30</v>
      </c>
      <c r="I7" s="12">
        <v>30</v>
      </c>
      <c r="J7" s="12">
        <v>30</v>
      </c>
      <c r="K7" s="12">
        <v>30</v>
      </c>
      <c r="L7" s="12">
        <v>30</v>
      </c>
      <c r="M7" s="12">
        <v>30</v>
      </c>
    </row>
    <row r="8" spans="1:13" x14ac:dyDescent="0.2">
      <c r="A8" s="3" t="s">
        <v>14</v>
      </c>
      <c r="B8" s="12">
        <v>30</v>
      </c>
      <c r="C8" s="12">
        <v>30</v>
      </c>
      <c r="D8" s="12">
        <v>30</v>
      </c>
      <c r="E8" s="12">
        <v>30</v>
      </c>
      <c r="F8" s="12">
        <v>30</v>
      </c>
      <c r="G8" s="12">
        <v>30</v>
      </c>
      <c r="H8" s="12">
        <v>30</v>
      </c>
      <c r="I8" s="12">
        <v>30</v>
      </c>
      <c r="J8" s="12">
        <v>30</v>
      </c>
      <c r="K8" s="12">
        <v>30</v>
      </c>
      <c r="L8" s="12">
        <v>30</v>
      </c>
      <c r="M8" s="12">
        <v>30</v>
      </c>
    </row>
    <row r="9" spans="1:13" x14ac:dyDescent="0.2">
      <c r="A9" s="3" t="s">
        <v>15</v>
      </c>
      <c r="B9" s="12">
        <v>30</v>
      </c>
      <c r="C9" s="12">
        <v>30</v>
      </c>
      <c r="D9" s="12">
        <v>30</v>
      </c>
      <c r="E9" s="12">
        <v>30</v>
      </c>
      <c r="F9" s="12">
        <v>30</v>
      </c>
      <c r="G9" s="12">
        <v>30</v>
      </c>
      <c r="H9" s="12">
        <v>30</v>
      </c>
      <c r="I9" s="12">
        <v>30</v>
      </c>
      <c r="J9" s="12">
        <v>30</v>
      </c>
      <c r="K9" s="12">
        <v>30</v>
      </c>
      <c r="L9" s="12">
        <v>30</v>
      </c>
      <c r="M9" s="12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2" max="13" width="9.83203125" customWidth="1"/>
  </cols>
  <sheetData>
    <row r="1" spans="1:13" ht="16" x14ac:dyDescent="0.2">
      <c r="A1" s="3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ht="48" customHeight="1" x14ac:dyDescent="0.2">
      <c r="A2" s="5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48" customHeight="1" x14ac:dyDescent="0.2">
      <c r="A3" s="5" t="s">
        <v>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48" customHeight="1" x14ac:dyDescent="0.2">
      <c r="A4" s="5" t="s">
        <v>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48" customHeight="1" x14ac:dyDescent="0.2">
      <c r="A5" s="5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48" customHeight="1" x14ac:dyDescent="0.2">
      <c r="A6" s="5" t="s">
        <v>11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48" customHeight="1" x14ac:dyDescent="0.2">
      <c r="A7" s="5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48" customHeight="1" x14ac:dyDescent="0.2">
      <c r="A8" s="5" t="s">
        <v>14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48" customHeight="1" x14ac:dyDescent="0.2">
      <c r="A9" s="5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</sheetData>
  <conditionalFormatting sqref="B2:M9">
    <cfRule type="containsText" dxfId="3" priority="1" operator="containsText" text="homozygous">
      <formula>NOT(ISERROR(SEARCH(("homozygous"),(B2))))</formula>
    </cfRule>
    <cfRule type="containsText" dxfId="2" priority="2" operator="containsText" text="heterozygous">
      <formula>NOT(ISERROR(SEARCH(("heterozygous"),(B2))))</formula>
    </cfRule>
    <cfRule type="containsText" dxfId="1" priority="3" operator="containsText" text="wildtype">
      <formula>NOT(ISERROR(SEARCH(("wildtype"),(B2))))</formula>
    </cfRule>
    <cfRule type="containsText" dxfId="0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9"/>
  <sheetViews>
    <sheetView workbookViewId="0">
      <selection activeCell="B2" sqref="B2:M9"/>
    </sheetView>
  </sheetViews>
  <sheetFormatPr baseColWidth="10" defaultColWidth="12.6640625" defaultRowHeight="15.75" customHeight="1" x14ac:dyDescent="0.15"/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12">
        <v>30</v>
      </c>
      <c r="C2" s="12">
        <v>30</v>
      </c>
      <c r="D2" s="12">
        <v>30</v>
      </c>
      <c r="E2" s="12">
        <v>30</v>
      </c>
      <c r="F2" s="12">
        <v>30</v>
      </c>
      <c r="G2" s="12">
        <v>30</v>
      </c>
      <c r="H2" s="12">
        <v>30</v>
      </c>
      <c r="I2" s="12">
        <v>30</v>
      </c>
      <c r="J2" s="12">
        <v>30</v>
      </c>
      <c r="K2" s="12">
        <v>30</v>
      </c>
      <c r="L2" s="12">
        <v>30</v>
      </c>
      <c r="M2" s="12">
        <v>30</v>
      </c>
    </row>
    <row r="3" spans="1:13" x14ac:dyDescent="0.2">
      <c r="A3" s="3" t="s">
        <v>8</v>
      </c>
      <c r="B3" s="12">
        <v>30</v>
      </c>
      <c r="C3" s="12">
        <v>30</v>
      </c>
      <c r="D3" s="12">
        <v>30</v>
      </c>
      <c r="E3" s="12">
        <v>30</v>
      </c>
      <c r="F3" s="12">
        <v>30</v>
      </c>
      <c r="G3" s="12">
        <v>30</v>
      </c>
      <c r="H3" s="12">
        <v>30</v>
      </c>
      <c r="I3" s="12">
        <v>30</v>
      </c>
      <c r="J3" s="12">
        <v>30</v>
      </c>
      <c r="K3" s="12">
        <v>30</v>
      </c>
      <c r="L3" s="12">
        <v>30</v>
      </c>
      <c r="M3" s="12">
        <v>30</v>
      </c>
    </row>
    <row r="4" spans="1:13" x14ac:dyDescent="0.2">
      <c r="A4" s="3" t="s">
        <v>9</v>
      </c>
      <c r="B4" s="12">
        <v>30</v>
      </c>
      <c r="C4" s="12">
        <v>30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</row>
    <row r="5" spans="1:13" x14ac:dyDescent="0.2">
      <c r="A5" s="3" t="s">
        <v>10</v>
      </c>
      <c r="B5" s="12">
        <v>30</v>
      </c>
      <c r="C5" s="12">
        <v>30</v>
      </c>
      <c r="D5" s="12">
        <v>30</v>
      </c>
      <c r="E5" s="12">
        <v>30</v>
      </c>
      <c r="F5" s="12">
        <v>30</v>
      </c>
      <c r="G5" s="12">
        <v>30</v>
      </c>
      <c r="H5" s="12">
        <v>30</v>
      </c>
      <c r="I5" s="12">
        <v>30</v>
      </c>
      <c r="J5" s="12">
        <v>30</v>
      </c>
      <c r="K5" s="12">
        <v>30</v>
      </c>
      <c r="L5" s="12">
        <v>30</v>
      </c>
      <c r="M5" s="12">
        <v>30</v>
      </c>
    </row>
    <row r="6" spans="1:13" x14ac:dyDescent="0.2">
      <c r="A6" s="3" t="s">
        <v>11</v>
      </c>
      <c r="B6" s="12">
        <v>30</v>
      </c>
      <c r="C6" s="12">
        <v>30</v>
      </c>
      <c r="D6" s="12">
        <v>30</v>
      </c>
      <c r="E6" s="12">
        <v>30</v>
      </c>
      <c r="F6" s="12">
        <v>30</v>
      </c>
      <c r="G6" s="12">
        <v>30</v>
      </c>
      <c r="H6" s="12">
        <v>30</v>
      </c>
      <c r="I6" s="12">
        <v>30</v>
      </c>
      <c r="J6" s="12">
        <v>30</v>
      </c>
      <c r="K6" s="12">
        <v>30</v>
      </c>
      <c r="L6" s="12">
        <v>30</v>
      </c>
      <c r="M6" s="12">
        <v>30</v>
      </c>
    </row>
    <row r="7" spans="1:13" x14ac:dyDescent="0.2">
      <c r="A7" s="3" t="s">
        <v>13</v>
      </c>
      <c r="B7" s="12">
        <v>30</v>
      </c>
      <c r="C7" s="12">
        <v>30</v>
      </c>
      <c r="D7" s="12">
        <v>30</v>
      </c>
      <c r="E7" s="12">
        <v>30</v>
      </c>
      <c r="F7" s="12">
        <v>30</v>
      </c>
      <c r="G7" s="12">
        <v>30</v>
      </c>
      <c r="H7" s="12">
        <v>30</v>
      </c>
      <c r="I7" s="12">
        <v>30</v>
      </c>
      <c r="J7" s="12">
        <v>30</v>
      </c>
      <c r="K7" s="12">
        <v>30</v>
      </c>
      <c r="L7" s="12">
        <v>30</v>
      </c>
      <c r="M7" s="12">
        <v>30</v>
      </c>
    </row>
    <row r="8" spans="1:13" x14ac:dyDescent="0.2">
      <c r="A8" s="3" t="s">
        <v>14</v>
      </c>
      <c r="B8" s="12">
        <v>30</v>
      </c>
      <c r="C8" s="12">
        <v>30</v>
      </c>
      <c r="D8" s="12">
        <v>30</v>
      </c>
      <c r="E8" s="12">
        <v>30</v>
      </c>
      <c r="F8" s="12">
        <v>30</v>
      </c>
      <c r="G8" s="12">
        <v>30</v>
      </c>
      <c r="H8" s="12">
        <v>30</v>
      </c>
      <c r="I8" s="12">
        <v>30</v>
      </c>
      <c r="J8" s="12">
        <v>30</v>
      </c>
      <c r="K8" s="12">
        <v>30</v>
      </c>
      <c r="L8" s="12">
        <v>30</v>
      </c>
      <c r="M8" s="12">
        <v>30</v>
      </c>
    </row>
    <row r="9" spans="1:13" x14ac:dyDescent="0.2">
      <c r="A9" s="3" t="s">
        <v>15</v>
      </c>
      <c r="B9" s="12">
        <v>30</v>
      </c>
      <c r="C9" s="12">
        <v>30</v>
      </c>
      <c r="D9" s="12">
        <v>30</v>
      </c>
      <c r="E9" s="12">
        <v>30</v>
      </c>
      <c r="F9" s="12">
        <v>30</v>
      </c>
      <c r="G9" s="12">
        <v>30</v>
      </c>
      <c r="H9" s="12">
        <v>30</v>
      </c>
      <c r="I9" s="12">
        <v>30</v>
      </c>
      <c r="J9" s="12">
        <v>30</v>
      </c>
      <c r="K9" s="12">
        <v>30</v>
      </c>
      <c r="L9" s="12">
        <v>30</v>
      </c>
      <c r="M9" s="12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18" t="str">
        <f t="shared" ref="B2:M2" si="0">$A2 &amp; TEXT(B$1, "00")</f>
        <v>A01</v>
      </c>
      <c r="C2" s="18" t="str">
        <f t="shared" si="0"/>
        <v>A02</v>
      </c>
      <c r="D2" s="18" t="str">
        <f t="shared" si="0"/>
        <v>A03</v>
      </c>
      <c r="E2" s="18" t="str">
        <f t="shared" si="0"/>
        <v>A04</v>
      </c>
      <c r="F2" s="18" t="str">
        <f t="shared" si="0"/>
        <v>A05</v>
      </c>
      <c r="G2" s="18" t="str">
        <f t="shared" si="0"/>
        <v>A06</v>
      </c>
      <c r="H2" s="18" t="str">
        <f t="shared" si="0"/>
        <v>A07</v>
      </c>
      <c r="I2" s="18" t="str">
        <f t="shared" si="0"/>
        <v>A08</v>
      </c>
      <c r="J2" s="18" t="str">
        <f t="shared" si="0"/>
        <v>A09</v>
      </c>
      <c r="K2" s="18" t="str">
        <f t="shared" si="0"/>
        <v>A10</v>
      </c>
      <c r="L2" s="18" t="str">
        <f t="shared" si="0"/>
        <v>A11</v>
      </c>
      <c r="M2" s="18" t="str">
        <f t="shared" si="0"/>
        <v>A12</v>
      </c>
    </row>
    <row r="3" spans="1:13" x14ac:dyDescent="0.2">
      <c r="A3" s="3" t="s">
        <v>8</v>
      </c>
      <c r="B3" s="18" t="str">
        <f t="shared" ref="B3:M3" si="1">$A3 &amp; TEXT(B$1, "00")</f>
        <v>B01</v>
      </c>
      <c r="C3" s="18" t="str">
        <f t="shared" si="1"/>
        <v>B02</v>
      </c>
      <c r="D3" s="18" t="str">
        <f t="shared" si="1"/>
        <v>B03</v>
      </c>
      <c r="E3" s="18" t="str">
        <f t="shared" si="1"/>
        <v>B04</v>
      </c>
      <c r="F3" s="18" t="str">
        <f t="shared" si="1"/>
        <v>B05</v>
      </c>
      <c r="G3" s="18" t="str">
        <f t="shared" si="1"/>
        <v>B06</v>
      </c>
      <c r="H3" s="18" t="str">
        <f t="shared" si="1"/>
        <v>B07</v>
      </c>
      <c r="I3" s="18" t="str">
        <f t="shared" si="1"/>
        <v>B08</v>
      </c>
      <c r="J3" s="18" t="str">
        <f t="shared" si="1"/>
        <v>B09</v>
      </c>
      <c r="K3" s="18" t="str">
        <f t="shared" si="1"/>
        <v>B10</v>
      </c>
      <c r="L3" s="18" t="str">
        <f t="shared" si="1"/>
        <v>B11</v>
      </c>
      <c r="M3" s="18" t="str">
        <f t="shared" si="1"/>
        <v>B12</v>
      </c>
    </row>
    <row r="4" spans="1:13" x14ac:dyDescent="0.2">
      <c r="A4" s="3" t="s">
        <v>9</v>
      </c>
      <c r="B4" s="18" t="str">
        <f t="shared" ref="B4:M4" si="2">$A4 &amp; TEXT(B$1, "00")</f>
        <v>C01</v>
      </c>
      <c r="C4" s="18" t="str">
        <f t="shared" si="2"/>
        <v>C02</v>
      </c>
      <c r="D4" s="18" t="str">
        <f t="shared" si="2"/>
        <v>C03</v>
      </c>
      <c r="E4" s="18" t="str">
        <f t="shared" si="2"/>
        <v>C04</v>
      </c>
      <c r="F4" s="18" t="str">
        <f t="shared" si="2"/>
        <v>C05</v>
      </c>
      <c r="G4" s="18" t="str">
        <f t="shared" si="2"/>
        <v>C06</v>
      </c>
      <c r="H4" s="18" t="str">
        <f t="shared" si="2"/>
        <v>C07</v>
      </c>
      <c r="I4" s="18" t="str">
        <f t="shared" si="2"/>
        <v>C08</v>
      </c>
      <c r="J4" s="18" t="str">
        <f t="shared" si="2"/>
        <v>C09</v>
      </c>
      <c r="K4" s="18" t="str">
        <f t="shared" si="2"/>
        <v>C10</v>
      </c>
      <c r="L4" s="18" t="str">
        <f t="shared" si="2"/>
        <v>C11</v>
      </c>
      <c r="M4" s="18" t="str">
        <f t="shared" si="2"/>
        <v>C12</v>
      </c>
    </row>
    <row r="5" spans="1:13" x14ac:dyDescent="0.2">
      <c r="A5" s="3" t="s">
        <v>10</v>
      </c>
      <c r="B5" s="18" t="str">
        <f t="shared" ref="B5:M5" si="3">$A5 &amp; TEXT(B$1, "00")</f>
        <v>D01</v>
      </c>
      <c r="C5" s="18" t="str">
        <f t="shared" si="3"/>
        <v>D02</v>
      </c>
      <c r="D5" s="18" t="str">
        <f t="shared" si="3"/>
        <v>D03</v>
      </c>
      <c r="E5" s="18" t="str">
        <f t="shared" si="3"/>
        <v>D04</v>
      </c>
      <c r="F5" s="18" t="str">
        <f t="shared" si="3"/>
        <v>D05</v>
      </c>
      <c r="G5" s="18" t="str">
        <f t="shared" si="3"/>
        <v>D06</v>
      </c>
      <c r="H5" s="18" t="str">
        <f t="shared" si="3"/>
        <v>D07</v>
      </c>
      <c r="I5" s="18" t="str">
        <f t="shared" si="3"/>
        <v>D08</v>
      </c>
      <c r="J5" s="18" t="str">
        <f t="shared" si="3"/>
        <v>D09</v>
      </c>
      <c r="K5" s="18" t="str">
        <f t="shared" si="3"/>
        <v>D10</v>
      </c>
      <c r="L5" s="18" t="str">
        <f t="shared" si="3"/>
        <v>D11</v>
      </c>
      <c r="M5" s="18" t="str">
        <f t="shared" si="3"/>
        <v>D12</v>
      </c>
    </row>
    <row r="6" spans="1:13" x14ac:dyDescent="0.2">
      <c r="A6" s="3" t="s">
        <v>11</v>
      </c>
      <c r="B6" s="18" t="str">
        <f t="shared" ref="B6:M6" si="4">$A6 &amp; TEXT(B$1, "00")</f>
        <v>E01</v>
      </c>
      <c r="C6" s="18" t="str">
        <f t="shared" si="4"/>
        <v>E02</v>
      </c>
      <c r="D6" s="18" t="str">
        <f t="shared" si="4"/>
        <v>E03</v>
      </c>
      <c r="E6" s="18" t="str">
        <f t="shared" si="4"/>
        <v>E04</v>
      </c>
      <c r="F6" s="18" t="str">
        <f t="shared" si="4"/>
        <v>E05</v>
      </c>
      <c r="G6" s="18" t="str">
        <f t="shared" si="4"/>
        <v>E06</v>
      </c>
      <c r="H6" s="18" t="str">
        <f t="shared" si="4"/>
        <v>E07</v>
      </c>
      <c r="I6" s="18" t="str">
        <f t="shared" si="4"/>
        <v>E08</v>
      </c>
      <c r="J6" s="18" t="str">
        <f t="shared" si="4"/>
        <v>E09</v>
      </c>
      <c r="K6" s="18" t="str">
        <f t="shared" si="4"/>
        <v>E10</v>
      </c>
      <c r="L6" s="18" t="str">
        <f t="shared" si="4"/>
        <v>E11</v>
      </c>
      <c r="M6" s="18" t="str">
        <f t="shared" si="4"/>
        <v>E12</v>
      </c>
    </row>
    <row r="7" spans="1:13" x14ac:dyDescent="0.2">
      <c r="A7" s="3" t="s">
        <v>13</v>
      </c>
      <c r="B7" s="18" t="str">
        <f t="shared" ref="B7:M7" si="5">$A7 &amp; TEXT(B$1, "00")</f>
        <v>F01</v>
      </c>
      <c r="C7" s="18" t="str">
        <f t="shared" si="5"/>
        <v>F02</v>
      </c>
      <c r="D7" s="18" t="str">
        <f t="shared" si="5"/>
        <v>F03</v>
      </c>
      <c r="E7" s="18" t="str">
        <f t="shared" si="5"/>
        <v>F04</v>
      </c>
      <c r="F7" s="18" t="str">
        <f t="shared" si="5"/>
        <v>F05</v>
      </c>
      <c r="G7" s="18" t="str">
        <f t="shared" si="5"/>
        <v>F06</v>
      </c>
      <c r="H7" s="18" t="str">
        <f t="shared" si="5"/>
        <v>F07</v>
      </c>
      <c r="I7" s="18" t="str">
        <f t="shared" si="5"/>
        <v>F08</v>
      </c>
      <c r="J7" s="18" t="str">
        <f t="shared" si="5"/>
        <v>F09</v>
      </c>
      <c r="K7" s="18" t="str">
        <f t="shared" si="5"/>
        <v>F10</v>
      </c>
      <c r="L7" s="18" t="str">
        <f t="shared" si="5"/>
        <v>F11</v>
      </c>
      <c r="M7" s="18" t="str">
        <f t="shared" si="5"/>
        <v>F12</v>
      </c>
    </row>
    <row r="8" spans="1:13" x14ac:dyDescent="0.2">
      <c r="A8" s="3" t="s">
        <v>14</v>
      </c>
      <c r="B8" s="18" t="str">
        <f t="shared" ref="B8:M8" si="6">$A8 &amp; TEXT(B$1, "00")</f>
        <v>G01</v>
      </c>
      <c r="C8" s="18" t="str">
        <f t="shared" si="6"/>
        <v>G02</v>
      </c>
      <c r="D8" s="18" t="str">
        <f t="shared" si="6"/>
        <v>G03</v>
      </c>
      <c r="E8" s="18" t="str">
        <f t="shared" si="6"/>
        <v>G04</v>
      </c>
      <c r="F8" s="18" t="str">
        <f t="shared" si="6"/>
        <v>G05</v>
      </c>
      <c r="G8" s="18" t="str">
        <f t="shared" si="6"/>
        <v>G06</v>
      </c>
      <c r="H8" s="18" t="str">
        <f t="shared" si="6"/>
        <v>G07</v>
      </c>
      <c r="I8" s="18" t="str">
        <f t="shared" si="6"/>
        <v>G08</v>
      </c>
      <c r="J8" s="18" t="str">
        <f t="shared" si="6"/>
        <v>G09</v>
      </c>
      <c r="K8" s="18" t="str">
        <f t="shared" si="6"/>
        <v>G10</v>
      </c>
      <c r="L8" s="18" t="str">
        <f t="shared" si="6"/>
        <v>G11</v>
      </c>
      <c r="M8" s="18" t="str">
        <f t="shared" si="6"/>
        <v>G12</v>
      </c>
    </row>
    <row r="9" spans="1:13" x14ac:dyDescent="0.2">
      <c r="A9" s="3" t="s">
        <v>15</v>
      </c>
      <c r="B9" s="18" t="str">
        <f t="shared" ref="B9:M9" si="7">$A9 &amp; TEXT(B$1, "00")</f>
        <v>H01</v>
      </c>
      <c r="C9" s="18" t="str">
        <f t="shared" si="7"/>
        <v>H02</v>
      </c>
      <c r="D9" s="18" t="str">
        <f t="shared" si="7"/>
        <v>H03</v>
      </c>
      <c r="E9" s="18" t="str">
        <f t="shared" si="7"/>
        <v>H04</v>
      </c>
      <c r="F9" s="18" t="str">
        <f t="shared" si="7"/>
        <v>H05</v>
      </c>
      <c r="G9" s="18" t="str">
        <f t="shared" si="7"/>
        <v>H06</v>
      </c>
      <c r="H9" s="18" t="str">
        <f t="shared" si="7"/>
        <v>H07</v>
      </c>
      <c r="I9" s="18" t="str">
        <f t="shared" si="7"/>
        <v>H08</v>
      </c>
      <c r="J9" s="18" t="str">
        <f t="shared" si="7"/>
        <v>H09</v>
      </c>
      <c r="K9" s="18" t="str">
        <f t="shared" si="7"/>
        <v>H10</v>
      </c>
      <c r="L9" s="18" t="str">
        <f t="shared" si="7"/>
        <v>H11</v>
      </c>
      <c r="M9" s="18" t="str">
        <f t="shared" si="7"/>
        <v>H12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3"/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</row>
    <row r="2" spans="1:13" x14ac:dyDescent="0.2">
      <c r="A2" s="3" t="s">
        <v>3</v>
      </c>
      <c r="B2" s="3">
        <v>2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  <c r="M2" s="3">
        <v>2</v>
      </c>
    </row>
    <row r="3" spans="1:13" x14ac:dyDescent="0.2">
      <c r="A3" s="3" t="s">
        <v>8</v>
      </c>
      <c r="B3" s="3">
        <v>2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>
        <v>2</v>
      </c>
    </row>
    <row r="4" spans="1:13" x14ac:dyDescent="0.2">
      <c r="A4" s="3" t="s">
        <v>9</v>
      </c>
      <c r="B4" s="3">
        <v>2</v>
      </c>
      <c r="C4" s="3">
        <v>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2</v>
      </c>
    </row>
    <row r="5" spans="1:13" x14ac:dyDescent="0.2">
      <c r="A5" s="3" t="s">
        <v>10</v>
      </c>
      <c r="B5" s="3">
        <v>2</v>
      </c>
      <c r="C5" s="3">
        <v>2</v>
      </c>
      <c r="D5" s="3">
        <v>2</v>
      </c>
      <c r="E5" s="3">
        <v>2</v>
      </c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</row>
    <row r="6" spans="1:13" x14ac:dyDescent="0.2">
      <c r="A6" s="3" t="s">
        <v>11</v>
      </c>
      <c r="B6" s="3">
        <v>2</v>
      </c>
      <c r="C6" s="3">
        <v>2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2</v>
      </c>
    </row>
    <row r="7" spans="1:13" x14ac:dyDescent="0.2">
      <c r="A7" s="3" t="s">
        <v>13</v>
      </c>
      <c r="B7" s="3">
        <v>2</v>
      </c>
      <c r="C7" s="3">
        <v>2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2</v>
      </c>
      <c r="L7" s="3">
        <v>2</v>
      </c>
      <c r="M7" s="3">
        <v>2</v>
      </c>
    </row>
    <row r="8" spans="1:13" x14ac:dyDescent="0.2">
      <c r="A8" s="3" t="s">
        <v>14</v>
      </c>
      <c r="B8" s="3">
        <v>2</v>
      </c>
      <c r="C8" s="3">
        <v>2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2</v>
      </c>
      <c r="L8" s="3">
        <v>2</v>
      </c>
      <c r="M8" s="3">
        <v>2</v>
      </c>
    </row>
    <row r="9" spans="1:13" x14ac:dyDescent="0.2">
      <c r="A9" s="3" t="s">
        <v>15</v>
      </c>
      <c r="B9" s="3">
        <v>2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genotype</vt:lpstr>
      <vt:lpstr>sequenced</vt:lpstr>
      <vt:lpstr>strain</vt:lpstr>
      <vt:lpstr>chem_perturbation</vt:lpstr>
      <vt:lpstr>pair</vt:lpstr>
      <vt:lpstr>start_stage_hpf</vt:lpstr>
      <vt:lpstr>qc</vt:lpstr>
      <vt:lpstr>temperature</vt:lpstr>
      <vt:lpstr>image_to_hash_map</vt:lpstr>
      <vt:lpstr>hash_plate_num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created xsi:type="dcterms:W3CDTF">2026-06-04T23:28:41Z</dcterms:created>
  <dcterms:modified xsi:type="dcterms:W3CDTF">2026-06-04T23:28:41Z</dcterms:modified>
</cp:coreProperties>
</file>