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color rgb="FF000000"/>
      <sz val="11"/>
    </font>
    <font>
      <color rgb="00000000"/>
    </font>
    <font>
      <color rgb="000000FF"/>
      <u val="single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0" fontId="14" fillId="0" borderId="0" pivotButton="0" quotePrefix="0" xfId="0"/>
    <xf numFmtId="164" fontId="16" fillId="0" borderId="0" applyAlignment="1" pivotButton="0" quotePrefix="0" xfId="0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router_labels/label_GCN-PDX_20000_2025-10-18_13-15-03.txt" TargetMode="External" Id="rId1" /><Relationship Type="http://schemas.openxmlformats.org/officeDocument/2006/relationships/hyperlink" Target="C:\Users\admin\Documents\teltonika\crash_logs\crash_log_GCN-PDX_20000_2026-05-29_14-06-09.txt" TargetMode="External" Id="rId2" /><Relationship Type="http://schemas.openxmlformats.org/officeDocument/2006/relationships/hyperlink" Target="C:\Users\admin\Documents\teltonika\router_labels\label_GCN-PDX_20002_2026-05-29_08-05-38.txt" TargetMode="External" Id="rId3" /><Relationship Type="http://schemas.openxmlformats.org/officeDocument/2006/relationships/hyperlink" Target="C:\Users\admin\Documents\teltonika\crash_logs\test_crash_log_GCN-PDX_20002_2026-05-29_09-32-41.txt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selection activeCell="G13" sqref="G13"/>
    </sheetView>
  </sheetViews>
  <sheetFormatPr baseColWidth="8" defaultRowHeight="14.4"/>
  <cols>
    <col width="10" customWidth="1" min="1" max="1"/>
    <col width="12.33203125" customWidth="1" min="2" max="2"/>
    <col width="15.33203125" customWidth="1" min="3" max="3"/>
    <col width="13.109375" customWidth="1" min="4" max="4"/>
    <col width="9.44140625" customWidth="1" min="5" max="5"/>
    <col width="11.88671875" customWidth="1" min="6" max="6"/>
    <col width="20.33203125" customWidth="1" min="7" max="7"/>
    <col width="30.6640625" customWidth="1" min="8" max="8"/>
    <col width="28.109375" customWidth="1" min="9" max="9"/>
    <col width="31.5546875" customWidth="1" min="10" max="10"/>
    <col width="13" customWidth="1" min="11" max="11"/>
    <col width="23" customWidth="1" min="12" max="12"/>
    <col width="19.44140625" customWidth="1" min="13" max="13"/>
    <col width="12.6640625" customWidth="1" min="14" max="14"/>
    <col width="17.77734375" customWidth="1" min="15" max="15"/>
  </cols>
  <sheetData>
    <row r="1">
      <c r="A1" s="1" t="inlineStr">
        <is>
          <t>PBB Gate</t>
        </is>
      </c>
      <c r="B1" s="1" t="inlineStr">
        <is>
          <t>Gate IP</t>
        </is>
      </c>
      <c r="C1" s="1" t="inlineStr">
        <is>
          <t>Netmask</t>
        </is>
      </c>
      <c r="D1" s="1" t="inlineStr">
        <is>
          <t>Gateway</t>
        </is>
      </c>
      <c r="E1" s="1" t="inlineStr">
        <is>
          <t>PBB SN</t>
        </is>
      </c>
      <c r="F1" s="1" t="inlineStr">
        <is>
          <t>Jetway PN</t>
        </is>
      </c>
      <c r="G1" s="1" t="inlineStr">
        <is>
          <t>MAC Address</t>
        </is>
      </c>
      <c r="H1" s="1" t="inlineStr">
        <is>
          <t>Router Programmed On</t>
        </is>
      </c>
      <c r="I1" s="1" t="inlineStr">
        <is>
          <t>Label</t>
        </is>
      </c>
      <c r="J1" s="1" t="inlineStr">
        <is>
          <t>Crash Report</t>
        </is>
      </c>
      <c r="K1" s="1" t="inlineStr">
        <is>
          <t>PRG #</t>
        </is>
      </c>
      <c r="L1" s="1" t="inlineStr">
        <is>
          <t>Router Tested On</t>
        </is>
      </c>
      <c r="M1" s="1" t="inlineStr">
        <is>
          <t>Crash Report</t>
        </is>
      </c>
      <c r="N1" s="1" t="inlineStr">
        <is>
          <t>Test #</t>
        </is>
      </c>
      <c r="O1" s="1" t="inlineStr">
        <is>
          <t>Notes</t>
        </is>
      </c>
    </row>
    <row r="2">
      <c r="A2" s="2" t="n">
        <v>11</v>
      </c>
      <c r="B2" s="2" t="inlineStr">
        <is>
          <t>10.20.15.22</t>
        </is>
      </c>
      <c r="C2" s="2" t="inlineStr">
        <is>
          <t>255.255.255.0</t>
        </is>
      </c>
      <c r="D2" s="2" t="inlineStr">
        <is>
          <t>0.0.0.0</t>
        </is>
      </c>
      <c r="E2" s="2" t="n">
        <v>20000</v>
      </c>
      <c r="F2" s="2" t="n">
        <v>3733955</v>
      </c>
      <c r="G2" s="17" t="inlineStr">
        <is>
          <t>20:97:27:17:9E:4B</t>
        </is>
      </c>
      <c r="H2" s="24" t="n">
        <v>46171.58760795139</v>
      </c>
      <c r="I2" s="15" t="inlineStr">
        <is>
          <t>label_GCN-PDX_20000_2025-10-18_13-15-03.txt</t>
        </is>
      </c>
      <c r="J2" s="21" t="inlineStr">
        <is>
          <t>crash_log_GCN-PDX_20000_2026-05-29_14-06-09.txt</t>
        </is>
      </c>
      <c r="K2" s="16" t="inlineStr">
        <is>
          <t>Not Tested</t>
        </is>
      </c>
      <c r="L2" s="2" t="n"/>
      <c r="M2" s="2" t="n"/>
    </row>
    <row r="3">
      <c r="A3" s="2" t="n">
        <v>12</v>
      </c>
      <c r="B3" s="2" t="inlineStr">
        <is>
          <t>10.13.16.2322</t>
        </is>
      </c>
      <c r="C3" s="2" t="inlineStr">
        <is>
          <t>255.255.255.0</t>
        </is>
      </c>
      <c r="D3" s="2" t="inlineStr">
        <is>
          <t>0.0.0.0</t>
        </is>
      </c>
      <c r="E3" s="2" t="n">
        <v>20001</v>
      </c>
      <c r="F3" s="2" t="n">
        <v>3733955</v>
      </c>
      <c r="G3" s="3" t="n"/>
      <c r="H3" s="4" t="n"/>
      <c r="I3" s="5" t="n"/>
      <c r="J3" s="6" t="n"/>
      <c r="K3" s="2" t="n"/>
      <c r="L3" s="2" t="n"/>
      <c r="M3" s="2" t="n"/>
    </row>
    <row r="4">
      <c r="A4" s="2" t="n">
        <v>13</v>
      </c>
      <c r="B4" s="2" t="inlineStr">
        <is>
          <t>10.18.1.32</t>
        </is>
      </c>
      <c r="C4" s="2" t="inlineStr">
        <is>
          <t>255.255.255.0</t>
        </is>
      </c>
      <c r="D4" s="2" t="inlineStr">
        <is>
          <t>0.0.0.0</t>
        </is>
      </c>
      <c r="E4" s="2" t="n">
        <v>20002</v>
      </c>
      <c r="F4" s="2" t="n">
        <v>3733955</v>
      </c>
      <c r="G4" s="19" t="inlineStr">
        <is>
          <t>20:97:27:17:9E:4B</t>
        </is>
      </c>
      <c r="H4" s="20" t="n">
        <v>46171.39508949074</v>
      </c>
      <c r="I4" s="21" t="inlineStr">
        <is>
          <t>label_GCN-PDX_20002_2026-05-29_08-05-38.txt</t>
        </is>
      </c>
      <c r="J4" s="7" t="inlineStr">
        <is>
          <t> </t>
        </is>
      </c>
      <c r="K4" s="19" t="inlineStr">
        <is>
          <t>Not Tested</t>
        </is>
      </c>
      <c r="L4" s="22" t="n">
        <v>46171.39770028935</v>
      </c>
      <c r="M4" s="21" t="inlineStr">
        <is>
          <t>test_crash_log_GCN-PDX_20002_2026-05-29_09-32-41.txt</t>
        </is>
      </c>
      <c r="N4" s="23" t="n">
        <v>2</v>
      </c>
    </row>
    <row r="5">
      <c r="A5" s="2" t="n">
        <v>14</v>
      </c>
      <c r="B5" s="2" t="inlineStr">
        <is>
          <t>10.10.100.22</t>
        </is>
      </c>
      <c r="C5" s="2" t="inlineStr">
        <is>
          <t>255.255.255.0</t>
        </is>
      </c>
      <c r="D5" s="2" t="inlineStr">
        <is>
          <t>0.0.0.0</t>
        </is>
      </c>
      <c r="E5" s="2" t="n">
        <v>20003</v>
      </c>
      <c r="F5" s="2" t="n">
        <v>3733955</v>
      </c>
      <c r="G5" s="8" t="n"/>
      <c r="H5" s="9" t="n"/>
      <c r="I5" s="10" t="n"/>
      <c r="J5" s="11" t="n"/>
      <c r="K5" s="2" t="n"/>
      <c r="M5" s="2" t="n"/>
    </row>
    <row r="6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B20" s="2" t="n"/>
      <c r="C20" s="2" t="n"/>
      <c r="D20" s="2" t="n"/>
      <c r="E20" s="2" t="n"/>
      <c r="F20" s="2" t="n"/>
      <c r="H20" s="2" t="n"/>
      <c r="I20" s="2" t="n"/>
      <c r="J20" s="2" t="n"/>
      <c r="L20" s="2" t="n"/>
      <c r="M20" s="2" t="n"/>
    </row>
    <row r="23">
      <c r="F23" s="2" t="n"/>
    </row>
  </sheetData>
  <conditionalFormatting sqref="B2:B6 B23:B1048576 C7:C22">
    <cfRule type="duplicateValues" priority="2" dxfId="0"/>
  </conditionalFormatting>
  <conditionalFormatting sqref="B1">
    <cfRule type="duplicateValues" priority="1" dxfId="0"/>
  </conditionalFormatting>
  <dataValidations count="3">
    <dataValidation sqref="B2:B6 B23:B1048576" showDropDown="0" showInputMessage="1" showErrorMessage="1" allowBlank="1" type="custom">
      <formula1>COUNTIF(B:B, B2) = 1</formula1>
    </dataValidation>
    <dataValidation sqref="C7:C22" showDropDown="0" showInputMessage="1" showErrorMessage="1" allowBlank="1" type="custom">
      <formula1>COUNTIF(B:B, C7) = 1</formula1>
    </dataValidation>
    <dataValidation sqref="B1" showDropDown="0" showInputMessage="1" showErrorMessage="1" allowBlank="1" type="custom">
      <formula1>COUNTIF(B:B, B1)=1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4" r:id="rId3"/>
    <hyperlink xmlns:r="http://schemas.openxmlformats.org/officeDocument/2006/relationships" ref="M4" r:id="rId4"/>
  </hyperlinks>
  <pageMargins left="0.7" right="0.7" top="0.75" bottom="0.75" header="0.3" footer="0.3"/>
  <pageSetup orientation="portrait"/>
  <headerFooter>
    <oddHeader>&amp;C&amp;"Calibri"&amp;1 &amp;K000000 Oshkosh Corporation Classification - Restricted#_x000d_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 Kodithyala</dc:creator>
  <dcterms:created xsi:type="dcterms:W3CDTF">2015-06-05T18:17:20Z</dcterms:created>
  <dcterms:modified xsi:type="dcterms:W3CDTF">2026-05-29T21:06:09Z</dcterms:modified>
  <cp:lastModifiedBy>Raj Kodithyala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462120-e871-4f1d-84ea-7289b5fdd404_Enabled" fmtid="{D5CDD505-2E9C-101B-9397-08002B2CF9AE}" pid="2">
    <vt:lpwstr>true</vt:lpwstr>
  </property>
  <property name="MSIP_Label_ff462120-e871-4f1d-84ea-7289b5fdd404_SetDate" fmtid="{D5CDD505-2E9C-101B-9397-08002B2CF9AE}" pid="3">
    <vt:lpwstr>2025-07-14T15:56:20Z</vt:lpwstr>
  </property>
  <property name="MSIP_Label_ff462120-e871-4f1d-84ea-7289b5fdd404_Method" fmtid="{D5CDD505-2E9C-101B-9397-08002B2CF9AE}" pid="4">
    <vt:lpwstr>Standard</vt:lpwstr>
  </property>
  <property name="MSIP_Label_ff462120-e871-4f1d-84ea-7289b5fdd404_Name" fmtid="{D5CDD505-2E9C-101B-9397-08002B2CF9AE}" pid="5">
    <vt:lpwstr>Restricted - Visual Marking - YES</vt:lpwstr>
  </property>
  <property name="MSIP_Label_ff462120-e871-4f1d-84ea-7289b5fdd404_SiteId" fmtid="{D5CDD505-2E9C-101B-9397-08002B2CF9AE}" pid="6">
    <vt:lpwstr>a84d585b-574d-4eb7-be2a-eaea93ef7b1f</vt:lpwstr>
  </property>
  <property name="MSIP_Label_ff462120-e871-4f1d-84ea-7289b5fdd404_ActionId" fmtid="{D5CDD505-2E9C-101B-9397-08002B2CF9AE}" pid="7">
    <vt:lpwstr>47ad8f4a-681a-4213-82cd-4a945a10f8ae</vt:lpwstr>
  </property>
  <property name="MSIP_Label_ff462120-e871-4f1d-84ea-7289b5fdd404_ContentBits" fmtid="{D5CDD505-2E9C-101B-9397-08002B2CF9AE}" pid="8">
    <vt:lpwstr>1</vt:lpwstr>
  </property>
  <property name="MSIP_Label_ff462120-e871-4f1d-84ea-7289b5fdd404_Tag" fmtid="{D5CDD505-2E9C-101B-9397-08002B2CF9AE}" pid="9">
    <vt:lpwstr>10, 3, 0, 1</vt:lpwstr>
  </property>
</Properties>
</file>