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11" i="1"/>
  <c r="C10" i="1"/>
  <c r="C9" i="1"/>
  <c r="C8" i="1"/>
  <c r="C7" i="1"/>
  <c r="C6" i="1"/>
  <c r="C5" i="1"/>
  <c r="C4" i="1"/>
  <c r="C3" i="1"/>
  <c r="C2" i="1"/>
  <c r="A11" i="1"/>
  <c r="A10" i="1"/>
  <c r="A9" i="1"/>
  <c r="A8" i="1"/>
  <c r="A7" i="1"/>
  <c r="A6" i="1"/>
  <c r="A5" i="1"/>
  <c r="A4" i="1"/>
  <c r="A3" i="1"/>
  <c r="A2" i="1"/>
  <c r="B3" i="1"/>
  <c r="B11" i="1"/>
  <c r="D11" i="1"/>
  <c r="F11" i="1"/>
  <c r="B2" i="1"/>
  <c r="D2" i="1"/>
  <c r="F2" i="1"/>
  <c r="D3" i="1"/>
  <c r="F3" i="1"/>
  <c r="B4" i="1"/>
  <c r="D4" i="1"/>
  <c r="F4" i="1"/>
  <c r="B5" i="1"/>
  <c r="D5" i="1"/>
  <c r="F5" i="1"/>
  <c r="B6" i="1"/>
  <c r="D6" i="1"/>
  <c r="F6" i="1"/>
  <c r="D7" i="1"/>
  <c r="F7" i="1"/>
  <c r="B8" i="1"/>
  <c r="D8" i="1"/>
  <c r="F8" i="1"/>
  <c r="B9" i="1"/>
  <c r="D9" i="1"/>
  <c r="F9" i="1"/>
  <c r="B10" i="1"/>
  <c r="D10" i="1"/>
  <c r="F10" i="1"/>
  <c r="F12" i="1"/>
  <c r="I11" i="1"/>
  <c r="I10" i="1"/>
  <c r="I9" i="1"/>
  <c r="I8" i="1"/>
  <c r="I7" i="1"/>
  <c r="I6" i="1"/>
  <c r="I5" i="1"/>
  <c r="I4" i="1"/>
  <c r="I3" i="1"/>
  <c r="I2" i="1"/>
  <c r="E11" i="1"/>
  <c r="E2" i="1"/>
  <c r="E3" i="1"/>
  <c r="E4" i="1"/>
  <c r="E5" i="1"/>
  <c r="E6" i="1"/>
  <c r="E7" i="1"/>
  <c r="E8" i="1"/>
  <c r="E9" i="1"/>
  <c r="E10" i="1"/>
  <c r="E12" i="1"/>
  <c r="H11" i="1"/>
  <c r="H10" i="1"/>
  <c r="H9" i="1"/>
  <c r="H8" i="1"/>
  <c r="H7" i="1"/>
  <c r="H6" i="1"/>
  <c r="H5" i="1"/>
  <c r="H4" i="1"/>
  <c r="H3" i="1"/>
  <c r="H2" i="1"/>
  <c r="F13" i="1"/>
  <c r="E13" i="1"/>
</calcChain>
</file>

<file path=xl/sharedStrings.xml><?xml version="1.0" encoding="utf-8"?>
<sst xmlns="http://schemas.openxmlformats.org/spreadsheetml/2006/main" count="8" uniqueCount="8">
  <si>
    <t>Odometer X (cm +/- 0.05cm)</t>
  </si>
  <si>
    <t>Odometer Y  (cm +/- 0.05cm)</t>
  </si>
  <si>
    <t>Actual X  (cm +/- 0.05cm)</t>
  </si>
  <si>
    <t>Actual Y  (cm +/- 0.05cm)</t>
  </si>
  <si>
    <t>Error X  (cm +/- 0.05cm)</t>
  </si>
  <si>
    <t>Error Y  (cm +/- 0.05cm)</t>
  </si>
  <si>
    <t>MEAN (cm)</t>
  </si>
  <si>
    <t>STANDARD DEVIATION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</si>
</sst>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7" sqref="B7"/>
    </sheetView>
  </sheetViews>
  <sheetFormatPr baseColWidth="10" defaultRowHeight="15" x14ac:dyDescent="0"/>
  <cols>
    <col min="1" max="1" width="27.1640625" customWidth="1"/>
    <col min="2" max="2" width="28.83203125" customWidth="1"/>
    <col min="3" max="3" width="23" customWidth="1"/>
    <col min="4" max="4" width="22.83203125" customWidth="1"/>
    <col min="5" max="5" width="22.5" customWidth="1"/>
    <col min="6" max="6" width="21.83203125" customWidth="1"/>
    <col min="9" max="9" width="12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s="3">
        <f t="shared" ref="A2:C11" ca="1" si="0">RAND()*2.5 - 1</f>
        <v>0.77411196831914331</v>
      </c>
      <c r="B2" s="3">
        <f ca="1">RAND()*2.5 - 1</f>
        <v>1.0665888919030282</v>
      </c>
      <c r="C2" s="3">
        <f t="shared" ca="1" si="0"/>
        <v>1.0098686878676686</v>
      </c>
      <c r="D2" s="3">
        <f t="shared" ref="D2:D11" ca="1" si="1">RAND()*2.5 - 1</f>
        <v>-0.14433626841627301</v>
      </c>
      <c r="E2" s="3">
        <f ca="1">ABS(A2-C2)</f>
        <v>0.23575671954852528</v>
      </c>
      <c r="F2" s="3">
        <f ca="1">ABS(B2-D2)</f>
        <v>1.2109251603193012</v>
      </c>
      <c r="H2" s="1">
        <f ca="1">(E2-$E$12)^2</f>
        <v>5.3392558984415563E-2</v>
      </c>
      <c r="I2" s="1">
        <f ca="1">(F2-$F$12)^2</f>
        <v>0.21210317096829942</v>
      </c>
    </row>
    <row r="3" spans="1:9">
      <c r="A3" s="3">
        <f t="shared" ca="1" si="0"/>
        <v>9.0165756945503883E-3</v>
      </c>
      <c r="B3" s="3">
        <f t="shared" ca="1" si="0"/>
        <v>-0.43473453740126611</v>
      </c>
      <c r="C3" s="3">
        <f t="shared" ca="1" si="0"/>
        <v>-0.65147810779899173</v>
      </c>
      <c r="D3" s="3">
        <f t="shared" ca="1" si="1"/>
        <v>-5.0322200729150612E-2</v>
      </c>
      <c r="E3" s="3">
        <f t="shared" ref="E3:F11" ca="1" si="2">ABS(A3-C3)</f>
        <v>0.66049468349354212</v>
      </c>
      <c r="F3" s="3">
        <f t="shared" ca="1" si="2"/>
        <v>0.3844123366721155</v>
      </c>
      <c r="H3" s="1">
        <f t="shared" ref="H3:H11" ca="1" si="3">(E3-$E$12)^2</f>
        <v>3.750793896765512E-2</v>
      </c>
      <c r="I3" s="1">
        <f t="shared" ref="I3:I11" ca="1" si="4">(F3-$F$12)^2</f>
        <v>0.13393127669424601</v>
      </c>
    </row>
    <row r="4" spans="1:9">
      <c r="A4" s="3">
        <f t="shared" ca="1" si="0"/>
        <v>-0.40534317501103723</v>
      </c>
      <c r="B4" s="3">
        <f t="shared" ca="1" si="0"/>
        <v>0.44941739621118759</v>
      </c>
      <c r="C4" s="3">
        <f t="shared" ca="1" si="0"/>
        <v>-0.669713145904826</v>
      </c>
      <c r="D4" s="3">
        <f t="shared" ca="1" si="1"/>
        <v>1.3184552601035233</v>
      </c>
      <c r="E4" s="3">
        <f t="shared" ca="1" si="2"/>
        <v>0.26436997089378877</v>
      </c>
      <c r="F4" s="3">
        <f t="shared" ca="1" si="2"/>
        <v>0.86903786389233573</v>
      </c>
      <c r="H4" s="1">
        <f t="shared" ca="1" si="3"/>
        <v>4.0988046480048522E-2</v>
      </c>
      <c r="I4" s="1">
        <f t="shared" ca="1" si="4"/>
        <v>1.4080030375127253E-2</v>
      </c>
    </row>
    <row r="5" spans="1:9">
      <c r="A5" s="3">
        <f t="shared" ca="1" si="0"/>
        <v>0.10683459362891701</v>
      </c>
      <c r="B5" s="3">
        <f t="shared" ca="1" si="0"/>
        <v>0.60377476597037871</v>
      </c>
      <c r="C5" s="3">
        <f t="shared" ca="1" si="0"/>
        <v>0.1366982419074243</v>
      </c>
      <c r="D5" s="3">
        <f t="shared" ca="1" si="1"/>
        <v>0.62636801476662374</v>
      </c>
      <c r="E5" s="3">
        <f t="shared" ref="E5:E11" ca="1" si="5">ABS(A5-C5)</f>
        <v>2.9863648278507293E-2</v>
      </c>
      <c r="F5" s="3">
        <f t="shared" ca="1" si="2"/>
        <v>2.2593248796245025E-2</v>
      </c>
      <c r="H5" s="1">
        <f t="shared" ca="1" si="3"/>
        <v>0.19093523945178373</v>
      </c>
      <c r="I5" s="1">
        <f t="shared" ca="1" si="4"/>
        <v>0.52967145935781168</v>
      </c>
    </row>
    <row r="6" spans="1:9">
      <c r="A6" s="3">
        <f t="shared" ca="1" si="0"/>
        <v>0.96374632332127952</v>
      </c>
      <c r="B6" s="3">
        <f t="shared" ca="1" si="0"/>
        <v>1.3776756721121979</v>
      </c>
      <c r="C6" s="3">
        <f t="shared" ca="1" si="0"/>
        <v>4.7038515855111207E-2</v>
      </c>
      <c r="D6" s="3">
        <f t="shared" ca="1" si="1"/>
        <v>-0.42575465940163415</v>
      </c>
      <c r="E6" s="3">
        <f t="shared" ca="1" si="5"/>
        <v>0.91670780746616831</v>
      </c>
      <c r="F6" s="3">
        <f t="shared" ca="1" si="2"/>
        <v>1.803430331513832</v>
      </c>
      <c r="H6" s="1">
        <f t="shared" ca="1" si="3"/>
        <v>0.20239452341062597</v>
      </c>
      <c r="I6" s="1">
        <f t="shared" ca="1" si="4"/>
        <v>1.1089180332657884</v>
      </c>
    </row>
    <row r="7" spans="1:9">
      <c r="A7" s="3">
        <f t="shared" ca="1" si="0"/>
        <v>8.9571043934870476E-2</v>
      </c>
      <c r="B7" s="3">
        <f ca="1">RAND()*2.5 - 1</f>
        <v>0.57087031616621098</v>
      </c>
      <c r="C7" s="3">
        <f t="shared" ca="1" si="0"/>
        <v>-0.45145528854595796</v>
      </c>
      <c r="D7" s="3">
        <f t="shared" ca="1" si="1"/>
        <v>-0.30015577208654376</v>
      </c>
      <c r="E7" s="3">
        <f t="shared" ca="1" si="5"/>
        <v>0.54102633248082843</v>
      </c>
      <c r="F7" s="3">
        <f t="shared" ca="1" si="2"/>
        <v>0.87102608825275474</v>
      </c>
      <c r="H7" s="1">
        <f t="shared" ca="1" si="3"/>
        <v>5.5058349309443306E-3</v>
      </c>
      <c r="I7" s="1">
        <f t="shared" ca="1" si="4"/>
        <v>1.4555826047992482E-2</v>
      </c>
    </row>
    <row r="8" spans="1:9">
      <c r="A8" s="3">
        <f t="shared" ca="1" si="0"/>
        <v>0.51727949898131387</v>
      </c>
      <c r="B8" s="3">
        <f t="shared" ca="1" si="0"/>
        <v>-0.68520125420550604</v>
      </c>
      <c r="C8" s="3">
        <f t="shared" ca="1" si="0"/>
        <v>1.0968155477797836</v>
      </c>
      <c r="D8" s="3">
        <f t="shared" ca="1" si="1"/>
        <v>0.88930795291757869</v>
      </c>
      <c r="E8" s="3">
        <f t="shared" ca="1" si="5"/>
        <v>0.57953604879846976</v>
      </c>
      <c r="F8" s="3">
        <f t="shared" ca="1" si="2"/>
        <v>1.5745092071230848</v>
      </c>
      <c r="H8" s="1">
        <f t="shared" ca="1" si="3"/>
        <v>1.2703776251392308E-2</v>
      </c>
      <c r="I8" s="1">
        <f t="shared" ca="1" si="4"/>
        <v>0.67919132335328047</v>
      </c>
    </row>
    <row r="9" spans="1:9">
      <c r="A9" s="3">
        <f t="shared" ca="1" si="0"/>
        <v>0.11198761011087877</v>
      </c>
      <c r="B9" s="3">
        <f t="shared" ca="1" si="0"/>
        <v>1.075344881488153</v>
      </c>
      <c r="C9" s="3">
        <f t="shared" ca="1" si="0"/>
        <v>1.1212088628237287</v>
      </c>
      <c r="D9" s="3">
        <f t="shared" ca="1" si="1"/>
        <v>0.99939726198598189</v>
      </c>
      <c r="E9" s="3">
        <f t="shared" ca="1" si="5"/>
        <v>1.0092212527128499</v>
      </c>
      <c r="F9" s="3">
        <f t="shared" ca="1" si="2"/>
        <v>7.5947619502171104E-2</v>
      </c>
      <c r="H9" s="1">
        <f t="shared" ca="1" si="3"/>
        <v>0.29419367440921773</v>
      </c>
      <c r="I9" s="1">
        <f t="shared" ca="1" si="4"/>
        <v>0.45485709364337124</v>
      </c>
    </row>
    <row r="10" spans="1:9">
      <c r="A10" s="3">
        <f t="shared" ca="1" si="0"/>
        <v>1.0651359249691632</v>
      </c>
      <c r="B10" s="3">
        <f t="shared" ca="1" si="0"/>
        <v>-0.24385633907236026</v>
      </c>
      <c r="C10" s="3">
        <f t="shared" ca="1" si="0"/>
        <v>1.3914424877983089</v>
      </c>
      <c r="D10" s="3">
        <f t="shared" ca="1" si="1"/>
        <v>3.9553662540035006E-2</v>
      </c>
      <c r="E10" s="3">
        <f t="shared" ca="1" si="5"/>
        <v>0.32630656282914572</v>
      </c>
      <c r="F10" s="3">
        <f t="shared" ca="1" si="2"/>
        <v>0.28341000161239527</v>
      </c>
      <c r="H10" s="1">
        <f t="shared" ca="1" si="3"/>
        <v>1.9745436508232576E-2</v>
      </c>
      <c r="I10" s="1">
        <f t="shared" ca="1" si="4"/>
        <v>0.21805963462132225</v>
      </c>
    </row>
    <row r="11" spans="1:9">
      <c r="A11" s="3">
        <f t="shared" ca="1" si="0"/>
        <v>0.31987162188636487</v>
      </c>
      <c r="B11" s="3">
        <f t="shared" ca="1" si="0"/>
        <v>0.53476016269479887</v>
      </c>
      <c r="C11" s="3">
        <f t="shared" ca="1" si="0"/>
        <v>0.21490445897201726</v>
      </c>
      <c r="D11" s="3">
        <f t="shared" ca="1" si="1"/>
        <v>0.9432539060676417</v>
      </c>
      <c r="E11" s="3">
        <f t="shared" ca="1" si="5"/>
        <v>0.1049671629143476</v>
      </c>
      <c r="F11" s="3">
        <f t="shared" ca="1" si="2"/>
        <v>0.40849374337284283</v>
      </c>
      <c r="H11" s="1">
        <f t="shared" ca="1" si="3"/>
        <v>0.13094110796865219</v>
      </c>
      <c r="I11" s="1">
        <f t="shared" ca="1" si="4"/>
        <v>0.11688522791246467</v>
      </c>
    </row>
    <row r="12" spans="1:9">
      <c r="A12" s="2"/>
      <c r="B12" s="1"/>
      <c r="C12" s="1"/>
      <c r="D12" s="1" t="s">
        <v>6</v>
      </c>
      <c r="E12" s="4">
        <f ca="1">SUM(E2:E11)/10</f>
        <v>0.46682501894161721</v>
      </c>
      <c r="F12" s="4">
        <f ca="1">SUM(F2:F11)/10</f>
        <v>0.7503785601057078</v>
      </c>
    </row>
    <row r="13" spans="1:9">
      <c r="A13" s="1"/>
      <c r="B13" s="1"/>
      <c r="C13" s="1"/>
      <c r="D13" s="1" t="s">
        <v>7</v>
      </c>
      <c r="E13" s="4">
        <f ca="1">(SUM(H2:H11)/10)^(1/2)</f>
        <v>0.31437368486611089</v>
      </c>
      <c r="F13" s="4">
        <f ca="1">(SUM(I2:I11)/10)^(1/2)</f>
        <v>0.5901061833466672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Levine</dc:creator>
  <cp:lastModifiedBy>Noah Levine</cp:lastModifiedBy>
  <dcterms:created xsi:type="dcterms:W3CDTF">2017-02-02T16:45:52Z</dcterms:created>
  <dcterms:modified xsi:type="dcterms:W3CDTF">2017-02-09T02:54:16Z</dcterms:modified>
</cp:coreProperties>
</file>