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kylin/Dropbox/Mac/Documents/Bio/Lab/Lab1/"/>
    </mc:Choice>
  </mc:AlternateContent>
  <xr:revisionPtr revIDLastSave="0" documentId="13_ncr:1_{BF78CD7C-FDCE-BB4D-AD37-4838744816CB}" xr6:coauthVersionLast="47" xr6:coauthVersionMax="47" xr10:uidLastSave="{00000000-0000-0000-0000-000000000000}"/>
  <bookViews>
    <workbookView xWindow="0" yWindow="500" windowWidth="28800" windowHeight="16020" activeTab="6" xr2:uid="{CC53ABDE-6BC8-4BDB-B6DA-7C3C6B87A20D}"/>
  </bookViews>
  <sheets>
    <sheet name="Notes" sheetId="3" r:id="rId1"/>
    <sheet name="Raw" sheetId="1" r:id="rId2"/>
    <sheet name="Manipulated" sheetId="2" r:id="rId3"/>
    <sheet name="For Pivot" sheetId="4" r:id="rId4"/>
    <sheet name="Scatter Plot" sheetId="5" r:id="rId5"/>
    <sheet name="Bar Plot" sheetId="7" r:id="rId6"/>
    <sheet name="Table" sheetId="8" r:id="rId7"/>
  </sheets>
  <definedNames>
    <definedName name="_xlnm._FilterDatabase" localSheetId="2" hidden="1">Manipulated!$A$1:$F$940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7" l="1"/>
  <c r="C21" i="7"/>
  <c r="F3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" i="2"/>
  <c r="F5" i="2"/>
  <c r="F6" i="2"/>
  <c r="F2" i="2"/>
  <c r="D942" i="2"/>
</calcChain>
</file>

<file path=xl/sharedStrings.xml><?xml version="1.0" encoding="utf-8"?>
<sst xmlns="http://schemas.openxmlformats.org/spreadsheetml/2006/main" count="1933" uniqueCount="41">
  <si>
    <t>lake.name</t>
  </si>
  <si>
    <t>date</t>
  </si>
  <si>
    <t>sum_mg_ww_L</t>
  </si>
  <si>
    <t>Year</t>
  </si>
  <si>
    <t>Cascade</t>
  </si>
  <si>
    <t>Constable</t>
  </si>
  <si>
    <t>Grass</t>
  </si>
  <si>
    <t>Loon Hollow</t>
  </si>
  <si>
    <t>Middle Branch</t>
  </si>
  <si>
    <t>Middle Settlement</t>
  </si>
  <si>
    <t>Queer</t>
  </si>
  <si>
    <t>Squash</t>
  </si>
  <si>
    <t>Willys</t>
  </si>
  <si>
    <t>Windfall</t>
  </si>
  <si>
    <t>G</t>
  </si>
  <si>
    <t>Jockeybush</t>
  </si>
  <si>
    <t>Dart</t>
  </si>
  <si>
    <t>Indian</t>
  </si>
  <si>
    <t>Moss</t>
  </si>
  <si>
    <t>Sagamore</t>
  </si>
  <si>
    <t>Squaw</t>
  </si>
  <si>
    <t>Willis</t>
  </si>
  <si>
    <t>Limekiln</t>
  </si>
  <si>
    <t>Long</t>
  </si>
  <si>
    <t>North</t>
  </si>
  <si>
    <t>Raquette</t>
  </si>
  <si>
    <t>Rondaxe</t>
  </si>
  <si>
    <t>Big Moose</t>
  </si>
  <si>
    <t>South</t>
  </si>
  <si>
    <t>West</t>
  </si>
  <si>
    <t>Brooktrout</t>
  </si>
  <si>
    <t>Carry</t>
  </si>
  <si>
    <t>round(sum_mg_ww_L)</t>
  </si>
  <si>
    <t>away from avg</t>
  </si>
  <si>
    <t>Column Labels</t>
  </si>
  <si>
    <t>(blank)</t>
  </si>
  <si>
    <t>Grand Total</t>
  </si>
  <si>
    <t>Row Labels</t>
  </si>
  <si>
    <t>Average of sum_mg_ww_L</t>
  </si>
  <si>
    <t>Lake</t>
  </si>
  <si>
    <t>Average mg WW/L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</si>
</sst>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Big Moose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Plot'!$A$2:$A$940</c:f>
              <c:numCache>
                <c:formatCode>General</c:formatCode>
                <c:ptCount val="93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xVal>
          <c:yVal>
            <c:numRef>
              <c:f>'Scatter Plot'!$B$2:$B$940</c:f>
              <c:numCache>
                <c:formatCode>General</c:formatCode>
                <c:ptCount val="939"/>
                <c:pt idx="0">
                  <c:v>0.63541339927666673</c:v>
                </c:pt>
                <c:pt idx="1">
                  <c:v>1.0293751997266667</c:v>
                </c:pt>
                <c:pt idx="2">
                  <c:v>0.45826225119000003</c:v>
                </c:pt>
                <c:pt idx="3">
                  <c:v>0.271910552315</c:v>
                </c:pt>
                <c:pt idx="4">
                  <c:v>0.21507557545</c:v>
                </c:pt>
                <c:pt idx="5">
                  <c:v>0.48405301133500001</c:v>
                </c:pt>
                <c:pt idx="6">
                  <c:v>0.47080248848</c:v>
                </c:pt>
                <c:pt idx="7">
                  <c:v>0.60012286156500005</c:v>
                </c:pt>
                <c:pt idx="8">
                  <c:v>0.16841652835499998</c:v>
                </c:pt>
                <c:pt idx="9">
                  <c:v>0.44670370156</c:v>
                </c:pt>
                <c:pt idx="10">
                  <c:v>0.25333976046500001</c:v>
                </c:pt>
                <c:pt idx="11">
                  <c:v>0.15663343563500001</c:v>
                </c:pt>
                <c:pt idx="12">
                  <c:v>0.30038047000000001</c:v>
                </c:pt>
                <c:pt idx="13">
                  <c:v>0.200483293565</c:v>
                </c:pt>
                <c:pt idx="14">
                  <c:v>8.5570488180000001E-2</c:v>
                </c:pt>
                <c:pt idx="15">
                  <c:v>6.2946894690000005E-2</c:v>
                </c:pt>
                <c:pt idx="16">
                  <c:v>0.149856717945</c:v>
                </c:pt>
                <c:pt idx="17">
                  <c:v>0.186740184575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B-B346-905E-5FE16BD4A59F}"/>
            </c:ext>
          </c:extLst>
        </c:ser>
        <c:ser>
          <c:idx val="1"/>
          <c:order val="1"/>
          <c:tx>
            <c:strRef>
              <c:f>'Scatter Plot'!$C$1</c:f>
              <c:strCache>
                <c:ptCount val="1"/>
                <c:pt idx="0">
                  <c:v>Brooktrout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Plot'!$A$2:$A$940</c:f>
              <c:numCache>
                <c:formatCode>General</c:formatCode>
                <c:ptCount val="93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xVal>
          <c:yVal>
            <c:numRef>
              <c:f>'Scatter Plot'!$C$2:$C$940</c:f>
              <c:numCache>
                <c:formatCode>General</c:formatCode>
                <c:ptCount val="939"/>
                <c:pt idx="0">
                  <c:v>0.16533487092666665</c:v>
                </c:pt>
                <c:pt idx="1">
                  <c:v>1.3709372036666665E-2</c:v>
                </c:pt>
                <c:pt idx="2">
                  <c:v>0.10834967796</c:v>
                </c:pt>
                <c:pt idx="3">
                  <c:v>7.1700432794999991E-2</c:v>
                </c:pt>
                <c:pt idx="4">
                  <c:v>0.13639401674500001</c:v>
                </c:pt>
                <c:pt idx="5">
                  <c:v>2.524252192E-2</c:v>
                </c:pt>
                <c:pt idx="6">
                  <c:v>2.8947737025E-2</c:v>
                </c:pt>
                <c:pt idx="7">
                  <c:v>0.10958733375</c:v>
                </c:pt>
                <c:pt idx="8">
                  <c:v>0.15716844939499999</c:v>
                </c:pt>
                <c:pt idx="9">
                  <c:v>4.8753170600000003E-3</c:v>
                </c:pt>
                <c:pt idx="10">
                  <c:v>6.710279194499999E-2</c:v>
                </c:pt>
                <c:pt idx="11">
                  <c:v>1.9579771629999999E-2</c:v>
                </c:pt>
                <c:pt idx="12">
                  <c:v>1.5359762650000001E-2</c:v>
                </c:pt>
                <c:pt idx="13">
                  <c:v>8.29711497E-3</c:v>
                </c:pt>
                <c:pt idx="14">
                  <c:v>3.4766928849999999E-3</c:v>
                </c:pt>
                <c:pt idx="15">
                  <c:v>2.073456923E-2</c:v>
                </c:pt>
                <c:pt idx="16">
                  <c:v>0.22556895519499998</c:v>
                </c:pt>
                <c:pt idx="17">
                  <c:v>0.70231598080500002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B-B346-905E-5FE16BD4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41775"/>
        <c:axId val="1036037055"/>
      </c:scatterChart>
      <c:valAx>
        <c:axId val="10360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37055"/>
        <c:crosses val="autoZero"/>
        <c:crossBetween val="midCat"/>
      </c:valAx>
      <c:valAx>
        <c:axId val="10360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4177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78412058959887E-2"/>
                  <c:y val="-0.12177025576097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Plot'!$A$2:$A$19</c:f>
              <c:numCache>
                <c:formatCode>General</c:formatCode>
                <c:ptCount val="1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xVal>
          <c:yVal>
            <c:numRef>
              <c:f>'Scatter Plot'!$B$2:$B$19</c:f>
              <c:numCache>
                <c:formatCode>General</c:formatCode>
                <c:ptCount val="18"/>
                <c:pt idx="0">
                  <c:v>0.63541339927666673</c:v>
                </c:pt>
                <c:pt idx="1">
                  <c:v>1.0293751997266667</c:v>
                </c:pt>
                <c:pt idx="2">
                  <c:v>0.45826225119000003</c:v>
                </c:pt>
                <c:pt idx="3">
                  <c:v>0.271910552315</c:v>
                </c:pt>
                <c:pt idx="4">
                  <c:v>0.21507557545</c:v>
                </c:pt>
                <c:pt idx="5">
                  <c:v>0.48405301133500001</c:v>
                </c:pt>
                <c:pt idx="6">
                  <c:v>0.47080248848</c:v>
                </c:pt>
                <c:pt idx="7">
                  <c:v>0.60012286156500005</c:v>
                </c:pt>
                <c:pt idx="8">
                  <c:v>0.16841652835499998</c:v>
                </c:pt>
                <c:pt idx="9">
                  <c:v>0.44670370156</c:v>
                </c:pt>
                <c:pt idx="10">
                  <c:v>0.25333976046500001</c:v>
                </c:pt>
                <c:pt idx="11">
                  <c:v>0.15663343563500001</c:v>
                </c:pt>
                <c:pt idx="12">
                  <c:v>0.30038047000000001</c:v>
                </c:pt>
                <c:pt idx="13">
                  <c:v>0.200483293565</c:v>
                </c:pt>
                <c:pt idx="14">
                  <c:v>8.5570488180000001E-2</c:v>
                </c:pt>
                <c:pt idx="15">
                  <c:v>6.2946894690000005E-2</c:v>
                </c:pt>
                <c:pt idx="16">
                  <c:v>0.149856717945</c:v>
                </c:pt>
                <c:pt idx="17">
                  <c:v>0.186740184575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15F-F047-82B3-21D197DF6A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 Plot'!$A$2:$A$19</c:f>
              <c:numCache>
                <c:formatCode>General</c:formatCode>
                <c:ptCount val="1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xVal>
          <c:yVal>
            <c:numRef>
              <c:f>'Scatter Plot'!$C$2:$C$19</c:f>
              <c:numCache>
                <c:formatCode>General</c:formatCode>
                <c:ptCount val="18"/>
                <c:pt idx="0">
                  <c:v>0.16533487092666665</c:v>
                </c:pt>
                <c:pt idx="1">
                  <c:v>1.3709372036666665E-2</c:v>
                </c:pt>
                <c:pt idx="2">
                  <c:v>0.10834967796</c:v>
                </c:pt>
                <c:pt idx="3">
                  <c:v>7.1700432794999991E-2</c:v>
                </c:pt>
                <c:pt idx="4">
                  <c:v>0.13639401674500001</c:v>
                </c:pt>
                <c:pt idx="5">
                  <c:v>2.524252192E-2</c:v>
                </c:pt>
                <c:pt idx="6">
                  <c:v>2.8947737025E-2</c:v>
                </c:pt>
                <c:pt idx="7">
                  <c:v>0.10958733375</c:v>
                </c:pt>
                <c:pt idx="8">
                  <c:v>0.15716844939499999</c:v>
                </c:pt>
                <c:pt idx="9">
                  <c:v>4.8753170600000003E-3</c:v>
                </c:pt>
                <c:pt idx="10">
                  <c:v>6.710279194499999E-2</c:v>
                </c:pt>
                <c:pt idx="11">
                  <c:v>1.9579771629999999E-2</c:v>
                </c:pt>
                <c:pt idx="12">
                  <c:v>1.5359762650000001E-2</c:v>
                </c:pt>
                <c:pt idx="13">
                  <c:v>8.29711497E-3</c:v>
                </c:pt>
                <c:pt idx="14">
                  <c:v>3.4766928849999999E-3</c:v>
                </c:pt>
                <c:pt idx="15">
                  <c:v>2.073456923E-2</c:v>
                </c:pt>
                <c:pt idx="16">
                  <c:v>0.22556895519499998</c:v>
                </c:pt>
                <c:pt idx="17">
                  <c:v>0.70231598080500002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15F-F047-82B3-21D197D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80528"/>
        <c:axId val="466282208"/>
      </c:scatterChart>
      <c:valAx>
        <c:axId val="4662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2208"/>
        <c:crosses val="autoZero"/>
        <c:crossBetween val="midCat"/>
      </c:valAx>
      <c:valAx>
        <c:axId val="46628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05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 Moose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Lakes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586-0B48-8EF1-322ECEAF58CC}"/>
            </c:ext>
          </c:extLst>
        </c:ser>
        <c:ser>
          <c:idx val="1"/>
          <c:order val="1"/>
          <c:tx>
            <c:v>Brooktrout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7E8-2043-8151-407C72F84F6E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Lakes</c:v>
              </c:pt>
            </c:strLit>
          </c:cat>
          <c:val>
            <c:numRef>
              <c:f>'Bar Plot'!$C$21</c:f>
              <c:numCache>
                <c:formatCode>General</c:formatCode>
                <c:ptCount val="1"/>
                <c:pt idx="0">
                  <c:v>0.31620650174333331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6-0B48-8EF1-322ECEAF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48128"/>
        <c:axId val="513252144"/>
      </c:barChart>
      <c:catAx>
        <c:axId val="5132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2144"/>
        <c:crosses val="autoZero"/>
        <c:auto val="1"/>
        <c:lblAlgn val="ctr"/>
        <c:lblOffset val="100"/>
        <c:noMultiLvlLbl val="0"/>
      </c:catAx>
      <c:valAx>
        <c:axId val="513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656053</xdr:colOff>
      <xdr:row>3</xdr:row>
      <xdr:rowOff>75694</xdr:rowOff>
    </xdr:from>
    <xdr:to>
      <xdr:col>25</xdr:col>
      <xdr:colOff>285754</xdr:colOff>
      <xdr:row>17</xdr:row>
      <xdr:rowOff>149731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E3BE3-A8E6-ACAE-DFBB-927D1130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586318</xdr:colOff>
      <xdr:row>3</xdr:row>
      <xdr:rowOff>99482</xdr:rowOff>
    </xdr:from>
    <xdr:to>
      <xdr:col>16</xdr:col>
      <xdr:colOff>673485</xdr:colOff>
      <xdr:row>30</xdr:row>
      <xdr:rowOff>96211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8C321-E0A7-028B-3B90-A0AE0251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</xdr:row>
      <xdr:rowOff>146050</xdr:rowOff>
    </xdr:from>
    <xdr:to>
      <xdr:col>9</xdr:col>
      <xdr:colOff>488950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EE6A0-44B7-AE21-452E-5C81CA22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7.585239120373" createdVersion="8" refreshedVersion="8" minRefreshableVersion="3" recordCount="940" xr:uid="{FA4B1155-A268-7845-B5E5-6C402724BCF9}">
  <cacheSource type="worksheet">
    <worksheetSource ref="A1:D1048576" sheet="For Pivot"/>
  </cacheSource>
  <cacheFields count="4">
    <cacheField name="lake.name" numFmtId="0">
      <sharedItems containsBlank="1" count="29">
        <s v="Cascade"/>
        <s v="Constable"/>
        <s v="Grass"/>
        <s v="Loon Hollow"/>
        <s v="Middle Branch"/>
        <s v="Middle Settlement"/>
        <s v="Queer"/>
        <s v="Squash"/>
        <s v="Willys"/>
        <s v="Windfall"/>
        <s v="G"/>
        <s v="Jockeybush"/>
        <s v="Dart"/>
        <s v="Indian"/>
        <s v="Moss"/>
        <s v="Sagamore"/>
        <s v="Squaw"/>
        <s v="Willis"/>
        <s v="Limekiln"/>
        <s v="Long"/>
        <s v="North"/>
        <s v="Raquette"/>
        <s v="Rondaxe"/>
        <s v="Big Moose"/>
        <s v="South"/>
        <s v="West"/>
        <s v="Brooktrout"/>
        <s v="Carry"/>
        <m/>
      </sharedItems>
    </cacheField>
    <cacheField name="date" numFmtId="0">
      <sharedItems containsNonDate="0" containsDate="1" containsString="0" containsBlank="1" minDate="1994-06-20T00:00:00" maxDate="2012-08-15T00:00:00"/>
    </cacheField>
    <cacheField name="Year" numFmtId="0">
      <sharedItems containsString="0" containsBlank="1" containsNumber="1" containsInteger="1" minValue="1994" maxValue="2012" count="19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10"/>
        <n v="2011"/>
        <n v="2012"/>
        <m/>
      </sharedItems>
    </cacheField>
    <cacheField name="sum_mg_ww_L" numFmtId="0">
      <sharedItems containsString="0" containsBlank="1" containsNumber="1" minValue="1.2139259999999999E-3" maxValue="8.7387133715900003" count="939">
        <n v="2.1740675766200002"/>
        <n v="0.67153605818999995"/>
        <n v="1.103415037"/>
        <n v="1.8830623849999999E-2"/>
        <n v="0.82551385070000005"/>
        <n v="0.83156765364999996"/>
        <n v="0.77849596200000004"/>
        <n v="0.96270027534000002"/>
        <n v="8.8322019779999997E-2"/>
        <n v="1.15361706886"/>
        <n v="0.13258379545999999"/>
        <n v="0.98529727587000004"/>
        <n v="0.48393698446"/>
        <n v="0.67559948142000004"/>
        <n v="0.15421020906999999"/>
        <n v="0.62428384081999999"/>
        <n v="2.1150557763200002"/>
        <n v="1.8852154980000001E-2"/>
        <n v="1.0696780695100001"/>
        <n v="0.19515456591999999"/>
        <n v="0.10477012713"/>
        <n v="0.32997569931999998"/>
        <n v="0.28137833791"/>
        <n v="1.0996534357700001"/>
        <n v="0.73304287000000001"/>
        <n v="1.0592849789300001"/>
        <n v="8.3705716240000005E-2"/>
        <n v="0.67511827242"/>
        <n v="0.58525508800000003"/>
        <n v="0.29755194713999999"/>
        <n v="0.72633436464000001"/>
        <n v="0.37148893302000002"/>
        <n v="1.26363854102"/>
        <n v="1.0368804659699999"/>
        <n v="0.67855094099000002"/>
        <n v="1.7014526080200001"/>
        <n v="0.79415038481"/>
        <n v="2.1050881600000002"/>
        <n v="1.6437631509499999"/>
        <n v="1.12296034891"/>
        <n v="0.30091665499999998"/>
        <n v="0.40396083131999999"/>
        <n v="1.2881641020300001"/>
        <n v="0.95387675000000005"/>
        <n v="0.30020929288999998"/>
        <n v="0.28372470407"/>
        <n v="4.2387056809999997E-2"/>
        <n v="0.35773286355"/>
        <n v="0.85586290705000001"/>
        <n v="2.09392612674"/>
        <n v="0.64601617998000005"/>
        <n v="0.75706435811999995"/>
        <n v="3.1523002899999999E-2"/>
        <n v="0.16767266444000001"/>
        <n v="0.15693718028"/>
        <n v="1.1957595991200001"/>
        <n v="0.11138224154"/>
        <n v="1.0131088665900001"/>
        <n v="1.73546741197"/>
        <n v="0.55264786099999996"/>
        <n v="0.51560664300000003"/>
        <n v="0.67962634877999994"/>
        <n v="0.29619799830999999"/>
        <n v="0.59017064341000003"/>
        <n v="1.1464714151399999"/>
        <n v="0.73727232598000003"/>
        <n v="0.32987069600000002"/>
        <n v="0.36871713900000003"/>
        <n v="1.11168209321"/>
        <n v="0.34020828937000003"/>
        <n v="0.14783696607999999"/>
        <n v="0.27221282254000001"/>
        <n v="0.13341434467999999"/>
        <n v="0.93049773262000002"/>
        <n v="0.10949185543000001"/>
        <n v="0.50903481492000002"/>
        <n v="1.00075231252"/>
        <n v="0.14311787802000001"/>
        <n v="0.16373075693"/>
        <n v="0.89758642564000002"/>
        <n v="0.26925626772"/>
        <n v="0.77651684521999997"/>
        <n v="1.5482231773099999"/>
        <n v="6.5289808300000004E-3"/>
        <n v="2.9113910109999998E-2"/>
        <n v="8.7387133715900003"/>
        <n v="7.1636266709999993E-2"/>
        <n v="0.110576683"/>
        <n v="1.04687682543"/>
        <n v="1.0614809193500001"/>
        <n v="1.6111963089200001"/>
        <n v="0.71245931500000004"/>
        <n v="1.74366519072"/>
        <n v="2.1738112087500001"/>
        <n v="0.39638935086999999"/>
        <n v="1.9137690507"/>
        <n v="1.267239222E-2"/>
        <n v="0.63769722275999996"/>
        <n v="2.38218526E-3"/>
        <n v="1.23977184E-2"/>
        <n v="0.18995671710000001"/>
        <n v="0.207314375"/>
        <n v="0.29165860300000002"/>
        <n v="0.68196053396"/>
        <n v="0.59298823031000003"/>
        <n v="0.30703657191"/>
        <n v="0.75250605000000004"/>
        <n v="1.1614501259100001"/>
        <n v="2.5282657799999999"/>
        <n v="2.0747014400000001"/>
        <n v="0.90378474377999996"/>
        <n v="0.50211360174999997"/>
        <n v="0.95476161175999996"/>
        <n v="0.10187219987"/>
        <n v="1.7527128300000001"/>
        <n v="0.44846709844999999"/>
        <n v="0.70423001199000002"/>
        <n v="0.73867087707000001"/>
        <n v="1.8159761699999999"/>
        <n v="0.38282427797000002"/>
        <n v="1.3016323999999999"/>
        <n v="1.0800280000000001E-2"/>
        <n v="2.7042141044000001"/>
        <n v="0.72555046628999997"/>
        <n v="0.74930772554000002"/>
        <n v="1.12385156966"/>
        <n v="0.58659326249999999"/>
        <n v="1.2364683970000001"/>
        <n v="2.61188111407"/>
        <n v="2.17934997408"/>
        <n v="0.39487637438000001"/>
        <n v="0.30440866407"/>
        <n v="1.0528388399999999"/>
        <n v="1.5474906456599999"/>
        <n v="1.124584096"/>
        <n v="8.1953276490000004E-2"/>
        <n v="0.20166103194000001"/>
        <n v="1.2139259999999999E-3"/>
        <n v="5.9936198470999997"/>
        <n v="0.18452000405999999"/>
        <n v="0.64810852376000005"/>
        <n v="1.0664111193700001"/>
        <n v="0.40704375127999998"/>
        <n v="1.660952271"/>
        <n v="0.87775678553000003"/>
        <n v="1.11382902477"/>
        <n v="2.5491756238500001"/>
        <n v="2.1718792106000002"/>
        <n v="0.61605494770000002"/>
        <n v="0.19967817123000001"/>
        <n v="1.14805908092"/>
        <n v="1.0158724729099999"/>
        <n v="0.32305167357999998"/>
        <n v="0.42043592886999998"/>
        <n v="0.68849340756999999"/>
        <n v="0.15427748982"/>
        <n v="0.12266747437"/>
        <n v="0.18163858434999999"/>
        <n v="0.18020690022999999"/>
        <n v="0.26154445715000002"/>
        <n v="0.29938967236000003"/>
        <n v="9.595629051E-2"/>
        <n v="1.98246539767"/>
        <n v="1.3949663439"/>
        <n v="1.3480683275400001"/>
        <n v="0.15754576905000001"/>
        <n v="0.47632542199"/>
        <n v="1.1653544842500001"/>
        <n v="1.77882327873"/>
        <n v="0.74713082788999996"/>
        <n v="0.32481722306999999"/>
        <n v="1.51730655"/>
        <n v="1.3590837490500001"/>
        <n v="0.95892376933000001"/>
        <n v="0.680512652"/>
        <n v="0.78338090792000004"/>
        <n v="1.01122607774"/>
        <n v="0.48471852300000001"/>
        <n v="0.18161526"/>
        <n v="7.1708537749999995E-2"/>
        <n v="0.37077103630000002"/>
        <n v="0.50344685633999997"/>
        <n v="0.19380730617"/>
        <n v="8.8247268150000002E-2"/>
        <n v="0.9146289299"/>
        <n v="0.56464631607000004"/>
        <n v="0.32227374832"/>
        <n v="0.92788901999999995"/>
        <n v="1.9184409704600001"/>
        <n v="1.1545259000000001"/>
        <n v="0.81644668751000005"/>
        <n v="0.18905187916999999"/>
        <n v="0.11169160701"/>
        <n v="0.39414738766000001"/>
        <n v="0.25443574645"/>
        <n v="0.93418236118999998"/>
        <n v="0.37727214675999998"/>
        <n v="1.3827526563999999"/>
        <n v="1.3448914004100001"/>
        <n v="0.36709615788"/>
        <n v="0.204400043"/>
        <n v="0.55455764767000004"/>
        <n v="1.1058607816999999"/>
        <n v="0.23670557205000001"/>
        <n v="0.73423629400000001"/>
        <n v="0.15407918100000001"/>
        <n v="0.45477856061999999"/>
        <n v="0.36844030350000001"/>
        <n v="0.47053366084999998"/>
        <n v="0.89584153532999999"/>
        <n v="0.54828561595000003"/>
        <n v="1.2663292561799999"/>
        <n v="0.15462145356000001"/>
        <n v="0.22017831644999999"/>
        <n v="0.60339937997000004"/>
        <n v="0.38770427982"/>
        <n v="0.70990399308999996"/>
        <n v="0.37572293108999999"/>
        <n v="1.25513921204"/>
        <n v="1.229931292E-2"/>
        <n v="1.1168969093700001"/>
        <n v="1.2283538949999999"/>
        <n v="0.64328961803999996"/>
        <n v="0.83394702870000004"/>
        <n v="3.229231388E-2"/>
        <n v="3.752639193E-2"/>
        <n v="0.79276474765000005"/>
        <n v="1.2461417663600001"/>
        <n v="6.1890856459999997E-2"/>
        <n v="0.66033905049999997"/>
        <n v="0.28479345495000002"/>
        <n v="0.40457902939000001"/>
        <n v="0.95311286250000005"/>
        <n v="1.93951273675"/>
        <n v="0.74258048653999997"/>
        <n v="0.15624502776999999"/>
        <n v="2.0490735"/>
        <n v="8.2143310400000003E-2"/>
        <n v="0.56747825181"/>
        <n v="0.87724418981999996"/>
        <n v="0.42243615767999998"/>
        <n v="0.15157419767999999"/>
        <n v="1.04162068204"/>
        <n v="0.41233570986000001"/>
        <n v="0.32460805139999999"/>
        <n v="0.15953515797000001"/>
        <n v="8.6894970739999994E-2"/>
        <n v="1.4681055708099999"/>
        <n v="0.31237388272"/>
        <n v="0.55636312923999998"/>
        <n v="0.53676196207000004"/>
        <n v="1.1955358039899999"/>
        <n v="3.9180586000800002"/>
        <n v="0.19665826642000001"/>
        <n v="0.7943104459"/>
        <n v="0.73930486538999995"/>
        <n v="0.34138238173000002"/>
        <n v="0.94297055472000002"/>
        <n v="0.24904196243000001"/>
        <n v="0.69814742738000002"/>
        <n v="0.46144410445"/>
        <n v="1.64963297187"/>
        <n v="0.37898049545000001"/>
        <n v="1.05463086227"/>
        <n v="0.16810569094"/>
        <n v="0.37340520113999998"/>
        <n v="1.14702406377"/>
        <n v="3.9461820100000003E-3"/>
        <n v="0.56226106207000004"/>
        <n v="0.28593558539000002"/>
        <n v="0.47623088612999998"/>
        <n v="0.24626454864"/>
        <n v="5.6505894850000002E-2"/>
        <n v="1.3500122933800001"/>
        <n v="0.43024313769"/>
        <n v="0.57677478701999996"/>
        <n v="0.47381516646999999"/>
        <n v="0.64058676187999997"/>
        <n v="0.95056623172999999"/>
        <n v="0.67410263515000002"/>
        <n v="0.59263971419999995"/>
        <n v="0.39163752059000001"/>
        <n v="1.0049810005599999"/>
        <n v="1.3255785415300001"/>
        <n v="0.57049236785000002"/>
        <n v="4.493073652E-2"/>
        <n v="0.24461788606000001"/>
        <n v="7.5908983799999996E-2"/>
        <n v="1.0864208737700001"/>
        <n v="0.10637195543"/>
        <n v="0.64696523178999998"/>
        <n v="1.73709615286"/>
        <n v="0.41710774645999998"/>
        <n v="0.29477914220000001"/>
        <n v="0.62148390836"/>
        <n v="0.60605364665999995"/>
        <n v="0.31138257024999999"/>
        <n v="0.25364988061999999"/>
        <n v="2.8245138390000001E-2"/>
        <n v="9.9169540190000002E-2"/>
        <n v="0.69646241601000003"/>
        <n v="0.49845883141000003"/>
        <n v="0.46801639543000001"/>
        <n v="0.53364213874999999"/>
        <n v="0.31977252141000001"/>
        <n v="0.31616330567000001"/>
        <n v="2.9387367000000001E-2"/>
        <n v="0.28019323569999999"/>
        <n v="0.67782851377999997"/>
        <n v="0.64167774179000003"/>
        <n v="0.26912513794999998"/>
        <n v="0.37667358958000002"/>
        <n v="0.75779595249999998"/>
        <n v="0.22828022954999999"/>
        <n v="0.42709371235999999"/>
        <n v="0.13254583329"/>
        <n v="0.40470779312999999"/>
        <n v="0.27976417603999998"/>
        <n v="1.7329041E-2"/>
        <n v="0.25235392192"/>
        <n v="0.22022265681"/>
        <n v="0.21737243644000001"/>
        <n v="0.21406980061"/>
        <n v="0.18720743265000001"/>
        <n v="0.75460139999999998"/>
        <n v="0.13396236585999999"/>
        <n v="0.50941803900000004"/>
        <n v="0.37343864363000001"/>
        <n v="0.82643188899999998"/>
        <n v="0.4326890625"/>
        <n v="0.23372406674000001"/>
        <n v="0.23852887620999999"/>
        <n v="0.29151477701"/>
        <n v="0.25529782894000003"/>
        <n v="0.55464907500000005"/>
        <n v="0.34938785625000002"/>
        <n v="0.65639036250000005"/>
        <n v="0.42429560821000001"/>
        <n v="0.17361849330000001"/>
        <n v="0.80522833126000004"/>
        <n v="0.78001994050000001"/>
        <n v="3.8862022500000003E-2"/>
        <n v="4.3926455000000003E-2"/>
        <n v="0.25059908499"/>
        <n v="0.64319544840999998"/>
        <n v="0.21987447600000001"/>
        <n v="6.4765091469999994E-2"/>
        <n v="0.48810035119"/>
        <n v="0.42150366015000001"/>
        <n v="0.21608135029"/>
        <n v="0.14952567520000001"/>
        <n v="0.39631803408999999"/>
        <n v="0.50981427499999998"/>
        <n v="0.24357346559000001"/>
        <n v="0.13049179999999999"/>
        <n v="1.6451844489"/>
        <n v="0.15066547460999999"/>
        <n v="0.30043429999999999"/>
        <n v="0.25951376638000001"/>
        <n v="0.87709351067999997"/>
        <n v="8.1263674800000005E-3"/>
        <n v="0.79779845141000005"/>
        <n v="0.40325222279"/>
        <n v="0.33729717447000002"/>
        <n v="0.44521674999999999"/>
        <n v="0.30360590714000002"/>
        <n v="2.6860800000000001E-2"/>
        <n v="3.0170774909000002"/>
        <n v="1.30598866883"/>
        <n v="0.90797218029000004"/>
        <n v="1.3198114400000001"/>
        <n v="0.27110528486000002"/>
        <n v="0.98587435736999995"/>
        <n v="0.40888839999999999"/>
        <n v="0.17233200000000001"/>
        <n v="0.39602753885000003"/>
        <n v="4.68965502"/>
        <n v="0.29305470625000002"/>
        <n v="1.3600791427900001"/>
        <n v="1.24729516583"/>
        <n v="1.07151275873"/>
        <n v="1.9520405199999999"/>
        <n v="0.77970883833000004"/>
        <n v="2.362424384E-2"/>
        <n v="3.58923478"/>
        <n v="1.1113507660899999"/>
        <n v="1.1105505042599999"/>
        <n v="1.1248146692200001"/>
        <n v="0.79225925946999998"/>
        <n v="0.91406276562"/>
        <n v="0.7913732"/>
        <n v="0.25299651000000001"/>
        <n v="0.24349920669"/>
        <n v="0.51939352956999996"/>
        <n v="0.58216971264999995"/>
        <n v="1.2186477600000001"/>
        <n v="0.21385628945999999"/>
        <n v="1.1873316"/>
        <n v="1.61338417"/>
        <n v="0.41653884611000003"/>
        <n v="1.0685870925600001"/>
        <n v="0.40479063637000001"/>
        <n v="0.68908432739000003"/>
        <n v="0.16584537996000001"/>
        <n v="1.2700069061799999"/>
        <n v="2.7176739594899999"/>
        <n v="0.17030757126000001"/>
        <n v="1.1443032904199999"/>
        <n v="0.58583853191000002"/>
        <n v="0.25091661604999999"/>
        <n v="0.23688292867999999"/>
        <n v="3.887832192E-2"/>
        <n v="3.0783435269699999"/>
        <n v="1.220269928"/>
        <n v="0.93938812900000002"/>
        <n v="1.15468964876"/>
        <n v="1.40822187579"/>
        <n v="0.73093992249999995"/>
        <n v="0.88788392323999998"/>
        <n v="0.81182182786000001"/>
        <n v="0.13040728405999999"/>
        <n v="0.42239334571999998"/>
        <n v="1.2836969952299999"/>
        <n v="3.64447718516"/>
        <n v="0.89549310044999997"/>
        <n v="0.66570074000000001"/>
        <n v="0.19363051000000001"/>
        <n v="1.58010529357"/>
        <n v="0.10798714598"/>
        <n v="0.30182249228000002"/>
        <n v="0.32140494983000001"/>
        <n v="0.11886856612"/>
        <n v="0.20481595996999999"/>
        <n v="1.2499206248900001"/>
        <n v="0.22725142583999999"/>
        <n v="0.49937461923999998"/>
        <n v="1.2834272147100001"/>
        <n v="1.4208710155299999"/>
        <n v="0.67212945088999998"/>
        <n v="1.9017152129999999E-2"/>
        <n v="2.9251341267000002"/>
        <n v="2.0356642300400001"/>
        <n v="0.46491445788000002"/>
        <n v="1.418342306"/>
        <n v="0.25093856435"/>
        <n v="1.6720571802299999"/>
        <n v="0.93786491999999999"/>
        <n v="0.32147779042000002"/>
        <n v="4.5756989999999997E-2"/>
        <n v="0.31026555602"/>
        <n v="0.72570447597999999"/>
        <n v="2.0765027206200002"/>
        <n v="7.8189660940000003E-2"/>
        <n v="1.02032843036"/>
        <n v="1.0084073731700001"/>
        <n v="1.3207971033899999"/>
        <n v="1.0660315848499999"/>
        <n v="0.44223035772000002"/>
        <n v="0.43654413935000003"/>
        <n v="0.28015273517"/>
        <n v="0.31914417900000003"/>
        <n v="0.65700181000000002"/>
        <n v="0.26970112187"/>
        <n v="0.198737048"/>
        <n v="0.39918247000000001"/>
        <n v="0.30849731617999998"/>
        <n v="0.3388557478"/>
        <n v="0.10280538"/>
        <n v="0.57498782248000002"/>
        <n v="1.0790687969999999"/>
        <n v="0.71284852623999995"/>
        <n v="0.85716530319999995"/>
        <n v="0.41672463500000001"/>
        <n v="0.51716844618000002"/>
        <n v="0.71993693919000001"/>
        <n v="6.8338184999999996E-2"/>
        <n v="0.17847260031000001"/>
        <n v="0.41951296780000003"/>
        <n v="0.63781806751000003"/>
        <n v="1.3466263810800001"/>
        <n v="2.55826249E-2"/>
        <n v="0.26183423519999999"/>
        <n v="0.60448938987"/>
        <n v="1.0301321751100001"/>
        <n v="2.0223098181100001"/>
        <n v="1.0682337525900001"/>
        <n v="0.23501770456000001"/>
        <n v="0.22168919055"/>
        <n v="0.43903490274000001"/>
        <n v="6.9693179999999993E-2"/>
        <n v="0.4146353136"/>
        <n v="0.37376499460000001"/>
        <n v="0.31209622836000001"/>
        <n v="0.14024066093000001"/>
        <n v="0.41868177646999999"/>
        <n v="0.11432864144"/>
        <n v="1.93346255565"/>
        <n v="0.12679745049999999"/>
        <n v="0.42393423000000002"/>
        <n v="0.81268315000000002"/>
        <n v="0.59575633325999999"/>
        <n v="0.20516956544000001"/>
        <n v="0.13102477746999999"/>
        <n v="0.11863405937"/>
        <n v="0.1163692875"/>
        <n v="1.0202830251799999"/>
        <n v="0.29355779043000002"/>
        <n v="0.72456300024999998"/>
        <n v="0.69617353500000001"/>
        <n v="0.50474474280000003"/>
        <n v="0.39032519227000001"/>
        <n v="0.71579677503000005"/>
        <n v="4.823334294E-2"/>
        <n v="0.29965133626000001"/>
        <n v="0.51825426218000004"/>
        <n v="0.30407164399999997"/>
        <n v="0.27815319560000001"/>
        <n v="0.34713265710000002"/>
        <n v="0.63238207575000005"/>
        <n v="0.90340688999999996"/>
        <n v="0.35951523600000002"/>
        <n v="0.82405097275000005"/>
        <n v="0.17275818485"/>
        <n v="3.5879379900000002E-3"/>
        <n v="0.21487951414000001"/>
        <n v="0.17383616092000001"/>
        <n v="0.79982104029000001"/>
        <n v="0.28688777977000002"/>
        <n v="0.23367903804000001"/>
        <n v="0.25489915845"/>
        <n v="0.14596441670999999"/>
        <n v="0.13515111938999999"/>
        <n v="0.11818376673"/>
        <n v="0.22402443585000001"/>
        <n v="0.42784229417000003"/>
        <n v="0.44049256354999999"/>
        <n v="1.2548778039399999"/>
        <n v="0.11877620999999999"/>
        <n v="0.48791324907"/>
        <n v="0.35969774999999998"/>
        <n v="0.23625491718"/>
        <n v="0.30502436577999997"/>
        <n v="0.31491974439999998"/>
        <n v="5.3759970460000001E-2"/>
        <n v="0.21714077818999999"/>
        <n v="0.31074896079999997"/>
        <n v="0.83587602000000005"/>
        <n v="0.67448637383999999"/>
        <n v="0.59047077966999995"/>
        <n v="0.28844508200000002"/>
        <n v="0.10769138447"/>
        <n v="0.15583527"/>
        <n v="0.26810877"/>
        <n v="0.48071572499999998"/>
        <n v="2.015847263E-2"/>
        <n v="0.24741894773000001"/>
        <n v="0.57226440403000001"/>
        <n v="2.959408908E-2"/>
        <n v="0.19086864000000001"/>
        <n v="2.8017919930800002"/>
        <n v="0.17213799630000001"/>
        <n v="0.13314127192"/>
        <n v="0.94561563749999999"/>
        <n v="9.7903600660000006E-2"/>
        <n v="0.54553864496000004"/>
        <n v="0.91909255340999996"/>
        <n v="0.207167675"/>
        <n v="2.5373119709999999E-2"/>
        <n v="0.61788770000000004"/>
        <n v="0.35518607423999998"/>
        <n v="0.54641872534000002"/>
        <n v="0.37161044197999998"/>
        <n v="0.97519822425000002"/>
        <n v="0.24905992454000001"/>
        <n v="0.61913352137"/>
        <n v="1.54050582376"/>
        <n v="0.19850107491999999"/>
        <n v="0.67512743569"/>
        <n v="0.41740775000000002"/>
        <n v="0.22841420000000001"/>
        <n v="0.62485500514000003"/>
        <n v="5.69588444E-3"/>
        <n v="4.8331891499999999"/>
        <n v="0.83456042774999994"/>
        <n v="1.3055625"/>
        <n v="0.96773268581000005"/>
        <n v="0.80603524000000004"/>
        <n v="2.0487592499999999E-2"/>
        <n v="0.52313767499999997"/>
        <n v="0.60843875999999997"/>
        <n v="1.0592974262399999"/>
        <n v="4.7616625480000001E-2"/>
        <n v="1.1249520799999999"/>
        <n v="0.19921385"/>
        <n v="0.1147463125"/>
        <n v="1.299948825"/>
        <n v="0.85750811693999995"/>
        <n v="0.63850908878000001"/>
        <n v="8.7442587099999993E-3"/>
        <n v="0.18329827479999999"/>
        <n v="0.38841742458"/>
        <n v="1.7232651660000001E-2"/>
        <n v="0.41626106363999998"/>
        <n v="0.27034170584"/>
        <n v="0.51173919666000001"/>
        <n v="0.36843268229999998"/>
        <n v="0.29444592550999998"/>
        <n v="4.0547496799999997E-3"/>
        <n v="0.75701849953"/>
        <n v="0.24825703539999999"/>
        <n v="0.84477156088000005"/>
        <n v="0.69914152448"/>
        <n v="1.17728419857"/>
        <n v="1.11908165527"/>
        <n v="3.4582732499999998E-2"/>
        <n v="0.53554330917000004"/>
        <n v="1.49225265"/>
        <n v="0.25422260032999999"/>
        <n v="1.45973698904"/>
        <n v="0.16610747895"/>
        <n v="0.73083967999999999"/>
        <n v="0.62760505046000004"/>
        <n v="0.14787754"/>
        <n v="1.1748936800000001"/>
        <n v="1.0509784037900001"/>
        <n v="0.23487037365999999"/>
        <n v="0.45270627776"/>
        <n v="0.25417146119"/>
        <n v="0.64234210000000003"/>
        <n v="0.46771466906999998"/>
        <n v="0.1148131574"/>
        <n v="0.47714633948000001"/>
        <n v="0.33238440853000001"/>
        <n v="0.18497757450999999"/>
        <n v="0.23183011875000001"/>
        <n v="0.19945569399999999"/>
        <n v="1.4291923153599999"/>
        <n v="0.73912680399999997"/>
        <n v="0.28540630704999997"/>
        <n v="0.86197904999999997"/>
        <n v="0.96971964749999995"/>
        <n v="0.45215266500000001"/>
        <n v="0.29720541334"/>
        <n v="6.9809148749999994E-2"/>
        <n v="1.4189364"/>
        <n v="0.55616181144999999"/>
        <n v="0.42438819123999999"/>
        <n v="1.6736195599999999"/>
        <n v="0.60034241499999996"/>
        <n v="0.60454751923000005"/>
        <n v="1.0280267775"/>
        <n v="2.2553877116700001"/>
        <n v="0.44392552030999999"/>
        <n v="0.35297993249999998"/>
        <n v="0.58474734128000005"/>
        <n v="0.74890697571999998"/>
        <n v="0.19266609913999999"/>
        <n v="2.487726233E-2"/>
        <n v="0.50669095205000003"/>
        <n v="0.96544854000000002"/>
        <n v="8.3235660000000003E-2"/>
        <n v="6.439643514E-2"/>
        <n v="4.4662658249999998"/>
        <n v="0.82158988755999995"/>
        <n v="0.32705800869000001"/>
        <n v="0.82175724999999999"/>
        <n v="0.69645374999999998"/>
        <n v="4.556286046E-2"/>
        <n v="0.68868854999999995"/>
        <n v="0.99546658303000002"/>
        <n v="0.51019120714999999"/>
        <n v="0.99905202055999998"/>
        <n v="0.26162172500000003"/>
        <n v="0.59286127499999997"/>
        <n v="0.30366616937000002"/>
        <n v="0.175631652"/>
        <n v="1.0408228799999999"/>
        <n v="0.99233965000000002"/>
        <n v="0.102057417"/>
        <n v="0.22127321388000001"/>
        <n v="0.74359381247"/>
        <n v="0.16406992432"/>
        <n v="4.7135177110000002E-2"/>
        <n v="0.56215641900000002"/>
        <n v="0.28704844282999997"/>
        <n v="0.45271706311999999"/>
        <n v="0.56261771484"/>
        <n v="0.74640269999999997"/>
        <n v="3.2062486500000001E-2"/>
        <n v="2.8885521999999999"/>
        <n v="1.37043085831"/>
        <n v="0.70494127500000003"/>
        <n v="0.54985545000000002"/>
        <n v="1.105136401"/>
        <n v="2.22067736E-2"/>
        <n v="0.43452457500000002"/>
        <n v="1.1659727527699999"/>
        <n v="0.3364317262"/>
        <n v="8.5449960000000005E-2"/>
        <n v="0.67341433500000003"/>
        <n v="0.42406505"/>
        <n v="9.9049689999999996E-2"/>
        <n v="0.75253362104999999"/>
        <n v="1.57598865"/>
        <n v="0.19076329575000001"/>
        <n v="0.21767939303"/>
        <n v="0.14368851523000001"/>
        <n v="0.510413275"/>
        <n v="0.27203364658000001"/>
        <n v="0.38610818812999997"/>
        <n v="0.55081817499999997"/>
        <n v="0.15701268936000001"/>
        <n v="0.30769039391000003"/>
        <n v="0.28871655439999999"/>
        <n v="3.0745278389999998E-2"/>
        <n v="7.0970567599999996E-3"/>
        <n v="2.2628531306499999"/>
        <n v="0.89683729226999997"/>
        <n v="0.37922339999999999"/>
        <n v="0.72275966999999997"/>
        <n v="0.79390196782"/>
        <n v="1.0409322704099999"/>
        <n v="3.5255042790000003E-2"/>
        <n v="0.29481585186999998"/>
        <n v="1.98576838175"/>
        <n v="9.5252845069999995E-2"/>
        <n v="0.56666260609999997"/>
        <n v="1.4181465600000001"/>
        <n v="0.15965385935000001"/>
        <n v="0.5717517875"/>
        <n v="0.94174690000000005"/>
        <n v="0.35963147249999999"/>
        <n v="2.3910806659999999E-2"/>
        <n v="0.20961100966999999"/>
        <n v="0.11584696292"/>
        <n v="0.56004169500000001"/>
        <n v="0.37343133750000002"/>
        <n v="0.33901290948000001"/>
        <n v="0.40021242515"/>
        <n v="0.15625418191000001"/>
        <n v="0.24012878901000001"/>
        <n v="0.21602190063000001"/>
        <n v="7.0910458110000005E-2"/>
        <n v="6.2136700000000001E-3"/>
        <n v="2.4421968921800001"/>
        <n v="1.02639778851"/>
        <n v="0.71570500000000004"/>
        <n v="0.43531912499999997"/>
        <n v="0.17578691415"/>
        <n v="3.2023282649999998E-2"/>
        <n v="0.30323866746"/>
        <n v="1.01754999"/>
        <n v="1.234210275E-2"/>
        <n v="0.82931677500000001"/>
        <n v="1.0098242550000001"/>
        <n v="0.55062700578000001"/>
        <n v="1.0998126749999999"/>
        <n v="3.828372E-2"/>
        <n v="3.2279540849999999"/>
        <n v="1.4173456950000001"/>
        <n v="0.73191253749999996"/>
        <n v="1.5388797000000001"/>
        <n v="1.93664178"/>
        <n v="0.33239523999999998"/>
        <n v="4.4121083999999998E-2"/>
        <n v="9.3169071000000006E-2"/>
        <n v="0.2197563125"/>
        <n v="0.54498060435999995"/>
        <n v="0.96579459999999995"/>
        <n v="6.8851930000000006E-2"/>
        <n v="1.8034702488400001"/>
        <n v="0.24875777499999999"/>
        <n v="0.56119750000000002"/>
        <n v="0.55001895000000001"/>
        <n v="2.4505855300000001E-2"/>
        <n v="0.92863549999999995"/>
        <n v="0.94821089999999997"/>
        <n v="0.89614303232000003"/>
        <n v="0.258345875"/>
        <n v="0.83200161890000002"/>
        <n v="1.2547935450000001"/>
        <n v="1.1373901500000001"/>
        <n v="7.5202767699999997E-3"/>
        <n v="0.118310285"/>
        <n v="0.51482233563000002"/>
        <n v="3.6691845000000001E-2"/>
        <n v="0.4317009"/>
        <n v="0.80884557121"/>
        <n v="0.178345216"/>
        <n v="0.36835277500000002"/>
        <n v="0.20824985149"/>
        <n v="0.27950965548000001"/>
        <n v="0.78270395197999998"/>
        <n v="0.26836569999999998"/>
        <n v="0.44441212499999999"/>
        <n v="0.26545524939999998"/>
        <n v="0.29708259737999998"/>
        <n v="0.15632403990999999"/>
        <n v="0.23297784812"/>
        <n v="0.11534703354"/>
        <n v="0.20906388678000001"/>
        <n v="4.0400355999999998E-2"/>
        <n v="1.1772201332000001"/>
        <n v="0.52882352896999996"/>
        <n v="0.21092186900000001"/>
        <n v="1.8977255269"/>
        <n v="0.16074262052999999"/>
        <n v="0.12696412289"/>
        <n v="0.41333463450000002"/>
        <n v="0.3944203"/>
        <n v="9.8241397599999995E-3"/>
        <n v="0.33855517499999999"/>
        <n v="1.0747838475"/>
        <n v="9.8485561200000002E-2"/>
        <n v="0.15748224750000001"/>
        <n v="0.41275869999999998"/>
        <n v="0.36056623113000003"/>
        <n v="0.26204040837999998"/>
        <n v="0.20347311469000001"/>
        <n v="0.32388800816000002"/>
        <n v="0.30050200097000002"/>
        <n v="0.25379346250000001"/>
        <n v="0.66128887591999996"/>
        <n v="2.3157073940699999"/>
        <n v="6.7700901799999996E-3"/>
        <n v="0.55941470982999997"/>
        <n v="0.31257574434000002"/>
        <n v="1.5945627600000001"/>
        <n v="0.23623688840000001"/>
        <n v="0.20120073947"/>
        <n v="0.12132906815"/>
        <n v="1.3782354750000001"/>
        <n v="0.45213974000000001"/>
        <n v="1.2293103249999999"/>
        <n v="0.17838706602000001"/>
        <n v="4.4429082499999996E-3"/>
        <n v="0.3851464"/>
        <n v="0.2941581754"/>
        <n v="0.50931154705000004"/>
        <n v="1.1745438509299999"/>
        <n v="4.9811908209999999E-2"/>
        <n v="0.3096437507"/>
        <n v="4.5466350000000003E-2"/>
        <n v="0.85797186405000003"/>
        <n v="0.70269711779999999"/>
        <n v="0.13096328800000001"/>
        <n v="5.9092483260000002E-2"/>
        <n v="0.11687929057"/>
        <n v="2.5104775200000002E-3"/>
        <n v="0.58510055075"/>
        <n v="0.32041391250000001"/>
        <n v="0.92525850761999995"/>
        <n v="0.33774636777"/>
        <n v="0.55732196396"/>
        <n v="1.2414858525000001"/>
        <n v="0.31095381153000001"/>
        <n v="2.1096556379999999E-2"/>
        <n v="9.8234979690000002E-2"/>
        <n v="0.24811464999999999"/>
        <n v="0.17073015342"/>
        <n v="0.19358494100000001"/>
        <n v="2.6804072580000001E-2"/>
        <n v="0.13079858237"/>
        <n v="0.27521727387"/>
        <n v="0.16984558750000001"/>
        <n v="8.7878325000000004E-3"/>
        <n v="2.6243042000000001"/>
        <n v="0.22418848851000001"/>
        <n v="0.29741191640999998"/>
        <n v="3.2681305959999997E-2"/>
        <n v="0.53514093019999998"/>
        <n v="0.57564157814000005"/>
        <n v="0.32224804292999998"/>
        <n v="4.9776672440000003E-2"/>
        <n v="0.20253504496999999"/>
        <n v="9.4312889999999996E-2"/>
        <n v="0.12097599136999999"/>
        <n v="0.12516089297999999"/>
        <n v="8.347902519E-2"/>
        <n v="0.38142905628000001"/>
        <n v="9.9089716800000005E-2"/>
        <n v="0.2510516075"/>
        <n v="0.26539431749999998"/>
        <n v="0.21642772751"/>
        <n v="0.33501922299999998"/>
        <n v="0.21036903877999999"/>
        <n v="0.41598655253"/>
        <n v="0.93438935000000001"/>
        <n v="0.22786588035999999"/>
        <n v="0.16373848709"/>
        <n v="0.12256246974"/>
        <n v="0.13042733191"/>
        <n v="0.17030037595"/>
        <n v="0.18736442"/>
        <n v="0.72442530463999999"/>
        <n v="1.80841727167"/>
        <n v="1.0364687348599999"/>
        <n v="0.55938679999999996"/>
        <n v="3.0855218659999999E-2"/>
        <n v="0.13618515899"/>
        <n v="8.9344397110000001E-2"/>
        <n v="0.43841445845999999"/>
        <n v="0.16862232376"/>
        <n v="0.11225467444999999"/>
        <n v="0.11406498192"/>
        <n v="0.24605263009"/>
        <n v="0.1275068"/>
        <n v="0.26377349038999998"/>
        <n v="1.1039271316599999"/>
        <n v="1.1058622179099999"/>
        <n v="0.11727915994"/>
        <n v="0.28822711947000001"/>
        <n v="0.52214229884999996"/>
        <n v="0.27672893695"/>
        <n v="1.0804329999999999E-2"/>
        <n v="0.24054049875"/>
        <n v="0.17212979356999999"/>
        <n v="0.17700833300999999"/>
        <n v="0.22765019537"/>
        <n v="0.41474280162999999"/>
        <n v="0.17936448095999999"/>
        <n v="0.73731507022999998"/>
        <n v="1.263395"/>
        <n v="1.07465394609"/>
        <n v="0.53534471511000004"/>
        <n v="0.1661175342"/>
        <n v="9.8407999829999995E-2"/>
        <n v="0.52640359855999996"/>
        <n v="0.25620120921"/>
        <n v="0.365089475"/>
        <n v="3.6804476320000001E-2"/>
        <n v="0.24691307329000001"/>
        <n v="5.6374440349999999E-2"/>
        <n v="0.28216655750000003"/>
        <n v="6.4065766590000003E-2"/>
        <n v="0.66731689138000005"/>
        <n v="1.4179181975699999"/>
        <n v="1.134582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1994-06-20T00:00:00"/>
    <x v="0"/>
    <x v="0"/>
  </r>
  <r>
    <x v="1"/>
    <d v="1994-06-20T00:00:00"/>
    <x v="0"/>
    <x v="1"/>
  </r>
  <r>
    <x v="2"/>
    <d v="1994-06-20T00:00:00"/>
    <x v="0"/>
    <x v="2"/>
  </r>
  <r>
    <x v="3"/>
    <d v="1994-06-20T00:00:00"/>
    <x v="0"/>
    <x v="3"/>
  </r>
  <r>
    <x v="4"/>
    <d v="1994-06-20T00:00:00"/>
    <x v="0"/>
    <x v="4"/>
  </r>
  <r>
    <x v="5"/>
    <d v="1994-06-20T00:00:00"/>
    <x v="0"/>
    <x v="5"/>
  </r>
  <r>
    <x v="6"/>
    <d v="1994-06-20T00:00:00"/>
    <x v="0"/>
    <x v="6"/>
  </r>
  <r>
    <x v="7"/>
    <d v="1994-06-20T00:00:00"/>
    <x v="0"/>
    <x v="7"/>
  </r>
  <r>
    <x v="8"/>
    <d v="1994-06-20T00:00:00"/>
    <x v="0"/>
    <x v="8"/>
  </r>
  <r>
    <x v="9"/>
    <d v="1994-06-20T00:00:00"/>
    <x v="0"/>
    <x v="9"/>
  </r>
  <r>
    <x v="10"/>
    <d v="1994-06-21T00:00:00"/>
    <x v="0"/>
    <x v="10"/>
  </r>
  <r>
    <x v="11"/>
    <d v="1994-06-21T00:00:00"/>
    <x v="0"/>
    <x v="11"/>
  </r>
  <r>
    <x v="12"/>
    <d v="1994-06-28T00:00:00"/>
    <x v="0"/>
    <x v="12"/>
  </r>
  <r>
    <x v="13"/>
    <d v="1994-06-28T00:00:00"/>
    <x v="0"/>
    <x v="13"/>
  </r>
  <r>
    <x v="14"/>
    <d v="1994-06-28T00:00:00"/>
    <x v="0"/>
    <x v="14"/>
  </r>
  <r>
    <x v="15"/>
    <d v="1994-06-28T00:00:00"/>
    <x v="0"/>
    <x v="15"/>
  </r>
  <r>
    <x v="16"/>
    <d v="1994-06-28T00:00:00"/>
    <x v="0"/>
    <x v="16"/>
  </r>
  <r>
    <x v="17"/>
    <d v="1994-06-28T00:00:00"/>
    <x v="0"/>
    <x v="17"/>
  </r>
  <r>
    <x v="18"/>
    <d v="1994-06-29T00:00:00"/>
    <x v="0"/>
    <x v="18"/>
  </r>
  <r>
    <x v="19"/>
    <d v="1994-06-29T00:00:00"/>
    <x v="0"/>
    <x v="19"/>
  </r>
  <r>
    <x v="20"/>
    <d v="1994-06-29T00:00:00"/>
    <x v="0"/>
    <x v="20"/>
  </r>
  <r>
    <x v="21"/>
    <d v="1994-06-29T00:00:00"/>
    <x v="0"/>
    <x v="21"/>
  </r>
  <r>
    <x v="22"/>
    <d v="1994-06-29T00:00:00"/>
    <x v="0"/>
    <x v="22"/>
  </r>
  <r>
    <x v="23"/>
    <d v="1994-06-30T00:00:00"/>
    <x v="0"/>
    <x v="23"/>
  </r>
  <r>
    <x v="24"/>
    <d v="1994-06-30T00:00:00"/>
    <x v="0"/>
    <x v="24"/>
  </r>
  <r>
    <x v="25"/>
    <d v="1994-06-30T00:00:00"/>
    <x v="0"/>
    <x v="25"/>
  </r>
  <r>
    <x v="26"/>
    <d v="1994-07-13T00:00:00"/>
    <x v="0"/>
    <x v="26"/>
  </r>
  <r>
    <x v="27"/>
    <d v="1994-07-14T00:00:00"/>
    <x v="0"/>
    <x v="27"/>
  </r>
  <r>
    <x v="1"/>
    <d v="1994-07-24T00:00:00"/>
    <x v="0"/>
    <x v="28"/>
  </r>
  <r>
    <x v="23"/>
    <d v="1994-07-25T00:00:00"/>
    <x v="0"/>
    <x v="29"/>
  </r>
  <r>
    <x v="0"/>
    <d v="1994-07-25T00:00:00"/>
    <x v="0"/>
    <x v="30"/>
  </r>
  <r>
    <x v="12"/>
    <d v="1994-07-25T00:00:00"/>
    <x v="0"/>
    <x v="31"/>
  </r>
  <r>
    <x v="2"/>
    <d v="1994-07-25T00:00:00"/>
    <x v="0"/>
    <x v="32"/>
  </r>
  <r>
    <x v="18"/>
    <d v="1994-07-25T00:00:00"/>
    <x v="0"/>
    <x v="33"/>
  </r>
  <r>
    <x v="4"/>
    <d v="1994-07-25T00:00:00"/>
    <x v="0"/>
    <x v="34"/>
  </r>
  <r>
    <x v="5"/>
    <d v="1994-07-25T00:00:00"/>
    <x v="0"/>
    <x v="35"/>
  </r>
  <r>
    <x v="6"/>
    <d v="1994-07-25T00:00:00"/>
    <x v="0"/>
    <x v="36"/>
  </r>
  <r>
    <x v="7"/>
    <d v="1994-07-25T00:00:00"/>
    <x v="0"/>
    <x v="37"/>
  </r>
  <r>
    <x v="25"/>
    <d v="1994-07-25T00:00:00"/>
    <x v="0"/>
    <x v="38"/>
  </r>
  <r>
    <x v="9"/>
    <d v="1994-07-25T00:00:00"/>
    <x v="0"/>
    <x v="39"/>
  </r>
  <r>
    <x v="26"/>
    <d v="1994-07-26T00:00:00"/>
    <x v="0"/>
    <x v="40"/>
  </r>
  <r>
    <x v="27"/>
    <d v="1994-07-26T00:00:00"/>
    <x v="0"/>
    <x v="41"/>
  </r>
  <r>
    <x v="10"/>
    <d v="1994-07-26T00:00:00"/>
    <x v="0"/>
    <x v="42"/>
  </r>
  <r>
    <x v="11"/>
    <d v="1994-07-26T00:00:00"/>
    <x v="0"/>
    <x v="43"/>
  </r>
  <r>
    <x v="22"/>
    <d v="1994-07-26T00:00:00"/>
    <x v="0"/>
    <x v="44"/>
  </r>
  <r>
    <x v="15"/>
    <d v="1994-07-26T00:00:00"/>
    <x v="0"/>
    <x v="45"/>
  </r>
  <r>
    <x v="3"/>
    <d v="1994-07-27T00:00:00"/>
    <x v="0"/>
    <x v="46"/>
  </r>
  <r>
    <x v="20"/>
    <d v="1994-07-27T00:00:00"/>
    <x v="0"/>
    <x v="47"/>
  </r>
  <r>
    <x v="24"/>
    <d v="1994-07-27T00:00:00"/>
    <x v="0"/>
    <x v="48"/>
  </r>
  <r>
    <x v="17"/>
    <d v="1994-07-27T00:00:00"/>
    <x v="0"/>
    <x v="49"/>
  </r>
  <r>
    <x v="8"/>
    <d v="1994-07-27T00:00:00"/>
    <x v="0"/>
    <x v="50"/>
  </r>
  <r>
    <x v="13"/>
    <d v="1994-08-02T00:00:00"/>
    <x v="0"/>
    <x v="51"/>
  </r>
  <r>
    <x v="19"/>
    <d v="1994-08-02T00:00:00"/>
    <x v="0"/>
    <x v="52"/>
  </r>
  <r>
    <x v="14"/>
    <d v="1994-08-02T00:00:00"/>
    <x v="0"/>
    <x v="53"/>
  </r>
  <r>
    <x v="21"/>
    <d v="1994-08-02T00:00:00"/>
    <x v="0"/>
    <x v="54"/>
  </r>
  <r>
    <x v="16"/>
    <d v="1994-08-02T00:00:00"/>
    <x v="0"/>
    <x v="55"/>
  </r>
  <r>
    <x v="26"/>
    <d v="1994-08-22T00:00:00"/>
    <x v="0"/>
    <x v="56"/>
  </r>
  <r>
    <x v="27"/>
    <d v="1994-08-22T00:00:00"/>
    <x v="0"/>
    <x v="57"/>
  </r>
  <r>
    <x v="0"/>
    <d v="1994-08-22T00:00:00"/>
    <x v="0"/>
    <x v="58"/>
  </r>
  <r>
    <x v="10"/>
    <d v="1994-08-22T00:00:00"/>
    <x v="0"/>
    <x v="59"/>
  </r>
  <r>
    <x v="11"/>
    <d v="1994-08-22T00:00:00"/>
    <x v="0"/>
    <x v="60"/>
  </r>
  <r>
    <x v="1"/>
    <d v="1994-08-23T00:00:00"/>
    <x v="0"/>
    <x v="61"/>
  </r>
  <r>
    <x v="2"/>
    <d v="1994-08-23T00:00:00"/>
    <x v="0"/>
    <x v="62"/>
  </r>
  <r>
    <x v="4"/>
    <d v="1994-08-23T00:00:00"/>
    <x v="0"/>
    <x v="63"/>
  </r>
  <r>
    <x v="5"/>
    <d v="1994-08-23T00:00:00"/>
    <x v="0"/>
    <x v="64"/>
  </r>
  <r>
    <x v="6"/>
    <d v="1994-08-23T00:00:00"/>
    <x v="0"/>
    <x v="65"/>
  </r>
  <r>
    <x v="7"/>
    <d v="1994-08-23T00:00:00"/>
    <x v="0"/>
    <x v="66"/>
  </r>
  <r>
    <x v="25"/>
    <d v="1994-08-23T00:00:00"/>
    <x v="0"/>
    <x v="67"/>
  </r>
  <r>
    <x v="9"/>
    <d v="1994-08-23T00:00:00"/>
    <x v="0"/>
    <x v="68"/>
  </r>
  <r>
    <x v="12"/>
    <d v="1994-08-24T00:00:00"/>
    <x v="0"/>
    <x v="69"/>
  </r>
  <r>
    <x v="3"/>
    <d v="1994-08-24T00:00:00"/>
    <x v="0"/>
    <x v="70"/>
  </r>
  <r>
    <x v="14"/>
    <d v="1994-08-24T00:00:00"/>
    <x v="0"/>
    <x v="71"/>
  </r>
  <r>
    <x v="8"/>
    <d v="1994-08-24T00:00:00"/>
    <x v="0"/>
    <x v="72"/>
  </r>
  <r>
    <x v="19"/>
    <d v="1994-08-29T00:00:00"/>
    <x v="0"/>
    <x v="73"/>
  </r>
  <r>
    <x v="15"/>
    <d v="1994-08-29T00:00:00"/>
    <x v="0"/>
    <x v="74"/>
  </r>
  <r>
    <x v="23"/>
    <d v="1994-08-30T00:00:00"/>
    <x v="0"/>
    <x v="75"/>
  </r>
  <r>
    <x v="18"/>
    <d v="1994-08-30T00:00:00"/>
    <x v="0"/>
    <x v="76"/>
  </r>
  <r>
    <x v="21"/>
    <d v="1994-08-30T00:00:00"/>
    <x v="0"/>
    <x v="77"/>
  </r>
  <r>
    <x v="22"/>
    <d v="1994-08-30T00:00:00"/>
    <x v="0"/>
    <x v="78"/>
  </r>
  <r>
    <x v="13"/>
    <d v="1994-08-31T00:00:00"/>
    <x v="0"/>
    <x v="79"/>
  </r>
  <r>
    <x v="20"/>
    <d v="1994-08-31T00:00:00"/>
    <x v="0"/>
    <x v="80"/>
  </r>
  <r>
    <x v="24"/>
    <d v="1994-08-31T00:00:00"/>
    <x v="0"/>
    <x v="81"/>
  </r>
  <r>
    <x v="16"/>
    <d v="1994-08-31T00:00:00"/>
    <x v="0"/>
    <x v="82"/>
  </r>
  <r>
    <x v="17"/>
    <d v="1994-08-31T00:00:00"/>
    <x v="0"/>
    <x v="83"/>
  </r>
  <r>
    <x v="26"/>
    <d v="1995-06-12T00:00:00"/>
    <x v="1"/>
    <x v="84"/>
  </r>
  <r>
    <x v="27"/>
    <d v="1995-06-12T00:00:00"/>
    <x v="1"/>
    <x v="85"/>
  </r>
  <r>
    <x v="10"/>
    <d v="1995-06-12T00:00:00"/>
    <x v="1"/>
    <x v="86"/>
  </r>
  <r>
    <x v="11"/>
    <d v="1995-06-12T00:00:00"/>
    <x v="1"/>
    <x v="87"/>
  </r>
  <r>
    <x v="0"/>
    <d v="1995-06-13T00:00:00"/>
    <x v="1"/>
    <x v="88"/>
  </r>
  <r>
    <x v="1"/>
    <d v="1995-06-13T00:00:00"/>
    <x v="1"/>
    <x v="89"/>
  </r>
  <r>
    <x v="2"/>
    <d v="1995-06-13T00:00:00"/>
    <x v="1"/>
    <x v="90"/>
  </r>
  <r>
    <x v="6"/>
    <d v="1995-06-13T00:00:00"/>
    <x v="1"/>
    <x v="91"/>
  </r>
  <r>
    <x v="7"/>
    <d v="1995-06-13T00:00:00"/>
    <x v="1"/>
    <x v="92"/>
  </r>
  <r>
    <x v="25"/>
    <d v="1995-06-13T00:00:00"/>
    <x v="1"/>
    <x v="93"/>
  </r>
  <r>
    <x v="9"/>
    <d v="1995-06-13T00:00:00"/>
    <x v="1"/>
    <x v="94"/>
  </r>
  <r>
    <x v="19"/>
    <d v="1995-06-14T00:00:00"/>
    <x v="1"/>
    <x v="95"/>
  </r>
  <r>
    <x v="3"/>
    <d v="1995-06-14T00:00:00"/>
    <x v="1"/>
    <x v="96"/>
  </r>
  <r>
    <x v="4"/>
    <d v="1995-06-14T00:00:00"/>
    <x v="1"/>
    <x v="97"/>
  </r>
  <r>
    <x v="8"/>
    <d v="1995-06-14T00:00:00"/>
    <x v="1"/>
    <x v="98"/>
  </r>
  <r>
    <x v="14"/>
    <d v="1995-06-19T00:00:00"/>
    <x v="1"/>
    <x v="99"/>
  </r>
  <r>
    <x v="20"/>
    <d v="1995-06-19T00:00:00"/>
    <x v="1"/>
    <x v="100"/>
  </r>
  <r>
    <x v="21"/>
    <d v="1995-06-19T00:00:00"/>
    <x v="1"/>
    <x v="101"/>
  </r>
  <r>
    <x v="15"/>
    <d v="1995-06-19T00:00:00"/>
    <x v="1"/>
    <x v="102"/>
  </r>
  <r>
    <x v="24"/>
    <d v="1995-06-19T00:00:00"/>
    <x v="1"/>
    <x v="103"/>
  </r>
  <r>
    <x v="23"/>
    <d v="1995-06-20T00:00:00"/>
    <x v="1"/>
    <x v="104"/>
  </r>
  <r>
    <x v="12"/>
    <d v="1995-06-20T00:00:00"/>
    <x v="1"/>
    <x v="105"/>
  </r>
  <r>
    <x v="13"/>
    <d v="1995-06-20T00:00:00"/>
    <x v="1"/>
    <x v="106"/>
  </r>
  <r>
    <x v="18"/>
    <d v="1995-06-20T00:00:00"/>
    <x v="1"/>
    <x v="107"/>
  </r>
  <r>
    <x v="16"/>
    <d v="1995-06-20T00:00:00"/>
    <x v="1"/>
    <x v="108"/>
  </r>
  <r>
    <x v="23"/>
    <d v="1995-08-07T00:00:00"/>
    <x v="1"/>
    <x v="109"/>
  </r>
  <r>
    <x v="18"/>
    <d v="1995-08-07T00:00:00"/>
    <x v="1"/>
    <x v="110"/>
  </r>
  <r>
    <x v="14"/>
    <d v="1995-08-07T00:00:00"/>
    <x v="1"/>
    <x v="111"/>
  </r>
  <r>
    <x v="21"/>
    <d v="1995-08-07T00:00:00"/>
    <x v="1"/>
    <x v="112"/>
  </r>
  <r>
    <x v="15"/>
    <d v="1995-08-07T00:00:00"/>
    <x v="1"/>
    <x v="113"/>
  </r>
  <r>
    <x v="13"/>
    <d v="1995-08-08T00:00:00"/>
    <x v="1"/>
    <x v="114"/>
  </r>
  <r>
    <x v="20"/>
    <d v="1995-08-08T00:00:00"/>
    <x v="1"/>
    <x v="115"/>
  </r>
  <r>
    <x v="22"/>
    <d v="1995-08-08T00:00:00"/>
    <x v="1"/>
    <x v="116"/>
  </r>
  <r>
    <x v="24"/>
    <d v="1995-08-08T00:00:00"/>
    <x v="1"/>
    <x v="117"/>
  </r>
  <r>
    <x v="16"/>
    <d v="1995-08-08T00:00:00"/>
    <x v="1"/>
    <x v="118"/>
  </r>
  <r>
    <x v="12"/>
    <d v="1995-08-09T00:00:00"/>
    <x v="1"/>
    <x v="119"/>
  </r>
  <r>
    <x v="17"/>
    <d v="1995-08-09T00:00:00"/>
    <x v="1"/>
    <x v="120"/>
  </r>
  <r>
    <x v="26"/>
    <d v="1995-08-14T00:00:00"/>
    <x v="1"/>
    <x v="121"/>
  </r>
  <r>
    <x v="27"/>
    <d v="1995-08-14T00:00:00"/>
    <x v="1"/>
    <x v="122"/>
  </r>
  <r>
    <x v="10"/>
    <d v="1995-08-14T00:00:00"/>
    <x v="1"/>
    <x v="123"/>
  </r>
  <r>
    <x v="11"/>
    <d v="1995-08-14T00:00:00"/>
    <x v="1"/>
    <x v="124"/>
  </r>
  <r>
    <x v="0"/>
    <d v="1995-08-15T00:00:00"/>
    <x v="1"/>
    <x v="125"/>
  </r>
  <r>
    <x v="1"/>
    <d v="1995-08-15T00:00:00"/>
    <x v="1"/>
    <x v="126"/>
  </r>
  <r>
    <x v="2"/>
    <d v="1995-08-15T00:00:00"/>
    <x v="1"/>
    <x v="127"/>
  </r>
  <r>
    <x v="4"/>
    <d v="1995-08-15T00:00:00"/>
    <x v="1"/>
    <x v="128"/>
  </r>
  <r>
    <x v="5"/>
    <d v="1995-08-15T00:00:00"/>
    <x v="1"/>
    <x v="129"/>
  </r>
  <r>
    <x v="6"/>
    <d v="1995-08-15T00:00:00"/>
    <x v="1"/>
    <x v="130"/>
  </r>
  <r>
    <x v="7"/>
    <d v="1995-08-15T00:00:00"/>
    <x v="1"/>
    <x v="131"/>
  </r>
  <r>
    <x v="25"/>
    <d v="1995-08-15T00:00:00"/>
    <x v="1"/>
    <x v="132"/>
  </r>
  <r>
    <x v="9"/>
    <d v="1995-08-15T00:00:00"/>
    <x v="1"/>
    <x v="133"/>
  </r>
  <r>
    <x v="19"/>
    <d v="1995-08-16T00:00:00"/>
    <x v="1"/>
    <x v="134"/>
  </r>
  <r>
    <x v="3"/>
    <d v="1995-08-16T00:00:00"/>
    <x v="1"/>
    <x v="135"/>
  </r>
  <r>
    <x v="8"/>
    <d v="1995-08-16T00:00:00"/>
    <x v="1"/>
    <x v="136"/>
  </r>
  <r>
    <x v="26"/>
    <d v="1995-09-05T00:00:00"/>
    <x v="1"/>
    <x v="137"/>
  </r>
  <r>
    <x v="27"/>
    <d v="1995-09-05T00:00:00"/>
    <x v="1"/>
    <x v="138"/>
  </r>
  <r>
    <x v="10"/>
    <d v="1995-09-05T00:00:00"/>
    <x v="1"/>
    <x v="139"/>
  </r>
  <r>
    <x v="11"/>
    <d v="1995-09-05T00:00:00"/>
    <x v="1"/>
    <x v="140"/>
  </r>
  <r>
    <x v="0"/>
    <d v="1995-09-06T00:00:00"/>
    <x v="1"/>
    <x v="141"/>
  </r>
  <r>
    <x v="1"/>
    <d v="1995-09-06T00:00:00"/>
    <x v="1"/>
    <x v="142"/>
  </r>
  <r>
    <x v="19"/>
    <d v="1995-09-06T00:00:00"/>
    <x v="1"/>
    <x v="143"/>
  </r>
  <r>
    <x v="6"/>
    <d v="1995-09-06T00:00:00"/>
    <x v="1"/>
    <x v="144"/>
  </r>
  <r>
    <x v="7"/>
    <d v="1995-09-06T00:00:00"/>
    <x v="1"/>
    <x v="145"/>
  </r>
  <r>
    <x v="25"/>
    <d v="1995-09-06T00:00:00"/>
    <x v="1"/>
    <x v="146"/>
  </r>
  <r>
    <x v="9"/>
    <d v="1995-09-06T00:00:00"/>
    <x v="1"/>
    <x v="147"/>
  </r>
  <r>
    <x v="2"/>
    <d v="1995-09-07T00:00:00"/>
    <x v="1"/>
    <x v="148"/>
  </r>
  <r>
    <x v="3"/>
    <d v="1995-09-07T00:00:00"/>
    <x v="1"/>
    <x v="149"/>
  </r>
  <r>
    <x v="4"/>
    <d v="1995-09-07T00:00:00"/>
    <x v="1"/>
    <x v="150"/>
  </r>
  <r>
    <x v="5"/>
    <d v="1995-09-07T00:00:00"/>
    <x v="1"/>
    <x v="151"/>
  </r>
  <r>
    <x v="8"/>
    <d v="1995-09-07T00:00:00"/>
    <x v="1"/>
    <x v="152"/>
  </r>
  <r>
    <x v="23"/>
    <d v="1995-09-12T00:00:00"/>
    <x v="1"/>
    <x v="153"/>
  </r>
  <r>
    <x v="18"/>
    <d v="1995-09-12T00:00:00"/>
    <x v="1"/>
    <x v="154"/>
  </r>
  <r>
    <x v="21"/>
    <d v="1995-09-12T00:00:00"/>
    <x v="1"/>
    <x v="155"/>
  </r>
  <r>
    <x v="15"/>
    <d v="1995-09-12T00:00:00"/>
    <x v="1"/>
    <x v="156"/>
  </r>
  <r>
    <x v="17"/>
    <d v="1995-09-12T00:00:00"/>
    <x v="1"/>
    <x v="157"/>
  </r>
  <r>
    <x v="12"/>
    <d v="1995-09-13T00:00:00"/>
    <x v="1"/>
    <x v="158"/>
  </r>
  <r>
    <x v="14"/>
    <d v="1995-09-13T00:00:00"/>
    <x v="1"/>
    <x v="159"/>
  </r>
  <r>
    <x v="20"/>
    <d v="1995-09-13T00:00:00"/>
    <x v="1"/>
    <x v="160"/>
  </r>
  <r>
    <x v="22"/>
    <d v="1995-09-13T00:00:00"/>
    <x v="1"/>
    <x v="161"/>
  </r>
  <r>
    <x v="24"/>
    <d v="1995-09-13T00:00:00"/>
    <x v="1"/>
    <x v="162"/>
  </r>
  <r>
    <x v="13"/>
    <d v="1995-09-14T00:00:00"/>
    <x v="1"/>
    <x v="163"/>
  </r>
  <r>
    <x v="16"/>
    <d v="1995-09-14T00:00:00"/>
    <x v="1"/>
    <x v="164"/>
  </r>
  <r>
    <x v="20"/>
    <d v="1996-06-17T00:00:00"/>
    <x v="2"/>
    <x v="165"/>
  </r>
  <r>
    <x v="15"/>
    <d v="1996-06-17T00:00:00"/>
    <x v="2"/>
    <x v="166"/>
  </r>
  <r>
    <x v="24"/>
    <d v="1996-06-17T00:00:00"/>
    <x v="2"/>
    <x v="167"/>
  </r>
  <r>
    <x v="17"/>
    <d v="1996-06-17T00:00:00"/>
    <x v="2"/>
    <x v="168"/>
  </r>
  <r>
    <x v="0"/>
    <d v="1996-06-18T00:00:00"/>
    <x v="2"/>
    <x v="169"/>
  </r>
  <r>
    <x v="1"/>
    <d v="1996-06-18T00:00:00"/>
    <x v="2"/>
    <x v="170"/>
  </r>
  <r>
    <x v="2"/>
    <d v="1996-06-18T00:00:00"/>
    <x v="2"/>
    <x v="171"/>
  </r>
  <r>
    <x v="4"/>
    <d v="1996-06-18T00:00:00"/>
    <x v="2"/>
    <x v="172"/>
  </r>
  <r>
    <x v="5"/>
    <d v="1996-06-18T00:00:00"/>
    <x v="2"/>
    <x v="173"/>
  </r>
  <r>
    <x v="6"/>
    <d v="1996-06-18T00:00:00"/>
    <x v="2"/>
    <x v="174"/>
  </r>
  <r>
    <x v="7"/>
    <d v="1996-06-18T00:00:00"/>
    <x v="2"/>
    <x v="175"/>
  </r>
  <r>
    <x v="25"/>
    <d v="1996-06-18T00:00:00"/>
    <x v="2"/>
    <x v="176"/>
  </r>
  <r>
    <x v="9"/>
    <d v="1996-06-18T00:00:00"/>
    <x v="2"/>
    <x v="177"/>
  </r>
  <r>
    <x v="19"/>
    <d v="1996-06-19T00:00:00"/>
    <x v="2"/>
    <x v="178"/>
  </r>
  <r>
    <x v="3"/>
    <d v="1996-06-19T00:00:00"/>
    <x v="2"/>
    <x v="179"/>
  </r>
  <r>
    <x v="8"/>
    <d v="1996-06-19T00:00:00"/>
    <x v="2"/>
    <x v="180"/>
  </r>
  <r>
    <x v="18"/>
    <d v="1996-06-25T00:00:00"/>
    <x v="2"/>
    <x v="181"/>
  </r>
  <r>
    <x v="14"/>
    <d v="1996-06-25T00:00:00"/>
    <x v="2"/>
    <x v="182"/>
  </r>
  <r>
    <x v="21"/>
    <d v="1996-06-25T00:00:00"/>
    <x v="2"/>
    <x v="183"/>
  </r>
  <r>
    <x v="22"/>
    <d v="1996-06-25T00:00:00"/>
    <x v="2"/>
    <x v="184"/>
  </r>
  <r>
    <x v="23"/>
    <d v="1996-06-26T00:00:00"/>
    <x v="2"/>
    <x v="185"/>
  </r>
  <r>
    <x v="12"/>
    <d v="1996-06-26T00:00:00"/>
    <x v="2"/>
    <x v="186"/>
  </r>
  <r>
    <x v="13"/>
    <d v="1996-06-26T00:00:00"/>
    <x v="2"/>
    <x v="187"/>
  </r>
  <r>
    <x v="16"/>
    <d v="1996-06-26T00:00:00"/>
    <x v="2"/>
    <x v="188"/>
  </r>
  <r>
    <x v="27"/>
    <d v="1996-06-27T00:00:00"/>
    <x v="2"/>
    <x v="189"/>
  </r>
  <r>
    <x v="11"/>
    <d v="1996-06-27T00:00:00"/>
    <x v="2"/>
    <x v="190"/>
  </r>
  <r>
    <x v="14"/>
    <d v="1996-07-15T00:00:00"/>
    <x v="2"/>
    <x v="191"/>
  </r>
  <r>
    <x v="21"/>
    <d v="1996-07-15T00:00:00"/>
    <x v="2"/>
    <x v="192"/>
  </r>
  <r>
    <x v="22"/>
    <d v="1996-07-15T00:00:00"/>
    <x v="2"/>
    <x v="193"/>
  </r>
  <r>
    <x v="15"/>
    <d v="1996-07-15T00:00:00"/>
    <x v="2"/>
    <x v="194"/>
  </r>
  <r>
    <x v="24"/>
    <d v="1996-07-15T00:00:00"/>
    <x v="2"/>
    <x v="195"/>
  </r>
  <r>
    <x v="3"/>
    <d v="1996-07-16T00:00:00"/>
    <x v="2"/>
    <x v="196"/>
  </r>
  <r>
    <x v="4"/>
    <d v="1996-07-16T00:00:00"/>
    <x v="2"/>
    <x v="197"/>
  </r>
  <r>
    <x v="5"/>
    <d v="1996-07-16T00:00:00"/>
    <x v="2"/>
    <x v="198"/>
  </r>
  <r>
    <x v="8"/>
    <d v="1996-07-16T00:00:00"/>
    <x v="2"/>
    <x v="199"/>
  </r>
  <r>
    <x v="26"/>
    <d v="1996-07-17T00:00:00"/>
    <x v="2"/>
    <x v="200"/>
  </r>
  <r>
    <x v="27"/>
    <d v="1996-07-17T00:00:00"/>
    <x v="2"/>
    <x v="201"/>
  </r>
  <r>
    <x v="0"/>
    <d v="1996-07-17T00:00:00"/>
    <x v="2"/>
    <x v="202"/>
  </r>
  <r>
    <x v="10"/>
    <d v="1996-07-17T00:00:00"/>
    <x v="2"/>
    <x v="203"/>
  </r>
  <r>
    <x v="11"/>
    <d v="1996-07-17T00:00:00"/>
    <x v="2"/>
    <x v="204"/>
  </r>
  <r>
    <x v="19"/>
    <d v="1996-07-17T00:00:00"/>
    <x v="2"/>
    <x v="205"/>
  </r>
  <r>
    <x v="1"/>
    <d v="1996-07-18T00:00:00"/>
    <x v="2"/>
    <x v="206"/>
  </r>
  <r>
    <x v="6"/>
    <d v="1996-07-18T00:00:00"/>
    <x v="2"/>
    <x v="207"/>
  </r>
  <r>
    <x v="7"/>
    <d v="1996-07-18T00:00:00"/>
    <x v="2"/>
    <x v="208"/>
  </r>
  <r>
    <x v="25"/>
    <d v="1996-07-18T00:00:00"/>
    <x v="2"/>
    <x v="209"/>
  </r>
  <r>
    <x v="9"/>
    <d v="1996-07-18T00:00:00"/>
    <x v="2"/>
    <x v="210"/>
  </r>
  <r>
    <x v="2"/>
    <d v="1996-07-19T00:00:00"/>
    <x v="2"/>
    <x v="211"/>
  </r>
  <r>
    <x v="12"/>
    <d v="1996-07-22T00:00:00"/>
    <x v="2"/>
    <x v="212"/>
  </r>
  <r>
    <x v="20"/>
    <d v="1996-07-22T00:00:00"/>
    <x v="2"/>
    <x v="213"/>
  </r>
  <r>
    <x v="17"/>
    <d v="1996-07-22T00:00:00"/>
    <x v="2"/>
    <x v="214"/>
  </r>
  <r>
    <x v="23"/>
    <d v="1996-07-23T00:00:00"/>
    <x v="2"/>
    <x v="215"/>
  </r>
  <r>
    <x v="13"/>
    <d v="1996-07-23T00:00:00"/>
    <x v="2"/>
    <x v="216"/>
  </r>
  <r>
    <x v="18"/>
    <d v="1996-07-23T00:00:00"/>
    <x v="2"/>
    <x v="217"/>
  </r>
  <r>
    <x v="16"/>
    <d v="1996-07-23T00:00:00"/>
    <x v="2"/>
    <x v="218"/>
  </r>
  <r>
    <x v="26"/>
    <d v="1996-08-13T00:00:00"/>
    <x v="2"/>
    <x v="219"/>
  </r>
  <r>
    <x v="27"/>
    <d v="1996-08-13T00:00:00"/>
    <x v="2"/>
    <x v="220"/>
  </r>
  <r>
    <x v="0"/>
    <d v="1996-08-13T00:00:00"/>
    <x v="2"/>
    <x v="221"/>
  </r>
  <r>
    <x v="11"/>
    <d v="1996-08-13T00:00:00"/>
    <x v="2"/>
    <x v="222"/>
  </r>
  <r>
    <x v="2"/>
    <d v="1996-08-14T00:00:00"/>
    <x v="2"/>
    <x v="223"/>
  </r>
  <r>
    <x v="19"/>
    <d v="1996-08-14T00:00:00"/>
    <x v="2"/>
    <x v="224"/>
  </r>
  <r>
    <x v="3"/>
    <d v="1996-08-14T00:00:00"/>
    <x v="2"/>
    <x v="225"/>
  </r>
  <r>
    <x v="4"/>
    <d v="1996-08-14T00:00:00"/>
    <x v="2"/>
    <x v="226"/>
  </r>
  <r>
    <x v="5"/>
    <d v="1996-08-14T00:00:00"/>
    <x v="2"/>
    <x v="227"/>
  </r>
  <r>
    <x v="8"/>
    <d v="1996-08-14T00:00:00"/>
    <x v="2"/>
    <x v="228"/>
  </r>
  <r>
    <x v="1"/>
    <d v="1996-08-15T00:00:00"/>
    <x v="2"/>
    <x v="229"/>
  </r>
  <r>
    <x v="6"/>
    <d v="1996-08-15T00:00:00"/>
    <x v="2"/>
    <x v="230"/>
  </r>
  <r>
    <x v="7"/>
    <d v="1996-08-15T00:00:00"/>
    <x v="2"/>
    <x v="231"/>
  </r>
  <r>
    <x v="16"/>
    <d v="1996-08-15T00:00:00"/>
    <x v="2"/>
    <x v="232"/>
  </r>
  <r>
    <x v="25"/>
    <d v="1996-08-15T00:00:00"/>
    <x v="2"/>
    <x v="233"/>
  </r>
  <r>
    <x v="9"/>
    <d v="1996-08-15T00:00:00"/>
    <x v="2"/>
    <x v="234"/>
  </r>
  <r>
    <x v="20"/>
    <d v="1996-08-19T00:00:00"/>
    <x v="2"/>
    <x v="235"/>
  </r>
  <r>
    <x v="21"/>
    <d v="1996-08-19T00:00:00"/>
    <x v="2"/>
    <x v="236"/>
  </r>
  <r>
    <x v="15"/>
    <d v="1996-08-19T00:00:00"/>
    <x v="2"/>
    <x v="237"/>
  </r>
  <r>
    <x v="24"/>
    <d v="1996-08-19T00:00:00"/>
    <x v="2"/>
    <x v="238"/>
  </r>
  <r>
    <x v="17"/>
    <d v="1996-08-19T00:00:00"/>
    <x v="2"/>
    <x v="239"/>
  </r>
  <r>
    <x v="23"/>
    <d v="1996-08-20T00:00:00"/>
    <x v="2"/>
    <x v="240"/>
  </r>
  <r>
    <x v="12"/>
    <d v="1996-08-20T00:00:00"/>
    <x v="2"/>
    <x v="241"/>
  </r>
  <r>
    <x v="13"/>
    <d v="1996-08-20T00:00:00"/>
    <x v="2"/>
    <x v="242"/>
  </r>
  <r>
    <x v="18"/>
    <d v="1996-08-20T00:00:00"/>
    <x v="2"/>
    <x v="243"/>
  </r>
  <r>
    <x v="14"/>
    <d v="1996-08-20T00:00:00"/>
    <x v="2"/>
    <x v="244"/>
  </r>
  <r>
    <x v="22"/>
    <d v="1996-08-20T00:00:00"/>
    <x v="2"/>
    <x v="245"/>
  </r>
  <r>
    <x v="26"/>
    <d v="1997-07-07T00:00:00"/>
    <x v="3"/>
    <x v="246"/>
  </r>
  <r>
    <x v="27"/>
    <d v="1997-07-07T00:00:00"/>
    <x v="3"/>
    <x v="247"/>
  </r>
  <r>
    <x v="0"/>
    <d v="1997-07-07T00:00:00"/>
    <x v="3"/>
    <x v="248"/>
  </r>
  <r>
    <x v="10"/>
    <d v="1997-07-07T00:00:00"/>
    <x v="3"/>
    <x v="249"/>
  </r>
  <r>
    <x v="11"/>
    <d v="1997-07-07T00:00:00"/>
    <x v="3"/>
    <x v="250"/>
  </r>
  <r>
    <x v="2"/>
    <d v="1997-07-08T00:00:00"/>
    <x v="3"/>
    <x v="251"/>
  </r>
  <r>
    <x v="19"/>
    <d v="1997-07-08T00:00:00"/>
    <x v="3"/>
    <x v="252"/>
  </r>
  <r>
    <x v="3"/>
    <d v="1997-07-08T00:00:00"/>
    <x v="3"/>
    <x v="253"/>
  </r>
  <r>
    <x v="4"/>
    <d v="1997-07-08T00:00:00"/>
    <x v="3"/>
    <x v="254"/>
  </r>
  <r>
    <x v="5"/>
    <d v="1997-07-08T00:00:00"/>
    <x v="3"/>
    <x v="255"/>
  </r>
  <r>
    <x v="6"/>
    <d v="1997-07-08T00:00:00"/>
    <x v="3"/>
    <x v="256"/>
  </r>
  <r>
    <x v="7"/>
    <d v="1997-07-08T00:00:00"/>
    <x v="3"/>
    <x v="257"/>
  </r>
  <r>
    <x v="23"/>
    <d v="1997-07-09T00:00:00"/>
    <x v="3"/>
    <x v="258"/>
  </r>
  <r>
    <x v="12"/>
    <d v="1997-07-09T00:00:00"/>
    <x v="3"/>
    <x v="259"/>
  </r>
  <r>
    <x v="1"/>
    <d v="1997-07-10T00:00:00"/>
    <x v="3"/>
    <x v="260"/>
  </r>
  <r>
    <x v="25"/>
    <d v="1997-07-10T00:00:00"/>
    <x v="3"/>
    <x v="261"/>
  </r>
  <r>
    <x v="9"/>
    <d v="1997-07-10T00:00:00"/>
    <x v="3"/>
    <x v="262"/>
  </r>
  <r>
    <x v="13"/>
    <d v="1997-07-14T00:00:00"/>
    <x v="3"/>
    <x v="263"/>
  </r>
  <r>
    <x v="20"/>
    <d v="1997-07-14T00:00:00"/>
    <x v="3"/>
    <x v="264"/>
  </r>
  <r>
    <x v="24"/>
    <d v="1997-07-14T00:00:00"/>
    <x v="3"/>
    <x v="265"/>
  </r>
  <r>
    <x v="16"/>
    <d v="1997-07-14T00:00:00"/>
    <x v="3"/>
    <x v="266"/>
  </r>
  <r>
    <x v="17"/>
    <d v="1997-07-14T00:00:00"/>
    <x v="3"/>
    <x v="267"/>
  </r>
  <r>
    <x v="18"/>
    <d v="1997-07-15T00:00:00"/>
    <x v="3"/>
    <x v="268"/>
  </r>
  <r>
    <x v="14"/>
    <d v="1997-07-15T00:00:00"/>
    <x v="3"/>
    <x v="269"/>
  </r>
  <r>
    <x v="22"/>
    <d v="1997-07-15T00:00:00"/>
    <x v="3"/>
    <x v="270"/>
  </r>
  <r>
    <x v="15"/>
    <d v="1997-07-15T00:00:00"/>
    <x v="3"/>
    <x v="271"/>
  </r>
  <r>
    <x v="26"/>
    <d v="1997-08-11T00:00:00"/>
    <x v="3"/>
    <x v="272"/>
  </r>
  <r>
    <x v="27"/>
    <d v="1997-08-11T00:00:00"/>
    <x v="3"/>
    <x v="273"/>
  </r>
  <r>
    <x v="0"/>
    <d v="1997-08-11T00:00:00"/>
    <x v="3"/>
    <x v="274"/>
  </r>
  <r>
    <x v="10"/>
    <d v="1997-08-11T00:00:00"/>
    <x v="3"/>
    <x v="275"/>
  </r>
  <r>
    <x v="11"/>
    <d v="1997-08-11T00:00:00"/>
    <x v="3"/>
    <x v="276"/>
  </r>
  <r>
    <x v="1"/>
    <d v="1997-08-12T00:00:00"/>
    <x v="3"/>
    <x v="277"/>
  </r>
  <r>
    <x v="2"/>
    <d v="1997-08-12T00:00:00"/>
    <x v="3"/>
    <x v="278"/>
  </r>
  <r>
    <x v="4"/>
    <d v="1997-08-12T00:00:00"/>
    <x v="3"/>
    <x v="279"/>
  </r>
  <r>
    <x v="5"/>
    <d v="1997-08-12T00:00:00"/>
    <x v="3"/>
    <x v="280"/>
  </r>
  <r>
    <x v="6"/>
    <d v="1997-08-12T00:00:00"/>
    <x v="3"/>
    <x v="281"/>
  </r>
  <r>
    <x v="7"/>
    <d v="1997-08-12T00:00:00"/>
    <x v="3"/>
    <x v="282"/>
  </r>
  <r>
    <x v="25"/>
    <d v="1997-08-12T00:00:00"/>
    <x v="3"/>
    <x v="283"/>
  </r>
  <r>
    <x v="9"/>
    <d v="1997-08-12T00:00:00"/>
    <x v="3"/>
    <x v="284"/>
  </r>
  <r>
    <x v="19"/>
    <d v="1997-08-14T00:00:00"/>
    <x v="3"/>
    <x v="285"/>
  </r>
  <r>
    <x v="3"/>
    <d v="1997-08-14T00:00:00"/>
    <x v="3"/>
    <x v="286"/>
  </r>
  <r>
    <x v="8"/>
    <d v="1997-08-14T00:00:00"/>
    <x v="3"/>
    <x v="287"/>
  </r>
  <r>
    <x v="13"/>
    <d v="1997-08-18T00:00:00"/>
    <x v="3"/>
    <x v="288"/>
  </r>
  <r>
    <x v="20"/>
    <d v="1997-08-18T00:00:00"/>
    <x v="3"/>
    <x v="289"/>
  </r>
  <r>
    <x v="24"/>
    <d v="1997-08-18T00:00:00"/>
    <x v="3"/>
    <x v="290"/>
  </r>
  <r>
    <x v="16"/>
    <d v="1997-08-18T00:00:00"/>
    <x v="3"/>
    <x v="291"/>
  </r>
  <r>
    <x v="17"/>
    <d v="1997-08-18T00:00:00"/>
    <x v="3"/>
    <x v="292"/>
  </r>
  <r>
    <x v="23"/>
    <d v="1997-08-19T00:00:00"/>
    <x v="3"/>
    <x v="293"/>
  </r>
  <r>
    <x v="12"/>
    <d v="1997-08-19T00:00:00"/>
    <x v="3"/>
    <x v="294"/>
  </r>
  <r>
    <x v="18"/>
    <d v="1997-08-19T00:00:00"/>
    <x v="3"/>
    <x v="295"/>
  </r>
  <r>
    <x v="14"/>
    <d v="1997-08-19T00:00:00"/>
    <x v="3"/>
    <x v="296"/>
  </r>
  <r>
    <x v="22"/>
    <d v="1997-08-19T00:00:00"/>
    <x v="3"/>
    <x v="297"/>
  </r>
  <r>
    <x v="15"/>
    <d v="1997-08-19T00:00:00"/>
    <x v="3"/>
    <x v="298"/>
  </r>
  <r>
    <x v="26"/>
    <d v="1998-07-07T00:00:00"/>
    <x v="4"/>
    <x v="299"/>
  </r>
  <r>
    <x v="27"/>
    <d v="1998-07-07T00:00:00"/>
    <x v="4"/>
    <x v="300"/>
  </r>
  <r>
    <x v="0"/>
    <d v="1998-07-07T00:00:00"/>
    <x v="4"/>
    <x v="301"/>
  </r>
  <r>
    <x v="10"/>
    <d v="1998-07-07T00:00:00"/>
    <x v="4"/>
    <x v="302"/>
  </r>
  <r>
    <x v="11"/>
    <d v="1998-07-07T00:00:00"/>
    <x v="4"/>
    <x v="303"/>
  </r>
  <r>
    <x v="1"/>
    <d v="1998-07-08T00:00:00"/>
    <x v="4"/>
    <x v="304"/>
  </r>
  <r>
    <x v="19"/>
    <d v="1998-07-08T00:00:00"/>
    <x v="4"/>
    <x v="305"/>
  </r>
  <r>
    <x v="3"/>
    <d v="1998-07-08T00:00:00"/>
    <x v="4"/>
    <x v="306"/>
  </r>
  <r>
    <x v="6"/>
    <d v="1998-07-08T00:00:00"/>
    <x v="4"/>
    <x v="307"/>
  </r>
  <r>
    <x v="7"/>
    <d v="1998-07-08T00:00:00"/>
    <x v="4"/>
    <x v="308"/>
  </r>
  <r>
    <x v="25"/>
    <d v="1998-07-08T00:00:00"/>
    <x v="4"/>
    <x v="309"/>
  </r>
  <r>
    <x v="8"/>
    <d v="1998-07-08T00:00:00"/>
    <x v="4"/>
    <x v="310"/>
  </r>
  <r>
    <x v="9"/>
    <d v="1998-07-08T00:00:00"/>
    <x v="4"/>
    <x v="311"/>
  </r>
  <r>
    <x v="2"/>
    <d v="1998-07-09T00:00:00"/>
    <x v="4"/>
    <x v="312"/>
  </r>
  <r>
    <x v="4"/>
    <d v="1998-07-09T00:00:00"/>
    <x v="4"/>
    <x v="313"/>
  </r>
  <r>
    <x v="5"/>
    <d v="1998-07-09T00:00:00"/>
    <x v="4"/>
    <x v="314"/>
  </r>
  <r>
    <x v="12"/>
    <d v="1998-07-13T00:00:00"/>
    <x v="4"/>
    <x v="315"/>
  </r>
  <r>
    <x v="14"/>
    <d v="1998-07-13T00:00:00"/>
    <x v="4"/>
    <x v="316"/>
  </r>
  <r>
    <x v="20"/>
    <d v="1998-07-13T00:00:00"/>
    <x v="4"/>
    <x v="317"/>
  </r>
  <r>
    <x v="21"/>
    <d v="1998-07-13T00:00:00"/>
    <x v="4"/>
    <x v="318"/>
  </r>
  <r>
    <x v="15"/>
    <d v="1998-07-13T00:00:00"/>
    <x v="4"/>
    <x v="319"/>
  </r>
  <r>
    <x v="24"/>
    <d v="1998-07-13T00:00:00"/>
    <x v="4"/>
    <x v="320"/>
  </r>
  <r>
    <x v="17"/>
    <d v="1998-07-13T00:00:00"/>
    <x v="4"/>
    <x v="321"/>
  </r>
  <r>
    <x v="23"/>
    <d v="1998-07-14T00:00:00"/>
    <x v="4"/>
    <x v="322"/>
  </r>
  <r>
    <x v="13"/>
    <d v="1998-07-14T00:00:00"/>
    <x v="4"/>
    <x v="323"/>
  </r>
  <r>
    <x v="18"/>
    <d v="1998-07-14T00:00:00"/>
    <x v="4"/>
    <x v="324"/>
  </r>
  <r>
    <x v="22"/>
    <d v="1998-07-14T00:00:00"/>
    <x v="4"/>
    <x v="325"/>
  </r>
  <r>
    <x v="16"/>
    <d v="1998-07-14T00:00:00"/>
    <x v="4"/>
    <x v="326"/>
  </r>
  <r>
    <x v="13"/>
    <d v="1998-08-10T00:00:00"/>
    <x v="4"/>
    <x v="327"/>
  </r>
  <r>
    <x v="18"/>
    <d v="1998-08-10T00:00:00"/>
    <x v="4"/>
    <x v="328"/>
  </r>
  <r>
    <x v="21"/>
    <d v="1998-08-10T00:00:00"/>
    <x v="4"/>
    <x v="329"/>
  </r>
  <r>
    <x v="22"/>
    <d v="1998-08-10T00:00:00"/>
    <x v="4"/>
    <x v="330"/>
  </r>
  <r>
    <x v="17"/>
    <d v="1998-08-10T00:00:00"/>
    <x v="4"/>
    <x v="331"/>
  </r>
  <r>
    <x v="0"/>
    <d v="1998-08-11T00:00:00"/>
    <x v="4"/>
    <x v="332"/>
  </r>
  <r>
    <x v="1"/>
    <d v="1998-08-11T00:00:00"/>
    <x v="4"/>
    <x v="333"/>
  </r>
  <r>
    <x v="6"/>
    <d v="1998-08-11T00:00:00"/>
    <x v="4"/>
    <x v="334"/>
  </r>
  <r>
    <x v="7"/>
    <d v="1998-08-11T00:00:00"/>
    <x v="4"/>
    <x v="335"/>
  </r>
  <r>
    <x v="25"/>
    <d v="1998-08-11T00:00:00"/>
    <x v="4"/>
    <x v="336"/>
  </r>
  <r>
    <x v="9"/>
    <d v="1998-08-11T00:00:00"/>
    <x v="4"/>
    <x v="337"/>
  </r>
  <r>
    <x v="26"/>
    <d v="1998-08-12T00:00:00"/>
    <x v="4"/>
    <x v="338"/>
  </r>
  <r>
    <x v="27"/>
    <d v="1998-08-12T00:00:00"/>
    <x v="4"/>
    <x v="339"/>
  </r>
  <r>
    <x v="2"/>
    <d v="1998-08-12T00:00:00"/>
    <x v="4"/>
    <x v="340"/>
  </r>
  <r>
    <x v="19"/>
    <d v="1998-08-12T00:00:00"/>
    <x v="4"/>
    <x v="341"/>
  </r>
  <r>
    <x v="3"/>
    <d v="1998-08-12T00:00:00"/>
    <x v="4"/>
    <x v="342"/>
  </r>
  <r>
    <x v="4"/>
    <d v="1998-08-12T00:00:00"/>
    <x v="4"/>
    <x v="343"/>
  </r>
  <r>
    <x v="5"/>
    <d v="1998-08-12T00:00:00"/>
    <x v="4"/>
    <x v="344"/>
  </r>
  <r>
    <x v="16"/>
    <d v="1998-08-12T00:00:00"/>
    <x v="4"/>
    <x v="345"/>
  </r>
  <r>
    <x v="8"/>
    <d v="1998-08-12T00:00:00"/>
    <x v="4"/>
    <x v="346"/>
  </r>
  <r>
    <x v="10"/>
    <d v="1998-08-13T00:00:00"/>
    <x v="4"/>
    <x v="347"/>
  </r>
  <r>
    <x v="11"/>
    <d v="1998-08-13T00:00:00"/>
    <x v="4"/>
    <x v="348"/>
  </r>
  <r>
    <x v="23"/>
    <d v="1998-08-17T00:00:00"/>
    <x v="4"/>
    <x v="349"/>
  </r>
  <r>
    <x v="12"/>
    <d v="1998-08-17T00:00:00"/>
    <x v="4"/>
    <x v="350"/>
  </r>
  <r>
    <x v="20"/>
    <d v="1998-08-17T00:00:00"/>
    <x v="4"/>
    <x v="351"/>
  </r>
  <r>
    <x v="24"/>
    <d v="1998-08-17T00:00:00"/>
    <x v="4"/>
    <x v="352"/>
  </r>
  <r>
    <x v="14"/>
    <d v="1998-08-18T00:00:00"/>
    <x v="4"/>
    <x v="353"/>
  </r>
  <r>
    <x v="15"/>
    <d v="1998-08-18T00:00:00"/>
    <x v="4"/>
    <x v="354"/>
  </r>
  <r>
    <x v="13"/>
    <d v="1999-06-29T00:00:00"/>
    <x v="5"/>
    <x v="355"/>
  </r>
  <r>
    <x v="20"/>
    <d v="1999-06-29T00:00:00"/>
    <x v="5"/>
    <x v="356"/>
  </r>
  <r>
    <x v="21"/>
    <d v="1999-06-29T00:00:00"/>
    <x v="5"/>
    <x v="357"/>
  </r>
  <r>
    <x v="15"/>
    <d v="1999-06-29T00:00:00"/>
    <x v="5"/>
    <x v="358"/>
  </r>
  <r>
    <x v="24"/>
    <d v="1999-06-29T00:00:00"/>
    <x v="5"/>
    <x v="359"/>
  </r>
  <r>
    <x v="17"/>
    <d v="1999-06-29T00:00:00"/>
    <x v="5"/>
    <x v="360"/>
  </r>
  <r>
    <x v="23"/>
    <d v="1999-06-30T00:00:00"/>
    <x v="5"/>
    <x v="361"/>
  </r>
  <r>
    <x v="12"/>
    <d v="1999-06-30T00:00:00"/>
    <x v="5"/>
    <x v="362"/>
  </r>
  <r>
    <x v="18"/>
    <d v="1999-06-30T00:00:00"/>
    <x v="5"/>
    <x v="363"/>
  </r>
  <r>
    <x v="14"/>
    <d v="1999-06-30T00:00:00"/>
    <x v="5"/>
    <x v="364"/>
  </r>
  <r>
    <x v="22"/>
    <d v="1999-06-30T00:00:00"/>
    <x v="5"/>
    <x v="365"/>
  </r>
  <r>
    <x v="26"/>
    <d v="1999-07-06T00:00:00"/>
    <x v="5"/>
    <x v="366"/>
  </r>
  <r>
    <x v="27"/>
    <d v="1999-07-06T00:00:00"/>
    <x v="5"/>
    <x v="367"/>
  </r>
  <r>
    <x v="10"/>
    <d v="1999-07-06T00:00:00"/>
    <x v="5"/>
    <x v="368"/>
  </r>
  <r>
    <x v="11"/>
    <d v="1999-07-06T00:00:00"/>
    <x v="5"/>
    <x v="369"/>
  </r>
  <r>
    <x v="16"/>
    <d v="1999-07-06T00:00:00"/>
    <x v="5"/>
    <x v="370"/>
  </r>
  <r>
    <x v="0"/>
    <d v="1999-07-07T00:00:00"/>
    <x v="5"/>
    <x v="371"/>
  </r>
  <r>
    <x v="1"/>
    <d v="1999-07-07T00:00:00"/>
    <x v="5"/>
    <x v="372"/>
  </r>
  <r>
    <x v="19"/>
    <d v="1999-07-07T00:00:00"/>
    <x v="5"/>
    <x v="373"/>
  </r>
  <r>
    <x v="3"/>
    <d v="1999-07-07T00:00:00"/>
    <x v="5"/>
    <x v="374"/>
  </r>
  <r>
    <x v="6"/>
    <d v="1999-07-07T00:00:00"/>
    <x v="5"/>
    <x v="375"/>
  </r>
  <r>
    <x v="25"/>
    <d v="1999-07-07T00:00:00"/>
    <x v="5"/>
    <x v="376"/>
  </r>
  <r>
    <x v="8"/>
    <d v="1999-07-07T00:00:00"/>
    <x v="5"/>
    <x v="377"/>
  </r>
  <r>
    <x v="9"/>
    <d v="1999-07-07T00:00:00"/>
    <x v="5"/>
    <x v="378"/>
  </r>
  <r>
    <x v="2"/>
    <d v="1999-07-08T00:00:00"/>
    <x v="5"/>
    <x v="379"/>
  </r>
  <r>
    <x v="4"/>
    <d v="1999-07-08T00:00:00"/>
    <x v="5"/>
    <x v="380"/>
  </r>
  <r>
    <x v="5"/>
    <d v="1999-07-08T00:00:00"/>
    <x v="5"/>
    <x v="381"/>
  </r>
  <r>
    <x v="7"/>
    <d v="1999-07-08T00:00:00"/>
    <x v="5"/>
    <x v="382"/>
  </r>
  <r>
    <x v="26"/>
    <d v="1999-08-16T00:00:00"/>
    <x v="5"/>
    <x v="383"/>
  </r>
  <r>
    <x v="27"/>
    <d v="1999-08-16T00:00:00"/>
    <x v="5"/>
    <x v="384"/>
  </r>
  <r>
    <x v="10"/>
    <d v="1999-08-16T00:00:00"/>
    <x v="5"/>
    <x v="385"/>
  </r>
  <r>
    <x v="13"/>
    <d v="1999-08-16T00:00:00"/>
    <x v="5"/>
    <x v="386"/>
  </r>
  <r>
    <x v="11"/>
    <d v="1999-08-16T00:00:00"/>
    <x v="5"/>
    <x v="387"/>
  </r>
  <r>
    <x v="16"/>
    <d v="1999-08-16T00:00:00"/>
    <x v="5"/>
    <x v="388"/>
  </r>
  <r>
    <x v="0"/>
    <d v="1999-08-17T00:00:00"/>
    <x v="5"/>
    <x v="389"/>
  </r>
  <r>
    <x v="1"/>
    <d v="1999-08-17T00:00:00"/>
    <x v="5"/>
    <x v="390"/>
  </r>
  <r>
    <x v="19"/>
    <d v="1999-08-17T00:00:00"/>
    <x v="5"/>
    <x v="391"/>
  </r>
  <r>
    <x v="3"/>
    <d v="1999-08-17T00:00:00"/>
    <x v="5"/>
    <x v="392"/>
  </r>
  <r>
    <x v="6"/>
    <d v="1999-08-17T00:00:00"/>
    <x v="5"/>
    <x v="393"/>
  </r>
  <r>
    <x v="7"/>
    <d v="1999-08-17T00:00:00"/>
    <x v="5"/>
    <x v="394"/>
  </r>
  <r>
    <x v="25"/>
    <d v="1999-08-17T00:00:00"/>
    <x v="5"/>
    <x v="395"/>
  </r>
  <r>
    <x v="8"/>
    <d v="1999-08-17T00:00:00"/>
    <x v="5"/>
    <x v="396"/>
  </r>
  <r>
    <x v="9"/>
    <d v="1999-08-17T00:00:00"/>
    <x v="5"/>
    <x v="397"/>
  </r>
  <r>
    <x v="2"/>
    <d v="1999-08-18T00:00:00"/>
    <x v="5"/>
    <x v="398"/>
  </r>
  <r>
    <x v="4"/>
    <d v="1999-08-18T00:00:00"/>
    <x v="5"/>
    <x v="399"/>
  </r>
  <r>
    <x v="5"/>
    <d v="1999-08-18T00:00:00"/>
    <x v="5"/>
    <x v="400"/>
  </r>
  <r>
    <x v="14"/>
    <d v="1999-08-23T00:00:00"/>
    <x v="5"/>
    <x v="401"/>
  </r>
  <r>
    <x v="21"/>
    <d v="1999-08-23T00:00:00"/>
    <x v="5"/>
    <x v="402"/>
  </r>
  <r>
    <x v="15"/>
    <d v="1999-08-23T00:00:00"/>
    <x v="5"/>
    <x v="403"/>
  </r>
  <r>
    <x v="24"/>
    <d v="1999-08-23T00:00:00"/>
    <x v="5"/>
    <x v="404"/>
  </r>
  <r>
    <x v="17"/>
    <d v="1999-08-23T00:00:00"/>
    <x v="5"/>
    <x v="405"/>
  </r>
  <r>
    <x v="23"/>
    <d v="1999-08-24T00:00:00"/>
    <x v="5"/>
    <x v="406"/>
  </r>
  <r>
    <x v="12"/>
    <d v="1999-08-24T00:00:00"/>
    <x v="5"/>
    <x v="407"/>
  </r>
  <r>
    <x v="18"/>
    <d v="1999-08-24T00:00:00"/>
    <x v="5"/>
    <x v="408"/>
  </r>
  <r>
    <x v="20"/>
    <d v="1999-08-24T00:00:00"/>
    <x v="5"/>
    <x v="409"/>
  </r>
  <r>
    <x v="22"/>
    <d v="1999-08-24T00:00:00"/>
    <x v="5"/>
    <x v="410"/>
  </r>
  <r>
    <x v="26"/>
    <d v="2000-07-11T00:00:00"/>
    <x v="6"/>
    <x v="411"/>
  </r>
  <r>
    <x v="27"/>
    <d v="2000-07-11T00:00:00"/>
    <x v="6"/>
    <x v="412"/>
  </r>
  <r>
    <x v="0"/>
    <d v="2000-07-11T00:00:00"/>
    <x v="6"/>
    <x v="413"/>
  </r>
  <r>
    <x v="10"/>
    <d v="2000-07-11T00:00:00"/>
    <x v="6"/>
    <x v="414"/>
  </r>
  <r>
    <x v="13"/>
    <d v="2000-07-11T00:00:00"/>
    <x v="6"/>
    <x v="415"/>
  </r>
  <r>
    <x v="11"/>
    <d v="2000-07-11T00:00:00"/>
    <x v="6"/>
    <x v="416"/>
  </r>
  <r>
    <x v="16"/>
    <d v="2000-07-11T00:00:00"/>
    <x v="6"/>
    <x v="417"/>
  </r>
  <r>
    <x v="1"/>
    <d v="2000-07-12T00:00:00"/>
    <x v="6"/>
    <x v="418"/>
  </r>
  <r>
    <x v="19"/>
    <d v="2000-07-12T00:00:00"/>
    <x v="6"/>
    <x v="419"/>
  </r>
  <r>
    <x v="3"/>
    <d v="2000-07-12T00:00:00"/>
    <x v="6"/>
    <x v="420"/>
  </r>
  <r>
    <x v="6"/>
    <d v="2000-07-12T00:00:00"/>
    <x v="6"/>
    <x v="421"/>
  </r>
  <r>
    <x v="7"/>
    <d v="2000-07-12T00:00:00"/>
    <x v="6"/>
    <x v="422"/>
  </r>
  <r>
    <x v="25"/>
    <d v="2000-07-12T00:00:00"/>
    <x v="6"/>
    <x v="423"/>
  </r>
  <r>
    <x v="8"/>
    <d v="2000-07-12T00:00:00"/>
    <x v="6"/>
    <x v="424"/>
  </r>
  <r>
    <x v="9"/>
    <d v="2000-07-12T00:00:00"/>
    <x v="6"/>
    <x v="425"/>
  </r>
  <r>
    <x v="12"/>
    <d v="2000-07-13T00:00:00"/>
    <x v="6"/>
    <x v="426"/>
  </r>
  <r>
    <x v="18"/>
    <d v="2000-07-13T00:00:00"/>
    <x v="6"/>
    <x v="427"/>
  </r>
  <r>
    <x v="14"/>
    <d v="2000-07-13T00:00:00"/>
    <x v="6"/>
    <x v="428"/>
  </r>
  <r>
    <x v="22"/>
    <d v="2000-07-13T00:00:00"/>
    <x v="6"/>
    <x v="429"/>
  </r>
  <r>
    <x v="20"/>
    <d v="2000-07-18T00:00:00"/>
    <x v="6"/>
    <x v="430"/>
  </r>
  <r>
    <x v="21"/>
    <d v="2000-07-18T00:00:00"/>
    <x v="6"/>
    <x v="431"/>
  </r>
  <r>
    <x v="15"/>
    <d v="2000-07-18T00:00:00"/>
    <x v="6"/>
    <x v="432"/>
  </r>
  <r>
    <x v="24"/>
    <d v="2000-07-18T00:00:00"/>
    <x v="6"/>
    <x v="433"/>
  </r>
  <r>
    <x v="17"/>
    <d v="2000-07-18T00:00:00"/>
    <x v="6"/>
    <x v="434"/>
  </r>
  <r>
    <x v="23"/>
    <d v="2000-07-19T00:00:00"/>
    <x v="6"/>
    <x v="435"/>
  </r>
  <r>
    <x v="2"/>
    <d v="2000-07-20T00:00:00"/>
    <x v="6"/>
    <x v="436"/>
  </r>
  <r>
    <x v="4"/>
    <d v="2000-07-20T00:00:00"/>
    <x v="6"/>
    <x v="437"/>
  </r>
  <r>
    <x v="5"/>
    <d v="2000-07-20T00:00:00"/>
    <x v="6"/>
    <x v="438"/>
  </r>
  <r>
    <x v="26"/>
    <d v="2000-08-14T00:00:00"/>
    <x v="6"/>
    <x v="439"/>
  </r>
  <r>
    <x v="27"/>
    <d v="2000-08-14T00:00:00"/>
    <x v="6"/>
    <x v="440"/>
  </r>
  <r>
    <x v="10"/>
    <d v="2000-08-14T00:00:00"/>
    <x v="6"/>
    <x v="441"/>
  </r>
  <r>
    <x v="13"/>
    <d v="2000-08-14T00:00:00"/>
    <x v="6"/>
    <x v="442"/>
  </r>
  <r>
    <x v="11"/>
    <d v="2000-08-14T00:00:00"/>
    <x v="6"/>
    <x v="443"/>
  </r>
  <r>
    <x v="16"/>
    <d v="2000-08-14T00:00:00"/>
    <x v="6"/>
    <x v="444"/>
  </r>
  <r>
    <x v="0"/>
    <d v="2000-08-15T00:00:00"/>
    <x v="6"/>
    <x v="445"/>
  </r>
  <r>
    <x v="1"/>
    <d v="2000-08-15T00:00:00"/>
    <x v="6"/>
    <x v="446"/>
  </r>
  <r>
    <x v="19"/>
    <d v="2000-08-15T00:00:00"/>
    <x v="6"/>
    <x v="447"/>
  </r>
  <r>
    <x v="3"/>
    <d v="2000-08-15T00:00:00"/>
    <x v="6"/>
    <x v="448"/>
  </r>
  <r>
    <x v="6"/>
    <d v="2000-08-15T00:00:00"/>
    <x v="6"/>
    <x v="449"/>
  </r>
  <r>
    <x v="7"/>
    <d v="2000-08-15T00:00:00"/>
    <x v="6"/>
    <x v="450"/>
  </r>
  <r>
    <x v="25"/>
    <d v="2000-08-15T00:00:00"/>
    <x v="6"/>
    <x v="451"/>
  </r>
  <r>
    <x v="8"/>
    <d v="2000-08-15T00:00:00"/>
    <x v="6"/>
    <x v="452"/>
  </r>
  <r>
    <x v="9"/>
    <d v="2000-08-15T00:00:00"/>
    <x v="6"/>
    <x v="453"/>
  </r>
  <r>
    <x v="2"/>
    <d v="2000-08-16T00:00:00"/>
    <x v="6"/>
    <x v="454"/>
  </r>
  <r>
    <x v="4"/>
    <d v="2000-08-16T00:00:00"/>
    <x v="6"/>
    <x v="455"/>
  </r>
  <r>
    <x v="5"/>
    <d v="2000-08-16T00:00:00"/>
    <x v="6"/>
    <x v="456"/>
  </r>
  <r>
    <x v="23"/>
    <d v="2000-08-21T00:00:00"/>
    <x v="6"/>
    <x v="457"/>
  </r>
  <r>
    <x v="20"/>
    <d v="2000-08-21T00:00:00"/>
    <x v="6"/>
    <x v="458"/>
  </r>
  <r>
    <x v="21"/>
    <d v="2000-08-21T00:00:00"/>
    <x v="6"/>
    <x v="459"/>
  </r>
  <r>
    <x v="15"/>
    <d v="2000-08-21T00:00:00"/>
    <x v="6"/>
    <x v="460"/>
  </r>
  <r>
    <x v="24"/>
    <d v="2000-08-21T00:00:00"/>
    <x v="6"/>
    <x v="461"/>
  </r>
  <r>
    <x v="17"/>
    <d v="2000-08-21T00:00:00"/>
    <x v="6"/>
    <x v="462"/>
  </r>
  <r>
    <x v="12"/>
    <d v="2000-08-22T00:00:00"/>
    <x v="6"/>
    <x v="463"/>
  </r>
  <r>
    <x v="18"/>
    <d v="2000-08-22T00:00:00"/>
    <x v="6"/>
    <x v="464"/>
  </r>
  <r>
    <x v="14"/>
    <d v="2000-08-22T00:00:00"/>
    <x v="6"/>
    <x v="465"/>
  </r>
  <r>
    <x v="22"/>
    <d v="2000-08-22T00:00:00"/>
    <x v="6"/>
    <x v="466"/>
  </r>
  <r>
    <x v="26"/>
    <d v="2001-07-09T00:00:00"/>
    <x v="7"/>
    <x v="467"/>
  </r>
  <r>
    <x v="27"/>
    <d v="2001-07-09T00:00:00"/>
    <x v="7"/>
    <x v="468"/>
  </r>
  <r>
    <x v="0"/>
    <d v="2001-07-09T00:00:00"/>
    <x v="7"/>
    <x v="469"/>
  </r>
  <r>
    <x v="10"/>
    <d v="2001-07-09T00:00:00"/>
    <x v="7"/>
    <x v="470"/>
  </r>
  <r>
    <x v="13"/>
    <d v="2001-07-09T00:00:00"/>
    <x v="7"/>
    <x v="471"/>
  </r>
  <r>
    <x v="11"/>
    <d v="2001-07-09T00:00:00"/>
    <x v="7"/>
    <x v="472"/>
  </r>
  <r>
    <x v="16"/>
    <d v="2001-07-09T00:00:00"/>
    <x v="7"/>
    <x v="473"/>
  </r>
  <r>
    <x v="1"/>
    <d v="2001-07-10T00:00:00"/>
    <x v="7"/>
    <x v="474"/>
  </r>
  <r>
    <x v="19"/>
    <d v="2001-07-10T00:00:00"/>
    <x v="7"/>
    <x v="475"/>
  </r>
  <r>
    <x v="3"/>
    <d v="2001-07-10T00:00:00"/>
    <x v="7"/>
    <x v="476"/>
  </r>
  <r>
    <x v="6"/>
    <d v="2001-07-10T00:00:00"/>
    <x v="7"/>
    <x v="477"/>
  </r>
  <r>
    <x v="7"/>
    <d v="2001-07-10T00:00:00"/>
    <x v="7"/>
    <x v="478"/>
  </r>
  <r>
    <x v="25"/>
    <d v="2001-07-10T00:00:00"/>
    <x v="7"/>
    <x v="479"/>
  </r>
  <r>
    <x v="8"/>
    <d v="2001-07-10T00:00:00"/>
    <x v="7"/>
    <x v="480"/>
  </r>
  <r>
    <x v="9"/>
    <d v="2001-07-10T00:00:00"/>
    <x v="7"/>
    <x v="481"/>
  </r>
  <r>
    <x v="23"/>
    <d v="2001-07-11T00:00:00"/>
    <x v="7"/>
    <x v="482"/>
  </r>
  <r>
    <x v="2"/>
    <d v="2001-07-11T00:00:00"/>
    <x v="7"/>
    <x v="483"/>
  </r>
  <r>
    <x v="4"/>
    <d v="2001-07-11T00:00:00"/>
    <x v="7"/>
    <x v="484"/>
  </r>
  <r>
    <x v="5"/>
    <d v="2001-07-11T00:00:00"/>
    <x v="7"/>
    <x v="485"/>
  </r>
  <r>
    <x v="21"/>
    <d v="2001-07-17T00:00:00"/>
    <x v="7"/>
    <x v="486"/>
  </r>
  <r>
    <x v="15"/>
    <d v="2001-07-17T00:00:00"/>
    <x v="7"/>
    <x v="487"/>
  </r>
  <r>
    <x v="24"/>
    <d v="2001-07-17T00:00:00"/>
    <x v="7"/>
    <x v="488"/>
  </r>
  <r>
    <x v="17"/>
    <d v="2001-07-17T00:00:00"/>
    <x v="7"/>
    <x v="489"/>
  </r>
  <r>
    <x v="18"/>
    <d v="2001-07-18T00:00:00"/>
    <x v="7"/>
    <x v="490"/>
  </r>
  <r>
    <x v="14"/>
    <d v="2001-07-18T00:00:00"/>
    <x v="7"/>
    <x v="491"/>
  </r>
  <r>
    <x v="20"/>
    <d v="2001-07-18T00:00:00"/>
    <x v="7"/>
    <x v="492"/>
  </r>
  <r>
    <x v="22"/>
    <d v="2001-07-18T00:00:00"/>
    <x v="7"/>
    <x v="493"/>
  </r>
  <r>
    <x v="14"/>
    <d v="2001-08-07T00:00:00"/>
    <x v="7"/>
    <x v="494"/>
  </r>
  <r>
    <x v="20"/>
    <d v="2001-08-07T00:00:00"/>
    <x v="7"/>
    <x v="495"/>
  </r>
  <r>
    <x v="21"/>
    <d v="2001-08-07T00:00:00"/>
    <x v="7"/>
    <x v="496"/>
  </r>
  <r>
    <x v="15"/>
    <d v="2001-08-07T00:00:00"/>
    <x v="7"/>
    <x v="497"/>
  </r>
  <r>
    <x v="24"/>
    <d v="2001-08-07T00:00:00"/>
    <x v="7"/>
    <x v="498"/>
  </r>
  <r>
    <x v="17"/>
    <d v="2001-08-07T00:00:00"/>
    <x v="7"/>
    <x v="499"/>
  </r>
  <r>
    <x v="23"/>
    <d v="2001-08-08T00:00:00"/>
    <x v="7"/>
    <x v="500"/>
  </r>
  <r>
    <x v="12"/>
    <d v="2001-08-08T00:00:00"/>
    <x v="7"/>
    <x v="501"/>
  </r>
  <r>
    <x v="18"/>
    <d v="2001-08-08T00:00:00"/>
    <x v="7"/>
    <x v="502"/>
  </r>
  <r>
    <x v="22"/>
    <d v="2001-08-08T00:00:00"/>
    <x v="7"/>
    <x v="503"/>
  </r>
  <r>
    <x v="26"/>
    <d v="2001-09-05T00:00:00"/>
    <x v="7"/>
    <x v="504"/>
  </r>
  <r>
    <x v="27"/>
    <d v="2001-09-05T00:00:00"/>
    <x v="7"/>
    <x v="505"/>
  </r>
  <r>
    <x v="10"/>
    <d v="2001-09-05T00:00:00"/>
    <x v="7"/>
    <x v="506"/>
  </r>
  <r>
    <x v="13"/>
    <d v="2001-09-05T00:00:00"/>
    <x v="7"/>
    <x v="507"/>
  </r>
  <r>
    <x v="11"/>
    <d v="2001-09-05T00:00:00"/>
    <x v="7"/>
    <x v="508"/>
  </r>
  <r>
    <x v="16"/>
    <d v="2001-09-05T00:00:00"/>
    <x v="7"/>
    <x v="509"/>
  </r>
  <r>
    <x v="0"/>
    <d v="2001-09-06T00:00:00"/>
    <x v="7"/>
    <x v="510"/>
  </r>
  <r>
    <x v="1"/>
    <d v="2001-09-06T00:00:00"/>
    <x v="7"/>
    <x v="511"/>
  </r>
  <r>
    <x v="3"/>
    <d v="2001-09-06T00:00:00"/>
    <x v="7"/>
    <x v="512"/>
  </r>
  <r>
    <x v="6"/>
    <d v="2001-09-06T00:00:00"/>
    <x v="7"/>
    <x v="513"/>
  </r>
  <r>
    <x v="7"/>
    <d v="2001-09-06T00:00:00"/>
    <x v="7"/>
    <x v="514"/>
  </r>
  <r>
    <x v="25"/>
    <d v="2001-09-06T00:00:00"/>
    <x v="7"/>
    <x v="515"/>
  </r>
  <r>
    <x v="8"/>
    <d v="2001-09-06T00:00:00"/>
    <x v="7"/>
    <x v="516"/>
  </r>
  <r>
    <x v="9"/>
    <d v="2001-09-06T00:00:00"/>
    <x v="7"/>
    <x v="517"/>
  </r>
  <r>
    <x v="2"/>
    <d v="2001-09-07T00:00:00"/>
    <x v="7"/>
    <x v="518"/>
  </r>
  <r>
    <x v="19"/>
    <d v="2001-09-07T00:00:00"/>
    <x v="7"/>
    <x v="519"/>
  </r>
  <r>
    <x v="4"/>
    <d v="2001-09-07T00:00:00"/>
    <x v="7"/>
    <x v="520"/>
  </r>
  <r>
    <x v="5"/>
    <d v="2001-09-07T00:00:00"/>
    <x v="7"/>
    <x v="521"/>
  </r>
  <r>
    <x v="12"/>
    <d v="2001-09-08T00:00:00"/>
    <x v="7"/>
    <x v="522"/>
  </r>
  <r>
    <x v="26"/>
    <d v="2002-07-23T00:00:00"/>
    <x v="8"/>
    <x v="523"/>
  </r>
  <r>
    <x v="12"/>
    <d v="2002-08-13T00:00:00"/>
    <x v="8"/>
    <x v="524"/>
  </r>
  <r>
    <x v="20"/>
    <d v="2002-08-13T00:00:00"/>
    <x v="8"/>
    <x v="525"/>
  </r>
  <r>
    <x v="21"/>
    <d v="2002-08-13T00:00:00"/>
    <x v="8"/>
    <x v="526"/>
  </r>
  <r>
    <x v="15"/>
    <d v="2002-08-13T00:00:00"/>
    <x v="8"/>
    <x v="527"/>
  </r>
  <r>
    <x v="24"/>
    <d v="2002-08-13T00:00:00"/>
    <x v="8"/>
    <x v="528"/>
  </r>
  <r>
    <x v="17"/>
    <d v="2002-08-13T00:00:00"/>
    <x v="8"/>
    <x v="529"/>
  </r>
  <r>
    <x v="23"/>
    <d v="2002-08-14T00:00:00"/>
    <x v="8"/>
    <x v="530"/>
  </r>
  <r>
    <x v="18"/>
    <d v="2002-08-14T00:00:00"/>
    <x v="8"/>
    <x v="531"/>
  </r>
  <r>
    <x v="14"/>
    <d v="2002-08-14T00:00:00"/>
    <x v="8"/>
    <x v="532"/>
  </r>
  <r>
    <x v="22"/>
    <d v="2002-08-14T00:00:00"/>
    <x v="8"/>
    <x v="533"/>
  </r>
  <r>
    <x v="13"/>
    <d v="2002-08-22T00:00:00"/>
    <x v="8"/>
    <x v="534"/>
  </r>
  <r>
    <x v="16"/>
    <d v="2002-08-22T00:00:00"/>
    <x v="8"/>
    <x v="535"/>
  </r>
  <r>
    <x v="0"/>
    <d v="2002-08-27T00:00:00"/>
    <x v="8"/>
    <x v="536"/>
  </r>
  <r>
    <x v="10"/>
    <d v="2002-08-28T00:00:00"/>
    <x v="8"/>
    <x v="537"/>
  </r>
  <r>
    <x v="19"/>
    <d v="2002-08-28T00:00:00"/>
    <x v="8"/>
    <x v="538"/>
  </r>
  <r>
    <x v="9"/>
    <d v="2002-08-28T00:00:00"/>
    <x v="8"/>
    <x v="539"/>
  </r>
  <r>
    <x v="12"/>
    <d v="2002-09-10T00:00:00"/>
    <x v="8"/>
    <x v="540"/>
  </r>
  <r>
    <x v="20"/>
    <d v="2002-09-10T00:00:00"/>
    <x v="8"/>
    <x v="541"/>
  </r>
  <r>
    <x v="21"/>
    <d v="2002-09-10T00:00:00"/>
    <x v="8"/>
    <x v="542"/>
  </r>
  <r>
    <x v="15"/>
    <d v="2002-09-10T00:00:00"/>
    <x v="8"/>
    <x v="543"/>
  </r>
  <r>
    <x v="24"/>
    <d v="2002-09-10T00:00:00"/>
    <x v="8"/>
    <x v="544"/>
  </r>
  <r>
    <x v="26"/>
    <d v="2002-09-12T00:00:00"/>
    <x v="8"/>
    <x v="545"/>
  </r>
  <r>
    <x v="27"/>
    <d v="2002-09-12T00:00:00"/>
    <x v="8"/>
    <x v="546"/>
  </r>
  <r>
    <x v="1"/>
    <d v="2002-09-12T00:00:00"/>
    <x v="8"/>
    <x v="547"/>
  </r>
  <r>
    <x v="11"/>
    <d v="2002-09-12T00:00:00"/>
    <x v="8"/>
    <x v="548"/>
  </r>
  <r>
    <x v="6"/>
    <d v="2002-09-12T00:00:00"/>
    <x v="8"/>
    <x v="549"/>
  </r>
  <r>
    <x v="22"/>
    <d v="2002-09-12T00:00:00"/>
    <x v="8"/>
    <x v="550"/>
  </r>
  <r>
    <x v="7"/>
    <d v="2002-09-12T00:00:00"/>
    <x v="8"/>
    <x v="551"/>
  </r>
  <r>
    <x v="25"/>
    <d v="2002-09-12T00:00:00"/>
    <x v="8"/>
    <x v="552"/>
  </r>
  <r>
    <x v="2"/>
    <d v="2002-09-13T00:00:00"/>
    <x v="8"/>
    <x v="553"/>
  </r>
  <r>
    <x v="3"/>
    <d v="2002-09-13T00:00:00"/>
    <x v="8"/>
    <x v="554"/>
  </r>
  <r>
    <x v="4"/>
    <d v="2002-09-13T00:00:00"/>
    <x v="8"/>
    <x v="555"/>
  </r>
  <r>
    <x v="5"/>
    <d v="2002-09-13T00:00:00"/>
    <x v="8"/>
    <x v="556"/>
  </r>
  <r>
    <x v="8"/>
    <d v="2002-09-13T00:00:00"/>
    <x v="8"/>
    <x v="557"/>
  </r>
  <r>
    <x v="23"/>
    <d v="2002-09-17T00:00:00"/>
    <x v="8"/>
    <x v="558"/>
  </r>
  <r>
    <x v="0"/>
    <d v="2002-09-17T00:00:00"/>
    <x v="8"/>
    <x v="559"/>
  </r>
  <r>
    <x v="18"/>
    <d v="2002-09-17T00:00:00"/>
    <x v="8"/>
    <x v="560"/>
  </r>
  <r>
    <x v="14"/>
    <d v="2002-09-17T00:00:00"/>
    <x v="8"/>
    <x v="561"/>
  </r>
  <r>
    <x v="2"/>
    <d v="2002-09-18T00:00:00"/>
    <x v="8"/>
    <x v="562"/>
  </r>
  <r>
    <x v="3"/>
    <d v="2002-09-18T00:00:00"/>
    <x v="8"/>
    <x v="563"/>
  </r>
  <r>
    <x v="4"/>
    <d v="2002-09-18T00:00:00"/>
    <x v="8"/>
    <x v="564"/>
  </r>
  <r>
    <x v="5"/>
    <d v="2002-09-18T00:00:00"/>
    <x v="8"/>
    <x v="565"/>
  </r>
  <r>
    <x v="7"/>
    <d v="2002-09-18T00:00:00"/>
    <x v="8"/>
    <x v="566"/>
  </r>
  <r>
    <x v="8"/>
    <d v="2002-09-18T00:00:00"/>
    <x v="8"/>
    <x v="567"/>
  </r>
  <r>
    <x v="13"/>
    <d v="2002-09-19T00:00:00"/>
    <x v="8"/>
    <x v="568"/>
  </r>
  <r>
    <x v="6"/>
    <d v="2002-09-19T00:00:00"/>
    <x v="8"/>
    <x v="569"/>
  </r>
  <r>
    <x v="16"/>
    <d v="2002-09-19T00:00:00"/>
    <x v="8"/>
    <x v="570"/>
  </r>
  <r>
    <x v="25"/>
    <d v="2002-09-19T00:00:00"/>
    <x v="8"/>
    <x v="571"/>
  </r>
  <r>
    <x v="27"/>
    <d v="2002-09-20T00:00:00"/>
    <x v="8"/>
    <x v="572"/>
  </r>
  <r>
    <x v="10"/>
    <d v="2002-09-20T00:00:00"/>
    <x v="8"/>
    <x v="573"/>
  </r>
  <r>
    <x v="11"/>
    <d v="2002-09-20T00:00:00"/>
    <x v="8"/>
    <x v="574"/>
  </r>
  <r>
    <x v="19"/>
    <d v="2002-09-20T00:00:00"/>
    <x v="8"/>
    <x v="575"/>
  </r>
  <r>
    <x v="1"/>
    <d v="2002-09-24T00:00:00"/>
    <x v="8"/>
    <x v="576"/>
  </r>
  <r>
    <x v="17"/>
    <d v="2002-09-24T00:00:00"/>
    <x v="8"/>
    <x v="577"/>
  </r>
  <r>
    <x v="9"/>
    <d v="2002-09-28T00:00:00"/>
    <x v="8"/>
    <x v="578"/>
  </r>
  <r>
    <x v="21"/>
    <d v="2003-07-07T00:00:00"/>
    <x v="9"/>
    <x v="579"/>
  </r>
  <r>
    <x v="15"/>
    <d v="2003-07-07T00:00:00"/>
    <x v="9"/>
    <x v="580"/>
  </r>
  <r>
    <x v="26"/>
    <d v="2003-07-08T00:00:00"/>
    <x v="9"/>
    <x v="581"/>
  </r>
  <r>
    <x v="27"/>
    <d v="2003-07-08T00:00:00"/>
    <x v="9"/>
    <x v="582"/>
  </r>
  <r>
    <x v="10"/>
    <d v="2003-07-08T00:00:00"/>
    <x v="9"/>
    <x v="583"/>
  </r>
  <r>
    <x v="11"/>
    <d v="2003-07-08T00:00:00"/>
    <x v="9"/>
    <x v="584"/>
  </r>
  <r>
    <x v="2"/>
    <d v="2003-07-09T00:00:00"/>
    <x v="9"/>
    <x v="585"/>
  </r>
  <r>
    <x v="13"/>
    <d v="2003-07-09T00:00:00"/>
    <x v="9"/>
    <x v="586"/>
  </r>
  <r>
    <x v="3"/>
    <d v="2003-07-09T00:00:00"/>
    <x v="9"/>
    <x v="587"/>
  </r>
  <r>
    <x v="4"/>
    <d v="2003-07-09T00:00:00"/>
    <x v="9"/>
    <x v="588"/>
  </r>
  <r>
    <x v="6"/>
    <d v="2003-07-09T00:00:00"/>
    <x v="9"/>
    <x v="589"/>
  </r>
  <r>
    <x v="16"/>
    <d v="2003-07-09T00:00:00"/>
    <x v="9"/>
    <x v="590"/>
  </r>
  <r>
    <x v="8"/>
    <d v="2003-07-09T00:00:00"/>
    <x v="9"/>
    <x v="591"/>
  </r>
  <r>
    <x v="0"/>
    <d v="2003-07-10T00:00:00"/>
    <x v="9"/>
    <x v="592"/>
  </r>
  <r>
    <x v="1"/>
    <d v="2003-07-10T00:00:00"/>
    <x v="9"/>
    <x v="593"/>
  </r>
  <r>
    <x v="19"/>
    <d v="2003-07-10T00:00:00"/>
    <x v="9"/>
    <x v="594"/>
  </r>
  <r>
    <x v="7"/>
    <d v="2003-07-10T00:00:00"/>
    <x v="9"/>
    <x v="595"/>
  </r>
  <r>
    <x v="25"/>
    <d v="2003-07-10T00:00:00"/>
    <x v="9"/>
    <x v="596"/>
  </r>
  <r>
    <x v="9"/>
    <d v="2003-07-10T00:00:00"/>
    <x v="9"/>
    <x v="597"/>
  </r>
  <r>
    <x v="14"/>
    <d v="2003-07-15T00:00:00"/>
    <x v="9"/>
    <x v="598"/>
  </r>
  <r>
    <x v="20"/>
    <d v="2003-07-15T00:00:00"/>
    <x v="9"/>
    <x v="599"/>
  </r>
  <r>
    <x v="24"/>
    <d v="2003-07-15T00:00:00"/>
    <x v="9"/>
    <x v="600"/>
  </r>
  <r>
    <x v="17"/>
    <d v="2003-07-15T00:00:00"/>
    <x v="9"/>
    <x v="601"/>
  </r>
  <r>
    <x v="23"/>
    <d v="2003-07-16T00:00:00"/>
    <x v="9"/>
    <x v="602"/>
  </r>
  <r>
    <x v="12"/>
    <d v="2003-07-16T00:00:00"/>
    <x v="9"/>
    <x v="603"/>
  </r>
  <r>
    <x v="18"/>
    <d v="2003-07-16T00:00:00"/>
    <x v="9"/>
    <x v="604"/>
  </r>
  <r>
    <x v="22"/>
    <d v="2003-07-16T00:00:00"/>
    <x v="9"/>
    <x v="605"/>
  </r>
  <r>
    <x v="15"/>
    <d v="2003-08-04T00:00:00"/>
    <x v="9"/>
    <x v="606"/>
  </r>
  <r>
    <x v="26"/>
    <d v="2003-08-05T00:00:00"/>
    <x v="9"/>
    <x v="607"/>
  </r>
  <r>
    <x v="27"/>
    <d v="2003-08-05T00:00:00"/>
    <x v="9"/>
    <x v="608"/>
  </r>
  <r>
    <x v="10"/>
    <d v="2003-08-05T00:00:00"/>
    <x v="9"/>
    <x v="609"/>
  </r>
  <r>
    <x v="11"/>
    <d v="2003-08-05T00:00:00"/>
    <x v="9"/>
    <x v="610"/>
  </r>
  <r>
    <x v="14"/>
    <d v="2003-08-05T00:00:00"/>
    <x v="9"/>
    <x v="611"/>
  </r>
  <r>
    <x v="2"/>
    <d v="2003-08-06T00:00:00"/>
    <x v="9"/>
    <x v="612"/>
  </r>
  <r>
    <x v="13"/>
    <d v="2003-08-06T00:00:00"/>
    <x v="9"/>
    <x v="613"/>
  </r>
  <r>
    <x v="3"/>
    <d v="2003-08-06T00:00:00"/>
    <x v="9"/>
    <x v="614"/>
  </r>
  <r>
    <x v="4"/>
    <d v="2003-08-06T00:00:00"/>
    <x v="9"/>
    <x v="615"/>
  </r>
  <r>
    <x v="5"/>
    <d v="2003-08-06T00:00:00"/>
    <x v="9"/>
    <x v="616"/>
  </r>
  <r>
    <x v="6"/>
    <d v="2003-08-06T00:00:00"/>
    <x v="9"/>
    <x v="617"/>
  </r>
  <r>
    <x v="16"/>
    <d v="2003-08-06T00:00:00"/>
    <x v="9"/>
    <x v="618"/>
  </r>
  <r>
    <x v="8"/>
    <d v="2003-08-06T00:00:00"/>
    <x v="9"/>
    <x v="619"/>
  </r>
  <r>
    <x v="0"/>
    <d v="2003-08-07T00:00:00"/>
    <x v="9"/>
    <x v="620"/>
  </r>
  <r>
    <x v="1"/>
    <d v="2003-08-07T00:00:00"/>
    <x v="9"/>
    <x v="621"/>
  </r>
  <r>
    <x v="19"/>
    <d v="2003-08-07T00:00:00"/>
    <x v="9"/>
    <x v="622"/>
  </r>
  <r>
    <x v="7"/>
    <d v="2003-08-07T00:00:00"/>
    <x v="9"/>
    <x v="623"/>
  </r>
  <r>
    <x v="25"/>
    <d v="2003-08-07T00:00:00"/>
    <x v="9"/>
    <x v="624"/>
  </r>
  <r>
    <x v="9"/>
    <d v="2003-08-07T00:00:00"/>
    <x v="9"/>
    <x v="625"/>
  </r>
  <r>
    <x v="24"/>
    <d v="2003-08-12T00:00:00"/>
    <x v="9"/>
    <x v="626"/>
  </r>
  <r>
    <x v="18"/>
    <d v="2003-08-13T00:00:00"/>
    <x v="9"/>
    <x v="627"/>
  </r>
  <r>
    <x v="21"/>
    <d v="2003-09-03T00:00:00"/>
    <x v="9"/>
    <x v="628"/>
  </r>
  <r>
    <x v="20"/>
    <d v="2003-09-04T00:00:00"/>
    <x v="9"/>
    <x v="629"/>
  </r>
  <r>
    <x v="22"/>
    <d v="2003-09-04T00:00:00"/>
    <x v="9"/>
    <x v="630"/>
  </r>
  <r>
    <x v="23"/>
    <d v="2003-09-05T00:00:00"/>
    <x v="9"/>
    <x v="631"/>
  </r>
  <r>
    <x v="12"/>
    <d v="2003-09-05T00:00:00"/>
    <x v="9"/>
    <x v="632"/>
  </r>
  <r>
    <x v="12"/>
    <d v="2004-07-06T00:00:00"/>
    <x v="10"/>
    <x v="633"/>
  </r>
  <r>
    <x v="14"/>
    <d v="2004-07-06T00:00:00"/>
    <x v="10"/>
    <x v="634"/>
  </r>
  <r>
    <x v="20"/>
    <d v="2004-07-06T00:00:00"/>
    <x v="10"/>
    <x v="635"/>
  </r>
  <r>
    <x v="24"/>
    <d v="2004-07-06T00:00:00"/>
    <x v="10"/>
    <x v="636"/>
  </r>
  <r>
    <x v="17"/>
    <d v="2004-07-06T00:00:00"/>
    <x v="10"/>
    <x v="637"/>
  </r>
  <r>
    <x v="23"/>
    <d v="2004-07-07T00:00:00"/>
    <x v="10"/>
    <x v="638"/>
  </r>
  <r>
    <x v="18"/>
    <d v="2004-07-07T00:00:00"/>
    <x v="10"/>
    <x v="639"/>
  </r>
  <r>
    <x v="21"/>
    <d v="2004-07-07T00:00:00"/>
    <x v="10"/>
    <x v="640"/>
  </r>
  <r>
    <x v="22"/>
    <d v="2004-07-07T00:00:00"/>
    <x v="10"/>
    <x v="641"/>
  </r>
  <r>
    <x v="15"/>
    <d v="2004-07-07T00:00:00"/>
    <x v="10"/>
    <x v="642"/>
  </r>
  <r>
    <x v="26"/>
    <d v="2004-07-12T00:00:00"/>
    <x v="10"/>
    <x v="643"/>
  </r>
  <r>
    <x v="27"/>
    <d v="2004-07-12T00:00:00"/>
    <x v="10"/>
    <x v="644"/>
  </r>
  <r>
    <x v="10"/>
    <d v="2004-07-12T00:00:00"/>
    <x v="10"/>
    <x v="645"/>
  </r>
  <r>
    <x v="11"/>
    <d v="2004-07-12T00:00:00"/>
    <x v="10"/>
    <x v="646"/>
  </r>
  <r>
    <x v="2"/>
    <d v="2004-07-13T00:00:00"/>
    <x v="10"/>
    <x v="647"/>
  </r>
  <r>
    <x v="13"/>
    <d v="2004-07-13T00:00:00"/>
    <x v="10"/>
    <x v="648"/>
  </r>
  <r>
    <x v="4"/>
    <d v="2004-07-13T00:00:00"/>
    <x v="10"/>
    <x v="649"/>
  </r>
  <r>
    <x v="5"/>
    <d v="2004-07-13T00:00:00"/>
    <x v="10"/>
    <x v="650"/>
  </r>
  <r>
    <x v="6"/>
    <d v="2004-07-13T00:00:00"/>
    <x v="10"/>
    <x v="651"/>
  </r>
  <r>
    <x v="16"/>
    <d v="2004-07-13T00:00:00"/>
    <x v="10"/>
    <x v="652"/>
  </r>
  <r>
    <x v="8"/>
    <d v="2004-07-13T00:00:00"/>
    <x v="10"/>
    <x v="653"/>
  </r>
  <r>
    <x v="0"/>
    <d v="2004-07-21T00:00:00"/>
    <x v="10"/>
    <x v="654"/>
  </r>
  <r>
    <x v="1"/>
    <d v="2004-07-21T00:00:00"/>
    <x v="10"/>
    <x v="655"/>
  </r>
  <r>
    <x v="19"/>
    <d v="2004-07-21T00:00:00"/>
    <x v="10"/>
    <x v="656"/>
  </r>
  <r>
    <x v="3"/>
    <d v="2004-07-21T00:00:00"/>
    <x v="10"/>
    <x v="657"/>
  </r>
  <r>
    <x v="7"/>
    <d v="2004-07-21T00:00:00"/>
    <x v="10"/>
    <x v="658"/>
  </r>
  <r>
    <x v="25"/>
    <d v="2004-07-21T00:00:00"/>
    <x v="10"/>
    <x v="659"/>
  </r>
  <r>
    <x v="9"/>
    <d v="2004-07-21T00:00:00"/>
    <x v="10"/>
    <x v="660"/>
  </r>
  <r>
    <x v="26"/>
    <d v="2004-08-01T00:00:00"/>
    <x v="10"/>
    <x v="661"/>
  </r>
  <r>
    <x v="27"/>
    <d v="2004-08-01T00:00:00"/>
    <x v="10"/>
    <x v="662"/>
  </r>
  <r>
    <x v="10"/>
    <d v="2004-08-02T00:00:00"/>
    <x v="10"/>
    <x v="663"/>
  </r>
  <r>
    <x v="11"/>
    <d v="2004-08-02T00:00:00"/>
    <x v="10"/>
    <x v="664"/>
  </r>
  <r>
    <x v="2"/>
    <d v="2004-08-03T00:00:00"/>
    <x v="10"/>
    <x v="665"/>
  </r>
  <r>
    <x v="13"/>
    <d v="2004-08-03T00:00:00"/>
    <x v="10"/>
    <x v="666"/>
  </r>
  <r>
    <x v="3"/>
    <d v="2004-08-03T00:00:00"/>
    <x v="10"/>
    <x v="667"/>
  </r>
  <r>
    <x v="4"/>
    <d v="2004-08-03T00:00:00"/>
    <x v="10"/>
    <x v="668"/>
  </r>
  <r>
    <x v="5"/>
    <d v="2004-08-03T00:00:00"/>
    <x v="10"/>
    <x v="669"/>
  </r>
  <r>
    <x v="6"/>
    <d v="2004-08-03T00:00:00"/>
    <x v="10"/>
    <x v="670"/>
  </r>
  <r>
    <x v="16"/>
    <d v="2004-08-03T00:00:00"/>
    <x v="10"/>
    <x v="671"/>
  </r>
  <r>
    <x v="8"/>
    <d v="2004-08-03T00:00:00"/>
    <x v="10"/>
    <x v="672"/>
  </r>
  <r>
    <x v="0"/>
    <d v="2004-08-04T00:00:00"/>
    <x v="10"/>
    <x v="673"/>
  </r>
  <r>
    <x v="1"/>
    <d v="2004-08-04T00:00:00"/>
    <x v="10"/>
    <x v="674"/>
  </r>
  <r>
    <x v="19"/>
    <d v="2004-08-04T00:00:00"/>
    <x v="10"/>
    <x v="675"/>
  </r>
  <r>
    <x v="7"/>
    <d v="2004-08-04T00:00:00"/>
    <x v="10"/>
    <x v="676"/>
  </r>
  <r>
    <x v="25"/>
    <d v="2004-08-04T00:00:00"/>
    <x v="10"/>
    <x v="677"/>
  </r>
  <r>
    <x v="9"/>
    <d v="2004-08-04T00:00:00"/>
    <x v="10"/>
    <x v="678"/>
  </r>
  <r>
    <x v="23"/>
    <d v="2004-08-10T00:00:00"/>
    <x v="10"/>
    <x v="679"/>
  </r>
  <r>
    <x v="18"/>
    <d v="2004-08-10T00:00:00"/>
    <x v="10"/>
    <x v="680"/>
  </r>
  <r>
    <x v="21"/>
    <d v="2004-08-10T00:00:00"/>
    <x v="10"/>
    <x v="681"/>
  </r>
  <r>
    <x v="22"/>
    <d v="2004-08-10T00:00:00"/>
    <x v="10"/>
    <x v="682"/>
  </r>
  <r>
    <x v="15"/>
    <d v="2004-08-10T00:00:00"/>
    <x v="10"/>
    <x v="683"/>
  </r>
  <r>
    <x v="12"/>
    <d v="2004-08-11T00:00:00"/>
    <x v="10"/>
    <x v="684"/>
  </r>
  <r>
    <x v="14"/>
    <d v="2004-08-11T00:00:00"/>
    <x v="10"/>
    <x v="634"/>
  </r>
  <r>
    <x v="20"/>
    <d v="2004-08-11T00:00:00"/>
    <x v="10"/>
    <x v="685"/>
  </r>
  <r>
    <x v="24"/>
    <d v="2004-08-11T00:00:00"/>
    <x v="10"/>
    <x v="686"/>
  </r>
  <r>
    <x v="17"/>
    <d v="2004-08-11T00:00:00"/>
    <x v="10"/>
    <x v="687"/>
  </r>
  <r>
    <x v="26"/>
    <d v="2005-07-11T00:00:00"/>
    <x v="11"/>
    <x v="688"/>
  </r>
  <r>
    <x v="27"/>
    <d v="2005-07-11T00:00:00"/>
    <x v="11"/>
    <x v="689"/>
  </r>
  <r>
    <x v="10"/>
    <d v="2005-07-11T00:00:00"/>
    <x v="11"/>
    <x v="690"/>
  </r>
  <r>
    <x v="13"/>
    <d v="2005-07-11T00:00:00"/>
    <x v="11"/>
    <x v="691"/>
  </r>
  <r>
    <x v="16"/>
    <d v="2005-07-11T00:00:00"/>
    <x v="11"/>
    <x v="692"/>
  </r>
  <r>
    <x v="2"/>
    <d v="2005-07-12T00:00:00"/>
    <x v="11"/>
    <x v="693"/>
  </r>
  <r>
    <x v="3"/>
    <d v="2005-07-12T00:00:00"/>
    <x v="11"/>
    <x v="694"/>
  </r>
  <r>
    <x v="4"/>
    <d v="2005-07-12T00:00:00"/>
    <x v="11"/>
    <x v="695"/>
  </r>
  <r>
    <x v="5"/>
    <d v="2005-07-12T00:00:00"/>
    <x v="11"/>
    <x v="696"/>
  </r>
  <r>
    <x v="6"/>
    <d v="2005-07-12T00:00:00"/>
    <x v="11"/>
    <x v="697"/>
  </r>
  <r>
    <x v="8"/>
    <d v="2005-07-12T00:00:00"/>
    <x v="11"/>
    <x v="698"/>
  </r>
  <r>
    <x v="0"/>
    <d v="2005-07-13T00:00:00"/>
    <x v="11"/>
    <x v="699"/>
  </r>
  <r>
    <x v="1"/>
    <d v="2005-07-13T00:00:00"/>
    <x v="11"/>
    <x v="700"/>
  </r>
  <r>
    <x v="19"/>
    <d v="2005-07-13T00:00:00"/>
    <x v="11"/>
    <x v="701"/>
  </r>
  <r>
    <x v="7"/>
    <d v="2005-07-13T00:00:00"/>
    <x v="11"/>
    <x v="702"/>
  </r>
  <r>
    <x v="25"/>
    <d v="2005-07-13T00:00:00"/>
    <x v="11"/>
    <x v="703"/>
  </r>
  <r>
    <x v="9"/>
    <d v="2005-07-13T00:00:00"/>
    <x v="11"/>
    <x v="704"/>
  </r>
  <r>
    <x v="12"/>
    <d v="2005-07-19T00:00:00"/>
    <x v="11"/>
    <x v="705"/>
  </r>
  <r>
    <x v="20"/>
    <d v="2005-07-19T00:00:00"/>
    <x v="11"/>
    <x v="706"/>
  </r>
  <r>
    <x v="21"/>
    <d v="2005-07-19T00:00:00"/>
    <x v="11"/>
    <x v="707"/>
  </r>
  <r>
    <x v="15"/>
    <d v="2005-07-19T00:00:00"/>
    <x v="11"/>
    <x v="708"/>
  </r>
  <r>
    <x v="24"/>
    <d v="2005-07-19T00:00:00"/>
    <x v="11"/>
    <x v="709"/>
  </r>
  <r>
    <x v="17"/>
    <d v="2005-07-19T00:00:00"/>
    <x v="11"/>
    <x v="710"/>
  </r>
  <r>
    <x v="23"/>
    <d v="2005-07-20T00:00:00"/>
    <x v="11"/>
    <x v="711"/>
  </r>
  <r>
    <x v="18"/>
    <d v="2005-07-20T00:00:00"/>
    <x v="11"/>
    <x v="712"/>
  </r>
  <r>
    <x v="14"/>
    <d v="2005-07-20T00:00:00"/>
    <x v="11"/>
    <x v="713"/>
  </r>
  <r>
    <x v="22"/>
    <d v="2005-07-20T00:00:00"/>
    <x v="11"/>
    <x v="714"/>
  </r>
  <r>
    <x v="26"/>
    <d v="2005-08-08T00:00:00"/>
    <x v="11"/>
    <x v="715"/>
  </r>
  <r>
    <x v="27"/>
    <d v="2005-08-08T00:00:00"/>
    <x v="11"/>
    <x v="716"/>
  </r>
  <r>
    <x v="10"/>
    <d v="2005-08-08T00:00:00"/>
    <x v="11"/>
    <x v="717"/>
  </r>
  <r>
    <x v="13"/>
    <d v="2005-08-08T00:00:00"/>
    <x v="11"/>
    <x v="718"/>
  </r>
  <r>
    <x v="11"/>
    <d v="2005-08-08T00:00:00"/>
    <x v="11"/>
    <x v="719"/>
  </r>
  <r>
    <x v="16"/>
    <d v="2005-08-08T00:00:00"/>
    <x v="11"/>
    <x v="720"/>
  </r>
  <r>
    <x v="2"/>
    <d v="2005-08-09T00:00:00"/>
    <x v="11"/>
    <x v="721"/>
  </r>
  <r>
    <x v="3"/>
    <d v="2005-08-09T00:00:00"/>
    <x v="11"/>
    <x v="722"/>
  </r>
  <r>
    <x v="4"/>
    <d v="2005-08-09T00:00:00"/>
    <x v="11"/>
    <x v="723"/>
  </r>
  <r>
    <x v="5"/>
    <d v="2005-08-09T00:00:00"/>
    <x v="11"/>
    <x v="724"/>
  </r>
  <r>
    <x v="6"/>
    <d v="2005-08-09T00:00:00"/>
    <x v="11"/>
    <x v="725"/>
  </r>
  <r>
    <x v="8"/>
    <d v="2005-08-09T00:00:00"/>
    <x v="11"/>
    <x v="726"/>
  </r>
  <r>
    <x v="0"/>
    <d v="2005-08-10T00:00:00"/>
    <x v="11"/>
    <x v="727"/>
  </r>
  <r>
    <x v="1"/>
    <d v="2005-08-10T00:00:00"/>
    <x v="11"/>
    <x v="728"/>
  </r>
  <r>
    <x v="7"/>
    <d v="2005-08-10T00:00:00"/>
    <x v="11"/>
    <x v="729"/>
  </r>
  <r>
    <x v="25"/>
    <d v="2005-08-10T00:00:00"/>
    <x v="11"/>
    <x v="730"/>
  </r>
  <r>
    <x v="9"/>
    <d v="2005-08-10T00:00:00"/>
    <x v="11"/>
    <x v="731"/>
  </r>
  <r>
    <x v="19"/>
    <d v="2005-08-11T00:00:00"/>
    <x v="11"/>
    <x v="732"/>
  </r>
  <r>
    <x v="12"/>
    <d v="2005-08-16T00:00:00"/>
    <x v="11"/>
    <x v="733"/>
  </r>
  <r>
    <x v="20"/>
    <d v="2005-08-16T00:00:00"/>
    <x v="11"/>
    <x v="734"/>
  </r>
  <r>
    <x v="21"/>
    <d v="2005-08-16T00:00:00"/>
    <x v="11"/>
    <x v="735"/>
  </r>
  <r>
    <x v="15"/>
    <d v="2005-08-16T00:00:00"/>
    <x v="11"/>
    <x v="736"/>
  </r>
  <r>
    <x v="24"/>
    <d v="2005-08-16T00:00:00"/>
    <x v="11"/>
    <x v="737"/>
  </r>
  <r>
    <x v="17"/>
    <d v="2005-08-16T00:00:00"/>
    <x v="11"/>
    <x v="738"/>
  </r>
  <r>
    <x v="23"/>
    <d v="2005-08-17T00:00:00"/>
    <x v="11"/>
    <x v="739"/>
  </r>
  <r>
    <x v="18"/>
    <d v="2005-08-17T00:00:00"/>
    <x v="11"/>
    <x v="740"/>
  </r>
  <r>
    <x v="14"/>
    <d v="2005-08-17T00:00:00"/>
    <x v="11"/>
    <x v="741"/>
  </r>
  <r>
    <x v="22"/>
    <d v="2005-08-17T00:00:00"/>
    <x v="11"/>
    <x v="742"/>
  </r>
  <r>
    <x v="26"/>
    <d v="2006-07-11T00:00:00"/>
    <x v="12"/>
    <x v="743"/>
  </r>
  <r>
    <x v="27"/>
    <d v="2006-07-11T00:00:00"/>
    <x v="12"/>
    <x v="744"/>
  </r>
  <r>
    <x v="10"/>
    <d v="2006-07-11T00:00:00"/>
    <x v="12"/>
    <x v="745"/>
  </r>
  <r>
    <x v="13"/>
    <d v="2006-07-11T00:00:00"/>
    <x v="12"/>
    <x v="746"/>
  </r>
  <r>
    <x v="11"/>
    <d v="2006-07-11T00:00:00"/>
    <x v="12"/>
    <x v="747"/>
  </r>
  <r>
    <x v="18"/>
    <d v="2006-07-12T00:00:00"/>
    <x v="12"/>
    <x v="748"/>
  </r>
  <r>
    <x v="21"/>
    <d v="2006-07-12T00:00:00"/>
    <x v="12"/>
    <x v="749"/>
  </r>
  <r>
    <x v="15"/>
    <d v="2006-07-12T00:00:00"/>
    <x v="12"/>
    <x v="750"/>
  </r>
  <r>
    <x v="2"/>
    <d v="2006-07-13T00:00:00"/>
    <x v="12"/>
    <x v="751"/>
  </r>
  <r>
    <x v="3"/>
    <d v="2006-07-13T00:00:00"/>
    <x v="12"/>
    <x v="752"/>
  </r>
  <r>
    <x v="4"/>
    <d v="2006-07-13T00:00:00"/>
    <x v="12"/>
    <x v="753"/>
  </r>
  <r>
    <x v="5"/>
    <d v="2006-07-13T00:00:00"/>
    <x v="12"/>
    <x v="754"/>
  </r>
  <r>
    <x v="6"/>
    <d v="2006-07-13T00:00:00"/>
    <x v="12"/>
    <x v="755"/>
  </r>
  <r>
    <x v="16"/>
    <d v="2006-07-13T00:00:00"/>
    <x v="12"/>
    <x v="756"/>
  </r>
  <r>
    <x v="8"/>
    <d v="2006-07-13T00:00:00"/>
    <x v="12"/>
    <x v="757"/>
  </r>
  <r>
    <x v="0"/>
    <d v="2006-07-14T00:00:00"/>
    <x v="12"/>
    <x v="758"/>
  </r>
  <r>
    <x v="1"/>
    <d v="2006-07-14T00:00:00"/>
    <x v="12"/>
    <x v="759"/>
  </r>
  <r>
    <x v="7"/>
    <d v="2006-07-14T00:00:00"/>
    <x v="12"/>
    <x v="760"/>
  </r>
  <r>
    <x v="25"/>
    <d v="2006-07-14T00:00:00"/>
    <x v="12"/>
    <x v="761"/>
  </r>
  <r>
    <x v="9"/>
    <d v="2006-07-14T00:00:00"/>
    <x v="12"/>
    <x v="762"/>
  </r>
  <r>
    <x v="23"/>
    <d v="2006-07-17T00:00:00"/>
    <x v="12"/>
    <x v="763"/>
  </r>
  <r>
    <x v="12"/>
    <d v="2006-07-17T00:00:00"/>
    <x v="12"/>
    <x v="764"/>
  </r>
  <r>
    <x v="22"/>
    <d v="2006-07-17T00:00:00"/>
    <x v="12"/>
    <x v="765"/>
  </r>
  <r>
    <x v="20"/>
    <d v="2006-07-18T00:00:00"/>
    <x v="12"/>
    <x v="766"/>
  </r>
  <r>
    <x v="24"/>
    <d v="2006-07-18T00:00:00"/>
    <x v="12"/>
    <x v="767"/>
  </r>
  <r>
    <x v="17"/>
    <d v="2006-07-18T00:00:00"/>
    <x v="12"/>
    <x v="768"/>
  </r>
  <r>
    <x v="19"/>
    <d v="2006-07-24T00:00:00"/>
    <x v="12"/>
    <x v="769"/>
  </r>
  <r>
    <x v="27"/>
    <d v="2006-08-08T00:00:00"/>
    <x v="12"/>
    <x v="770"/>
  </r>
  <r>
    <x v="10"/>
    <d v="2006-08-08T00:00:00"/>
    <x v="12"/>
    <x v="771"/>
  </r>
  <r>
    <x v="13"/>
    <d v="2006-08-08T00:00:00"/>
    <x v="12"/>
    <x v="772"/>
  </r>
  <r>
    <x v="11"/>
    <d v="2006-08-08T00:00:00"/>
    <x v="12"/>
    <x v="773"/>
  </r>
  <r>
    <x v="26"/>
    <d v="2006-08-09T00:00:00"/>
    <x v="12"/>
    <x v="774"/>
  </r>
  <r>
    <x v="2"/>
    <d v="2006-08-09T00:00:00"/>
    <x v="12"/>
    <x v="775"/>
  </r>
  <r>
    <x v="4"/>
    <d v="2006-08-09T00:00:00"/>
    <x v="12"/>
    <x v="776"/>
  </r>
  <r>
    <x v="5"/>
    <d v="2006-08-09T00:00:00"/>
    <x v="12"/>
    <x v="777"/>
  </r>
  <r>
    <x v="6"/>
    <d v="2006-08-09T00:00:00"/>
    <x v="12"/>
    <x v="778"/>
  </r>
  <r>
    <x v="16"/>
    <d v="2006-08-09T00:00:00"/>
    <x v="12"/>
    <x v="779"/>
  </r>
  <r>
    <x v="0"/>
    <d v="2006-08-10T00:00:00"/>
    <x v="12"/>
    <x v="780"/>
  </r>
  <r>
    <x v="1"/>
    <d v="2006-08-10T00:00:00"/>
    <x v="12"/>
    <x v="781"/>
  </r>
  <r>
    <x v="3"/>
    <d v="2006-08-10T00:00:00"/>
    <x v="12"/>
    <x v="782"/>
  </r>
  <r>
    <x v="8"/>
    <d v="2006-08-10T00:00:00"/>
    <x v="12"/>
    <x v="783"/>
  </r>
  <r>
    <x v="9"/>
    <d v="2006-08-10T00:00:00"/>
    <x v="12"/>
    <x v="784"/>
  </r>
  <r>
    <x v="19"/>
    <d v="2006-08-11T00:00:00"/>
    <x v="12"/>
    <x v="785"/>
  </r>
  <r>
    <x v="7"/>
    <d v="2006-08-11T00:00:00"/>
    <x v="12"/>
    <x v="786"/>
  </r>
  <r>
    <x v="25"/>
    <d v="2006-08-11T00:00:00"/>
    <x v="12"/>
    <x v="787"/>
  </r>
  <r>
    <x v="12"/>
    <d v="2006-08-15T00:00:00"/>
    <x v="12"/>
    <x v="788"/>
  </r>
  <r>
    <x v="21"/>
    <d v="2006-08-15T00:00:00"/>
    <x v="12"/>
    <x v="789"/>
  </r>
  <r>
    <x v="15"/>
    <d v="2006-08-15T00:00:00"/>
    <x v="12"/>
    <x v="790"/>
  </r>
  <r>
    <x v="24"/>
    <d v="2006-08-15T00:00:00"/>
    <x v="12"/>
    <x v="791"/>
  </r>
  <r>
    <x v="17"/>
    <d v="2006-08-15T00:00:00"/>
    <x v="12"/>
    <x v="792"/>
  </r>
  <r>
    <x v="23"/>
    <d v="2006-08-16T00:00:00"/>
    <x v="12"/>
    <x v="793"/>
  </r>
  <r>
    <x v="18"/>
    <d v="2006-08-16T00:00:00"/>
    <x v="12"/>
    <x v="794"/>
  </r>
  <r>
    <x v="14"/>
    <d v="2006-08-16T00:00:00"/>
    <x v="12"/>
    <x v="795"/>
  </r>
  <r>
    <x v="20"/>
    <d v="2006-08-16T00:00:00"/>
    <x v="12"/>
    <x v="796"/>
  </r>
  <r>
    <x v="22"/>
    <d v="2006-08-16T00:00:00"/>
    <x v="12"/>
    <x v="797"/>
  </r>
  <r>
    <x v="15"/>
    <d v="2007-07-10T00:00:00"/>
    <x v="13"/>
    <x v="798"/>
  </r>
  <r>
    <x v="20"/>
    <d v="2007-07-11T00:00:00"/>
    <x v="13"/>
    <x v="799"/>
  </r>
  <r>
    <x v="24"/>
    <d v="2007-07-11T00:00:00"/>
    <x v="13"/>
    <x v="800"/>
  </r>
  <r>
    <x v="23"/>
    <d v="2007-07-12T00:00:00"/>
    <x v="13"/>
    <x v="801"/>
  </r>
  <r>
    <x v="0"/>
    <d v="2007-07-12T00:00:00"/>
    <x v="13"/>
    <x v="802"/>
  </r>
  <r>
    <x v="11"/>
    <d v="2007-07-12T00:00:00"/>
    <x v="13"/>
    <x v="803"/>
  </r>
  <r>
    <x v="18"/>
    <d v="2007-07-12T00:00:00"/>
    <x v="13"/>
    <x v="804"/>
  </r>
  <r>
    <x v="5"/>
    <d v="2007-07-12T00:00:00"/>
    <x v="13"/>
    <x v="805"/>
  </r>
  <r>
    <x v="22"/>
    <d v="2007-07-12T00:00:00"/>
    <x v="13"/>
    <x v="806"/>
  </r>
  <r>
    <x v="12"/>
    <d v="2007-07-13T00:00:00"/>
    <x v="13"/>
    <x v="807"/>
  </r>
  <r>
    <x v="10"/>
    <d v="2007-07-13T00:00:00"/>
    <x v="13"/>
    <x v="808"/>
  </r>
  <r>
    <x v="14"/>
    <d v="2007-07-13T00:00:00"/>
    <x v="13"/>
    <x v="809"/>
  </r>
  <r>
    <x v="26"/>
    <d v="2007-07-17T00:00:00"/>
    <x v="13"/>
    <x v="810"/>
  </r>
  <r>
    <x v="13"/>
    <d v="2007-07-17T00:00:00"/>
    <x v="13"/>
    <x v="811"/>
  </r>
  <r>
    <x v="16"/>
    <d v="2007-07-17T00:00:00"/>
    <x v="13"/>
    <x v="812"/>
  </r>
  <r>
    <x v="20"/>
    <d v="2007-07-30T00:00:00"/>
    <x v="13"/>
    <x v="813"/>
  </r>
  <r>
    <x v="15"/>
    <d v="2007-07-30T00:00:00"/>
    <x v="13"/>
    <x v="814"/>
  </r>
  <r>
    <x v="24"/>
    <d v="2007-07-30T00:00:00"/>
    <x v="13"/>
    <x v="815"/>
  </r>
  <r>
    <x v="23"/>
    <d v="2007-07-31T00:00:00"/>
    <x v="13"/>
    <x v="816"/>
  </r>
  <r>
    <x v="12"/>
    <d v="2007-07-31T00:00:00"/>
    <x v="13"/>
    <x v="817"/>
  </r>
  <r>
    <x v="18"/>
    <d v="2007-07-31T00:00:00"/>
    <x v="13"/>
    <x v="818"/>
  </r>
  <r>
    <x v="14"/>
    <d v="2007-07-31T00:00:00"/>
    <x v="13"/>
    <x v="819"/>
  </r>
  <r>
    <x v="22"/>
    <d v="2007-07-31T00:00:00"/>
    <x v="13"/>
    <x v="820"/>
  </r>
  <r>
    <x v="0"/>
    <d v="2007-08-01T00:00:00"/>
    <x v="13"/>
    <x v="821"/>
  </r>
  <r>
    <x v="13"/>
    <d v="2007-08-01T00:00:00"/>
    <x v="13"/>
    <x v="822"/>
  </r>
  <r>
    <x v="5"/>
    <d v="2007-08-01T00:00:00"/>
    <x v="13"/>
    <x v="823"/>
  </r>
  <r>
    <x v="26"/>
    <d v="2007-08-02T00:00:00"/>
    <x v="13"/>
    <x v="824"/>
  </r>
  <r>
    <x v="10"/>
    <d v="2007-08-02T00:00:00"/>
    <x v="13"/>
    <x v="825"/>
  </r>
  <r>
    <x v="11"/>
    <d v="2007-08-02T00:00:00"/>
    <x v="13"/>
    <x v="826"/>
  </r>
  <r>
    <x v="16"/>
    <d v="2007-08-02T00:00:00"/>
    <x v="13"/>
    <x v="827"/>
  </r>
  <r>
    <x v="12"/>
    <d v="2008-06-30T00:00:00"/>
    <x v="14"/>
    <x v="828"/>
  </r>
  <r>
    <x v="14"/>
    <d v="2008-06-30T00:00:00"/>
    <x v="14"/>
    <x v="829"/>
  </r>
  <r>
    <x v="23"/>
    <d v="2008-07-01T00:00:00"/>
    <x v="14"/>
    <x v="830"/>
  </r>
  <r>
    <x v="0"/>
    <d v="2008-07-01T00:00:00"/>
    <x v="14"/>
    <x v="831"/>
  </r>
  <r>
    <x v="18"/>
    <d v="2008-07-01T00:00:00"/>
    <x v="14"/>
    <x v="832"/>
  </r>
  <r>
    <x v="5"/>
    <d v="2008-07-01T00:00:00"/>
    <x v="14"/>
    <x v="833"/>
  </r>
  <r>
    <x v="22"/>
    <d v="2008-07-01T00:00:00"/>
    <x v="14"/>
    <x v="834"/>
  </r>
  <r>
    <x v="26"/>
    <d v="2008-07-02T00:00:00"/>
    <x v="14"/>
    <x v="835"/>
  </r>
  <r>
    <x v="13"/>
    <d v="2008-07-02T00:00:00"/>
    <x v="14"/>
    <x v="836"/>
  </r>
  <r>
    <x v="20"/>
    <d v="2008-07-02T00:00:00"/>
    <x v="14"/>
    <x v="837"/>
  </r>
  <r>
    <x v="24"/>
    <d v="2008-07-02T00:00:00"/>
    <x v="14"/>
    <x v="838"/>
  </r>
  <r>
    <x v="16"/>
    <d v="2008-07-02T00:00:00"/>
    <x v="14"/>
    <x v="839"/>
  </r>
  <r>
    <x v="23"/>
    <d v="2008-08-04T00:00:00"/>
    <x v="14"/>
    <x v="840"/>
  </r>
  <r>
    <x v="18"/>
    <d v="2008-08-04T00:00:00"/>
    <x v="14"/>
    <x v="841"/>
  </r>
  <r>
    <x v="22"/>
    <d v="2008-08-04T00:00:00"/>
    <x v="14"/>
    <x v="842"/>
  </r>
  <r>
    <x v="0"/>
    <d v="2008-08-05T00:00:00"/>
    <x v="14"/>
    <x v="843"/>
  </r>
  <r>
    <x v="5"/>
    <d v="2008-08-05T00:00:00"/>
    <x v="14"/>
    <x v="844"/>
  </r>
  <r>
    <x v="15"/>
    <d v="2008-08-05T00:00:00"/>
    <x v="14"/>
    <x v="845"/>
  </r>
  <r>
    <x v="12"/>
    <d v="2008-08-06T00:00:00"/>
    <x v="14"/>
    <x v="846"/>
  </r>
  <r>
    <x v="14"/>
    <d v="2008-08-06T00:00:00"/>
    <x v="14"/>
    <x v="847"/>
  </r>
  <r>
    <x v="26"/>
    <d v="2008-08-07T00:00:00"/>
    <x v="14"/>
    <x v="848"/>
  </r>
  <r>
    <x v="10"/>
    <d v="2008-08-07T00:00:00"/>
    <x v="14"/>
    <x v="849"/>
  </r>
  <r>
    <x v="13"/>
    <d v="2008-08-07T00:00:00"/>
    <x v="14"/>
    <x v="850"/>
  </r>
  <r>
    <x v="11"/>
    <d v="2008-08-07T00:00:00"/>
    <x v="14"/>
    <x v="851"/>
  </r>
  <r>
    <x v="20"/>
    <d v="2008-08-07T00:00:00"/>
    <x v="14"/>
    <x v="852"/>
  </r>
  <r>
    <x v="24"/>
    <d v="2008-08-07T00:00:00"/>
    <x v="14"/>
    <x v="853"/>
  </r>
  <r>
    <x v="16"/>
    <d v="2008-08-07T00:00:00"/>
    <x v="14"/>
    <x v="854"/>
  </r>
  <r>
    <x v="15"/>
    <d v="2010-07-06T00:00:00"/>
    <x v="15"/>
    <x v="855"/>
  </r>
  <r>
    <x v="12"/>
    <d v="2010-07-07T00:00:00"/>
    <x v="15"/>
    <x v="856"/>
  </r>
  <r>
    <x v="14"/>
    <d v="2010-07-07T00:00:00"/>
    <x v="15"/>
    <x v="857"/>
  </r>
  <r>
    <x v="20"/>
    <d v="2010-07-07T00:00:00"/>
    <x v="15"/>
    <x v="858"/>
  </r>
  <r>
    <x v="22"/>
    <d v="2010-07-07T00:00:00"/>
    <x v="15"/>
    <x v="859"/>
  </r>
  <r>
    <x v="24"/>
    <d v="2010-07-07T00:00:00"/>
    <x v="15"/>
    <x v="860"/>
  </r>
  <r>
    <x v="23"/>
    <d v="2010-07-08T00:00:00"/>
    <x v="15"/>
    <x v="861"/>
  </r>
  <r>
    <x v="18"/>
    <d v="2010-07-08T00:00:00"/>
    <x v="15"/>
    <x v="862"/>
  </r>
  <r>
    <x v="0"/>
    <d v="2010-07-13T00:00:00"/>
    <x v="15"/>
    <x v="863"/>
  </r>
  <r>
    <x v="16"/>
    <d v="2010-07-14T00:00:00"/>
    <x v="15"/>
    <x v="864"/>
  </r>
  <r>
    <x v="26"/>
    <d v="2010-07-15T00:00:00"/>
    <x v="15"/>
    <x v="865"/>
  </r>
  <r>
    <x v="13"/>
    <d v="2010-07-15T00:00:00"/>
    <x v="15"/>
    <x v="866"/>
  </r>
  <r>
    <x v="10"/>
    <d v="2010-07-20T00:00:00"/>
    <x v="15"/>
    <x v="867"/>
  </r>
  <r>
    <x v="11"/>
    <d v="2010-07-20T00:00:00"/>
    <x v="15"/>
    <x v="868"/>
  </r>
  <r>
    <x v="26"/>
    <d v="2010-08-10T00:00:00"/>
    <x v="15"/>
    <x v="869"/>
  </r>
  <r>
    <x v="13"/>
    <d v="2010-08-10T00:00:00"/>
    <x v="15"/>
    <x v="870"/>
  </r>
  <r>
    <x v="16"/>
    <d v="2010-08-10T00:00:00"/>
    <x v="15"/>
    <x v="871"/>
  </r>
  <r>
    <x v="0"/>
    <d v="2010-08-11T00:00:00"/>
    <x v="15"/>
    <x v="872"/>
  </r>
  <r>
    <x v="20"/>
    <d v="2010-08-11T00:00:00"/>
    <x v="15"/>
    <x v="873"/>
  </r>
  <r>
    <x v="24"/>
    <d v="2010-08-11T00:00:00"/>
    <x v="15"/>
    <x v="874"/>
  </r>
  <r>
    <x v="12"/>
    <d v="2010-08-12T00:00:00"/>
    <x v="15"/>
    <x v="875"/>
  </r>
  <r>
    <x v="18"/>
    <d v="2010-08-12T00:00:00"/>
    <x v="15"/>
    <x v="876"/>
  </r>
  <r>
    <x v="14"/>
    <d v="2010-08-12T00:00:00"/>
    <x v="15"/>
    <x v="877"/>
  </r>
  <r>
    <x v="22"/>
    <d v="2010-08-12T00:00:00"/>
    <x v="15"/>
    <x v="878"/>
  </r>
  <r>
    <x v="10"/>
    <d v="2010-08-17T00:00:00"/>
    <x v="15"/>
    <x v="879"/>
  </r>
  <r>
    <x v="23"/>
    <d v="2010-08-18T00:00:00"/>
    <x v="15"/>
    <x v="880"/>
  </r>
  <r>
    <x v="15"/>
    <d v="2010-08-18T00:00:00"/>
    <x v="15"/>
    <x v="881"/>
  </r>
  <r>
    <x v="0"/>
    <d v="2011-07-11T00:00:00"/>
    <x v="16"/>
    <x v="882"/>
  </r>
  <r>
    <x v="20"/>
    <d v="2011-07-11T00:00:00"/>
    <x v="16"/>
    <x v="883"/>
  </r>
  <r>
    <x v="24"/>
    <d v="2011-07-11T00:00:00"/>
    <x v="16"/>
    <x v="884"/>
  </r>
  <r>
    <x v="23"/>
    <d v="2011-07-12T00:00:00"/>
    <x v="16"/>
    <x v="885"/>
  </r>
  <r>
    <x v="10"/>
    <d v="2011-07-12T00:00:00"/>
    <x v="16"/>
    <x v="886"/>
  </r>
  <r>
    <x v="11"/>
    <d v="2011-07-12T00:00:00"/>
    <x v="16"/>
    <x v="887"/>
  </r>
  <r>
    <x v="18"/>
    <d v="2011-07-12T00:00:00"/>
    <x v="16"/>
    <x v="888"/>
  </r>
  <r>
    <x v="22"/>
    <d v="2011-07-12T00:00:00"/>
    <x v="16"/>
    <x v="889"/>
  </r>
  <r>
    <x v="14"/>
    <d v="2011-07-13T00:00:00"/>
    <x v="16"/>
    <x v="890"/>
  </r>
  <r>
    <x v="12"/>
    <d v="2011-07-14T00:00:00"/>
    <x v="16"/>
    <x v="891"/>
  </r>
  <r>
    <x v="15"/>
    <d v="2011-07-14T00:00:00"/>
    <x v="16"/>
    <x v="892"/>
  </r>
  <r>
    <x v="26"/>
    <d v="2011-07-19T00:00:00"/>
    <x v="16"/>
    <x v="893"/>
  </r>
  <r>
    <x v="13"/>
    <d v="2011-07-19T00:00:00"/>
    <x v="16"/>
    <x v="894"/>
  </r>
  <r>
    <x v="16"/>
    <d v="2011-07-19T00:00:00"/>
    <x v="16"/>
    <x v="895"/>
  </r>
  <r>
    <x v="10"/>
    <d v="2011-08-08T00:00:00"/>
    <x v="16"/>
    <x v="896"/>
  </r>
  <r>
    <x v="11"/>
    <d v="2011-08-08T00:00:00"/>
    <x v="16"/>
    <x v="897"/>
  </r>
  <r>
    <x v="20"/>
    <d v="2011-08-08T00:00:00"/>
    <x v="16"/>
    <x v="898"/>
  </r>
  <r>
    <x v="24"/>
    <d v="2011-08-08T00:00:00"/>
    <x v="16"/>
    <x v="899"/>
  </r>
  <r>
    <x v="23"/>
    <d v="2011-08-09T00:00:00"/>
    <x v="16"/>
    <x v="900"/>
  </r>
  <r>
    <x v="0"/>
    <d v="2011-08-09T00:00:00"/>
    <x v="16"/>
    <x v="901"/>
  </r>
  <r>
    <x v="12"/>
    <d v="2011-08-09T00:00:00"/>
    <x v="16"/>
    <x v="902"/>
  </r>
  <r>
    <x v="18"/>
    <d v="2011-08-09T00:00:00"/>
    <x v="16"/>
    <x v="903"/>
  </r>
  <r>
    <x v="14"/>
    <d v="2011-08-09T00:00:00"/>
    <x v="16"/>
    <x v="904"/>
  </r>
  <r>
    <x v="22"/>
    <d v="2011-08-10T00:00:00"/>
    <x v="16"/>
    <x v="905"/>
  </r>
  <r>
    <x v="15"/>
    <d v="2011-08-10T00:00:00"/>
    <x v="16"/>
    <x v="906"/>
  </r>
  <r>
    <x v="26"/>
    <d v="2011-08-17T00:00:00"/>
    <x v="16"/>
    <x v="907"/>
  </r>
  <r>
    <x v="13"/>
    <d v="2011-08-17T00:00:00"/>
    <x v="16"/>
    <x v="908"/>
  </r>
  <r>
    <x v="16"/>
    <d v="2011-08-17T00:00:00"/>
    <x v="16"/>
    <x v="909"/>
  </r>
  <r>
    <x v="23"/>
    <d v="2012-07-09T00:00:00"/>
    <x v="17"/>
    <x v="910"/>
  </r>
  <r>
    <x v="10"/>
    <d v="2012-07-09T00:00:00"/>
    <x v="17"/>
    <x v="911"/>
  </r>
  <r>
    <x v="11"/>
    <d v="2012-07-09T00:00:00"/>
    <x v="17"/>
    <x v="912"/>
  </r>
  <r>
    <x v="18"/>
    <d v="2012-07-09T00:00:00"/>
    <x v="17"/>
    <x v="913"/>
  </r>
  <r>
    <x v="0"/>
    <d v="2012-07-10T00:00:00"/>
    <x v="17"/>
    <x v="914"/>
  </r>
  <r>
    <x v="12"/>
    <d v="2012-07-10T00:00:00"/>
    <x v="17"/>
    <x v="915"/>
  </r>
  <r>
    <x v="14"/>
    <d v="2012-07-10T00:00:00"/>
    <x v="17"/>
    <x v="916"/>
  </r>
  <r>
    <x v="20"/>
    <d v="2012-07-10T00:00:00"/>
    <x v="17"/>
    <x v="917"/>
  </r>
  <r>
    <x v="24"/>
    <d v="2012-07-10T00:00:00"/>
    <x v="17"/>
    <x v="918"/>
  </r>
  <r>
    <x v="22"/>
    <d v="2012-07-11T00:00:00"/>
    <x v="17"/>
    <x v="919"/>
  </r>
  <r>
    <x v="15"/>
    <d v="2012-07-11T00:00:00"/>
    <x v="17"/>
    <x v="920"/>
  </r>
  <r>
    <x v="26"/>
    <d v="2012-07-19T00:00:00"/>
    <x v="17"/>
    <x v="921"/>
  </r>
  <r>
    <x v="13"/>
    <d v="2012-07-19T00:00:00"/>
    <x v="17"/>
    <x v="922"/>
  </r>
  <r>
    <x v="16"/>
    <d v="2012-07-19T00:00:00"/>
    <x v="17"/>
    <x v="923"/>
  </r>
  <r>
    <x v="10"/>
    <d v="2012-08-06T00:00:00"/>
    <x v="17"/>
    <x v="924"/>
  </r>
  <r>
    <x v="11"/>
    <d v="2012-08-06T00:00:00"/>
    <x v="17"/>
    <x v="925"/>
  </r>
  <r>
    <x v="20"/>
    <d v="2012-08-06T00:00:00"/>
    <x v="17"/>
    <x v="926"/>
  </r>
  <r>
    <x v="24"/>
    <d v="2012-08-06T00:00:00"/>
    <x v="17"/>
    <x v="927"/>
  </r>
  <r>
    <x v="23"/>
    <d v="2012-08-07T00:00:00"/>
    <x v="17"/>
    <x v="928"/>
  </r>
  <r>
    <x v="0"/>
    <d v="2012-08-07T00:00:00"/>
    <x v="17"/>
    <x v="929"/>
  </r>
  <r>
    <x v="12"/>
    <d v="2012-08-07T00:00:00"/>
    <x v="17"/>
    <x v="930"/>
  </r>
  <r>
    <x v="18"/>
    <d v="2012-08-07T00:00:00"/>
    <x v="17"/>
    <x v="931"/>
  </r>
  <r>
    <x v="14"/>
    <d v="2012-08-07T00:00:00"/>
    <x v="17"/>
    <x v="932"/>
  </r>
  <r>
    <x v="22"/>
    <d v="2012-08-08T00:00:00"/>
    <x v="17"/>
    <x v="933"/>
  </r>
  <r>
    <x v="15"/>
    <d v="2012-08-08T00:00:00"/>
    <x v="17"/>
    <x v="934"/>
  </r>
  <r>
    <x v="26"/>
    <d v="2012-08-14T00:00:00"/>
    <x v="17"/>
    <x v="935"/>
  </r>
  <r>
    <x v="13"/>
    <d v="2012-08-14T00:00:00"/>
    <x v="17"/>
    <x v="936"/>
  </r>
  <r>
    <x v="16"/>
    <d v="2012-08-14T00:00:00"/>
    <x v="17"/>
    <x v="937"/>
  </r>
  <r>
    <x v="28"/>
    <m/>
    <x v="18"/>
    <x v="9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319C3-1356-7F43-9B7E-FF3A1B324A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E22" firstHeaderRow="1" firstDataRow="2" firstDataCol="1"/>
  <pivotFields count="4">
    <pivotField axis="axisCol" showAll="0">
      <items count="30">
        <item x="23"/>
        <item x="26"/>
        <item x="27"/>
        <item x="0"/>
        <item x="1"/>
        <item x="12"/>
        <item x="10"/>
        <item x="2"/>
        <item x="13"/>
        <item x="11"/>
        <item x="18"/>
        <item x="19"/>
        <item x="3"/>
        <item x="4"/>
        <item x="5"/>
        <item x="14"/>
        <item x="20"/>
        <item x="6"/>
        <item x="21"/>
        <item x="22"/>
        <item x="15"/>
        <item x="24"/>
        <item x="7"/>
        <item x="16"/>
        <item x="25"/>
        <item x="17"/>
        <item x="8"/>
        <item x="9"/>
        <item x="28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940">
        <item x="137"/>
        <item x="98"/>
        <item x="848"/>
        <item x="523"/>
        <item x="267"/>
        <item x="607"/>
        <item x="835"/>
        <item x="581"/>
        <item x="743"/>
        <item x="83"/>
        <item x="824"/>
        <item x="715"/>
        <item x="782"/>
        <item x="360"/>
        <item x="598"/>
        <item x="865"/>
        <item x="810"/>
        <item x="121"/>
        <item x="914"/>
        <item x="219"/>
        <item x="752"/>
        <item x="99"/>
        <item x="96"/>
        <item x="601"/>
        <item x="318"/>
        <item x="3"/>
        <item x="17"/>
        <item x="439"/>
        <item x="554"/>
        <item x="587"/>
        <item x="856"/>
        <item x="694"/>
        <item x="383"/>
        <item x="732"/>
        <item x="774"/>
        <item x="657"/>
        <item x="567"/>
        <item x="480"/>
        <item x="861"/>
        <item x="366"/>
        <item x="298"/>
        <item x="84"/>
        <item x="306"/>
        <item x="557"/>
        <item x="714"/>
        <item x="898"/>
        <item x="52"/>
        <item x="749"/>
        <item x="688"/>
        <item x="224"/>
        <item x="869"/>
        <item x="614"/>
        <item x="722"/>
        <item x="785"/>
        <item x="930"/>
        <item x="225"/>
        <item x="757"/>
        <item x="341"/>
        <item x="411"/>
        <item x="801"/>
        <item x="46"/>
        <item x="342"/>
        <item x="764"/>
        <item x="285"/>
        <item x="842"/>
        <item x="667"/>
        <item x="448"/>
        <item x="682"/>
        <item x="591"/>
        <item x="512"/>
        <item x="873"/>
        <item x="840"/>
        <item x="543"/>
        <item x="932"/>
        <item x="272"/>
        <item x="846"/>
        <item x="228"/>
        <item x="934"/>
        <item x="661"/>
        <item x="346"/>
        <item x="475"/>
        <item x="769"/>
        <item x="489"/>
        <item x="643"/>
        <item x="742"/>
        <item x="86"/>
        <item x="179"/>
        <item x="287"/>
        <item x="452"/>
        <item x="135"/>
        <item x="237"/>
        <item x="660"/>
        <item x="878"/>
        <item x="26"/>
        <item x="698"/>
        <item x="246"/>
        <item x="183"/>
        <item x="8"/>
        <item x="900"/>
        <item x="765"/>
        <item x="875"/>
        <item x="725"/>
        <item x="161"/>
        <item x="563"/>
        <item x="857"/>
        <item x="926"/>
        <item x="813"/>
        <item x="701"/>
        <item x="880"/>
        <item x="299"/>
        <item x="113"/>
        <item x="678"/>
        <item x="467"/>
        <item x="20"/>
        <item x="289"/>
        <item x="550"/>
        <item x="428"/>
        <item x="74"/>
        <item x="87"/>
        <item x="56"/>
        <item x="192"/>
        <item x="903"/>
        <item x="904"/>
        <item x="495"/>
        <item x="594"/>
        <item x="630"/>
        <item x="799"/>
        <item x="734"/>
        <item x="504"/>
        <item x="847"/>
        <item x="910"/>
        <item x="532"/>
        <item x="783"/>
        <item x="503"/>
        <item x="537"/>
        <item x="431"/>
        <item x="876"/>
        <item x="830"/>
        <item x="890"/>
        <item x="156"/>
        <item x="877"/>
        <item x="497"/>
        <item x="807"/>
        <item x="906"/>
        <item x="420"/>
        <item x="891"/>
        <item x="354"/>
        <item x="862"/>
        <item x="845"/>
        <item x="502"/>
        <item x="315"/>
        <item x="10"/>
        <item x="561"/>
        <item x="72"/>
        <item x="325"/>
        <item x="531"/>
        <item x="899"/>
        <item x="493"/>
        <item x="77"/>
        <item x="706"/>
        <item x="530"/>
        <item x="70"/>
        <item x="622"/>
        <item x="350"/>
        <item x="356"/>
        <item x="241"/>
        <item x="205"/>
        <item x="14"/>
        <item x="155"/>
        <item x="212"/>
        <item x="551"/>
        <item x="235"/>
        <item x="739"/>
        <item x="797"/>
        <item x="54"/>
        <item x="711"/>
        <item x="814"/>
        <item x="165"/>
        <item x="245"/>
        <item x="728"/>
        <item x="806"/>
        <item x="78"/>
        <item x="889"/>
        <item x="681"/>
        <item x="403"/>
        <item x="619"/>
        <item x="925"/>
        <item x="53"/>
        <item x="264"/>
        <item x="902"/>
        <item x="864"/>
        <item x="892"/>
        <item x="406"/>
        <item x="859"/>
        <item x="916"/>
        <item x="560"/>
        <item x="374"/>
        <item x="522"/>
        <item x="338"/>
        <item x="525"/>
        <item x="675"/>
        <item x="748"/>
        <item x="917"/>
        <item x="788"/>
        <item x="834"/>
        <item x="476"/>
        <item x="920"/>
        <item x="158"/>
        <item x="178"/>
        <item x="157"/>
        <item x="599"/>
        <item x="139"/>
        <item x="633"/>
        <item x="323"/>
        <item x="893"/>
        <item x="191"/>
        <item x="100"/>
        <item x="704"/>
        <item x="558"/>
        <item x="656"/>
        <item x="860"/>
        <item x="426"/>
        <item x="182"/>
        <item x="19"/>
        <item x="253"/>
        <item x="576"/>
        <item x="463"/>
        <item x="593"/>
        <item x="635"/>
        <item x="149"/>
        <item x="829"/>
        <item x="136"/>
        <item x="874"/>
        <item x="818"/>
        <item x="200"/>
        <item x="432"/>
        <item x="501"/>
        <item x="566"/>
        <item x="101"/>
        <item x="790"/>
        <item x="800"/>
        <item x="733"/>
        <item x="885"/>
        <item x="804"/>
        <item x="396"/>
        <item x="322"/>
        <item x="524"/>
        <item x="741"/>
        <item x="349"/>
        <item x="883"/>
        <item x="544"/>
        <item x="321"/>
        <item x="705"/>
        <item x="766"/>
        <item x="345"/>
        <item x="213"/>
        <item x="320"/>
        <item x="679"/>
        <item x="487"/>
        <item x="533"/>
        <item x="867"/>
        <item x="434"/>
        <item x="918"/>
        <item x="888"/>
        <item x="313"/>
        <item x="579"/>
        <item x="634"/>
        <item x="798"/>
        <item x="528"/>
        <item x="330"/>
        <item x="625"/>
        <item x="486"/>
        <item x="828"/>
        <item x="540"/>
        <item x="203"/>
        <item x="410"/>
        <item x="331"/>
        <item x="740"/>
        <item x="915"/>
        <item x="392"/>
        <item x="353"/>
        <item x="286"/>
        <item x="905"/>
        <item x="271"/>
        <item x="931"/>
        <item x="555"/>
        <item x="858"/>
        <item x="609"/>
        <item x="771"/>
        <item x="258"/>
        <item x="573"/>
        <item x="343"/>
        <item x="409"/>
        <item x="444"/>
        <item x="881"/>
        <item x="319"/>
        <item x="391"/>
        <item x="297"/>
        <item x="821"/>
        <item x="627"/>
        <item x="617"/>
        <item x="194"/>
        <item x="529"/>
        <item x="333"/>
        <item x="928"/>
        <item x="778"/>
        <item x="358"/>
        <item x="159"/>
        <item x="672"/>
        <item x="481"/>
        <item x="817"/>
        <item x="907"/>
        <item x="882"/>
        <item x="795"/>
        <item x="552"/>
        <item x="793"/>
        <item x="310"/>
        <item x="80"/>
        <item x="462"/>
        <item x="603"/>
        <item x="371"/>
        <item x="708"/>
        <item x="71"/>
        <item x="863"/>
        <item x="913"/>
        <item x="516"/>
        <item x="791"/>
        <item x="317"/>
        <item x="459"/>
        <item x="307"/>
        <item x="22"/>
        <item x="933"/>
        <item x="45"/>
        <item x="230"/>
        <item x="638"/>
        <item x="269"/>
        <item x="527"/>
        <item x="684"/>
        <item x="911"/>
        <item x="549"/>
        <item x="713"/>
        <item x="332"/>
        <item x="102"/>
        <item x="377"/>
        <item x="506"/>
        <item x="837"/>
        <item x="606"/>
        <item x="293"/>
        <item x="723"/>
        <item x="62"/>
        <item x="796"/>
        <item x="642"/>
        <item x="868"/>
        <item x="29"/>
        <item x="160"/>
        <item x="513"/>
        <item x="44"/>
        <item x="357"/>
        <item x="820"/>
        <item x="40"/>
        <item x="429"/>
        <item x="750"/>
        <item x="365"/>
        <item x="674"/>
        <item x="515"/>
        <item x="131"/>
        <item x="541"/>
        <item x="105"/>
        <item x="712"/>
        <item x="465"/>
        <item x="841"/>
        <item x="449"/>
        <item x="545"/>
        <item x="855"/>
        <item x="296"/>
        <item x="492"/>
        <item x="248"/>
        <item x="826"/>
        <item x="542"/>
        <item x="305"/>
        <item x="460"/>
        <item x="304"/>
        <item x="850"/>
        <item x="430"/>
        <item x="447"/>
        <item x="872"/>
        <item x="186"/>
        <item x="152"/>
        <item x="819"/>
        <item x="244"/>
        <item x="170"/>
        <item x="664"/>
        <item x="66"/>
        <item x="21"/>
        <item x="632"/>
        <item x="763"/>
        <item x="884"/>
        <item x="697"/>
        <item x="363"/>
        <item x="852"/>
        <item x="811"/>
        <item x="466"/>
        <item x="737"/>
        <item x="69"/>
        <item x="256"/>
        <item x="517"/>
        <item x="335"/>
        <item x="653"/>
        <item x="569"/>
        <item x="47"/>
        <item x="520"/>
        <item x="731"/>
        <item x="539"/>
        <item x="816"/>
        <item x="929"/>
        <item x="199"/>
        <item x="789"/>
        <item x="605"/>
        <item x="207"/>
        <item x="67"/>
        <item x="180"/>
        <item x="31"/>
        <item x="571"/>
        <item x="265"/>
        <item x="736"/>
        <item x="327"/>
        <item x="491"/>
        <item x="217"/>
        <item x="311"/>
        <item x="196"/>
        <item x="262"/>
        <item x="718"/>
        <item x="879"/>
        <item x="119"/>
        <item x="836"/>
        <item x="709"/>
        <item x="215"/>
        <item x="600"/>
        <item x="510"/>
        <item x="281"/>
        <item x="193"/>
        <item x="809"/>
        <item x="130"/>
        <item x="375"/>
        <item x="351"/>
        <item x="94"/>
        <item x="464"/>
        <item x="738"/>
        <item x="362"/>
        <item x="41"/>
        <item x="231"/>
        <item x="316"/>
        <item x="401"/>
        <item x="142"/>
        <item x="373"/>
        <item x="243"/>
        <item x="815"/>
        <item x="808"/>
        <item x="490"/>
        <item x="919"/>
        <item x="886"/>
        <item x="602"/>
        <item x="399"/>
        <item x="472"/>
        <item x="292"/>
        <item x="578"/>
        <item x="494"/>
        <item x="477"/>
        <item x="153"/>
        <item x="348"/>
        <item x="421"/>
        <item x="240"/>
        <item x="498"/>
        <item x="700"/>
        <item x="337"/>
        <item x="646"/>
        <item x="314"/>
        <item x="534"/>
        <item x="274"/>
        <item x="786"/>
        <item x="329"/>
        <item x="695"/>
        <item x="747"/>
        <item x="458"/>
        <item x="901"/>
        <item x="488"/>
        <item x="535"/>
        <item x="457"/>
        <item x="652"/>
        <item x="794"/>
        <item x="364"/>
        <item x="115"/>
        <item x="832"/>
        <item x="641"/>
        <item x="626"/>
        <item x="685"/>
        <item x="206"/>
        <item x="260"/>
        <item x="442"/>
        <item x="629"/>
        <item x="302"/>
        <item x="208"/>
        <item x="276"/>
        <item x="270"/>
        <item x="166"/>
        <item x="631"/>
        <item x="553"/>
        <item x="12"/>
        <item x="177"/>
        <item x="538"/>
        <item x="347"/>
        <item x="301"/>
        <item x="435"/>
        <item x="111"/>
        <item x="181"/>
        <item x="509"/>
        <item x="658"/>
        <item x="75"/>
        <item x="838"/>
        <item x="326"/>
        <item x="352"/>
        <item x="670"/>
        <item x="707"/>
        <item x="604"/>
        <item x="784"/>
        <item x="60"/>
        <item x="473"/>
        <item x="514"/>
        <item x="393"/>
        <item x="912"/>
        <item x="588"/>
        <item x="927"/>
        <item x="803"/>
        <item x="303"/>
        <item x="870"/>
        <item x="924"/>
        <item x="615"/>
        <item x="250"/>
        <item x="767"/>
        <item x="564"/>
        <item x="570"/>
        <item x="210"/>
        <item x="692"/>
        <item x="773"/>
        <item x="755"/>
        <item x="710"/>
        <item x="59"/>
        <item x="201"/>
        <item x="334"/>
        <item x="645"/>
        <item x="249"/>
        <item x="853"/>
        <item x="897"/>
        <item x="825"/>
        <item x="735"/>
        <item x="772"/>
        <item x="683"/>
        <item x="268"/>
        <item x="686"/>
        <item x="185"/>
        <item x="726"/>
        <item x="238"/>
        <item x="284"/>
        <item x="729"/>
        <item x="556"/>
        <item x="468"/>
        <item x="871"/>
        <item x="275"/>
        <item x="394"/>
        <item x="654"/>
        <item x="849"/>
        <item x="28"/>
        <item x="408"/>
        <item x="126"/>
        <item x="63"/>
        <item x="548"/>
        <item x="280"/>
        <item x="673"/>
        <item x="104"/>
        <item x="500"/>
        <item x="648"/>
        <item x="214"/>
        <item x="482"/>
        <item x="649"/>
        <item x="295"/>
        <item x="589"/>
        <item x="148"/>
        <item x="568"/>
        <item x="574"/>
        <item x="294"/>
        <item x="15"/>
        <item x="580"/>
        <item x="621"/>
        <item x="518"/>
        <item x="97"/>
        <item x="478"/>
        <item x="597"/>
        <item x="277"/>
        <item x="309"/>
        <item x="628"/>
        <item x="344"/>
        <item x="222"/>
        <item x="50"/>
        <item x="290"/>
        <item x="140"/>
        <item x="336"/>
        <item x="461"/>
        <item x="229"/>
        <item x="822"/>
        <item x="425"/>
        <item x="935"/>
        <item x="1"/>
        <item x="438"/>
        <item x="699"/>
        <item x="279"/>
        <item x="547"/>
        <item x="27"/>
        <item x="577"/>
        <item x="13"/>
        <item x="308"/>
        <item x="34"/>
        <item x="61"/>
        <item x="174"/>
        <item x="103"/>
        <item x="154"/>
        <item x="668"/>
        <item x="402"/>
        <item x="508"/>
        <item x="666"/>
        <item x="300"/>
        <item x="259"/>
        <item x="611"/>
        <item x="844"/>
        <item x="116"/>
        <item x="691"/>
        <item x="216"/>
        <item x="91"/>
        <item x="470"/>
        <item x="746"/>
        <item x="511"/>
        <item x="474"/>
        <item x="719"/>
        <item x="894"/>
        <item x="507"/>
        <item x="123"/>
        <item x="450"/>
        <item x="30"/>
        <item x="620"/>
        <item x="417"/>
        <item x="760"/>
        <item x="24"/>
        <item x="204"/>
        <item x="65"/>
        <item x="921"/>
        <item x="117"/>
        <item x="637"/>
        <item x="255"/>
        <item x="234"/>
        <item x="680"/>
        <item x="687"/>
        <item x="169"/>
        <item x="655"/>
        <item x="124"/>
        <item x="106"/>
        <item x="702"/>
        <item x="324"/>
        <item x="608"/>
        <item x="51"/>
        <item x="312"/>
        <item x="81"/>
        <item x="6"/>
        <item x="382"/>
        <item x="340"/>
        <item x="792"/>
        <item x="175"/>
        <item x="390"/>
        <item x="388"/>
        <item x="226"/>
        <item x="720"/>
        <item x="36"/>
        <item x="254"/>
        <item x="361"/>
        <item x="526"/>
        <item x="339"/>
        <item x="586"/>
        <item x="787"/>
        <item x="419"/>
        <item x="499"/>
        <item x="190"/>
        <item x="663"/>
        <item x="665"/>
        <item x="521"/>
        <item x="4"/>
        <item x="328"/>
        <item x="753"/>
        <item x="5"/>
        <item x="779"/>
        <item x="223"/>
        <item x="583"/>
        <item x="546"/>
        <item x="610"/>
        <item x="48"/>
        <item x="471"/>
        <item x="596"/>
        <item x="843"/>
        <item x="639"/>
        <item x="359"/>
        <item x="239"/>
        <item x="144"/>
        <item x="418"/>
        <item x="424"/>
        <item x="209"/>
        <item x="777"/>
        <item x="717"/>
        <item x="79"/>
        <item x="519"/>
        <item x="110"/>
        <item x="369"/>
        <item x="389"/>
        <item x="184"/>
        <item x="565"/>
        <item x="851"/>
        <item x="187"/>
        <item x="775"/>
        <item x="73"/>
        <item x="195"/>
        <item x="887"/>
        <item x="446"/>
        <item x="414"/>
        <item x="730"/>
        <item x="257"/>
        <item x="562"/>
        <item x="776"/>
        <item x="278"/>
        <item x="232"/>
        <item x="43"/>
        <item x="112"/>
        <item x="173"/>
        <item x="7"/>
        <item x="659"/>
        <item x="768"/>
        <item x="585"/>
        <item x="640"/>
        <item x="572"/>
        <item x="11"/>
        <item x="372"/>
        <item x="677"/>
        <item x="669"/>
        <item x="671"/>
        <item x="76"/>
        <item x="282"/>
        <item x="454"/>
        <item x="754"/>
        <item x="176"/>
        <item x="57"/>
        <item x="151"/>
        <item x="751"/>
        <item x="505"/>
        <item x="453"/>
        <item x="745"/>
        <item x="650"/>
        <item x="483"/>
        <item x="896"/>
        <item x="33"/>
        <item x="676"/>
        <item x="721"/>
        <item x="242"/>
        <item x="88"/>
        <item x="624"/>
        <item x="132"/>
        <item x="263"/>
        <item x="25"/>
        <item x="590"/>
        <item x="89"/>
        <item x="456"/>
        <item x="141"/>
        <item x="485"/>
        <item x="400"/>
        <item x="18"/>
        <item x="380"/>
        <item x="923"/>
        <item x="812"/>
        <item x="469"/>
        <item x="288"/>
        <item x="23"/>
        <item x="756"/>
        <item x="2"/>
        <item x="908"/>
        <item x="693"/>
        <item x="202"/>
        <item x="909"/>
        <item x="386"/>
        <item x="385"/>
        <item x="68"/>
        <item x="145"/>
        <item x="220"/>
        <item x="613"/>
        <item x="39"/>
        <item x="125"/>
        <item x="134"/>
        <item x="387"/>
        <item x="592"/>
        <item x="937"/>
        <item x="781"/>
        <item x="407"/>
        <item x="64"/>
        <item x="266"/>
        <item x="150"/>
        <item x="9"/>
        <item x="189"/>
        <item x="415"/>
        <item x="107"/>
        <item x="167"/>
        <item x="696"/>
        <item x="839"/>
        <item x="623"/>
        <item x="802"/>
        <item x="612"/>
        <item x="397"/>
        <item x="251"/>
        <item x="55"/>
        <item x="395"/>
        <item x="413"/>
        <item x="221"/>
        <item x="833"/>
        <item x="127"/>
        <item x="854"/>
        <item x="227"/>
        <item x="379"/>
        <item x="433"/>
        <item x="780"/>
        <item x="536"/>
        <item x="218"/>
        <item x="922"/>
        <item x="32"/>
        <item x="211"/>
        <item x="404"/>
        <item x="436"/>
        <item x="422"/>
        <item x="42"/>
        <item x="595"/>
        <item x="120"/>
        <item x="584"/>
        <item x="368"/>
        <item x="370"/>
        <item x="455"/>
        <item x="283"/>
        <item x="198"/>
        <item x="479"/>
        <item x="164"/>
        <item x="273"/>
        <item x="172"/>
        <item x="378"/>
        <item x="690"/>
        <item x="831"/>
        <item x="197"/>
        <item x="163"/>
        <item x="416"/>
        <item x="759"/>
        <item x="936"/>
        <item x="727"/>
        <item x="443"/>
        <item x="644"/>
        <item x="437"/>
        <item x="636"/>
        <item x="618"/>
        <item x="247"/>
        <item x="616"/>
        <item x="171"/>
        <item x="761"/>
        <item x="575"/>
        <item x="133"/>
        <item x="82"/>
        <item x="703"/>
        <item x="427"/>
        <item x="827"/>
        <item x="90"/>
        <item x="398"/>
        <item x="38"/>
        <item x="355"/>
        <item x="261"/>
        <item x="143"/>
        <item x="445"/>
        <item x="647"/>
        <item x="35"/>
        <item x="58"/>
        <item x="291"/>
        <item x="92"/>
        <item x="114"/>
        <item x="168"/>
        <item x="770"/>
        <item x="895"/>
        <item x="118"/>
        <item x="805"/>
        <item x="95"/>
        <item x="188"/>
        <item x="496"/>
        <item x="762"/>
        <item x="233"/>
        <item x="381"/>
        <item x="162"/>
        <item x="724"/>
        <item x="484"/>
        <item x="441"/>
        <item x="236"/>
        <item x="109"/>
        <item x="451"/>
        <item x="49"/>
        <item x="37"/>
        <item x="16"/>
        <item x="147"/>
        <item x="93"/>
        <item x="0"/>
        <item x="129"/>
        <item x="651"/>
        <item x="716"/>
        <item x="823"/>
        <item x="744"/>
        <item x="108"/>
        <item x="146"/>
        <item x="128"/>
        <item x="866"/>
        <item x="122"/>
        <item x="405"/>
        <item x="559"/>
        <item x="689"/>
        <item x="440"/>
        <item x="367"/>
        <item x="412"/>
        <item x="758"/>
        <item x="384"/>
        <item x="423"/>
        <item x="252"/>
        <item x="662"/>
        <item x="376"/>
        <item x="582"/>
        <item x="138"/>
        <item x="85"/>
        <item x="938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Average of sum_mg_ww_L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B607-8378-BE44-8B3D-307231043C8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9DE0-6AD6-4B66-9C92-466C19A223C9}">
  <dimension ref="A1:D940"/>
  <sheetViews>
    <sheetView zoomScale="179" workbookViewId="0">
      <selection activeCell="B13" sqref="A1:D940"/>
    </sheetView>
  </sheetViews>
  <sheetFormatPr baseColWidth="10" defaultColWidth="8.83203125" defaultRowHeight="15" x14ac:dyDescent="0.2"/>
  <cols>
    <col min="1" max="1" width="15.5" bestFit="1" customWidth="1"/>
    <col min="2" max="2" width="10.1640625" style="1" bestFit="1" customWidth="1"/>
    <col min="3" max="3" width="5.1640625" style="2" bestFit="1" customWidth="1"/>
    <col min="4" max="4" width="12.6640625" bestFit="1" customWidth="1"/>
  </cols>
  <sheetData>
    <row r="1" spans="1:4" x14ac:dyDescent="0.2">
      <c r="A1" t="s">
        <v>0</v>
      </c>
      <c r="B1" s="1" t="s">
        <v>1</v>
      </c>
      <c r="C1" s="2" t="s">
        <v>3</v>
      </c>
      <c r="D1" t="s">
        <v>2</v>
      </c>
    </row>
    <row r="2" spans="1:4" x14ac:dyDescent="0.2">
      <c r="A2" t="s">
        <v>4</v>
      </c>
      <c r="B2" s="1">
        <v>34505</v>
      </c>
      <c r="C2" s="2">
        <v>1994</v>
      </c>
      <c r="D2">
        <v>2.1740675766200002</v>
      </c>
    </row>
    <row r="3" spans="1:4" x14ac:dyDescent="0.2">
      <c r="A3" t="s">
        <v>5</v>
      </c>
      <c r="B3" s="1">
        <v>34505</v>
      </c>
      <c r="C3">
        <v>1994</v>
      </c>
      <c r="D3">
        <v>0.67153605818999995</v>
      </c>
    </row>
    <row r="4" spans="1:4" x14ac:dyDescent="0.2">
      <c r="A4" t="s">
        <v>6</v>
      </c>
      <c r="B4" s="1">
        <v>34505</v>
      </c>
      <c r="C4">
        <v>1994</v>
      </c>
      <c r="D4">
        <v>1.103415037</v>
      </c>
    </row>
    <row r="5" spans="1:4" x14ac:dyDescent="0.2">
      <c r="A5" t="s">
        <v>7</v>
      </c>
      <c r="B5" s="1">
        <v>34505</v>
      </c>
      <c r="C5" s="2">
        <v>1994</v>
      </c>
      <c r="D5">
        <v>1.8830623849999999E-2</v>
      </c>
    </row>
    <row r="6" spans="1:4" x14ac:dyDescent="0.2">
      <c r="A6" t="s">
        <v>8</v>
      </c>
      <c r="B6" s="1">
        <v>34505</v>
      </c>
      <c r="C6" s="2">
        <v>1994</v>
      </c>
      <c r="D6">
        <v>0.82551385070000005</v>
      </c>
    </row>
    <row r="7" spans="1:4" x14ac:dyDescent="0.2">
      <c r="A7" t="s">
        <v>9</v>
      </c>
      <c r="B7" s="1">
        <v>34505</v>
      </c>
      <c r="C7" s="2">
        <v>1994</v>
      </c>
      <c r="D7">
        <v>0.83156765364999996</v>
      </c>
    </row>
    <row r="8" spans="1:4" x14ac:dyDescent="0.2">
      <c r="A8" t="s">
        <v>10</v>
      </c>
      <c r="B8" s="1">
        <v>34505</v>
      </c>
      <c r="C8" s="2">
        <v>1994</v>
      </c>
      <c r="D8">
        <v>0.77849596200000004</v>
      </c>
    </row>
    <row r="9" spans="1:4" x14ac:dyDescent="0.2">
      <c r="A9" t="s">
        <v>11</v>
      </c>
      <c r="B9" s="1">
        <v>34505</v>
      </c>
      <c r="C9" s="2">
        <v>1994</v>
      </c>
      <c r="D9">
        <v>0.96270027534000002</v>
      </c>
    </row>
    <row r="10" spans="1:4" x14ac:dyDescent="0.2">
      <c r="A10" t="s">
        <v>12</v>
      </c>
      <c r="B10" s="1">
        <v>34505</v>
      </c>
      <c r="C10" s="2">
        <v>1994</v>
      </c>
      <c r="D10">
        <v>8.8322019779999997E-2</v>
      </c>
    </row>
    <row r="11" spans="1:4" x14ac:dyDescent="0.2">
      <c r="A11" t="s">
        <v>13</v>
      </c>
      <c r="B11" s="1">
        <v>34505</v>
      </c>
      <c r="C11" s="2">
        <v>1994</v>
      </c>
      <c r="D11">
        <v>1.15361706886</v>
      </c>
    </row>
    <row r="12" spans="1:4" x14ac:dyDescent="0.2">
      <c r="A12" t="s">
        <v>14</v>
      </c>
      <c r="B12" s="1">
        <v>34506</v>
      </c>
      <c r="C12" s="2">
        <v>1994</v>
      </c>
      <c r="D12">
        <v>0.13258379545999999</v>
      </c>
    </row>
    <row r="13" spans="1:4" x14ac:dyDescent="0.2">
      <c r="A13" t="s">
        <v>15</v>
      </c>
      <c r="B13" s="1">
        <v>34506</v>
      </c>
      <c r="C13" s="2">
        <v>1994</v>
      </c>
      <c r="D13">
        <v>0.98529727587000004</v>
      </c>
    </row>
    <row r="14" spans="1:4" x14ac:dyDescent="0.2">
      <c r="A14" t="s">
        <v>16</v>
      </c>
      <c r="B14" s="1">
        <v>34513</v>
      </c>
      <c r="C14" s="2">
        <v>1994</v>
      </c>
      <c r="D14">
        <v>0.48393698446</v>
      </c>
    </row>
    <row r="15" spans="1:4" x14ac:dyDescent="0.2">
      <c r="A15" t="s">
        <v>17</v>
      </c>
      <c r="B15" s="1">
        <v>34513</v>
      </c>
      <c r="C15" s="2">
        <v>1994</v>
      </c>
      <c r="D15">
        <v>0.67559948142000004</v>
      </c>
    </row>
    <row r="16" spans="1:4" x14ac:dyDescent="0.2">
      <c r="A16" t="s">
        <v>18</v>
      </c>
      <c r="B16" s="1">
        <v>34513</v>
      </c>
      <c r="C16" s="2">
        <v>1994</v>
      </c>
      <c r="D16">
        <v>0.15421020906999999</v>
      </c>
    </row>
    <row r="17" spans="1:4" x14ac:dyDescent="0.2">
      <c r="A17" t="s">
        <v>19</v>
      </c>
      <c r="B17" s="1">
        <v>34513</v>
      </c>
      <c r="C17" s="2">
        <v>1994</v>
      </c>
      <c r="D17">
        <v>0.62428384081999999</v>
      </c>
    </row>
    <row r="18" spans="1:4" x14ac:dyDescent="0.2">
      <c r="A18" t="s">
        <v>20</v>
      </c>
      <c r="B18" s="1">
        <v>34513</v>
      </c>
      <c r="C18" s="2">
        <v>1994</v>
      </c>
      <c r="D18">
        <v>2.1150557763200002</v>
      </c>
    </row>
    <row r="19" spans="1:4" x14ac:dyDescent="0.2">
      <c r="A19" t="s">
        <v>21</v>
      </c>
      <c r="B19" s="1">
        <v>34513</v>
      </c>
      <c r="C19" s="2">
        <v>1994</v>
      </c>
      <c r="D19">
        <v>1.8852154980000001E-2</v>
      </c>
    </row>
    <row r="20" spans="1:4" x14ac:dyDescent="0.2">
      <c r="A20" t="s">
        <v>22</v>
      </c>
      <c r="B20" s="1">
        <v>34514</v>
      </c>
      <c r="C20" s="2">
        <v>1994</v>
      </c>
      <c r="D20">
        <v>1.0696780695100001</v>
      </c>
    </row>
    <row r="21" spans="1:4" x14ac:dyDescent="0.2">
      <c r="A21" t="s">
        <v>23</v>
      </c>
      <c r="B21" s="1">
        <v>34514</v>
      </c>
      <c r="C21" s="2">
        <v>1994</v>
      </c>
      <c r="D21">
        <v>0.19515456591999999</v>
      </c>
    </row>
    <row r="22" spans="1:4" x14ac:dyDescent="0.2">
      <c r="A22" t="s">
        <v>24</v>
      </c>
      <c r="B22" s="1">
        <v>34514</v>
      </c>
      <c r="C22" s="2">
        <v>1994</v>
      </c>
      <c r="D22">
        <v>0.10477012713</v>
      </c>
    </row>
    <row r="23" spans="1:4" x14ac:dyDescent="0.2">
      <c r="A23" t="s">
        <v>25</v>
      </c>
      <c r="B23" s="1">
        <v>34514</v>
      </c>
      <c r="C23" s="2">
        <v>1994</v>
      </c>
      <c r="D23">
        <v>0.32997569931999998</v>
      </c>
    </row>
    <row r="24" spans="1:4" x14ac:dyDescent="0.2">
      <c r="A24" t="s">
        <v>26</v>
      </c>
      <c r="B24" s="1">
        <v>34514</v>
      </c>
      <c r="C24" s="2">
        <v>1994</v>
      </c>
      <c r="D24">
        <v>0.28137833791</v>
      </c>
    </row>
    <row r="25" spans="1:4" x14ac:dyDescent="0.2">
      <c r="A25" t="s">
        <v>27</v>
      </c>
      <c r="B25" s="1">
        <v>34515</v>
      </c>
      <c r="C25" s="2">
        <v>1994</v>
      </c>
      <c r="D25">
        <v>1.0996534357700001</v>
      </c>
    </row>
    <row r="26" spans="1:4" x14ac:dyDescent="0.2">
      <c r="A26" t="s">
        <v>28</v>
      </c>
      <c r="B26" s="1">
        <v>34515</v>
      </c>
      <c r="C26" s="2">
        <v>1994</v>
      </c>
      <c r="D26">
        <v>0.73304287000000001</v>
      </c>
    </row>
    <row r="27" spans="1:4" x14ac:dyDescent="0.2">
      <c r="A27" t="s">
        <v>29</v>
      </c>
      <c r="B27" s="1">
        <v>34515</v>
      </c>
      <c r="C27" s="2">
        <v>1994</v>
      </c>
      <c r="D27">
        <v>1.0592849789300001</v>
      </c>
    </row>
    <row r="28" spans="1:4" x14ac:dyDescent="0.2">
      <c r="A28" t="s">
        <v>30</v>
      </c>
      <c r="B28" s="1">
        <v>34528</v>
      </c>
      <c r="C28" s="2">
        <v>1994</v>
      </c>
      <c r="D28">
        <v>8.3705716240000005E-2</v>
      </c>
    </row>
    <row r="29" spans="1:4" x14ac:dyDescent="0.2">
      <c r="A29" t="s">
        <v>31</v>
      </c>
      <c r="B29" s="1">
        <v>34529</v>
      </c>
      <c r="C29" s="2">
        <v>1994</v>
      </c>
      <c r="D29">
        <v>0.67511827242</v>
      </c>
    </row>
    <row r="30" spans="1:4" x14ac:dyDescent="0.2">
      <c r="A30" t="s">
        <v>5</v>
      </c>
      <c r="B30" s="1">
        <v>34539</v>
      </c>
      <c r="C30" s="2">
        <v>1994</v>
      </c>
      <c r="D30">
        <v>0.58525508800000003</v>
      </c>
    </row>
    <row r="31" spans="1:4" x14ac:dyDescent="0.2">
      <c r="A31" t="s">
        <v>27</v>
      </c>
      <c r="B31" s="1">
        <v>34540</v>
      </c>
      <c r="C31" s="2">
        <v>1994</v>
      </c>
      <c r="D31">
        <v>0.29755194713999999</v>
      </c>
    </row>
    <row r="32" spans="1:4" x14ac:dyDescent="0.2">
      <c r="A32" t="s">
        <v>4</v>
      </c>
      <c r="B32" s="1">
        <v>34540</v>
      </c>
      <c r="C32" s="2">
        <v>1994</v>
      </c>
      <c r="D32">
        <v>0.72633436464000001</v>
      </c>
    </row>
    <row r="33" spans="1:4" x14ac:dyDescent="0.2">
      <c r="A33" t="s">
        <v>16</v>
      </c>
      <c r="B33" s="1">
        <v>34540</v>
      </c>
      <c r="C33" s="2">
        <v>1994</v>
      </c>
      <c r="D33">
        <v>0.37148893302000002</v>
      </c>
    </row>
    <row r="34" spans="1:4" x14ac:dyDescent="0.2">
      <c r="A34" t="s">
        <v>6</v>
      </c>
      <c r="B34" s="1">
        <v>34540</v>
      </c>
      <c r="C34" s="2">
        <v>1994</v>
      </c>
      <c r="D34">
        <v>1.26363854102</v>
      </c>
    </row>
    <row r="35" spans="1:4" x14ac:dyDescent="0.2">
      <c r="A35" t="s">
        <v>22</v>
      </c>
      <c r="B35" s="1">
        <v>34540</v>
      </c>
      <c r="C35" s="2">
        <v>1994</v>
      </c>
      <c r="D35">
        <v>1.0368804659699999</v>
      </c>
    </row>
    <row r="36" spans="1:4" x14ac:dyDescent="0.2">
      <c r="A36" t="s">
        <v>8</v>
      </c>
      <c r="B36" s="1">
        <v>34540</v>
      </c>
      <c r="C36" s="2">
        <v>1994</v>
      </c>
      <c r="D36">
        <v>0.67855094099000002</v>
      </c>
    </row>
    <row r="37" spans="1:4" x14ac:dyDescent="0.2">
      <c r="A37" t="s">
        <v>9</v>
      </c>
      <c r="B37" s="1">
        <v>34540</v>
      </c>
      <c r="C37" s="2">
        <v>1994</v>
      </c>
      <c r="D37">
        <v>1.7014526080200001</v>
      </c>
    </row>
    <row r="38" spans="1:4" x14ac:dyDescent="0.2">
      <c r="A38" t="s">
        <v>10</v>
      </c>
      <c r="B38" s="1">
        <v>34540</v>
      </c>
      <c r="C38" s="2">
        <v>1994</v>
      </c>
      <c r="D38">
        <v>0.79415038481</v>
      </c>
    </row>
    <row r="39" spans="1:4" x14ac:dyDescent="0.2">
      <c r="A39" t="s">
        <v>11</v>
      </c>
      <c r="B39" s="1">
        <v>34540</v>
      </c>
      <c r="C39" s="2">
        <v>1994</v>
      </c>
      <c r="D39">
        <v>2.1050881600000002</v>
      </c>
    </row>
    <row r="40" spans="1:4" x14ac:dyDescent="0.2">
      <c r="A40" t="s">
        <v>29</v>
      </c>
      <c r="B40" s="1">
        <v>34540</v>
      </c>
      <c r="C40" s="2">
        <v>1994</v>
      </c>
      <c r="D40">
        <v>1.6437631509499999</v>
      </c>
    </row>
    <row r="41" spans="1:4" x14ac:dyDescent="0.2">
      <c r="A41" t="s">
        <v>13</v>
      </c>
      <c r="B41" s="1">
        <v>34540</v>
      </c>
      <c r="C41" s="2">
        <v>1994</v>
      </c>
      <c r="D41">
        <v>1.12296034891</v>
      </c>
    </row>
    <row r="42" spans="1:4" x14ac:dyDescent="0.2">
      <c r="A42" t="s">
        <v>30</v>
      </c>
      <c r="B42" s="1">
        <v>34541</v>
      </c>
      <c r="C42" s="2">
        <v>1994</v>
      </c>
      <c r="D42">
        <v>0.30091665499999998</v>
      </c>
    </row>
    <row r="43" spans="1:4" x14ac:dyDescent="0.2">
      <c r="A43" t="s">
        <v>31</v>
      </c>
      <c r="B43" s="1">
        <v>34541</v>
      </c>
      <c r="C43" s="2">
        <v>1994</v>
      </c>
      <c r="D43">
        <v>0.40396083131999999</v>
      </c>
    </row>
    <row r="44" spans="1:4" x14ac:dyDescent="0.2">
      <c r="A44" t="s">
        <v>14</v>
      </c>
      <c r="B44" s="1">
        <v>34541</v>
      </c>
      <c r="C44" s="2">
        <v>1994</v>
      </c>
      <c r="D44">
        <v>1.2881641020300001</v>
      </c>
    </row>
    <row r="45" spans="1:4" x14ac:dyDescent="0.2">
      <c r="A45" t="s">
        <v>15</v>
      </c>
      <c r="B45" s="1">
        <v>34541</v>
      </c>
      <c r="C45" s="2">
        <v>1994</v>
      </c>
      <c r="D45">
        <v>0.95387675000000005</v>
      </c>
    </row>
    <row r="46" spans="1:4" x14ac:dyDescent="0.2">
      <c r="A46" t="s">
        <v>26</v>
      </c>
      <c r="B46" s="1">
        <v>34541</v>
      </c>
      <c r="C46" s="2">
        <v>1994</v>
      </c>
      <c r="D46">
        <v>0.30020929288999998</v>
      </c>
    </row>
    <row r="47" spans="1:4" x14ac:dyDescent="0.2">
      <c r="A47" t="s">
        <v>19</v>
      </c>
      <c r="B47" s="1">
        <v>34541</v>
      </c>
      <c r="C47" s="2">
        <v>1994</v>
      </c>
      <c r="D47">
        <v>0.28372470407</v>
      </c>
    </row>
    <row r="48" spans="1:4" x14ac:dyDescent="0.2">
      <c r="A48" t="s">
        <v>7</v>
      </c>
      <c r="B48" s="1">
        <v>34542</v>
      </c>
      <c r="C48" s="2">
        <v>1994</v>
      </c>
      <c r="D48">
        <v>4.2387056809999997E-2</v>
      </c>
    </row>
    <row r="49" spans="1:4" x14ac:dyDescent="0.2">
      <c r="A49" t="s">
        <v>24</v>
      </c>
      <c r="B49" s="1">
        <v>34542</v>
      </c>
      <c r="C49" s="2">
        <v>1994</v>
      </c>
      <c r="D49">
        <v>0.35773286355</v>
      </c>
    </row>
    <row r="50" spans="1:4" x14ac:dyDescent="0.2">
      <c r="A50" t="s">
        <v>28</v>
      </c>
      <c r="B50" s="1">
        <v>34542</v>
      </c>
      <c r="C50" s="2">
        <v>1994</v>
      </c>
      <c r="D50">
        <v>0.85586290705000001</v>
      </c>
    </row>
    <row r="51" spans="1:4" x14ac:dyDescent="0.2">
      <c r="A51" t="s">
        <v>21</v>
      </c>
      <c r="B51" s="1">
        <v>34542</v>
      </c>
      <c r="C51" s="2">
        <v>1994</v>
      </c>
      <c r="D51">
        <v>2.09392612674</v>
      </c>
    </row>
    <row r="52" spans="1:4" x14ac:dyDescent="0.2">
      <c r="A52" t="s">
        <v>12</v>
      </c>
      <c r="B52" s="1">
        <v>34542</v>
      </c>
      <c r="C52" s="2">
        <v>1994</v>
      </c>
      <c r="D52">
        <v>0.64601617998000005</v>
      </c>
    </row>
    <row r="53" spans="1:4" x14ac:dyDescent="0.2">
      <c r="A53" t="s">
        <v>17</v>
      </c>
      <c r="B53" s="1">
        <v>34548</v>
      </c>
      <c r="C53" s="2">
        <v>1994</v>
      </c>
      <c r="D53">
        <v>0.75706435811999995</v>
      </c>
    </row>
    <row r="54" spans="1:4" x14ac:dyDescent="0.2">
      <c r="A54" t="s">
        <v>23</v>
      </c>
      <c r="B54" s="1">
        <v>34548</v>
      </c>
      <c r="C54" s="2">
        <v>1994</v>
      </c>
      <c r="D54">
        <v>3.1523002899999999E-2</v>
      </c>
    </row>
    <row r="55" spans="1:4" x14ac:dyDescent="0.2">
      <c r="A55" t="s">
        <v>18</v>
      </c>
      <c r="B55" s="1">
        <v>34548</v>
      </c>
      <c r="C55" s="2">
        <v>1994</v>
      </c>
      <c r="D55">
        <v>0.16767266444000001</v>
      </c>
    </row>
    <row r="56" spans="1:4" x14ac:dyDescent="0.2">
      <c r="A56" t="s">
        <v>25</v>
      </c>
      <c r="B56" s="1">
        <v>34548</v>
      </c>
      <c r="C56" s="2">
        <v>1994</v>
      </c>
      <c r="D56">
        <v>0.15693718028</v>
      </c>
    </row>
    <row r="57" spans="1:4" x14ac:dyDescent="0.2">
      <c r="A57" t="s">
        <v>20</v>
      </c>
      <c r="B57" s="1">
        <v>34548</v>
      </c>
      <c r="C57" s="2">
        <v>1994</v>
      </c>
      <c r="D57">
        <v>1.1957595991200001</v>
      </c>
    </row>
    <row r="58" spans="1:4" x14ac:dyDescent="0.2">
      <c r="A58" t="s">
        <v>30</v>
      </c>
      <c r="B58" s="1">
        <v>34568</v>
      </c>
      <c r="C58" s="2">
        <v>1994</v>
      </c>
      <c r="D58">
        <v>0.11138224154</v>
      </c>
    </row>
    <row r="59" spans="1:4" x14ac:dyDescent="0.2">
      <c r="A59" t="s">
        <v>31</v>
      </c>
      <c r="B59" s="1">
        <v>34568</v>
      </c>
      <c r="C59" s="2">
        <v>1994</v>
      </c>
      <c r="D59">
        <v>1.0131088665900001</v>
      </c>
    </row>
    <row r="60" spans="1:4" x14ac:dyDescent="0.2">
      <c r="A60" t="s">
        <v>4</v>
      </c>
      <c r="B60" s="1">
        <v>34568</v>
      </c>
      <c r="C60" s="2">
        <v>1994</v>
      </c>
      <c r="D60">
        <v>1.73546741197</v>
      </c>
    </row>
    <row r="61" spans="1:4" x14ac:dyDescent="0.2">
      <c r="A61" t="s">
        <v>14</v>
      </c>
      <c r="B61" s="1">
        <v>34568</v>
      </c>
      <c r="C61" s="2">
        <v>1994</v>
      </c>
      <c r="D61">
        <v>0.55264786099999996</v>
      </c>
    </row>
    <row r="62" spans="1:4" x14ac:dyDescent="0.2">
      <c r="A62" t="s">
        <v>15</v>
      </c>
      <c r="B62" s="1">
        <v>34568</v>
      </c>
      <c r="C62" s="2">
        <v>1994</v>
      </c>
      <c r="D62">
        <v>0.51560664300000003</v>
      </c>
    </row>
    <row r="63" spans="1:4" x14ac:dyDescent="0.2">
      <c r="A63" t="s">
        <v>5</v>
      </c>
      <c r="B63" s="1">
        <v>34569</v>
      </c>
      <c r="C63" s="2">
        <v>1994</v>
      </c>
      <c r="D63">
        <v>0.67962634877999994</v>
      </c>
    </row>
    <row r="64" spans="1:4" x14ac:dyDescent="0.2">
      <c r="A64" t="s">
        <v>6</v>
      </c>
      <c r="B64" s="1">
        <v>34569</v>
      </c>
      <c r="C64" s="2">
        <v>1994</v>
      </c>
      <c r="D64">
        <v>0.29619799830999999</v>
      </c>
    </row>
    <row r="65" spans="1:4" x14ac:dyDescent="0.2">
      <c r="A65" t="s">
        <v>8</v>
      </c>
      <c r="B65" s="1">
        <v>34569</v>
      </c>
      <c r="C65" s="2">
        <v>1994</v>
      </c>
      <c r="D65">
        <v>0.59017064341000003</v>
      </c>
    </row>
    <row r="66" spans="1:4" x14ac:dyDescent="0.2">
      <c r="A66" t="s">
        <v>9</v>
      </c>
      <c r="B66" s="1">
        <v>34569</v>
      </c>
      <c r="C66" s="2">
        <v>1994</v>
      </c>
      <c r="D66">
        <v>1.1464714151399999</v>
      </c>
    </row>
    <row r="67" spans="1:4" x14ac:dyDescent="0.2">
      <c r="A67" t="s">
        <v>10</v>
      </c>
      <c r="B67" s="1">
        <v>34569</v>
      </c>
      <c r="C67" s="2">
        <v>1994</v>
      </c>
      <c r="D67">
        <v>0.73727232598000003</v>
      </c>
    </row>
    <row r="68" spans="1:4" x14ac:dyDescent="0.2">
      <c r="A68" t="s">
        <v>11</v>
      </c>
      <c r="B68" s="1">
        <v>34569</v>
      </c>
      <c r="C68" s="2">
        <v>1994</v>
      </c>
      <c r="D68">
        <v>0.32987069600000002</v>
      </c>
    </row>
    <row r="69" spans="1:4" x14ac:dyDescent="0.2">
      <c r="A69" t="s">
        <v>29</v>
      </c>
      <c r="B69" s="1">
        <v>34569</v>
      </c>
      <c r="C69" s="2">
        <v>1994</v>
      </c>
      <c r="D69">
        <v>0.36871713900000003</v>
      </c>
    </row>
    <row r="70" spans="1:4" x14ac:dyDescent="0.2">
      <c r="A70" t="s">
        <v>13</v>
      </c>
      <c r="B70" s="1">
        <v>34569</v>
      </c>
      <c r="C70" s="2">
        <v>1994</v>
      </c>
      <c r="D70">
        <v>1.11168209321</v>
      </c>
    </row>
    <row r="71" spans="1:4" x14ac:dyDescent="0.2">
      <c r="A71" t="s">
        <v>16</v>
      </c>
      <c r="B71" s="1">
        <v>34570</v>
      </c>
      <c r="C71" s="2">
        <v>1994</v>
      </c>
      <c r="D71">
        <v>0.34020828937000003</v>
      </c>
    </row>
    <row r="72" spans="1:4" x14ac:dyDescent="0.2">
      <c r="A72" t="s">
        <v>7</v>
      </c>
      <c r="B72" s="1">
        <v>34570</v>
      </c>
      <c r="C72" s="2">
        <v>1994</v>
      </c>
      <c r="D72">
        <v>0.14783696607999999</v>
      </c>
    </row>
    <row r="73" spans="1:4" x14ac:dyDescent="0.2">
      <c r="A73" t="s">
        <v>18</v>
      </c>
      <c r="B73" s="1">
        <v>34570</v>
      </c>
      <c r="C73" s="2">
        <v>1994</v>
      </c>
      <c r="D73">
        <v>0.27221282254000001</v>
      </c>
    </row>
    <row r="74" spans="1:4" x14ac:dyDescent="0.2">
      <c r="A74" t="s">
        <v>12</v>
      </c>
      <c r="B74" s="1">
        <v>34570</v>
      </c>
      <c r="C74" s="2">
        <v>1994</v>
      </c>
      <c r="D74">
        <v>0.13341434467999999</v>
      </c>
    </row>
    <row r="75" spans="1:4" x14ac:dyDescent="0.2">
      <c r="A75" t="s">
        <v>23</v>
      </c>
      <c r="B75" s="1">
        <v>34575</v>
      </c>
      <c r="C75" s="2">
        <v>1994</v>
      </c>
      <c r="D75">
        <v>0.93049773262000002</v>
      </c>
    </row>
    <row r="76" spans="1:4" x14ac:dyDescent="0.2">
      <c r="A76" t="s">
        <v>19</v>
      </c>
      <c r="B76" s="1">
        <v>34575</v>
      </c>
      <c r="C76" s="2">
        <v>1994</v>
      </c>
      <c r="D76">
        <v>0.10949185543000001</v>
      </c>
    </row>
    <row r="77" spans="1:4" x14ac:dyDescent="0.2">
      <c r="A77" t="s">
        <v>27</v>
      </c>
      <c r="B77" s="1">
        <v>34576</v>
      </c>
      <c r="C77" s="2">
        <v>1994</v>
      </c>
      <c r="D77">
        <v>0.50903481492000002</v>
      </c>
    </row>
    <row r="78" spans="1:4" x14ac:dyDescent="0.2">
      <c r="A78" t="s">
        <v>22</v>
      </c>
      <c r="B78" s="1">
        <v>34576</v>
      </c>
      <c r="C78" s="2">
        <v>1994</v>
      </c>
      <c r="D78">
        <v>1.00075231252</v>
      </c>
    </row>
    <row r="79" spans="1:4" x14ac:dyDescent="0.2">
      <c r="A79" t="s">
        <v>25</v>
      </c>
      <c r="B79" s="1">
        <v>34576</v>
      </c>
      <c r="C79" s="2">
        <v>1994</v>
      </c>
      <c r="D79">
        <v>0.14311787802000001</v>
      </c>
    </row>
    <row r="80" spans="1:4" x14ac:dyDescent="0.2">
      <c r="A80" t="s">
        <v>26</v>
      </c>
      <c r="B80" s="1">
        <v>34576</v>
      </c>
      <c r="C80" s="2">
        <v>1994</v>
      </c>
      <c r="D80">
        <v>0.16373075693</v>
      </c>
    </row>
    <row r="81" spans="1:4" x14ac:dyDescent="0.2">
      <c r="A81" t="s">
        <v>17</v>
      </c>
      <c r="B81" s="1">
        <v>34577</v>
      </c>
      <c r="C81" s="2">
        <v>1994</v>
      </c>
      <c r="D81">
        <v>0.89758642564000002</v>
      </c>
    </row>
    <row r="82" spans="1:4" x14ac:dyDescent="0.2">
      <c r="A82" t="s">
        <v>24</v>
      </c>
      <c r="B82" s="1">
        <v>34577</v>
      </c>
      <c r="C82" s="2">
        <v>1994</v>
      </c>
      <c r="D82">
        <v>0.26925626772</v>
      </c>
    </row>
    <row r="83" spans="1:4" x14ac:dyDescent="0.2">
      <c r="A83" t="s">
        <v>28</v>
      </c>
      <c r="B83" s="1">
        <v>34577</v>
      </c>
      <c r="C83" s="2">
        <v>1994</v>
      </c>
      <c r="D83">
        <v>0.77651684521999997</v>
      </c>
    </row>
    <row r="84" spans="1:4" x14ac:dyDescent="0.2">
      <c r="A84" t="s">
        <v>20</v>
      </c>
      <c r="B84" s="1">
        <v>34577</v>
      </c>
      <c r="C84" s="2">
        <v>1994</v>
      </c>
      <c r="D84">
        <v>1.5482231773099999</v>
      </c>
    </row>
    <row r="85" spans="1:4" x14ac:dyDescent="0.2">
      <c r="A85" t="s">
        <v>21</v>
      </c>
      <c r="B85" s="1">
        <v>34577</v>
      </c>
      <c r="C85" s="2">
        <v>1994</v>
      </c>
      <c r="D85">
        <v>6.5289808300000004E-3</v>
      </c>
    </row>
    <row r="86" spans="1:4" x14ac:dyDescent="0.2">
      <c r="A86" t="s">
        <v>30</v>
      </c>
      <c r="B86" s="1">
        <v>34862</v>
      </c>
      <c r="C86" s="2">
        <v>1995</v>
      </c>
      <c r="D86">
        <v>2.9113910109999998E-2</v>
      </c>
    </row>
    <row r="87" spans="1:4" x14ac:dyDescent="0.2">
      <c r="A87" t="s">
        <v>31</v>
      </c>
      <c r="B87" s="1">
        <v>34862</v>
      </c>
      <c r="C87" s="2">
        <v>1995</v>
      </c>
      <c r="D87">
        <v>8.7387133715900003</v>
      </c>
    </row>
    <row r="88" spans="1:4" x14ac:dyDescent="0.2">
      <c r="A88" t="s">
        <v>14</v>
      </c>
      <c r="B88" s="1">
        <v>34862</v>
      </c>
      <c r="C88" s="2">
        <v>1995</v>
      </c>
      <c r="D88">
        <v>7.1636266709999993E-2</v>
      </c>
    </row>
    <row r="89" spans="1:4" x14ac:dyDescent="0.2">
      <c r="A89" t="s">
        <v>15</v>
      </c>
      <c r="B89" s="1">
        <v>34862</v>
      </c>
      <c r="C89" s="2">
        <v>1995</v>
      </c>
      <c r="D89">
        <v>0.110576683</v>
      </c>
    </row>
    <row r="90" spans="1:4" x14ac:dyDescent="0.2">
      <c r="A90" t="s">
        <v>4</v>
      </c>
      <c r="B90" s="1">
        <v>34863</v>
      </c>
      <c r="C90" s="2">
        <v>1995</v>
      </c>
      <c r="D90">
        <v>1.04687682543</v>
      </c>
    </row>
    <row r="91" spans="1:4" x14ac:dyDescent="0.2">
      <c r="A91" t="s">
        <v>5</v>
      </c>
      <c r="B91" s="1">
        <v>34863</v>
      </c>
      <c r="C91" s="2">
        <v>1995</v>
      </c>
      <c r="D91">
        <v>1.0614809193500001</v>
      </c>
    </row>
    <row r="92" spans="1:4" x14ac:dyDescent="0.2">
      <c r="A92" t="s">
        <v>6</v>
      </c>
      <c r="B92" s="1">
        <v>34863</v>
      </c>
      <c r="C92" s="2">
        <v>1995</v>
      </c>
      <c r="D92">
        <v>1.6111963089200001</v>
      </c>
    </row>
    <row r="93" spans="1:4" x14ac:dyDescent="0.2">
      <c r="A93" t="s">
        <v>10</v>
      </c>
      <c r="B93" s="1">
        <v>34863</v>
      </c>
      <c r="C93" s="2">
        <v>1995</v>
      </c>
      <c r="D93">
        <v>0.71245931500000004</v>
      </c>
    </row>
    <row r="94" spans="1:4" x14ac:dyDescent="0.2">
      <c r="A94" t="s">
        <v>11</v>
      </c>
      <c r="B94" s="1">
        <v>34863</v>
      </c>
      <c r="C94" s="2">
        <v>1995</v>
      </c>
      <c r="D94">
        <v>1.74366519072</v>
      </c>
    </row>
    <row r="95" spans="1:4" x14ac:dyDescent="0.2">
      <c r="A95" t="s">
        <v>29</v>
      </c>
      <c r="B95" s="1">
        <v>34863</v>
      </c>
      <c r="C95" s="2">
        <v>1995</v>
      </c>
      <c r="D95">
        <v>2.1738112087500001</v>
      </c>
    </row>
    <row r="96" spans="1:4" x14ac:dyDescent="0.2">
      <c r="A96" t="s">
        <v>13</v>
      </c>
      <c r="B96" s="1">
        <v>34863</v>
      </c>
      <c r="C96" s="2">
        <v>1995</v>
      </c>
      <c r="D96">
        <v>0.39638935086999999</v>
      </c>
    </row>
    <row r="97" spans="1:4" x14ac:dyDescent="0.2">
      <c r="A97" t="s">
        <v>23</v>
      </c>
      <c r="B97" s="1">
        <v>34864</v>
      </c>
      <c r="C97" s="2">
        <v>1995</v>
      </c>
      <c r="D97">
        <v>1.9137690507</v>
      </c>
    </row>
    <row r="98" spans="1:4" x14ac:dyDescent="0.2">
      <c r="A98" t="s">
        <v>7</v>
      </c>
      <c r="B98" s="1">
        <v>34864</v>
      </c>
      <c r="C98" s="2">
        <v>1995</v>
      </c>
      <c r="D98">
        <v>1.267239222E-2</v>
      </c>
    </row>
    <row r="99" spans="1:4" x14ac:dyDescent="0.2">
      <c r="A99" t="s">
        <v>8</v>
      </c>
      <c r="B99" s="1">
        <v>34864</v>
      </c>
      <c r="C99" s="2">
        <v>1995</v>
      </c>
      <c r="D99">
        <v>0.63769722275999996</v>
      </c>
    </row>
    <row r="100" spans="1:4" x14ac:dyDescent="0.2">
      <c r="A100" t="s">
        <v>12</v>
      </c>
      <c r="B100" s="1">
        <v>34864</v>
      </c>
      <c r="C100" s="2">
        <v>1995</v>
      </c>
      <c r="D100">
        <v>2.38218526E-3</v>
      </c>
    </row>
    <row r="101" spans="1:4" x14ac:dyDescent="0.2">
      <c r="A101" t="s">
        <v>18</v>
      </c>
      <c r="B101" s="1">
        <v>34869</v>
      </c>
      <c r="C101" s="2">
        <v>1995</v>
      </c>
      <c r="D101">
        <v>1.23977184E-2</v>
      </c>
    </row>
    <row r="102" spans="1:4" x14ac:dyDescent="0.2">
      <c r="A102" t="s">
        <v>24</v>
      </c>
      <c r="B102" s="1">
        <v>34869</v>
      </c>
      <c r="C102" s="2">
        <v>1995</v>
      </c>
      <c r="D102">
        <v>0.18995671710000001</v>
      </c>
    </row>
    <row r="103" spans="1:4" x14ac:dyDescent="0.2">
      <c r="A103" t="s">
        <v>25</v>
      </c>
      <c r="B103" s="1">
        <v>34869</v>
      </c>
      <c r="C103" s="2">
        <v>1995</v>
      </c>
      <c r="D103">
        <v>0.207314375</v>
      </c>
    </row>
    <row r="104" spans="1:4" x14ac:dyDescent="0.2">
      <c r="A104" t="s">
        <v>19</v>
      </c>
      <c r="B104" s="1">
        <v>34869</v>
      </c>
      <c r="C104" s="2">
        <v>1995</v>
      </c>
      <c r="D104">
        <v>0.29165860300000002</v>
      </c>
    </row>
    <row r="105" spans="1:4" x14ac:dyDescent="0.2">
      <c r="A105" t="s">
        <v>28</v>
      </c>
      <c r="B105" s="1">
        <v>34869</v>
      </c>
      <c r="C105" s="2">
        <v>1995</v>
      </c>
      <c r="D105">
        <v>0.68196053396</v>
      </c>
    </row>
    <row r="106" spans="1:4" x14ac:dyDescent="0.2">
      <c r="A106" t="s">
        <v>27</v>
      </c>
      <c r="B106" s="1">
        <v>34870</v>
      </c>
      <c r="C106" s="2">
        <v>1995</v>
      </c>
      <c r="D106">
        <v>0.59298823031000003</v>
      </c>
    </row>
    <row r="107" spans="1:4" x14ac:dyDescent="0.2">
      <c r="A107" t="s">
        <v>16</v>
      </c>
      <c r="B107" s="1">
        <v>34870</v>
      </c>
      <c r="C107" s="2">
        <v>1995</v>
      </c>
      <c r="D107">
        <v>0.30703657191</v>
      </c>
    </row>
    <row r="108" spans="1:4" x14ac:dyDescent="0.2">
      <c r="A108" t="s">
        <v>17</v>
      </c>
      <c r="B108" s="1">
        <v>34870</v>
      </c>
      <c r="C108" s="2">
        <v>1995</v>
      </c>
      <c r="D108">
        <v>0.75250605000000004</v>
      </c>
    </row>
    <row r="109" spans="1:4" x14ac:dyDescent="0.2">
      <c r="A109" t="s">
        <v>22</v>
      </c>
      <c r="B109" s="1">
        <v>34870</v>
      </c>
      <c r="C109" s="2">
        <v>1995</v>
      </c>
      <c r="D109">
        <v>1.1614501259100001</v>
      </c>
    </row>
    <row r="110" spans="1:4" x14ac:dyDescent="0.2">
      <c r="A110" t="s">
        <v>20</v>
      </c>
      <c r="B110" s="1">
        <v>34870</v>
      </c>
      <c r="C110" s="2">
        <v>1995</v>
      </c>
      <c r="D110">
        <v>2.5282657799999999</v>
      </c>
    </row>
    <row r="111" spans="1:4" x14ac:dyDescent="0.2">
      <c r="A111" t="s">
        <v>27</v>
      </c>
      <c r="B111" s="1">
        <v>34918</v>
      </c>
      <c r="C111" s="2">
        <v>1995</v>
      </c>
      <c r="D111">
        <v>2.0747014400000001</v>
      </c>
    </row>
    <row r="112" spans="1:4" x14ac:dyDescent="0.2">
      <c r="A112" t="s">
        <v>22</v>
      </c>
      <c r="B112" s="1">
        <v>34918</v>
      </c>
      <c r="C112" s="2">
        <v>1995</v>
      </c>
      <c r="D112">
        <v>0.90378474377999996</v>
      </c>
    </row>
    <row r="113" spans="1:4" x14ac:dyDescent="0.2">
      <c r="A113" t="s">
        <v>18</v>
      </c>
      <c r="B113" s="1">
        <v>34918</v>
      </c>
      <c r="C113" s="2">
        <v>1995</v>
      </c>
      <c r="D113">
        <v>0.50211360174999997</v>
      </c>
    </row>
    <row r="114" spans="1:4" x14ac:dyDescent="0.2">
      <c r="A114" t="s">
        <v>25</v>
      </c>
      <c r="B114" s="1">
        <v>34918</v>
      </c>
      <c r="C114" s="2">
        <v>1995</v>
      </c>
      <c r="D114">
        <v>0.95476161175999996</v>
      </c>
    </row>
    <row r="115" spans="1:4" x14ac:dyDescent="0.2">
      <c r="A115" t="s">
        <v>19</v>
      </c>
      <c r="B115" s="1">
        <v>34918</v>
      </c>
      <c r="C115" s="2">
        <v>1995</v>
      </c>
      <c r="D115">
        <v>0.10187219987</v>
      </c>
    </row>
    <row r="116" spans="1:4" x14ac:dyDescent="0.2">
      <c r="A116" t="s">
        <v>17</v>
      </c>
      <c r="B116" s="1">
        <v>34919</v>
      </c>
      <c r="C116" s="2">
        <v>1995</v>
      </c>
      <c r="D116">
        <v>1.7527128300000001</v>
      </c>
    </row>
    <row r="117" spans="1:4" x14ac:dyDescent="0.2">
      <c r="A117" t="s">
        <v>24</v>
      </c>
      <c r="B117" s="1">
        <v>34919</v>
      </c>
      <c r="C117" s="2">
        <v>1995</v>
      </c>
      <c r="D117">
        <v>0.44846709844999999</v>
      </c>
    </row>
    <row r="118" spans="1:4" x14ac:dyDescent="0.2">
      <c r="A118" t="s">
        <v>26</v>
      </c>
      <c r="B118" s="1">
        <v>34919</v>
      </c>
      <c r="C118" s="2">
        <v>1995</v>
      </c>
      <c r="D118">
        <v>0.70423001199000002</v>
      </c>
    </row>
    <row r="119" spans="1:4" x14ac:dyDescent="0.2">
      <c r="A119" t="s">
        <v>28</v>
      </c>
      <c r="B119" s="1">
        <v>34919</v>
      </c>
      <c r="C119" s="2">
        <v>1995</v>
      </c>
      <c r="D119">
        <v>0.73867087707000001</v>
      </c>
    </row>
    <row r="120" spans="1:4" x14ac:dyDescent="0.2">
      <c r="A120" t="s">
        <v>20</v>
      </c>
      <c r="B120" s="1">
        <v>34919</v>
      </c>
      <c r="C120" s="2">
        <v>1995</v>
      </c>
      <c r="D120">
        <v>1.8159761699999999</v>
      </c>
    </row>
    <row r="121" spans="1:4" x14ac:dyDescent="0.2">
      <c r="A121" t="s">
        <v>16</v>
      </c>
      <c r="B121" s="1">
        <v>34920</v>
      </c>
      <c r="C121" s="2">
        <v>1995</v>
      </c>
      <c r="D121">
        <v>0.38282427797000002</v>
      </c>
    </row>
    <row r="122" spans="1:4" x14ac:dyDescent="0.2">
      <c r="A122" t="s">
        <v>21</v>
      </c>
      <c r="B122" s="1">
        <v>34920</v>
      </c>
      <c r="C122" s="2">
        <v>1995</v>
      </c>
      <c r="D122">
        <v>1.3016323999999999</v>
      </c>
    </row>
    <row r="123" spans="1:4" x14ac:dyDescent="0.2">
      <c r="A123" t="s">
        <v>30</v>
      </c>
      <c r="B123" s="1">
        <v>34925</v>
      </c>
      <c r="C123" s="2">
        <v>1995</v>
      </c>
      <c r="D123">
        <v>1.0800280000000001E-2</v>
      </c>
    </row>
    <row r="124" spans="1:4" x14ac:dyDescent="0.2">
      <c r="A124" t="s">
        <v>31</v>
      </c>
      <c r="B124" s="1">
        <v>34925</v>
      </c>
      <c r="C124" s="2">
        <v>1995</v>
      </c>
      <c r="D124">
        <v>2.7042141044000001</v>
      </c>
    </row>
    <row r="125" spans="1:4" x14ac:dyDescent="0.2">
      <c r="A125" t="s">
        <v>14</v>
      </c>
      <c r="B125" s="1">
        <v>34925</v>
      </c>
      <c r="C125" s="2">
        <v>1995</v>
      </c>
      <c r="D125">
        <v>0.72555046628999997</v>
      </c>
    </row>
    <row r="126" spans="1:4" x14ac:dyDescent="0.2">
      <c r="A126" t="s">
        <v>15</v>
      </c>
      <c r="B126" s="1">
        <v>34925</v>
      </c>
      <c r="C126" s="2">
        <v>1995</v>
      </c>
      <c r="D126">
        <v>0.74930772554000002</v>
      </c>
    </row>
    <row r="127" spans="1:4" x14ac:dyDescent="0.2">
      <c r="A127" t="s">
        <v>4</v>
      </c>
      <c r="B127" s="1">
        <v>34926</v>
      </c>
      <c r="C127" s="2">
        <v>1995</v>
      </c>
      <c r="D127">
        <v>1.12385156966</v>
      </c>
    </row>
    <row r="128" spans="1:4" x14ac:dyDescent="0.2">
      <c r="A128" t="s">
        <v>5</v>
      </c>
      <c r="B128" s="1">
        <v>34926</v>
      </c>
      <c r="C128" s="2">
        <v>1995</v>
      </c>
      <c r="D128">
        <v>0.58659326249999999</v>
      </c>
    </row>
    <row r="129" spans="1:4" x14ac:dyDescent="0.2">
      <c r="A129" t="s">
        <v>6</v>
      </c>
      <c r="B129" s="1">
        <v>34926</v>
      </c>
      <c r="C129" s="2">
        <v>1995</v>
      </c>
      <c r="D129">
        <v>1.2364683970000001</v>
      </c>
    </row>
    <row r="130" spans="1:4" x14ac:dyDescent="0.2">
      <c r="A130" t="s">
        <v>8</v>
      </c>
      <c r="B130" s="1">
        <v>34926</v>
      </c>
      <c r="C130" s="2">
        <v>1995</v>
      </c>
      <c r="D130">
        <v>2.61188111407</v>
      </c>
    </row>
    <row r="131" spans="1:4" x14ac:dyDescent="0.2">
      <c r="A131" t="s">
        <v>9</v>
      </c>
      <c r="B131" s="1">
        <v>34926</v>
      </c>
      <c r="C131" s="2">
        <v>1995</v>
      </c>
      <c r="D131">
        <v>2.17934997408</v>
      </c>
    </row>
    <row r="132" spans="1:4" x14ac:dyDescent="0.2">
      <c r="A132" t="s">
        <v>10</v>
      </c>
      <c r="B132" s="1">
        <v>34926</v>
      </c>
      <c r="C132" s="2">
        <v>1995</v>
      </c>
      <c r="D132">
        <v>0.39487637438000001</v>
      </c>
    </row>
    <row r="133" spans="1:4" x14ac:dyDescent="0.2">
      <c r="A133" t="s">
        <v>11</v>
      </c>
      <c r="B133" s="1">
        <v>34926</v>
      </c>
      <c r="C133" s="2">
        <v>1995</v>
      </c>
      <c r="D133">
        <v>0.30440866407</v>
      </c>
    </row>
    <row r="134" spans="1:4" x14ac:dyDescent="0.2">
      <c r="A134" t="s">
        <v>29</v>
      </c>
      <c r="B134" s="1">
        <v>34926</v>
      </c>
      <c r="C134" s="2">
        <v>1995</v>
      </c>
      <c r="D134">
        <v>1.0528388399999999</v>
      </c>
    </row>
    <row r="135" spans="1:4" x14ac:dyDescent="0.2">
      <c r="A135" t="s">
        <v>13</v>
      </c>
      <c r="B135" s="1">
        <v>34926</v>
      </c>
      <c r="C135" s="2">
        <v>1995</v>
      </c>
      <c r="D135">
        <v>1.5474906456599999</v>
      </c>
    </row>
    <row r="136" spans="1:4" x14ac:dyDescent="0.2">
      <c r="A136" t="s">
        <v>23</v>
      </c>
      <c r="B136" s="1">
        <v>34927</v>
      </c>
      <c r="C136" s="2">
        <v>1995</v>
      </c>
      <c r="D136">
        <v>1.124584096</v>
      </c>
    </row>
    <row r="137" spans="1:4" x14ac:dyDescent="0.2">
      <c r="A137" t="s">
        <v>7</v>
      </c>
      <c r="B137" s="1">
        <v>34927</v>
      </c>
      <c r="C137" s="2">
        <v>1995</v>
      </c>
      <c r="D137">
        <v>8.1953276490000004E-2</v>
      </c>
    </row>
    <row r="138" spans="1:4" x14ac:dyDescent="0.2">
      <c r="A138" t="s">
        <v>12</v>
      </c>
      <c r="B138" s="1">
        <v>34927</v>
      </c>
      <c r="C138" s="2">
        <v>1995</v>
      </c>
      <c r="D138">
        <v>0.20166103194000001</v>
      </c>
    </row>
    <row r="139" spans="1:4" x14ac:dyDescent="0.2">
      <c r="A139" t="s">
        <v>30</v>
      </c>
      <c r="B139" s="1">
        <v>34947</v>
      </c>
      <c r="C139" s="2">
        <v>1995</v>
      </c>
      <c r="D139">
        <v>1.2139259999999999E-3</v>
      </c>
    </row>
    <row r="140" spans="1:4" x14ac:dyDescent="0.2">
      <c r="A140" t="s">
        <v>31</v>
      </c>
      <c r="B140" s="1">
        <v>34947</v>
      </c>
      <c r="C140" s="2">
        <v>1995</v>
      </c>
      <c r="D140">
        <v>5.9936198470999997</v>
      </c>
    </row>
    <row r="141" spans="1:4" x14ac:dyDescent="0.2">
      <c r="A141" t="s">
        <v>14</v>
      </c>
      <c r="B141" s="1">
        <v>34947</v>
      </c>
      <c r="C141" s="2">
        <v>1995</v>
      </c>
      <c r="D141">
        <v>0.18452000405999999</v>
      </c>
    </row>
    <row r="142" spans="1:4" x14ac:dyDescent="0.2">
      <c r="A142" t="s">
        <v>15</v>
      </c>
      <c r="B142" s="1">
        <v>34947</v>
      </c>
      <c r="C142" s="2">
        <v>1995</v>
      </c>
      <c r="D142">
        <v>0.64810852376000005</v>
      </c>
    </row>
    <row r="143" spans="1:4" x14ac:dyDescent="0.2">
      <c r="A143" t="s">
        <v>4</v>
      </c>
      <c r="B143" s="1">
        <v>34948</v>
      </c>
      <c r="C143" s="2">
        <v>1995</v>
      </c>
      <c r="D143">
        <v>1.0664111193700001</v>
      </c>
    </row>
    <row r="144" spans="1:4" x14ac:dyDescent="0.2">
      <c r="A144" t="s">
        <v>5</v>
      </c>
      <c r="B144" s="1">
        <v>34948</v>
      </c>
      <c r="C144" s="2">
        <v>1995</v>
      </c>
      <c r="D144">
        <v>0.40704375127999998</v>
      </c>
    </row>
    <row r="145" spans="1:4" x14ac:dyDescent="0.2">
      <c r="A145" t="s">
        <v>23</v>
      </c>
      <c r="B145" s="1">
        <v>34948</v>
      </c>
      <c r="C145" s="2">
        <v>1995</v>
      </c>
      <c r="D145">
        <v>1.660952271</v>
      </c>
    </row>
    <row r="146" spans="1:4" x14ac:dyDescent="0.2">
      <c r="A146" t="s">
        <v>10</v>
      </c>
      <c r="B146" s="1">
        <v>34948</v>
      </c>
      <c r="C146" s="2">
        <v>1995</v>
      </c>
      <c r="D146">
        <v>0.87775678553000003</v>
      </c>
    </row>
    <row r="147" spans="1:4" x14ac:dyDescent="0.2">
      <c r="A147" t="s">
        <v>11</v>
      </c>
      <c r="B147" s="1">
        <v>34948</v>
      </c>
      <c r="C147" s="2">
        <v>1995</v>
      </c>
      <c r="D147">
        <v>1.11382902477</v>
      </c>
    </row>
    <row r="148" spans="1:4" x14ac:dyDescent="0.2">
      <c r="A148" t="s">
        <v>29</v>
      </c>
      <c r="B148" s="1">
        <v>34948</v>
      </c>
      <c r="C148" s="2">
        <v>1995</v>
      </c>
      <c r="D148">
        <v>2.5491756238500001</v>
      </c>
    </row>
    <row r="149" spans="1:4" x14ac:dyDescent="0.2">
      <c r="A149" t="s">
        <v>13</v>
      </c>
      <c r="B149" s="1">
        <v>34948</v>
      </c>
      <c r="C149" s="2">
        <v>1995</v>
      </c>
      <c r="D149">
        <v>2.1718792106000002</v>
      </c>
    </row>
    <row r="150" spans="1:4" x14ac:dyDescent="0.2">
      <c r="A150" t="s">
        <v>6</v>
      </c>
      <c r="B150" s="1">
        <v>34949</v>
      </c>
      <c r="C150" s="2">
        <v>1995</v>
      </c>
      <c r="D150">
        <v>0.61605494770000002</v>
      </c>
    </row>
    <row r="151" spans="1:4" x14ac:dyDescent="0.2">
      <c r="A151" t="s">
        <v>7</v>
      </c>
      <c r="B151" s="1">
        <v>34949</v>
      </c>
      <c r="C151" s="2">
        <v>1995</v>
      </c>
      <c r="D151">
        <v>0.19967817123000001</v>
      </c>
    </row>
    <row r="152" spans="1:4" x14ac:dyDescent="0.2">
      <c r="A152" t="s">
        <v>8</v>
      </c>
      <c r="B152" s="1">
        <v>34949</v>
      </c>
      <c r="C152" s="2">
        <v>1995</v>
      </c>
      <c r="D152">
        <v>1.14805908092</v>
      </c>
    </row>
    <row r="153" spans="1:4" x14ac:dyDescent="0.2">
      <c r="A153" t="s">
        <v>9</v>
      </c>
      <c r="B153" s="1">
        <v>34949</v>
      </c>
      <c r="C153" s="2">
        <v>1995</v>
      </c>
      <c r="D153">
        <v>1.0158724729099999</v>
      </c>
    </row>
    <row r="154" spans="1:4" x14ac:dyDescent="0.2">
      <c r="A154" t="s">
        <v>12</v>
      </c>
      <c r="B154" s="1">
        <v>34949</v>
      </c>
      <c r="C154" s="2">
        <v>1995</v>
      </c>
      <c r="D154">
        <v>0.32305167357999998</v>
      </c>
    </row>
    <row r="155" spans="1:4" x14ac:dyDescent="0.2">
      <c r="A155" t="s">
        <v>27</v>
      </c>
      <c r="B155" s="1">
        <v>34954</v>
      </c>
      <c r="C155" s="2">
        <v>1995</v>
      </c>
      <c r="D155">
        <v>0.42043592886999998</v>
      </c>
    </row>
    <row r="156" spans="1:4" x14ac:dyDescent="0.2">
      <c r="A156" t="s">
        <v>22</v>
      </c>
      <c r="B156" s="1">
        <v>34954</v>
      </c>
      <c r="C156" s="2">
        <v>1995</v>
      </c>
      <c r="D156">
        <v>0.68849340756999999</v>
      </c>
    </row>
    <row r="157" spans="1:4" x14ac:dyDescent="0.2">
      <c r="A157" t="s">
        <v>25</v>
      </c>
      <c r="B157" s="1">
        <v>34954</v>
      </c>
      <c r="C157" s="2">
        <v>1995</v>
      </c>
      <c r="D157">
        <v>0.15427748982</v>
      </c>
    </row>
    <row r="158" spans="1:4" x14ac:dyDescent="0.2">
      <c r="A158" t="s">
        <v>19</v>
      </c>
      <c r="B158" s="1">
        <v>34954</v>
      </c>
      <c r="C158" s="2">
        <v>1995</v>
      </c>
      <c r="D158">
        <v>0.12266747437</v>
      </c>
    </row>
    <row r="159" spans="1:4" x14ac:dyDescent="0.2">
      <c r="A159" t="s">
        <v>21</v>
      </c>
      <c r="B159" s="1">
        <v>34954</v>
      </c>
      <c r="C159" s="2">
        <v>1995</v>
      </c>
      <c r="D159">
        <v>0.18163858434999999</v>
      </c>
    </row>
    <row r="160" spans="1:4" x14ac:dyDescent="0.2">
      <c r="A160" t="s">
        <v>16</v>
      </c>
      <c r="B160" s="1">
        <v>34955</v>
      </c>
      <c r="C160" s="2">
        <v>1995</v>
      </c>
      <c r="D160">
        <v>0.18020690022999999</v>
      </c>
    </row>
    <row r="161" spans="1:4" x14ac:dyDescent="0.2">
      <c r="A161" t="s">
        <v>18</v>
      </c>
      <c r="B161" s="1">
        <v>34955</v>
      </c>
      <c r="C161" s="2">
        <v>1995</v>
      </c>
      <c r="D161">
        <v>0.26154445715000002</v>
      </c>
    </row>
    <row r="162" spans="1:4" x14ac:dyDescent="0.2">
      <c r="A162" t="s">
        <v>24</v>
      </c>
      <c r="B162" s="1">
        <v>34955</v>
      </c>
      <c r="C162" s="2">
        <v>1995</v>
      </c>
      <c r="D162">
        <v>0.29938967236000003</v>
      </c>
    </row>
    <row r="163" spans="1:4" x14ac:dyDescent="0.2">
      <c r="A163" t="s">
        <v>26</v>
      </c>
      <c r="B163" s="1">
        <v>34955</v>
      </c>
      <c r="C163" s="2">
        <v>1995</v>
      </c>
      <c r="D163">
        <v>9.595629051E-2</v>
      </c>
    </row>
    <row r="164" spans="1:4" x14ac:dyDescent="0.2">
      <c r="A164" t="s">
        <v>28</v>
      </c>
      <c r="B164" s="1">
        <v>34955</v>
      </c>
      <c r="C164" s="2">
        <v>1995</v>
      </c>
      <c r="D164">
        <v>1.98246539767</v>
      </c>
    </row>
    <row r="165" spans="1:4" x14ac:dyDescent="0.2">
      <c r="A165" t="s">
        <v>17</v>
      </c>
      <c r="B165" s="1">
        <v>34956</v>
      </c>
      <c r="C165" s="2">
        <v>1995</v>
      </c>
      <c r="D165">
        <v>1.3949663439</v>
      </c>
    </row>
    <row r="166" spans="1:4" x14ac:dyDescent="0.2">
      <c r="A166" t="s">
        <v>20</v>
      </c>
      <c r="B166" s="1">
        <v>34956</v>
      </c>
      <c r="C166" s="2">
        <v>1995</v>
      </c>
      <c r="D166">
        <v>1.3480683275400001</v>
      </c>
    </row>
    <row r="167" spans="1:4" x14ac:dyDescent="0.2">
      <c r="A167" t="s">
        <v>24</v>
      </c>
      <c r="B167" s="1">
        <v>35233</v>
      </c>
      <c r="C167" s="2">
        <v>1996</v>
      </c>
      <c r="D167">
        <v>0.15754576905000001</v>
      </c>
    </row>
    <row r="168" spans="1:4" x14ac:dyDescent="0.2">
      <c r="A168" t="s">
        <v>19</v>
      </c>
      <c r="B168" s="1">
        <v>35233</v>
      </c>
      <c r="C168" s="2">
        <v>1996</v>
      </c>
      <c r="D168">
        <v>0.47632542199</v>
      </c>
    </row>
    <row r="169" spans="1:4" x14ac:dyDescent="0.2">
      <c r="A169" t="s">
        <v>28</v>
      </c>
      <c r="B169" s="1">
        <v>35233</v>
      </c>
      <c r="C169" s="2">
        <v>1996</v>
      </c>
      <c r="D169">
        <v>1.1653544842500001</v>
      </c>
    </row>
    <row r="170" spans="1:4" x14ac:dyDescent="0.2">
      <c r="A170" t="s">
        <v>21</v>
      </c>
      <c r="B170" s="1">
        <v>35233</v>
      </c>
      <c r="C170" s="2">
        <v>1996</v>
      </c>
      <c r="D170">
        <v>1.77882327873</v>
      </c>
    </row>
    <row r="171" spans="1:4" x14ac:dyDescent="0.2">
      <c r="A171" t="s">
        <v>4</v>
      </c>
      <c r="B171" s="1">
        <v>35234</v>
      </c>
      <c r="C171" s="2">
        <v>1996</v>
      </c>
      <c r="D171">
        <v>0.74713082788999996</v>
      </c>
    </row>
    <row r="172" spans="1:4" x14ac:dyDescent="0.2">
      <c r="A172" t="s">
        <v>5</v>
      </c>
      <c r="B172" s="1">
        <v>35234</v>
      </c>
      <c r="C172" s="2">
        <v>1996</v>
      </c>
      <c r="D172">
        <v>0.32481722306999999</v>
      </c>
    </row>
    <row r="173" spans="1:4" x14ac:dyDescent="0.2">
      <c r="A173" t="s">
        <v>6</v>
      </c>
      <c r="B173" s="1">
        <v>35234</v>
      </c>
      <c r="C173" s="2">
        <v>1996</v>
      </c>
      <c r="D173">
        <v>1.51730655</v>
      </c>
    </row>
    <row r="174" spans="1:4" x14ac:dyDescent="0.2">
      <c r="A174" t="s">
        <v>8</v>
      </c>
      <c r="B174" s="1">
        <v>35234</v>
      </c>
      <c r="C174" s="2">
        <v>1996</v>
      </c>
      <c r="D174">
        <v>1.3590837490500001</v>
      </c>
    </row>
    <row r="175" spans="1:4" x14ac:dyDescent="0.2">
      <c r="A175" t="s">
        <v>9</v>
      </c>
      <c r="B175" s="1">
        <v>35234</v>
      </c>
      <c r="C175" s="2">
        <v>1996</v>
      </c>
      <c r="D175">
        <v>0.95892376933000001</v>
      </c>
    </row>
    <row r="176" spans="1:4" x14ac:dyDescent="0.2">
      <c r="A176" t="s">
        <v>10</v>
      </c>
      <c r="B176" s="1">
        <v>35234</v>
      </c>
      <c r="C176" s="2">
        <v>1996</v>
      </c>
      <c r="D176">
        <v>0.680512652</v>
      </c>
    </row>
    <row r="177" spans="1:4" x14ac:dyDescent="0.2">
      <c r="A177" t="s">
        <v>11</v>
      </c>
      <c r="B177" s="1">
        <v>35234</v>
      </c>
      <c r="C177" s="2">
        <v>1996</v>
      </c>
      <c r="D177">
        <v>0.78338090792000004</v>
      </c>
    </row>
    <row r="178" spans="1:4" x14ac:dyDescent="0.2">
      <c r="A178" t="s">
        <v>29</v>
      </c>
      <c r="B178" s="1">
        <v>35234</v>
      </c>
      <c r="C178" s="2">
        <v>1996</v>
      </c>
      <c r="D178">
        <v>1.01122607774</v>
      </c>
    </row>
    <row r="179" spans="1:4" x14ac:dyDescent="0.2">
      <c r="A179" t="s">
        <v>13</v>
      </c>
      <c r="B179" s="1">
        <v>35234</v>
      </c>
      <c r="C179" s="2">
        <v>1996</v>
      </c>
      <c r="D179">
        <v>0.48471852300000001</v>
      </c>
    </row>
    <row r="180" spans="1:4" x14ac:dyDescent="0.2">
      <c r="A180" t="s">
        <v>23</v>
      </c>
      <c r="B180" s="1">
        <v>35235</v>
      </c>
      <c r="C180" s="2">
        <v>1996</v>
      </c>
      <c r="D180">
        <v>0.18161526</v>
      </c>
    </row>
    <row r="181" spans="1:4" x14ac:dyDescent="0.2">
      <c r="A181" t="s">
        <v>7</v>
      </c>
      <c r="B181" s="1">
        <v>35235</v>
      </c>
      <c r="C181" s="2">
        <v>1996</v>
      </c>
      <c r="D181">
        <v>7.1708537749999995E-2</v>
      </c>
    </row>
    <row r="182" spans="1:4" x14ac:dyDescent="0.2">
      <c r="A182" t="s">
        <v>12</v>
      </c>
      <c r="B182" s="1">
        <v>35235</v>
      </c>
      <c r="C182" s="2">
        <v>1996</v>
      </c>
      <c r="D182">
        <v>0.37077103630000002</v>
      </c>
    </row>
    <row r="183" spans="1:4" x14ac:dyDescent="0.2">
      <c r="A183" t="s">
        <v>22</v>
      </c>
      <c r="B183" s="1">
        <v>35241</v>
      </c>
      <c r="C183" s="2">
        <v>1996</v>
      </c>
      <c r="D183">
        <v>0.50344685633999997</v>
      </c>
    </row>
    <row r="184" spans="1:4" x14ac:dyDescent="0.2">
      <c r="A184" t="s">
        <v>18</v>
      </c>
      <c r="B184" s="1">
        <v>35241</v>
      </c>
      <c r="C184" s="2">
        <v>1996</v>
      </c>
      <c r="D184">
        <v>0.19380730617</v>
      </c>
    </row>
    <row r="185" spans="1:4" x14ac:dyDescent="0.2">
      <c r="A185" t="s">
        <v>25</v>
      </c>
      <c r="B185" s="1">
        <v>35241</v>
      </c>
      <c r="C185" s="2">
        <v>1996</v>
      </c>
      <c r="D185">
        <v>8.8247268150000002E-2</v>
      </c>
    </row>
    <row r="186" spans="1:4" x14ac:dyDescent="0.2">
      <c r="A186" t="s">
        <v>26</v>
      </c>
      <c r="B186" s="1">
        <v>35241</v>
      </c>
      <c r="C186" s="2">
        <v>1996</v>
      </c>
      <c r="D186">
        <v>0.9146289299</v>
      </c>
    </row>
    <row r="187" spans="1:4" x14ac:dyDescent="0.2">
      <c r="A187" t="s">
        <v>27</v>
      </c>
      <c r="B187" s="1">
        <v>35242</v>
      </c>
      <c r="C187" s="2">
        <v>1996</v>
      </c>
      <c r="D187">
        <v>0.56464631607000004</v>
      </c>
    </row>
    <row r="188" spans="1:4" x14ac:dyDescent="0.2">
      <c r="A188" t="s">
        <v>16</v>
      </c>
      <c r="B188" s="1">
        <v>35242</v>
      </c>
      <c r="C188" s="2">
        <v>1996</v>
      </c>
      <c r="D188">
        <v>0.32227374832</v>
      </c>
    </row>
    <row r="189" spans="1:4" x14ac:dyDescent="0.2">
      <c r="A189" t="s">
        <v>17</v>
      </c>
      <c r="B189" s="1">
        <v>35242</v>
      </c>
      <c r="C189" s="2">
        <v>1996</v>
      </c>
      <c r="D189">
        <v>0.92788901999999995</v>
      </c>
    </row>
    <row r="190" spans="1:4" x14ac:dyDescent="0.2">
      <c r="A190" t="s">
        <v>20</v>
      </c>
      <c r="B190" s="1">
        <v>35242</v>
      </c>
      <c r="C190" s="2">
        <v>1996</v>
      </c>
      <c r="D190">
        <v>1.9184409704600001</v>
      </c>
    </row>
    <row r="191" spans="1:4" x14ac:dyDescent="0.2">
      <c r="A191" t="s">
        <v>31</v>
      </c>
      <c r="B191" s="1">
        <v>35243</v>
      </c>
      <c r="C191" s="2">
        <v>1996</v>
      </c>
      <c r="D191">
        <v>1.1545259000000001</v>
      </c>
    </row>
    <row r="192" spans="1:4" x14ac:dyDescent="0.2">
      <c r="A192" t="s">
        <v>15</v>
      </c>
      <c r="B192" s="1">
        <v>35243</v>
      </c>
      <c r="C192" s="2">
        <v>1996</v>
      </c>
      <c r="D192">
        <v>0.81644668751000005</v>
      </c>
    </row>
    <row r="193" spans="1:4" x14ac:dyDescent="0.2">
      <c r="A193" t="s">
        <v>18</v>
      </c>
      <c r="B193" s="1">
        <v>35261</v>
      </c>
      <c r="C193" s="2">
        <v>1996</v>
      </c>
      <c r="D193">
        <v>0.18905187916999999</v>
      </c>
    </row>
    <row r="194" spans="1:4" x14ac:dyDescent="0.2">
      <c r="A194" t="s">
        <v>25</v>
      </c>
      <c r="B194" s="1">
        <v>35261</v>
      </c>
      <c r="C194" s="2">
        <v>1996</v>
      </c>
      <c r="D194">
        <v>0.11169160701</v>
      </c>
    </row>
    <row r="195" spans="1:4" x14ac:dyDescent="0.2">
      <c r="A195" t="s">
        <v>26</v>
      </c>
      <c r="B195" s="1">
        <v>35261</v>
      </c>
      <c r="C195" s="2">
        <v>1996</v>
      </c>
      <c r="D195">
        <v>0.39414738766000001</v>
      </c>
    </row>
    <row r="196" spans="1:4" x14ac:dyDescent="0.2">
      <c r="A196" t="s">
        <v>19</v>
      </c>
      <c r="B196" s="1">
        <v>35261</v>
      </c>
      <c r="C196" s="2">
        <v>1996</v>
      </c>
      <c r="D196">
        <v>0.25443574645</v>
      </c>
    </row>
    <row r="197" spans="1:4" x14ac:dyDescent="0.2">
      <c r="A197" t="s">
        <v>28</v>
      </c>
      <c r="B197" s="1">
        <v>35261</v>
      </c>
      <c r="C197" s="2">
        <v>1996</v>
      </c>
      <c r="D197">
        <v>0.93418236118999998</v>
      </c>
    </row>
    <row r="198" spans="1:4" x14ac:dyDescent="0.2">
      <c r="A198" t="s">
        <v>7</v>
      </c>
      <c r="B198" s="1">
        <v>35262</v>
      </c>
      <c r="C198" s="2">
        <v>1996</v>
      </c>
      <c r="D198">
        <v>0.37727214675999998</v>
      </c>
    </row>
    <row r="199" spans="1:4" x14ac:dyDescent="0.2">
      <c r="A199" t="s">
        <v>8</v>
      </c>
      <c r="B199" s="1">
        <v>35262</v>
      </c>
      <c r="C199" s="2">
        <v>1996</v>
      </c>
      <c r="D199">
        <v>1.3827526563999999</v>
      </c>
    </row>
    <row r="200" spans="1:4" x14ac:dyDescent="0.2">
      <c r="A200" t="s">
        <v>9</v>
      </c>
      <c r="B200" s="1">
        <v>35262</v>
      </c>
      <c r="C200" s="2">
        <v>1996</v>
      </c>
      <c r="D200">
        <v>1.3448914004100001</v>
      </c>
    </row>
    <row r="201" spans="1:4" x14ac:dyDescent="0.2">
      <c r="A201" t="s">
        <v>12</v>
      </c>
      <c r="B201" s="1">
        <v>35262</v>
      </c>
      <c r="C201" s="2">
        <v>1996</v>
      </c>
      <c r="D201">
        <v>0.36709615788</v>
      </c>
    </row>
    <row r="202" spans="1:4" x14ac:dyDescent="0.2">
      <c r="A202" t="s">
        <v>30</v>
      </c>
      <c r="B202" s="1">
        <v>35263</v>
      </c>
      <c r="C202" s="2">
        <v>1996</v>
      </c>
      <c r="D202">
        <v>0.204400043</v>
      </c>
    </row>
    <row r="203" spans="1:4" x14ac:dyDescent="0.2">
      <c r="A203" t="s">
        <v>31</v>
      </c>
      <c r="B203" s="1">
        <v>35263</v>
      </c>
      <c r="C203" s="2">
        <v>1996</v>
      </c>
      <c r="D203">
        <v>0.55455764767000004</v>
      </c>
    </row>
    <row r="204" spans="1:4" x14ac:dyDescent="0.2">
      <c r="A204" t="s">
        <v>4</v>
      </c>
      <c r="B204" s="1">
        <v>35263</v>
      </c>
      <c r="C204" s="2">
        <v>1996</v>
      </c>
      <c r="D204">
        <v>1.1058607816999999</v>
      </c>
    </row>
    <row r="205" spans="1:4" x14ac:dyDescent="0.2">
      <c r="A205" t="s">
        <v>14</v>
      </c>
      <c r="B205" s="1">
        <v>35263</v>
      </c>
      <c r="C205" s="2">
        <v>1996</v>
      </c>
      <c r="D205">
        <v>0.23670557205000001</v>
      </c>
    </row>
    <row r="206" spans="1:4" x14ac:dyDescent="0.2">
      <c r="A206" t="s">
        <v>15</v>
      </c>
      <c r="B206" s="1">
        <v>35263</v>
      </c>
      <c r="C206" s="2">
        <v>1996</v>
      </c>
      <c r="D206">
        <v>0.73423629400000001</v>
      </c>
    </row>
    <row r="207" spans="1:4" x14ac:dyDescent="0.2">
      <c r="A207" t="s">
        <v>23</v>
      </c>
      <c r="B207" s="1">
        <v>35263</v>
      </c>
      <c r="C207" s="2">
        <v>1996</v>
      </c>
      <c r="D207">
        <v>0.15407918100000001</v>
      </c>
    </row>
    <row r="208" spans="1:4" x14ac:dyDescent="0.2">
      <c r="A208" t="s">
        <v>5</v>
      </c>
      <c r="B208" s="1">
        <v>35264</v>
      </c>
      <c r="C208" s="2">
        <v>1996</v>
      </c>
      <c r="D208">
        <v>0.45477856061999999</v>
      </c>
    </row>
    <row r="209" spans="1:4" x14ac:dyDescent="0.2">
      <c r="A209" t="s">
        <v>10</v>
      </c>
      <c r="B209" s="1">
        <v>35264</v>
      </c>
      <c r="C209" s="2">
        <v>1996</v>
      </c>
      <c r="D209">
        <v>0.36844030350000001</v>
      </c>
    </row>
    <row r="210" spans="1:4" x14ac:dyDescent="0.2">
      <c r="A210" t="s">
        <v>11</v>
      </c>
      <c r="B210" s="1">
        <v>35264</v>
      </c>
      <c r="C210" s="2">
        <v>1996</v>
      </c>
      <c r="D210">
        <v>0.47053366084999998</v>
      </c>
    </row>
    <row r="211" spans="1:4" x14ac:dyDescent="0.2">
      <c r="A211" t="s">
        <v>29</v>
      </c>
      <c r="B211" s="1">
        <v>35264</v>
      </c>
      <c r="C211" s="2">
        <v>1996</v>
      </c>
      <c r="D211">
        <v>0.89584153532999999</v>
      </c>
    </row>
    <row r="212" spans="1:4" x14ac:dyDescent="0.2">
      <c r="A212" t="s">
        <v>13</v>
      </c>
      <c r="B212" s="1">
        <v>35264</v>
      </c>
      <c r="C212" s="2">
        <v>1996</v>
      </c>
      <c r="D212">
        <v>0.54828561595000003</v>
      </c>
    </row>
    <row r="213" spans="1:4" x14ac:dyDescent="0.2">
      <c r="A213" t="s">
        <v>6</v>
      </c>
      <c r="B213" s="1">
        <v>35265</v>
      </c>
      <c r="C213" s="2">
        <v>1996</v>
      </c>
      <c r="D213">
        <v>1.2663292561799999</v>
      </c>
    </row>
    <row r="214" spans="1:4" x14ac:dyDescent="0.2">
      <c r="A214" t="s">
        <v>16</v>
      </c>
      <c r="B214" s="1">
        <v>35268</v>
      </c>
      <c r="C214" s="2">
        <v>1996</v>
      </c>
      <c r="D214">
        <v>0.15462145356000001</v>
      </c>
    </row>
    <row r="215" spans="1:4" x14ac:dyDescent="0.2">
      <c r="A215" t="s">
        <v>24</v>
      </c>
      <c r="B215" s="1">
        <v>35268</v>
      </c>
      <c r="C215" s="2">
        <v>1996</v>
      </c>
      <c r="D215">
        <v>0.22017831644999999</v>
      </c>
    </row>
    <row r="216" spans="1:4" x14ac:dyDescent="0.2">
      <c r="A216" t="s">
        <v>21</v>
      </c>
      <c r="B216" s="1">
        <v>35268</v>
      </c>
      <c r="C216" s="2">
        <v>1996</v>
      </c>
      <c r="D216">
        <v>0.60339937997000004</v>
      </c>
    </row>
    <row r="217" spans="1:4" x14ac:dyDescent="0.2">
      <c r="A217" t="s">
        <v>27</v>
      </c>
      <c r="B217" s="1">
        <v>35269</v>
      </c>
      <c r="C217" s="2">
        <v>1996</v>
      </c>
      <c r="D217">
        <v>0.38770427982</v>
      </c>
    </row>
    <row r="218" spans="1:4" x14ac:dyDescent="0.2">
      <c r="A218" t="s">
        <v>17</v>
      </c>
      <c r="B218" s="1">
        <v>35269</v>
      </c>
      <c r="C218" s="2">
        <v>1996</v>
      </c>
      <c r="D218">
        <v>0.70990399308999996</v>
      </c>
    </row>
    <row r="219" spans="1:4" x14ac:dyDescent="0.2">
      <c r="A219" t="s">
        <v>22</v>
      </c>
      <c r="B219" s="1">
        <v>35269</v>
      </c>
      <c r="C219" s="2">
        <v>1996</v>
      </c>
      <c r="D219">
        <v>0.37572293108999999</v>
      </c>
    </row>
    <row r="220" spans="1:4" x14ac:dyDescent="0.2">
      <c r="A220" t="s">
        <v>20</v>
      </c>
      <c r="B220" s="1">
        <v>35269</v>
      </c>
      <c r="C220" s="2">
        <v>1996</v>
      </c>
      <c r="D220">
        <v>1.25513921204</v>
      </c>
    </row>
    <row r="221" spans="1:4" x14ac:dyDescent="0.2">
      <c r="A221" t="s">
        <v>30</v>
      </c>
      <c r="B221" s="1">
        <v>35290</v>
      </c>
      <c r="C221" s="2">
        <v>1996</v>
      </c>
      <c r="D221">
        <v>1.229931292E-2</v>
      </c>
    </row>
    <row r="222" spans="1:4" x14ac:dyDescent="0.2">
      <c r="A222" t="s">
        <v>31</v>
      </c>
      <c r="B222" s="1">
        <v>35290</v>
      </c>
      <c r="C222" s="2">
        <v>1996</v>
      </c>
      <c r="D222">
        <v>1.1168969093700001</v>
      </c>
    </row>
    <row r="223" spans="1:4" x14ac:dyDescent="0.2">
      <c r="A223" t="s">
        <v>4</v>
      </c>
      <c r="B223" s="1">
        <v>35290</v>
      </c>
      <c r="C223" s="2">
        <v>1996</v>
      </c>
      <c r="D223">
        <v>1.2283538949999999</v>
      </c>
    </row>
    <row r="224" spans="1:4" x14ac:dyDescent="0.2">
      <c r="A224" t="s">
        <v>15</v>
      </c>
      <c r="B224" s="1">
        <v>35290</v>
      </c>
      <c r="C224" s="2">
        <v>1996</v>
      </c>
      <c r="D224">
        <v>0.64328961803999996</v>
      </c>
    </row>
    <row r="225" spans="1:4" x14ac:dyDescent="0.2">
      <c r="A225" t="s">
        <v>6</v>
      </c>
      <c r="B225" s="1">
        <v>35291</v>
      </c>
      <c r="C225" s="2">
        <v>1996</v>
      </c>
      <c r="D225">
        <v>0.83394702870000004</v>
      </c>
    </row>
    <row r="226" spans="1:4" x14ac:dyDescent="0.2">
      <c r="A226" t="s">
        <v>23</v>
      </c>
      <c r="B226" s="1">
        <v>35291</v>
      </c>
      <c r="C226" s="2">
        <v>1996</v>
      </c>
      <c r="D226">
        <v>3.229231388E-2</v>
      </c>
    </row>
    <row r="227" spans="1:4" x14ac:dyDescent="0.2">
      <c r="A227" t="s">
        <v>7</v>
      </c>
      <c r="B227" s="1">
        <v>35291</v>
      </c>
      <c r="C227" s="2">
        <v>1996</v>
      </c>
      <c r="D227">
        <v>3.752639193E-2</v>
      </c>
    </row>
    <row r="228" spans="1:4" x14ac:dyDescent="0.2">
      <c r="A228" t="s">
        <v>8</v>
      </c>
      <c r="B228" s="1">
        <v>35291</v>
      </c>
      <c r="C228" s="2">
        <v>1996</v>
      </c>
      <c r="D228">
        <v>0.79276474765000005</v>
      </c>
    </row>
    <row r="229" spans="1:4" x14ac:dyDescent="0.2">
      <c r="A229" t="s">
        <v>9</v>
      </c>
      <c r="B229" s="1">
        <v>35291</v>
      </c>
      <c r="C229" s="2">
        <v>1996</v>
      </c>
      <c r="D229">
        <v>1.2461417663600001</v>
      </c>
    </row>
    <row r="230" spans="1:4" x14ac:dyDescent="0.2">
      <c r="A230" t="s">
        <v>12</v>
      </c>
      <c r="B230" s="1">
        <v>35291</v>
      </c>
      <c r="C230" s="2">
        <v>1996</v>
      </c>
      <c r="D230">
        <v>6.1890856459999997E-2</v>
      </c>
    </row>
    <row r="231" spans="1:4" x14ac:dyDescent="0.2">
      <c r="A231" t="s">
        <v>5</v>
      </c>
      <c r="B231" s="1">
        <v>35292</v>
      </c>
      <c r="C231" s="2">
        <v>1996</v>
      </c>
      <c r="D231">
        <v>0.66033905049999997</v>
      </c>
    </row>
    <row r="232" spans="1:4" x14ac:dyDescent="0.2">
      <c r="A232" t="s">
        <v>10</v>
      </c>
      <c r="B232" s="1">
        <v>35292</v>
      </c>
      <c r="C232" s="2">
        <v>1996</v>
      </c>
      <c r="D232">
        <v>0.28479345495000002</v>
      </c>
    </row>
    <row r="233" spans="1:4" x14ac:dyDescent="0.2">
      <c r="A233" t="s">
        <v>11</v>
      </c>
      <c r="B233" s="1">
        <v>35292</v>
      </c>
      <c r="C233" s="2">
        <v>1996</v>
      </c>
      <c r="D233">
        <v>0.40457902939000001</v>
      </c>
    </row>
    <row r="234" spans="1:4" x14ac:dyDescent="0.2">
      <c r="A234" t="s">
        <v>20</v>
      </c>
      <c r="B234" s="1">
        <v>35292</v>
      </c>
      <c r="C234" s="2">
        <v>1996</v>
      </c>
      <c r="D234">
        <v>0.95311286250000005</v>
      </c>
    </row>
    <row r="235" spans="1:4" x14ac:dyDescent="0.2">
      <c r="A235" t="s">
        <v>29</v>
      </c>
      <c r="B235" s="1">
        <v>35292</v>
      </c>
      <c r="C235" s="2">
        <v>1996</v>
      </c>
      <c r="D235">
        <v>1.93951273675</v>
      </c>
    </row>
    <row r="236" spans="1:4" x14ac:dyDescent="0.2">
      <c r="A236" t="s">
        <v>13</v>
      </c>
      <c r="B236" s="1">
        <v>35292</v>
      </c>
      <c r="C236" s="2">
        <v>1996</v>
      </c>
      <c r="D236">
        <v>0.74258048653999997</v>
      </c>
    </row>
    <row r="237" spans="1:4" x14ac:dyDescent="0.2">
      <c r="A237" t="s">
        <v>24</v>
      </c>
      <c r="B237" s="1">
        <v>35296</v>
      </c>
      <c r="C237" s="2">
        <v>1996</v>
      </c>
      <c r="D237">
        <v>0.15624502776999999</v>
      </c>
    </row>
    <row r="238" spans="1:4" x14ac:dyDescent="0.2">
      <c r="A238" t="s">
        <v>25</v>
      </c>
      <c r="B238" s="1">
        <v>35296</v>
      </c>
      <c r="C238" s="2">
        <v>1996</v>
      </c>
      <c r="D238">
        <v>2.0490735</v>
      </c>
    </row>
    <row r="239" spans="1:4" x14ac:dyDescent="0.2">
      <c r="A239" t="s">
        <v>19</v>
      </c>
      <c r="B239" s="1">
        <v>35296</v>
      </c>
      <c r="C239" s="2">
        <v>1996</v>
      </c>
      <c r="D239">
        <v>8.2143310400000003E-2</v>
      </c>
    </row>
    <row r="240" spans="1:4" x14ac:dyDescent="0.2">
      <c r="A240" t="s">
        <v>28</v>
      </c>
      <c r="B240" s="1">
        <v>35296</v>
      </c>
      <c r="C240" s="2">
        <v>1996</v>
      </c>
      <c r="D240">
        <v>0.56747825181</v>
      </c>
    </row>
    <row r="241" spans="1:4" x14ac:dyDescent="0.2">
      <c r="A241" t="s">
        <v>21</v>
      </c>
      <c r="B241" s="1">
        <v>35296</v>
      </c>
      <c r="C241" s="2">
        <v>1996</v>
      </c>
      <c r="D241">
        <v>0.87724418981999996</v>
      </c>
    </row>
    <row r="242" spans="1:4" x14ac:dyDescent="0.2">
      <c r="A242" t="s">
        <v>27</v>
      </c>
      <c r="B242" s="1">
        <v>35297</v>
      </c>
      <c r="C242" s="2">
        <v>1996</v>
      </c>
      <c r="D242">
        <v>0.42243615767999998</v>
      </c>
    </row>
    <row r="243" spans="1:4" x14ac:dyDescent="0.2">
      <c r="A243" t="s">
        <v>16</v>
      </c>
      <c r="B243" s="1">
        <v>35297</v>
      </c>
      <c r="C243" s="2">
        <v>1996</v>
      </c>
      <c r="D243">
        <v>0.15157419767999999</v>
      </c>
    </row>
    <row r="244" spans="1:4" x14ac:dyDescent="0.2">
      <c r="A244" t="s">
        <v>17</v>
      </c>
      <c r="B244" s="1">
        <v>35297</v>
      </c>
      <c r="C244" s="2">
        <v>1996</v>
      </c>
      <c r="D244">
        <v>1.04162068204</v>
      </c>
    </row>
    <row r="245" spans="1:4" x14ac:dyDescent="0.2">
      <c r="A245" t="s">
        <v>22</v>
      </c>
      <c r="B245" s="1">
        <v>35297</v>
      </c>
      <c r="C245" s="2">
        <v>1996</v>
      </c>
      <c r="D245">
        <v>0.41233570986000001</v>
      </c>
    </row>
    <row r="246" spans="1:4" x14ac:dyDescent="0.2">
      <c r="A246" t="s">
        <v>18</v>
      </c>
      <c r="B246" s="1">
        <v>35297</v>
      </c>
      <c r="C246" s="2">
        <v>1996</v>
      </c>
      <c r="D246">
        <v>0.32460805139999999</v>
      </c>
    </row>
    <row r="247" spans="1:4" x14ac:dyDescent="0.2">
      <c r="A247" t="s">
        <v>26</v>
      </c>
      <c r="B247" s="1">
        <v>35297</v>
      </c>
      <c r="C247" s="2">
        <v>1996</v>
      </c>
      <c r="D247">
        <v>0.15953515797000001</v>
      </c>
    </row>
    <row r="248" spans="1:4" x14ac:dyDescent="0.2">
      <c r="A248" t="s">
        <v>30</v>
      </c>
      <c r="B248" s="1">
        <v>35618</v>
      </c>
      <c r="C248" s="2">
        <v>1997</v>
      </c>
      <c r="D248">
        <v>8.6894970739999994E-2</v>
      </c>
    </row>
    <row r="249" spans="1:4" x14ac:dyDescent="0.2">
      <c r="A249" t="s">
        <v>31</v>
      </c>
      <c r="B249" s="1">
        <v>35618</v>
      </c>
      <c r="C249" s="2">
        <v>1997</v>
      </c>
      <c r="D249">
        <v>1.4681055708099999</v>
      </c>
    </row>
    <row r="250" spans="1:4" x14ac:dyDescent="0.2">
      <c r="A250" t="s">
        <v>4</v>
      </c>
      <c r="B250" s="1">
        <v>35618</v>
      </c>
      <c r="C250" s="2">
        <v>1997</v>
      </c>
      <c r="D250">
        <v>0.31237388272</v>
      </c>
    </row>
    <row r="251" spans="1:4" x14ac:dyDescent="0.2">
      <c r="A251" t="s">
        <v>14</v>
      </c>
      <c r="B251" s="1">
        <v>35618</v>
      </c>
      <c r="C251" s="2">
        <v>1997</v>
      </c>
      <c r="D251">
        <v>0.55636312923999998</v>
      </c>
    </row>
    <row r="252" spans="1:4" x14ac:dyDescent="0.2">
      <c r="A252" t="s">
        <v>15</v>
      </c>
      <c r="B252" s="1">
        <v>35618</v>
      </c>
      <c r="C252" s="2">
        <v>1997</v>
      </c>
      <c r="D252">
        <v>0.53676196207000004</v>
      </c>
    </row>
    <row r="253" spans="1:4" x14ac:dyDescent="0.2">
      <c r="A253" t="s">
        <v>6</v>
      </c>
      <c r="B253" s="1">
        <v>35619</v>
      </c>
      <c r="C253" s="2">
        <v>1997</v>
      </c>
      <c r="D253">
        <v>1.1955358039899999</v>
      </c>
    </row>
    <row r="254" spans="1:4" x14ac:dyDescent="0.2">
      <c r="A254" t="s">
        <v>23</v>
      </c>
      <c r="B254" s="1">
        <v>35619</v>
      </c>
      <c r="C254" s="2">
        <v>1997</v>
      </c>
      <c r="D254">
        <v>3.9180586000800002</v>
      </c>
    </row>
    <row r="255" spans="1:4" x14ac:dyDescent="0.2">
      <c r="A255" t="s">
        <v>7</v>
      </c>
      <c r="B255" s="1">
        <v>35619</v>
      </c>
      <c r="C255" s="2">
        <v>1997</v>
      </c>
      <c r="D255">
        <v>0.19665826642000001</v>
      </c>
    </row>
    <row r="256" spans="1:4" x14ac:dyDescent="0.2">
      <c r="A256" t="s">
        <v>8</v>
      </c>
      <c r="B256" s="1">
        <v>35619</v>
      </c>
      <c r="C256" s="2">
        <v>1997</v>
      </c>
      <c r="D256">
        <v>0.7943104459</v>
      </c>
    </row>
    <row r="257" spans="1:4" x14ac:dyDescent="0.2">
      <c r="A257" t="s">
        <v>9</v>
      </c>
      <c r="B257" s="1">
        <v>35619</v>
      </c>
      <c r="C257" s="2">
        <v>1997</v>
      </c>
      <c r="D257">
        <v>0.73930486538999995</v>
      </c>
    </row>
    <row r="258" spans="1:4" x14ac:dyDescent="0.2">
      <c r="A258" t="s">
        <v>10</v>
      </c>
      <c r="B258" s="1">
        <v>35619</v>
      </c>
      <c r="C258" s="2">
        <v>1997</v>
      </c>
      <c r="D258">
        <v>0.34138238173000002</v>
      </c>
    </row>
    <row r="259" spans="1:4" x14ac:dyDescent="0.2">
      <c r="A259" t="s">
        <v>11</v>
      </c>
      <c r="B259" s="1">
        <v>35619</v>
      </c>
      <c r="C259" s="2">
        <v>1997</v>
      </c>
      <c r="D259">
        <v>0.94297055472000002</v>
      </c>
    </row>
    <row r="260" spans="1:4" x14ac:dyDescent="0.2">
      <c r="A260" t="s">
        <v>27</v>
      </c>
      <c r="B260" s="1">
        <v>35620</v>
      </c>
      <c r="C260" s="2">
        <v>1997</v>
      </c>
      <c r="D260">
        <v>0.24904196243000001</v>
      </c>
    </row>
    <row r="261" spans="1:4" x14ac:dyDescent="0.2">
      <c r="A261" t="s">
        <v>16</v>
      </c>
      <c r="B261" s="1">
        <v>35620</v>
      </c>
      <c r="C261" s="2">
        <v>1997</v>
      </c>
      <c r="D261">
        <v>0.69814742738000002</v>
      </c>
    </row>
    <row r="262" spans="1:4" x14ac:dyDescent="0.2">
      <c r="A262" t="s">
        <v>5</v>
      </c>
      <c r="B262" s="1">
        <v>35621</v>
      </c>
      <c r="C262" s="2">
        <v>1997</v>
      </c>
      <c r="D262">
        <v>0.46144410445</v>
      </c>
    </row>
    <row r="263" spans="1:4" x14ac:dyDescent="0.2">
      <c r="A263" t="s">
        <v>29</v>
      </c>
      <c r="B263" s="1">
        <v>35621</v>
      </c>
      <c r="C263" s="2">
        <v>1997</v>
      </c>
      <c r="D263">
        <v>1.64963297187</v>
      </c>
    </row>
    <row r="264" spans="1:4" x14ac:dyDescent="0.2">
      <c r="A264" t="s">
        <v>13</v>
      </c>
      <c r="B264" s="1">
        <v>35621</v>
      </c>
      <c r="C264" s="2">
        <v>1997</v>
      </c>
      <c r="D264">
        <v>0.37898049545000001</v>
      </c>
    </row>
    <row r="265" spans="1:4" x14ac:dyDescent="0.2">
      <c r="A265" t="s">
        <v>17</v>
      </c>
      <c r="B265" s="1">
        <v>35625</v>
      </c>
      <c r="C265" s="2">
        <v>1997</v>
      </c>
      <c r="D265">
        <v>1.05463086227</v>
      </c>
    </row>
    <row r="266" spans="1:4" x14ac:dyDescent="0.2">
      <c r="A266" t="s">
        <v>24</v>
      </c>
      <c r="B266" s="1">
        <v>35625</v>
      </c>
      <c r="C266" s="2">
        <v>1997</v>
      </c>
      <c r="D266">
        <v>0.16810569094</v>
      </c>
    </row>
    <row r="267" spans="1:4" x14ac:dyDescent="0.2">
      <c r="A267" t="s">
        <v>28</v>
      </c>
      <c r="B267" s="1">
        <v>35625</v>
      </c>
      <c r="C267" s="2">
        <v>1997</v>
      </c>
      <c r="D267">
        <v>0.37340520113999998</v>
      </c>
    </row>
    <row r="268" spans="1:4" x14ac:dyDescent="0.2">
      <c r="A268" t="s">
        <v>20</v>
      </c>
      <c r="B268" s="1">
        <v>35625</v>
      </c>
      <c r="C268" s="2">
        <v>1997</v>
      </c>
      <c r="D268">
        <v>1.14702406377</v>
      </c>
    </row>
    <row r="269" spans="1:4" x14ac:dyDescent="0.2">
      <c r="A269" t="s">
        <v>21</v>
      </c>
      <c r="B269" s="1">
        <v>35625</v>
      </c>
      <c r="C269" s="2">
        <v>1997</v>
      </c>
      <c r="D269">
        <v>3.9461820100000003E-3</v>
      </c>
    </row>
    <row r="270" spans="1:4" x14ac:dyDescent="0.2">
      <c r="A270" t="s">
        <v>22</v>
      </c>
      <c r="B270" s="1">
        <v>35626</v>
      </c>
      <c r="C270" s="2">
        <v>1997</v>
      </c>
      <c r="D270">
        <v>0.56226106207000004</v>
      </c>
    </row>
    <row r="271" spans="1:4" x14ac:dyDescent="0.2">
      <c r="A271" t="s">
        <v>18</v>
      </c>
      <c r="B271" s="1">
        <v>35626</v>
      </c>
      <c r="C271" s="2">
        <v>1997</v>
      </c>
      <c r="D271">
        <v>0.28593558539000002</v>
      </c>
    </row>
    <row r="272" spans="1:4" x14ac:dyDescent="0.2">
      <c r="A272" t="s">
        <v>26</v>
      </c>
      <c r="B272" s="1">
        <v>35626</v>
      </c>
      <c r="C272" s="2">
        <v>1997</v>
      </c>
      <c r="D272">
        <v>0.47623088612999998</v>
      </c>
    </row>
    <row r="273" spans="1:4" x14ac:dyDescent="0.2">
      <c r="A273" t="s">
        <v>19</v>
      </c>
      <c r="B273" s="1">
        <v>35626</v>
      </c>
      <c r="C273" s="2">
        <v>1997</v>
      </c>
      <c r="D273">
        <v>0.24626454864</v>
      </c>
    </row>
    <row r="274" spans="1:4" x14ac:dyDescent="0.2">
      <c r="A274" t="s">
        <v>30</v>
      </c>
      <c r="B274" s="1">
        <v>35653</v>
      </c>
      <c r="C274" s="2">
        <v>1997</v>
      </c>
      <c r="D274">
        <v>5.6505894850000002E-2</v>
      </c>
    </row>
    <row r="275" spans="1:4" x14ac:dyDescent="0.2">
      <c r="A275" t="s">
        <v>31</v>
      </c>
      <c r="B275" s="1">
        <v>35653</v>
      </c>
      <c r="C275" s="2">
        <v>1997</v>
      </c>
      <c r="D275">
        <v>1.3500122933800001</v>
      </c>
    </row>
    <row r="276" spans="1:4" x14ac:dyDescent="0.2">
      <c r="A276" t="s">
        <v>4</v>
      </c>
      <c r="B276" s="1">
        <v>35653</v>
      </c>
      <c r="C276" s="2">
        <v>1997</v>
      </c>
      <c r="D276">
        <v>0.43024313769</v>
      </c>
    </row>
    <row r="277" spans="1:4" x14ac:dyDescent="0.2">
      <c r="A277" t="s">
        <v>14</v>
      </c>
      <c r="B277" s="1">
        <v>35653</v>
      </c>
      <c r="C277" s="2">
        <v>1997</v>
      </c>
      <c r="D277">
        <v>0.57677478701999996</v>
      </c>
    </row>
    <row r="278" spans="1:4" x14ac:dyDescent="0.2">
      <c r="A278" t="s">
        <v>15</v>
      </c>
      <c r="B278" s="1">
        <v>35653</v>
      </c>
      <c r="C278" s="2">
        <v>1997</v>
      </c>
      <c r="D278">
        <v>0.47381516646999999</v>
      </c>
    </row>
    <row r="279" spans="1:4" x14ac:dyDescent="0.2">
      <c r="A279" t="s">
        <v>5</v>
      </c>
      <c r="B279" s="1">
        <v>35654</v>
      </c>
      <c r="C279" s="2">
        <v>1997</v>
      </c>
      <c r="D279">
        <v>0.64058676187999997</v>
      </c>
    </row>
    <row r="280" spans="1:4" x14ac:dyDescent="0.2">
      <c r="A280" t="s">
        <v>6</v>
      </c>
      <c r="B280" s="1">
        <v>35654</v>
      </c>
      <c r="C280" s="2">
        <v>1997</v>
      </c>
      <c r="D280">
        <v>0.95056623172999999</v>
      </c>
    </row>
    <row r="281" spans="1:4" x14ac:dyDescent="0.2">
      <c r="A281" t="s">
        <v>8</v>
      </c>
      <c r="B281" s="1">
        <v>35654</v>
      </c>
      <c r="C281" s="2">
        <v>1997</v>
      </c>
      <c r="D281">
        <v>0.67410263515000002</v>
      </c>
    </row>
    <row r="282" spans="1:4" x14ac:dyDescent="0.2">
      <c r="A282" t="s">
        <v>9</v>
      </c>
      <c r="B282" s="1">
        <v>35654</v>
      </c>
      <c r="C282" s="2">
        <v>1997</v>
      </c>
      <c r="D282">
        <v>0.59263971419999995</v>
      </c>
    </row>
    <row r="283" spans="1:4" x14ac:dyDescent="0.2">
      <c r="A283" t="s">
        <v>10</v>
      </c>
      <c r="B283" s="1">
        <v>35654</v>
      </c>
      <c r="C283" s="2">
        <v>1997</v>
      </c>
      <c r="D283">
        <v>0.39163752059000001</v>
      </c>
    </row>
    <row r="284" spans="1:4" x14ac:dyDescent="0.2">
      <c r="A284" t="s">
        <v>11</v>
      </c>
      <c r="B284" s="1">
        <v>35654</v>
      </c>
      <c r="C284" s="2">
        <v>1997</v>
      </c>
      <c r="D284">
        <v>1.0049810005599999</v>
      </c>
    </row>
    <row r="285" spans="1:4" x14ac:dyDescent="0.2">
      <c r="A285" t="s">
        <v>29</v>
      </c>
      <c r="B285" s="1">
        <v>35654</v>
      </c>
      <c r="C285" s="2">
        <v>1997</v>
      </c>
      <c r="D285">
        <v>1.3255785415300001</v>
      </c>
    </row>
    <row r="286" spans="1:4" x14ac:dyDescent="0.2">
      <c r="A286" t="s">
        <v>13</v>
      </c>
      <c r="B286" s="1">
        <v>35654</v>
      </c>
      <c r="C286" s="2">
        <v>1997</v>
      </c>
      <c r="D286">
        <v>0.57049236785000002</v>
      </c>
    </row>
    <row r="287" spans="1:4" x14ac:dyDescent="0.2">
      <c r="A287" t="s">
        <v>23</v>
      </c>
      <c r="B287" s="1">
        <v>35656</v>
      </c>
      <c r="C287" s="2">
        <v>1997</v>
      </c>
      <c r="D287">
        <v>4.493073652E-2</v>
      </c>
    </row>
    <row r="288" spans="1:4" x14ac:dyDescent="0.2">
      <c r="A288" t="s">
        <v>7</v>
      </c>
      <c r="B288" s="1">
        <v>35656</v>
      </c>
      <c r="C288" s="2">
        <v>1997</v>
      </c>
      <c r="D288">
        <v>0.24461788606000001</v>
      </c>
    </row>
    <row r="289" spans="1:4" x14ac:dyDescent="0.2">
      <c r="A289" t="s">
        <v>12</v>
      </c>
      <c r="B289" s="1">
        <v>35656</v>
      </c>
      <c r="C289" s="2">
        <v>1997</v>
      </c>
      <c r="D289">
        <v>7.5908983799999996E-2</v>
      </c>
    </row>
    <row r="290" spans="1:4" x14ac:dyDescent="0.2">
      <c r="A290" t="s">
        <v>17</v>
      </c>
      <c r="B290" s="1">
        <v>35660</v>
      </c>
      <c r="C290" s="2">
        <v>1997</v>
      </c>
      <c r="D290">
        <v>1.0864208737700001</v>
      </c>
    </row>
    <row r="291" spans="1:4" x14ac:dyDescent="0.2">
      <c r="A291" t="s">
        <v>24</v>
      </c>
      <c r="B291" s="1">
        <v>35660</v>
      </c>
      <c r="C291" s="2">
        <v>1997</v>
      </c>
      <c r="D291">
        <v>0.10637195543</v>
      </c>
    </row>
    <row r="292" spans="1:4" x14ac:dyDescent="0.2">
      <c r="A292" t="s">
        <v>28</v>
      </c>
      <c r="B292" s="1">
        <v>35660</v>
      </c>
      <c r="C292" s="2">
        <v>1997</v>
      </c>
      <c r="D292">
        <v>0.64696523178999998</v>
      </c>
    </row>
    <row r="293" spans="1:4" x14ac:dyDescent="0.2">
      <c r="A293" t="s">
        <v>20</v>
      </c>
      <c r="B293" s="1">
        <v>35660</v>
      </c>
      <c r="C293" s="2">
        <v>1997</v>
      </c>
      <c r="D293">
        <v>1.73709615286</v>
      </c>
    </row>
    <row r="294" spans="1:4" x14ac:dyDescent="0.2">
      <c r="A294" t="s">
        <v>21</v>
      </c>
      <c r="B294" s="1">
        <v>35660</v>
      </c>
      <c r="C294" s="2">
        <v>1997</v>
      </c>
      <c r="D294">
        <v>0.41710774645999998</v>
      </c>
    </row>
    <row r="295" spans="1:4" x14ac:dyDescent="0.2">
      <c r="A295" t="s">
        <v>27</v>
      </c>
      <c r="B295" s="1">
        <v>35661</v>
      </c>
      <c r="C295" s="2">
        <v>1997</v>
      </c>
      <c r="D295">
        <v>0.29477914220000001</v>
      </c>
    </row>
    <row r="296" spans="1:4" x14ac:dyDescent="0.2">
      <c r="A296" t="s">
        <v>16</v>
      </c>
      <c r="B296" s="1">
        <v>35661</v>
      </c>
      <c r="C296" s="2">
        <v>1997</v>
      </c>
      <c r="D296">
        <v>0.62148390836</v>
      </c>
    </row>
    <row r="297" spans="1:4" x14ac:dyDescent="0.2">
      <c r="A297" t="s">
        <v>22</v>
      </c>
      <c r="B297" s="1">
        <v>35661</v>
      </c>
      <c r="C297" s="2">
        <v>1997</v>
      </c>
      <c r="D297">
        <v>0.60605364665999995</v>
      </c>
    </row>
    <row r="298" spans="1:4" x14ac:dyDescent="0.2">
      <c r="A298" t="s">
        <v>18</v>
      </c>
      <c r="B298" s="1">
        <v>35661</v>
      </c>
      <c r="C298" s="2">
        <v>1997</v>
      </c>
      <c r="D298">
        <v>0.31138257024999999</v>
      </c>
    </row>
    <row r="299" spans="1:4" x14ac:dyDescent="0.2">
      <c r="A299" t="s">
        <v>26</v>
      </c>
      <c r="B299" s="1">
        <v>35661</v>
      </c>
      <c r="C299" s="2">
        <v>1997</v>
      </c>
      <c r="D299">
        <v>0.25364988061999999</v>
      </c>
    </row>
    <row r="300" spans="1:4" x14ac:dyDescent="0.2">
      <c r="A300" t="s">
        <v>19</v>
      </c>
      <c r="B300" s="1">
        <v>35661</v>
      </c>
      <c r="C300" s="2">
        <v>1997</v>
      </c>
      <c r="D300">
        <v>2.8245138390000001E-2</v>
      </c>
    </row>
    <row r="301" spans="1:4" x14ac:dyDescent="0.2">
      <c r="A301" t="s">
        <v>30</v>
      </c>
      <c r="B301" s="1">
        <v>35983</v>
      </c>
      <c r="C301" s="2">
        <v>1998</v>
      </c>
      <c r="D301">
        <v>9.9169540190000002E-2</v>
      </c>
    </row>
    <row r="302" spans="1:4" x14ac:dyDescent="0.2">
      <c r="A302" t="s">
        <v>31</v>
      </c>
      <c r="B302" s="1">
        <v>35983</v>
      </c>
      <c r="C302" s="2">
        <v>1998</v>
      </c>
      <c r="D302">
        <v>0.69646241601000003</v>
      </c>
    </row>
    <row r="303" spans="1:4" x14ac:dyDescent="0.2">
      <c r="A303" t="s">
        <v>4</v>
      </c>
      <c r="B303" s="1">
        <v>35983</v>
      </c>
      <c r="C303" s="2">
        <v>1998</v>
      </c>
      <c r="D303">
        <v>0.49845883141000003</v>
      </c>
    </row>
    <row r="304" spans="1:4" x14ac:dyDescent="0.2">
      <c r="A304" t="s">
        <v>14</v>
      </c>
      <c r="B304" s="1">
        <v>35983</v>
      </c>
      <c r="C304" s="2">
        <v>1998</v>
      </c>
      <c r="D304">
        <v>0.46801639543000001</v>
      </c>
    </row>
    <row r="305" spans="1:4" x14ac:dyDescent="0.2">
      <c r="A305" t="s">
        <v>15</v>
      </c>
      <c r="B305" s="1">
        <v>35983</v>
      </c>
      <c r="C305" s="2">
        <v>1998</v>
      </c>
      <c r="D305">
        <v>0.53364213874999999</v>
      </c>
    </row>
    <row r="306" spans="1:4" x14ac:dyDescent="0.2">
      <c r="A306" t="s">
        <v>5</v>
      </c>
      <c r="B306" s="1">
        <v>35984</v>
      </c>
      <c r="C306" s="2">
        <v>1998</v>
      </c>
      <c r="D306">
        <v>0.31977252141000001</v>
      </c>
    </row>
    <row r="307" spans="1:4" x14ac:dyDescent="0.2">
      <c r="A307" t="s">
        <v>23</v>
      </c>
      <c r="B307" s="1">
        <v>35984</v>
      </c>
      <c r="C307" s="2">
        <v>1998</v>
      </c>
      <c r="D307">
        <v>0.31616330567000001</v>
      </c>
    </row>
    <row r="308" spans="1:4" x14ac:dyDescent="0.2">
      <c r="A308" t="s">
        <v>7</v>
      </c>
      <c r="B308" s="1">
        <v>35984</v>
      </c>
      <c r="C308" s="2">
        <v>1998</v>
      </c>
      <c r="D308">
        <v>2.9387367000000001E-2</v>
      </c>
    </row>
    <row r="309" spans="1:4" x14ac:dyDescent="0.2">
      <c r="A309" t="s">
        <v>10</v>
      </c>
      <c r="B309" s="1">
        <v>35984</v>
      </c>
      <c r="C309" s="2">
        <v>1998</v>
      </c>
      <c r="D309">
        <v>0.28019323569999999</v>
      </c>
    </row>
    <row r="310" spans="1:4" x14ac:dyDescent="0.2">
      <c r="A310" t="s">
        <v>11</v>
      </c>
      <c r="B310" s="1">
        <v>35984</v>
      </c>
      <c r="C310" s="2">
        <v>1998</v>
      </c>
      <c r="D310">
        <v>0.67782851377999997</v>
      </c>
    </row>
    <row r="311" spans="1:4" x14ac:dyDescent="0.2">
      <c r="A311" t="s">
        <v>29</v>
      </c>
      <c r="B311" s="1">
        <v>35984</v>
      </c>
      <c r="C311" s="2">
        <v>1998</v>
      </c>
      <c r="D311">
        <v>0.64167774179000003</v>
      </c>
    </row>
    <row r="312" spans="1:4" x14ac:dyDescent="0.2">
      <c r="A312" t="s">
        <v>12</v>
      </c>
      <c r="B312" s="1">
        <v>35984</v>
      </c>
      <c r="C312" s="2">
        <v>1998</v>
      </c>
      <c r="D312">
        <v>0.26912513794999998</v>
      </c>
    </row>
    <row r="313" spans="1:4" x14ac:dyDescent="0.2">
      <c r="A313" t="s">
        <v>13</v>
      </c>
      <c r="B313" s="1">
        <v>35984</v>
      </c>
      <c r="C313" s="2">
        <v>1998</v>
      </c>
      <c r="D313">
        <v>0.37667358958000002</v>
      </c>
    </row>
    <row r="314" spans="1:4" x14ac:dyDescent="0.2">
      <c r="A314" t="s">
        <v>6</v>
      </c>
      <c r="B314" s="1">
        <v>35985</v>
      </c>
      <c r="C314" s="2">
        <v>1998</v>
      </c>
      <c r="D314">
        <v>0.75779595249999998</v>
      </c>
    </row>
    <row r="315" spans="1:4" x14ac:dyDescent="0.2">
      <c r="A315" t="s">
        <v>8</v>
      </c>
      <c r="B315" s="1">
        <v>35985</v>
      </c>
      <c r="C315" s="2">
        <v>1998</v>
      </c>
      <c r="D315">
        <v>0.22828022954999999</v>
      </c>
    </row>
    <row r="316" spans="1:4" x14ac:dyDescent="0.2">
      <c r="A316" t="s">
        <v>9</v>
      </c>
      <c r="B316" s="1">
        <v>35985</v>
      </c>
      <c r="C316" s="2">
        <v>1998</v>
      </c>
      <c r="D316">
        <v>0.42709371235999999</v>
      </c>
    </row>
    <row r="317" spans="1:4" x14ac:dyDescent="0.2">
      <c r="A317" t="s">
        <v>16</v>
      </c>
      <c r="B317" s="1">
        <v>35989</v>
      </c>
      <c r="C317" s="2">
        <v>1998</v>
      </c>
      <c r="D317">
        <v>0.13254583329</v>
      </c>
    </row>
    <row r="318" spans="1:4" x14ac:dyDescent="0.2">
      <c r="A318" t="s">
        <v>18</v>
      </c>
      <c r="B318" s="1">
        <v>35989</v>
      </c>
      <c r="C318" s="2">
        <v>1998</v>
      </c>
      <c r="D318">
        <v>0.40470779312999999</v>
      </c>
    </row>
    <row r="319" spans="1:4" x14ac:dyDescent="0.2">
      <c r="A319" t="s">
        <v>24</v>
      </c>
      <c r="B319" s="1">
        <v>35989</v>
      </c>
      <c r="C319" s="2">
        <v>1998</v>
      </c>
      <c r="D319">
        <v>0.27976417603999998</v>
      </c>
    </row>
    <row r="320" spans="1:4" x14ac:dyDescent="0.2">
      <c r="A320" t="s">
        <v>25</v>
      </c>
      <c r="B320" s="1">
        <v>35989</v>
      </c>
      <c r="C320" s="2">
        <v>1998</v>
      </c>
      <c r="D320">
        <v>1.7329041E-2</v>
      </c>
    </row>
    <row r="321" spans="1:4" x14ac:dyDescent="0.2">
      <c r="A321" t="s">
        <v>19</v>
      </c>
      <c r="B321" s="1">
        <v>35989</v>
      </c>
      <c r="C321" s="2">
        <v>1998</v>
      </c>
      <c r="D321">
        <v>0.25235392192</v>
      </c>
    </row>
    <row r="322" spans="1:4" x14ac:dyDescent="0.2">
      <c r="A322" t="s">
        <v>28</v>
      </c>
      <c r="B322" s="1">
        <v>35989</v>
      </c>
      <c r="C322" s="2">
        <v>1998</v>
      </c>
      <c r="D322">
        <v>0.22022265681</v>
      </c>
    </row>
    <row r="323" spans="1:4" x14ac:dyDescent="0.2">
      <c r="A323" t="s">
        <v>21</v>
      </c>
      <c r="B323" s="1">
        <v>35989</v>
      </c>
      <c r="C323" s="2">
        <v>1998</v>
      </c>
      <c r="D323">
        <v>0.21737243644000001</v>
      </c>
    </row>
    <row r="324" spans="1:4" x14ac:dyDescent="0.2">
      <c r="A324" t="s">
        <v>27</v>
      </c>
      <c r="B324" s="1">
        <v>35990</v>
      </c>
      <c r="C324" s="2">
        <v>1998</v>
      </c>
      <c r="D324">
        <v>0.21406980061</v>
      </c>
    </row>
    <row r="325" spans="1:4" x14ac:dyDescent="0.2">
      <c r="A325" t="s">
        <v>17</v>
      </c>
      <c r="B325" s="1">
        <v>35990</v>
      </c>
      <c r="C325" s="2">
        <v>1998</v>
      </c>
      <c r="D325">
        <v>0.18720743265000001</v>
      </c>
    </row>
    <row r="326" spans="1:4" x14ac:dyDescent="0.2">
      <c r="A326" t="s">
        <v>22</v>
      </c>
      <c r="B326" s="1">
        <v>35990</v>
      </c>
      <c r="C326" s="2">
        <v>1998</v>
      </c>
      <c r="D326">
        <v>0.75460139999999998</v>
      </c>
    </row>
    <row r="327" spans="1:4" x14ac:dyDescent="0.2">
      <c r="A327" t="s">
        <v>26</v>
      </c>
      <c r="B327" s="1">
        <v>35990</v>
      </c>
      <c r="C327" s="2">
        <v>1998</v>
      </c>
      <c r="D327">
        <v>0.13396236585999999</v>
      </c>
    </row>
    <row r="328" spans="1:4" x14ac:dyDescent="0.2">
      <c r="A328" t="s">
        <v>20</v>
      </c>
      <c r="B328" s="1">
        <v>35990</v>
      </c>
      <c r="C328" s="2">
        <v>1998</v>
      </c>
      <c r="D328">
        <v>0.50941803900000004</v>
      </c>
    </row>
    <row r="329" spans="1:4" x14ac:dyDescent="0.2">
      <c r="A329" t="s">
        <v>17</v>
      </c>
      <c r="B329" s="1">
        <v>36017</v>
      </c>
      <c r="C329" s="2">
        <v>1998</v>
      </c>
      <c r="D329">
        <v>0.37343864363000001</v>
      </c>
    </row>
    <row r="330" spans="1:4" x14ac:dyDescent="0.2">
      <c r="A330" t="s">
        <v>22</v>
      </c>
      <c r="B330" s="1">
        <v>36017</v>
      </c>
      <c r="C330" s="2">
        <v>1998</v>
      </c>
      <c r="D330">
        <v>0.82643188899999998</v>
      </c>
    </row>
    <row r="331" spans="1:4" x14ac:dyDescent="0.2">
      <c r="A331" t="s">
        <v>25</v>
      </c>
      <c r="B331" s="1">
        <v>36017</v>
      </c>
      <c r="C331" s="2">
        <v>1998</v>
      </c>
      <c r="D331">
        <v>0.4326890625</v>
      </c>
    </row>
    <row r="332" spans="1:4" x14ac:dyDescent="0.2">
      <c r="A332" t="s">
        <v>26</v>
      </c>
      <c r="B332" s="1">
        <v>36017</v>
      </c>
      <c r="C332" s="2">
        <v>1998</v>
      </c>
      <c r="D332">
        <v>0.23372406674000001</v>
      </c>
    </row>
    <row r="333" spans="1:4" x14ac:dyDescent="0.2">
      <c r="A333" t="s">
        <v>21</v>
      </c>
      <c r="B333" s="1">
        <v>36017</v>
      </c>
      <c r="C333" s="2">
        <v>1998</v>
      </c>
      <c r="D333">
        <v>0.23852887620999999</v>
      </c>
    </row>
    <row r="334" spans="1:4" x14ac:dyDescent="0.2">
      <c r="A334" t="s">
        <v>4</v>
      </c>
      <c r="B334" s="1">
        <v>36018</v>
      </c>
      <c r="C334" s="2">
        <v>1998</v>
      </c>
      <c r="D334">
        <v>0.29151477701</v>
      </c>
    </row>
    <row r="335" spans="1:4" x14ac:dyDescent="0.2">
      <c r="A335" t="s">
        <v>5</v>
      </c>
      <c r="B335" s="1">
        <v>36018</v>
      </c>
      <c r="C335" s="2">
        <v>1998</v>
      </c>
      <c r="D335">
        <v>0.25529782894000003</v>
      </c>
    </row>
    <row r="336" spans="1:4" x14ac:dyDescent="0.2">
      <c r="A336" t="s">
        <v>10</v>
      </c>
      <c r="B336" s="1">
        <v>36018</v>
      </c>
      <c r="C336" s="2">
        <v>1998</v>
      </c>
      <c r="D336">
        <v>0.55464907500000005</v>
      </c>
    </row>
    <row r="337" spans="1:4" x14ac:dyDescent="0.2">
      <c r="A337" t="s">
        <v>11</v>
      </c>
      <c r="B337" s="1">
        <v>36018</v>
      </c>
      <c r="C337" s="2">
        <v>1998</v>
      </c>
      <c r="D337">
        <v>0.34938785625000002</v>
      </c>
    </row>
    <row r="338" spans="1:4" x14ac:dyDescent="0.2">
      <c r="A338" t="s">
        <v>29</v>
      </c>
      <c r="B338" s="1">
        <v>36018</v>
      </c>
      <c r="C338" s="2">
        <v>1998</v>
      </c>
      <c r="D338">
        <v>0.65639036250000005</v>
      </c>
    </row>
    <row r="339" spans="1:4" x14ac:dyDescent="0.2">
      <c r="A339" t="s">
        <v>13</v>
      </c>
      <c r="B339" s="1">
        <v>36018</v>
      </c>
      <c r="C339" s="2">
        <v>1998</v>
      </c>
      <c r="D339">
        <v>0.42429560821000001</v>
      </c>
    </row>
    <row r="340" spans="1:4" x14ac:dyDescent="0.2">
      <c r="A340" t="s">
        <v>30</v>
      </c>
      <c r="B340" s="1">
        <v>36019</v>
      </c>
      <c r="C340" s="2">
        <v>1998</v>
      </c>
      <c r="D340">
        <v>0.17361849330000001</v>
      </c>
    </row>
    <row r="341" spans="1:4" x14ac:dyDescent="0.2">
      <c r="A341" t="s">
        <v>31</v>
      </c>
      <c r="B341" s="1">
        <v>36019</v>
      </c>
      <c r="C341" s="2">
        <v>1998</v>
      </c>
      <c r="D341">
        <v>0.80522833126000004</v>
      </c>
    </row>
    <row r="342" spans="1:4" x14ac:dyDescent="0.2">
      <c r="A342" t="s">
        <v>6</v>
      </c>
      <c r="B342" s="1">
        <v>36019</v>
      </c>
      <c r="C342" s="2">
        <v>1998</v>
      </c>
      <c r="D342">
        <v>0.78001994050000001</v>
      </c>
    </row>
    <row r="343" spans="1:4" x14ac:dyDescent="0.2">
      <c r="A343" t="s">
        <v>23</v>
      </c>
      <c r="B343" s="1">
        <v>36019</v>
      </c>
      <c r="C343" s="2">
        <v>1998</v>
      </c>
      <c r="D343">
        <v>3.8862022500000003E-2</v>
      </c>
    </row>
    <row r="344" spans="1:4" x14ac:dyDescent="0.2">
      <c r="A344" t="s">
        <v>7</v>
      </c>
      <c r="B344" s="1">
        <v>36019</v>
      </c>
      <c r="C344" s="2">
        <v>1998</v>
      </c>
      <c r="D344">
        <v>4.3926455000000003E-2</v>
      </c>
    </row>
    <row r="345" spans="1:4" x14ac:dyDescent="0.2">
      <c r="A345" t="s">
        <v>8</v>
      </c>
      <c r="B345" s="1">
        <v>36019</v>
      </c>
      <c r="C345" s="2">
        <v>1998</v>
      </c>
      <c r="D345">
        <v>0.25059908499</v>
      </c>
    </row>
    <row r="346" spans="1:4" x14ac:dyDescent="0.2">
      <c r="A346" t="s">
        <v>9</v>
      </c>
      <c r="B346" s="1">
        <v>36019</v>
      </c>
      <c r="C346" s="2">
        <v>1998</v>
      </c>
      <c r="D346">
        <v>0.64319544840999998</v>
      </c>
    </row>
    <row r="347" spans="1:4" x14ac:dyDescent="0.2">
      <c r="A347" t="s">
        <v>20</v>
      </c>
      <c r="B347" s="1">
        <v>36019</v>
      </c>
      <c r="C347" s="2">
        <v>1998</v>
      </c>
      <c r="D347">
        <v>0.21987447600000001</v>
      </c>
    </row>
    <row r="348" spans="1:4" x14ac:dyDescent="0.2">
      <c r="A348" t="s">
        <v>12</v>
      </c>
      <c r="B348" s="1">
        <v>36019</v>
      </c>
      <c r="C348" s="2">
        <v>1998</v>
      </c>
      <c r="D348">
        <v>6.4765091469999994E-2</v>
      </c>
    </row>
    <row r="349" spans="1:4" x14ac:dyDescent="0.2">
      <c r="A349" t="s">
        <v>14</v>
      </c>
      <c r="B349" s="1">
        <v>36020</v>
      </c>
      <c r="C349" s="2">
        <v>1998</v>
      </c>
      <c r="D349">
        <v>0.48810035119</v>
      </c>
    </row>
    <row r="350" spans="1:4" x14ac:dyDescent="0.2">
      <c r="A350" t="s">
        <v>15</v>
      </c>
      <c r="B350" s="1">
        <v>36020</v>
      </c>
      <c r="C350" s="2">
        <v>1998</v>
      </c>
      <c r="D350">
        <v>0.42150366015000001</v>
      </c>
    </row>
    <row r="351" spans="1:4" x14ac:dyDescent="0.2">
      <c r="A351" t="s">
        <v>27</v>
      </c>
      <c r="B351" s="1">
        <v>36024</v>
      </c>
      <c r="C351" s="2">
        <v>1998</v>
      </c>
      <c r="D351">
        <v>0.21608135029</v>
      </c>
    </row>
    <row r="352" spans="1:4" x14ac:dyDescent="0.2">
      <c r="A352" t="s">
        <v>16</v>
      </c>
      <c r="B352" s="1">
        <v>36024</v>
      </c>
      <c r="C352" s="2">
        <v>1998</v>
      </c>
      <c r="D352">
        <v>0.14952567520000001</v>
      </c>
    </row>
    <row r="353" spans="1:4" x14ac:dyDescent="0.2">
      <c r="A353" t="s">
        <v>24</v>
      </c>
      <c r="B353" s="1">
        <v>36024</v>
      </c>
      <c r="C353" s="2">
        <v>1998</v>
      </c>
      <c r="D353">
        <v>0.39631803408999999</v>
      </c>
    </row>
    <row r="354" spans="1:4" x14ac:dyDescent="0.2">
      <c r="A354" t="s">
        <v>28</v>
      </c>
      <c r="B354" s="1">
        <v>36024</v>
      </c>
      <c r="C354" s="2">
        <v>1998</v>
      </c>
      <c r="D354">
        <v>0.50981427499999998</v>
      </c>
    </row>
    <row r="355" spans="1:4" x14ac:dyDescent="0.2">
      <c r="A355" t="s">
        <v>18</v>
      </c>
      <c r="B355" s="1">
        <v>36025</v>
      </c>
      <c r="C355" s="2">
        <v>1998</v>
      </c>
      <c r="D355">
        <v>0.24357346559000001</v>
      </c>
    </row>
    <row r="356" spans="1:4" x14ac:dyDescent="0.2">
      <c r="A356" t="s">
        <v>19</v>
      </c>
      <c r="B356" s="1">
        <v>36025</v>
      </c>
      <c r="C356" s="2">
        <v>1998</v>
      </c>
      <c r="D356">
        <v>0.13049179999999999</v>
      </c>
    </row>
    <row r="357" spans="1:4" x14ac:dyDescent="0.2">
      <c r="A357" t="s">
        <v>17</v>
      </c>
      <c r="B357" s="1">
        <v>36340</v>
      </c>
      <c r="C357" s="2">
        <v>1999</v>
      </c>
      <c r="D357">
        <v>1.6451844489</v>
      </c>
    </row>
    <row r="358" spans="1:4" x14ac:dyDescent="0.2">
      <c r="A358" t="s">
        <v>24</v>
      </c>
      <c r="B358" s="1">
        <v>36340</v>
      </c>
      <c r="C358" s="2">
        <v>1999</v>
      </c>
      <c r="D358">
        <v>0.15066547460999999</v>
      </c>
    </row>
    <row r="359" spans="1:4" x14ac:dyDescent="0.2">
      <c r="A359" t="s">
        <v>25</v>
      </c>
      <c r="B359" s="1">
        <v>36340</v>
      </c>
      <c r="C359" s="2">
        <v>1999</v>
      </c>
      <c r="D359">
        <v>0.30043429999999999</v>
      </c>
    </row>
    <row r="360" spans="1:4" x14ac:dyDescent="0.2">
      <c r="A360" t="s">
        <v>19</v>
      </c>
      <c r="B360" s="1">
        <v>36340</v>
      </c>
      <c r="C360" s="2">
        <v>1999</v>
      </c>
      <c r="D360">
        <v>0.25951376638000001</v>
      </c>
    </row>
    <row r="361" spans="1:4" x14ac:dyDescent="0.2">
      <c r="A361" t="s">
        <v>28</v>
      </c>
      <c r="B361" s="1">
        <v>36340</v>
      </c>
      <c r="C361" s="2">
        <v>1999</v>
      </c>
      <c r="D361">
        <v>0.87709351067999997</v>
      </c>
    </row>
    <row r="362" spans="1:4" x14ac:dyDescent="0.2">
      <c r="A362" t="s">
        <v>21</v>
      </c>
      <c r="B362" s="1">
        <v>36340</v>
      </c>
      <c r="C362" s="2">
        <v>1999</v>
      </c>
      <c r="D362">
        <v>8.1263674800000005E-3</v>
      </c>
    </row>
    <row r="363" spans="1:4" x14ac:dyDescent="0.2">
      <c r="A363" t="s">
        <v>27</v>
      </c>
      <c r="B363" s="1">
        <v>36341</v>
      </c>
      <c r="C363" s="2">
        <v>1999</v>
      </c>
      <c r="D363">
        <v>0.79779845141000005</v>
      </c>
    </row>
    <row r="364" spans="1:4" x14ac:dyDescent="0.2">
      <c r="A364" t="s">
        <v>16</v>
      </c>
      <c r="B364" s="1">
        <v>36341</v>
      </c>
      <c r="C364" s="2">
        <v>1999</v>
      </c>
      <c r="D364">
        <v>0.40325222279</v>
      </c>
    </row>
    <row r="365" spans="1:4" x14ac:dyDescent="0.2">
      <c r="A365" t="s">
        <v>22</v>
      </c>
      <c r="B365" s="1">
        <v>36341</v>
      </c>
      <c r="C365" s="2">
        <v>1999</v>
      </c>
      <c r="D365">
        <v>0.33729717447000002</v>
      </c>
    </row>
    <row r="366" spans="1:4" x14ac:dyDescent="0.2">
      <c r="A366" t="s">
        <v>18</v>
      </c>
      <c r="B366" s="1">
        <v>36341</v>
      </c>
      <c r="C366" s="2">
        <v>1999</v>
      </c>
      <c r="D366">
        <v>0.44521674999999999</v>
      </c>
    </row>
    <row r="367" spans="1:4" x14ac:dyDescent="0.2">
      <c r="A367" t="s">
        <v>26</v>
      </c>
      <c r="B367" s="1">
        <v>36341</v>
      </c>
      <c r="C367" s="2">
        <v>1999</v>
      </c>
      <c r="D367">
        <v>0.30360590714000002</v>
      </c>
    </row>
    <row r="368" spans="1:4" x14ac:dyDescent="0.2">
      <c r="A368" t="s">
        <v>30</v>
      </c>
      <c r="B368" s="1">
        <v>36347</v>
      </c>
      <c r="C368" s="2">
        <v>1999</v>
      </c>
      <c r="D368">
        <v>2.6860800000000001E-2</v>
      </c>
    </row>
    <row r="369" spans="1:4" x14ac:dyDescent="0.2">
      <c r="A369" t="s">
        <v>31</v>
      </c>
      <c r="B369" s="1">
        <v>36347</v>
      </c>
      <c r="C369" s="2">
        <v>1999</v>
      </c>
      <c r="D369">
        <v>3.0170774909000002</v>
      </c>
    </row>
    <row r="370" spans="1:4" x14ac:dyDescent="0.2">
      <c r="A370" t="s">
        <v>14</v>
      </c>
      <c r="B370" s="1">
        <v>36347</v>
      </c>
      <c r="C370" s="2">
        <v>1999</v>
      </c>
      <c r="D370">
        <v>1.30598866883</v>
      </c>
    </row>
    <row r="371" spans="1:4" x14ac:dyDescent="0.2">
      <c r="A371" t="s">
        <v>15</v>
      </c>
      <c r="B371" s="1">
        <v>36347</v>
      </c>
      <c r="C371" s="2">
        <v>1999</v>
      </c>
      <c r="D371">
        <v>0.90797218029000004</v>
      </c>
    </row>
    <row r="372" spans="1:4" x14ac:dyDescent="0.2">
      <c r="A372" t="s">
        <v>20</v>
      </c>
      <c r="B372" s="1">
        <v>36347</v>
      </c>
      <c r="C372" s="2">
        <v>1999</v>
      </c>
      <c r="D372">
        <v>1.3198114400000001</v>
      </c>
    </row>
    <row r="373" spans="1:4" x14ac:dyDescent="0.2">
      <c r="A373" t="s">
        <v>4</v>
      </c>
      <c r="B373" s="1">
        <v>36348</v>
      </c>
      <c r="C373" s="2">
        <v>1999</v>
      </c>
      <c r="D373">
        <v>0.27110528486000002</v>
      </c>
    </row>
    <row r="374" spans="1:4" x14ac:dyDescent="0.2">
      <c r="A374" t="s">
        <v>5</v>
      </c>
      <c r="B374" s="1">
        <v>36348</v>
      </c>
      <c r="C374" s="2">
        <v>1999</v>
      </c>
      <c r="D374">
        <v>0.98587435736999995</v>
      </c>
    </row>
    <row r="375" spans="1:4" x14ac:dyDescent="0.2">
      <c r="A375" t="s">
        <v>23</v>
      </c>
      <c r="B375" s="1">
        <v>36348</v>
      </c>
      <c r="C375" s="2">
        <v>1999</v>
      </c>
      <c r="D375">
        <v>0.40888839999999999</v>
      </c>
    </row>
    <row r="376" spans="1:4" x14ac:dyDescent="0.2">
      <c r="A376" t="s">
        <v>7</v>
      </c>
      <c r="B376" s="1">
        <v>36348</v>
      </c>
      <c r="C376" s="2">
        <v>1999</v>
      </c>
      <c r="D376">
        <v>0.17233200000000001</v>
      </c>
    </row>
    <row r="377" spans="1:4" x14ac:dyDescent="0.2">
      <c r="A377" t="s">
        <v>10</v>
      </c>
      <c r="B377" s="1">
        <v>36348</v>
      </c>
      <c r="C377" s="2">
        <v>1999</v>
      </c>
      <c r="D377">
        <v>0.39602753885000003</v>
      </c>
    </row>
    <row r="378" spans="1:4" x14ac:dyDescent="0.2">
      <c r="A378" t="s">
        <v>29</v>
      </c>
      <c r="B378" s="1">
        <v>36348</v>
      </c>
      <c r="C378" s="2">
        <v>1999</v>
      </c>
      <c r="D378">
        <v>4.68965502</v>
      </c>
    </row>
    <row r="379" spans="1:4" x14ac:dyDescent="0.2">
      <c r="A379" t="s">
        <v>12</v>
      </c>
      <c r="B379" s="1">
        <v>36348</v>
      </c>
      <c r="C379" s="2">
        <v>1999</v>
      </c>
      <c r="D379">
        <v>0.29305470625000002</v>
      </c>
    </row>
    <row r="380" spans="1:4" x14ac:dyDescent="0.2">
      <c r="A380" t="s">
        <v>13</v>
      </c>
      <c r="B380" s="1">
        <v>36348</v>
      </c>
      <c r="C380" s="2">
        <v>1999</v>
      </c>
      <c r="D380">
        <v>1.3600791427900001</v>
      </c>
    </row>
    <row r="381" spans="1:4" x14ac:dyDescent="0.2">
      <c r="A381" t="s">
        <v>6</v>
      </c>
      <c r="B381" s="1">
        <v>36349</v>
      </c>
      <c r="C381" s="2">
        <v>1999</v>
      </c>
      <c r="D381">
        <v>1.24729516583</v>
      </c>
    </row>
    <row r="382" spans="1:4" x14ac:dyDescent="0.2">
      <c r="A382" t="s">
        <v>8</v>
      </c>
      <c r="B382" s="1">
        <v>36349</v>
      </c>
      <c r="C382" s="2">
        <v>1999</v>
      </c>
      <c r="D382">
        <v>1.07151275873</v>
      </c>
    </row>
    <row r="383" spans="1:4" x14ac:dyDescent="0.2">
      <c r="A383" t="s">
        <v>9</v>
      </c>
      <c r="B383" s="1">
        <v>36349</v>
      </c>
      <c r="C383" s="2">
        <v>1999</v>
      </c>
      <c r="D383">
        <v>1.9520405199999999</v>
      </c>
    </row>
    <row r="384" spans="1:4" x14ac:dyDescent="0.2">
      <c r="A384" t="s">
        <v>11</v>
      </c>
      <c r="B384" s="1">
        <v>36349</v>
      </c>
      <c r="C384" s="2">
        <v>1999</v>
      </c>
      <c r="D384">
        <v>0.77970883833000004</v>
      </c>
    </row>
    <row r="385" spans="1:4" x14ac:dyDescent="0.2">
      <c r="A385" t="s">
        <v>30</v>
      </c>
      <c r="B385" s="1">
        <v>36388</v>
      </c>
      <c r="C385" s="2">
        <v>1999</v>
      </c>
      <c r="D385">
        <v>2.362424384E-2</v>
      </c>
    </row>
    <row r="386" spans="1:4" x14ac:dyDescent="0.2">
      <c r="A386" t="s">
        <v>31</v>
      </c>
      <c r="B386" s="1">
        <v>36388</v>
      </c>
      <c r="C386" s="2">
        <v>1999</v>
      </c>
      <c r="D386">
        <v>3.58923478</v>
      </c>
    </row>
    <row r="387" spans="1:4" x14ac:dyDescent="0.2">
      <c r="A387" t="s">
        <v>14</v>
      </c>
      <c r="B387" s="1">
        <v>36388</v>
      </c>
      <c r="C387" s="2">
        <v>1999</v>
      </c>
      <c r="D387">
        <v>1.1113507660899999</v>
      </c>
    </row>
    <row r="388" spans="1:4" x14ac:dyDescent="0.2">
      <c r="A388" t="s">
        <v>17</v>
      </c>
      <c r="B388" s="1">
        <v>36388</v>
      </c>
      <c r="C388" s="2">
        <v>1999</v>
      </c>
      <c r="D388">
        <v>1.1105505042599999</v>
      </c>
    </row>
    <row r="389" spans="1:4" x14ac:dyDescent="0.2">
      <c r="A389" t="s">
        <v>15</v>
      </c>
      <c r="B389" s="1">
        <v>36388</v>
      </c>
      <c r="C389" s="2">
        <v>1999</v>
      </c>
      <c r="D389">
        <v>1.1248146692200001</v>
      </c>
    </row>
    <row r="390" spans="1:4" x14ac:dyDescent="0.2">
      <c r="A390" t="s">
        <v>20</v>
      </c>
      <c r="B390" s="1">
        <v>36388</v>
      </c>
      <c r="C390" s="2">
        <v>1999</v>
      </c>
      <c r="D390">
        <v>0.79225925946999998</v>
      </c>
    </row>
    <row r="391" spans="1:4" x14ac:dyDescent="0.2">
      <c r="A391" t="s">
        <v>4</v>
      </c>
      <c r="B391" s="1">
        <v>36389</v>
      </c>
      <c r="C391" s="2">
        <v>1999</v>
      </c>
      <c r="D391">
        <v>0.91406276562</v>
      </c>
    </row>
    <row r="392" spans="1:4" x14ac:dyDescent="0.2">
      <c r="A392" t="s">
        <v>5</v>
      </c>
      <c r="B392" s="1">
        <v>36389</v>
      </c>
      <c r="C392" s="2">
        <v>1999</v>
      </c>
      <c r="D392">
        <v>0.7913732</v>
      </c>
    </row>
    <row r="393" spans="1:4" x14ac:dyDescent="0.2">
      <c r="A393" t="s">
        <v>23</v>
      </c>
      <c r="B393" s="1">
        <v>36389</v>
      </c>
      <c r="C393" s="2">
        <v>1999</v>
      </c>
      <c r="D393">
        <v>0.25299651000000001</v>
      </c>
    </row>
    <row r="394" spans="1:4" x14ac:dyDescent="0.2">
      <c r="A394" t="s">
        <v>7</v>
      </c>
      <c r="B394" s="1">
        <v>36389</v>
      </c>
      <c r="C394" s="2">
        <v>1999</v>
      </c>
      <c r="D394">
        <v>0.24349920669</v>
      </c>
    </row>
    <row r="395" spans="1:4" x14ac:dyDescent="0.2">
      <c r="A395" t="s">
        <v>10</v>
      </c>
      <c r="B395" s="1">
        <v>36389</v>
      </c>
      <c r="C395" s="2">
        <v>1999</v>
      </c>
      <c r="D395">
        <v>0.51939352956999996</v>
      </c>
    </row>
    <row r="396" spans="1:4" x14ac:dyDescent="0.2">
      <c r="A396" t="s">
        <v>11</v>
      </c>
      <c r="B396" s="1">
        <v>36389</v>
      </c>
      <c r="C396" s="2">
        <v>1999</v>
      </c>
      <c r="D396">
        <v>0.58216971264999995</v>
      </c>
    </row>
    <row r="397" spans="1:4" x14ac:dyDescent="0.2">
      <c r="A397" t="s">
        <v>29</v>
      </c>
      <c r="B397" s="1">
        <v>36389</v>
      </c>
      <c r="C397" s="2">
        <v>1999</v>
      </c>
      <c r="D397">
        <v>1.2186477600000001</v>
      </c>
    </row>
    <row r="398" spans="1:4" x14ac:dyDescent="0.2">
      <c r="A398" t="s">
        <v>12</v>
      </c>
      <c r="B398" s="1">
        <v>36389</v>
      </c>
      <c r="C398" s="2">
        <v>1999</v>
      </c>
      <c r="D398">
        <v>0.21385628945999999</v>
      </c>
    </row>
    <row r="399" spans="1:4" x14ac:dyDescent="0.2">
      <c r="A399" t="s">
        <v>13</v>
      </c>
      <c r="B399" s="1">
        <v>36389</v>
      </c>
      <c r="C399" s="2">
        <v>1999</v>
      </c>
      <c r="D399">
        <v>1.1873316</v>
      </c>
    </row>
    <row r="400" spans="1:4" x14ac:dyDescent="0.2">
      <c r="A400" t="s">
        <v>6</v>
      </c>
      <c r="B400" s="1">
        <v>36390</v>
      </c>
      <c r="C400" s="2">
        <v>1999</v>
      </c>
      <c r="D400">
        <v>1.61338417</v>
      </c>
    </row>
    <row r="401" spans="1:4" x14ac:dyDescent="0.2">
      <c r="A401" t="s">
        <v>8</v>
      </c>
      <c r="B401" s="1">
        <v>36390</v>
      </c>
      <c r="C401" s="2">
        <v>1999</v>
      </c>
      <c r="D401">
        <v>0.41653884611000003</v>
      </c>
    </row>
    <row r="402" spans="1:4" x14ac:dyDescent="0.2">
      <c r="A402" t="s">
        <v>9</v>
      </c>
      <c r="B402" s="1">
        <v>36390</v>
      </c>
      <c r="C402" s="2">
        <v>1999</v>
      </c>
      <c r="D402">
        <v>1.0685870925600001</v>
      </c>
    </row>
    <row r="403" spans="1:4" x14ac:dyDescent="0.2">
      <c r="A403" t="s">
        <v>18</v>
      </c>
      <c r="B403" s="1">
        <v>36395</v>
      </c>
      <c r="C403" s="2">
        <v>1999</v>
      </c>
      <c r="D403">
        <v>0.40479063637000001</v>
      </c>
    </row>
    <row r="404" spans="1:4" x14ac:dyDescent="0.2">
      <c r="A404" t="s">
        <v>25</v>
      </c>
      <c r="B404" s="1">
        <v>36395</v>
      </c>
      <c r="C404" s="2">
        <v>1999</v>
      </c>
      <c r="D404">
        <v>0.68908432739000003</v>
      </c>
    </row>
    <row r="405" spans="1:4" x14ac:dyDescent="0.2">
      <c r="A405" t="s">
        <v>19</v>
      </c>
      <c r="B405" s="1">
        <v>36395</v>
      </c>
      <c r="C405" s="2">
        <v>1999</v>
      </c>
      <c r="D405">
        <v>0.16584537996000001</v>
      </c>
    </row>
    <row r="406" spans="1:4" x14ac:dyDescent="0.2">
      <c r="A406" t="s">
        <v>28</v>
      </c>
      <c r="B406" s="1">
        <v>36395</v>
      </c>
      <c r="C406" s="2">
        <v>1999</v>
      </c>
      <c r="D406">
        <v>1.2700069061799999</v>
      </c>
    </row>
    <row r="407" spans="1:4" x14ac:dyDescent="0.2">
      <c r="A407" t="s">
        <v>21</v>
      </c>
      <c r="B407" s="1">
        <v>36395</v>
      </c>
      <c r="C407" s="2">
        <v>1999</v>
      </c>
      <c r="D407">
        <v>2.7176739594899999</v>
      </c>
    </row>
    <row r="408" spans="1:4" x14ac:dyDescent="0.2">
      <c r="A408" t="s">
        <v>27</v>
      </c>
      <c r="B408" s="1">
        <v>36396</v>
      </c>
      <c r="C408" s="2">
        <v>1999</v>
      </c>
      <c r="D408">
        <v>0.17030757126000001</v>
      </c>
    </row>
    <row r="409" spans="1:4" x14ac:dyDescent="0.2">
      <c r="A409" t="s">
        <v>16</v>
      </c>
      <c r="B409" s="1">
        <v>36396</v>
      </c>
      <c r="C409" s="2">
        <v>1999</v>
      </c>
      <c r="D409">
        <v>1.1443032904199999</v>
      </c>
    </row>
    <row r="410" spans="1:4" x14ac:dyDescent="0.2">
      <c r="A410" t="s">
        <v>22</v>
      </c>
      <c r="B410" s="1">
        <v>36396</v>
      </c>
      <c r="C410" s="2">
        <v>1999</v>
      </c>
      <c r="D410">
        <v>0.58583853191000002</v>
      </c>
    </row>
    <row r="411" spans="1:4" x14ac:dyDescent="0.2">
      <c r="A411" t="s">
        <v>24</v>
      </c>
      <c r="B411" s="1">
        <v>36396</v>
      </c>
      <c r="C411" s="2">
        <v>1999</v>
      </c>
      <c r="D411">
        <v>0.25091661604999999</v>
      </c>
    </row>
    <row r="412" spans="1:4" x14ac:dyDescent="0.2">
      <c r="A412" t="s">
        <v>26</v>
      </c>
      <c r="B412" s="1">
        <v>36396</v>
      </c>
      <c r="C412" s="2">
        <v>1999</v>
      </c>
      <c r="D412">
        <v>0.23688292867999999</v>
      </c>
    </row>
    <row r="413" spans="1:4" x14ac:dyDescent="0.2">
      <c r="A413" t="s">
        <v>30</v>
      </c>
      <c r="B413" s="1">
        <v>36718</v>
      </c>
      <c r="C413" s="2">
        <v>2000</v>
      </c>
      <c r="D413">
        <v>3.887832192E-2</v>
      </c>
    </row>
    <row r="414" spans="1:4" x14ac:dyDescent="0.2">
      <c r="A414" t="s">
        <v>31</v>
      </c>
      <c r="B414" s="1">
        <v>36718</v>
      </c>
      <c r="C414" s="2">
        <v>2000</v>
      </c>
      <c r="D414">
        <v>3.0783435269699999</v>
      </c>
    </row>
    <row r="415" spans="1:4" x14ac:dyDescent="0.2">
      <c r="A415" t="s">
        <v>4</v>
      </c>
      <c r="B415" s="1">
        <v>36718</v>
      </c>
      <c r="C415" s="2">
        <v>2000</v>
      </c>
      <c r="D415">
        <v>1.220269928</v>
      </c>
    </row>
    <row r="416" spans="1:4" x14ac:dyDescent="0.2">
      <c r="A416" t="s">
        <v>14</v>
      </c>
      <c r="B416" s="1">
        <v>36718</v>
      </c>
      <c r="C416" s="2">
        <v>2000</v>
      </c>
      <c r="D416">
        <v>0.93938812900000002</v>
      </c>
    </row>
    <row r="417" spans="1:4" x14ac:dyDescent="0.2">
      <c r="A417" t="s">
        <v>17</v>
      </c>
      <c r="B417" s="1">
        <v>36718</v>
      </c>
      <c r="C417" s="2">
        <v>2000</v>
      </c>
      <c r="D417">
        <v>1.15468964876</v>
      </c>
    </row>
    <row r="418" spans="1:4" x14ac:dyDescent="0.2">
      <c r="A418" t="s">
        <v>15</v>
      </c>
      <c r="B418" s="1">
        <v>36718</v>
      </c>
      <c r="C418" s="2">
        <v>2000</v>
      </c>
      <c r="D418">
        <v>1.40822187579</v>
      </c>
    </row>
    <row r="419" spans="1:4" x14ac:dyDescent="0.2">
      <c r="A419" t="s">
        <v>20</v>
      </c>
      <c r="B419" s="1">
        <v>36718</v>
      </c>
      <c r="C419" s="2">
        <v>2000</v>
      </c>
      <c r="D419">
        <v>0.73093992249999995</v>
      </c>
    </row>
    <row r="420" spans="1:4" x14ac:dyDescent="0.2">
      <c r="A420" t="s">
        <v>5</v>
      </c>
      <c r="B420" s="1">
        <v>36719</v>
      </c>
      <c r="C420" s="2">
        <v>2000</v>
      </c>
      <c r="D420">
        <v>0.88788392323999998</v>
      </c>
    </row>
    <row r="421" spans="1:4" x14ac:dyDescent="0.2">
      <c r="A421" t="s">
        <v>23</v>
      </c>
      <c r="B421" s="1">
        <v>36719</v>
      </c>
      <c r="C421" s="2">
        <v>2000</v>
      </c>
      <c r="D421">
        <v>0.81182182786000001</v>
      </c>
    </row>
    <row r="422" spans="1:4" x14ac:dyDescent="0.2">
      <c r="A422" t="s">
        <v>7</v>
      </c>
      <c r="B422" s="1">
        <v>36719</v>
      </c>
      <c r="C422" s="2">
        <v>2000</v>
      </c>
      <c r="D422">
        <v>0.13040728405999999</v>
      </c>
    </row>
    <row r="423" spans="1:4" x14ac:dyDescent="0.2">
      <c r="A423" t="s">
        <v>10</v>
      </c>
      <c r="B423" s="1">
        <v>36719</v>
      </c>
      <c r="C423" s="2">
        <v>2000</v>
      </c>
      <c r="D423">
        <v>0.42239334571999998</v>
      </c>
    </row>
    <row r="424" spans="1:4" x14ac:dyDescent="0.2">
      <c r="A424" t="s">
        <v>11</v>
      </c>
      <c r="B424" s="1">
        <v>36719</v>
      </c>
      <c r="C424" s="2">
        <v>2000</v>
      </c>
      <c r="D424">
        <v>1.2836969952299999</v>
      </c>
    </row>
    <row r="425" spans="1:4" x14ac:dyDescent="0.2">
      <c r="A425" t="s">
        <v>29</v>
      </c>
      <c r="B425" s="1">
        <v>36719</v>
      </c>
      <c r="C425" s="2">
        <v>2000</v>
      </c>
      <c r="D425">
        <v>3.64447718516</v>
      </c>
    </row>
    <row r="426" spans="1:4" x14ac:dyDescent="0.2">
      <c r="A426" t="s">
        <v>12</v>
      </c>
      <c r="B426" s="1">
        <v>36719</v>
      </c>
      <c r="C426" s="2">
        <v>2000</v>
      </c>
      <c r="D426">
        <v>0.89549310044999997</v>
      </c>
    </row>
    <row r="427" spans="1:4" x14ac:dyDescent="0.2">
      <c r="A427" t="s">
        <v>13</v>
      </c>
      <c r="B427" s="1">
        <v>36719</v>
      </c>
      <c r="C427" s="2">
        <v>2000</v>
      </c>
      <c r="D427">
        <v>0.66570074000000001</v>
      </c>
    </row>
    <row r="428" spans="1:4" x14ac:dyDescent="0.2">
      <c r="A428" t="s">
        <v>16</v>
      </c>
      <c r="B428" s="1">
        <v>36720</v>
      </c>
      <c r="C428" s="2">
        <v>2000</v>
      </c>
      <c r="D428">
        <v>0.19363051000000001</v>
      </c>
    </row>
    <row r="429" spans="1:4" x14ac:dyDescent="0.2">
      <c r="A429" t="s">
        <v>22</v>
      </c>
      <c r="B429" s="1">
        <v>36720</v>
      </c>
      <c r="C429" s="2">
        <v>2000</v>
      </c>
      <c r="D429">
        <v>1.58010529357</v>
      </c>
    </row>
    <row r="430" spans="1:4" x14ac:dyDescent="0.2">
      <c r="A430" t="s">
        <v>18</v>
      </c>
      <c r="B430" s="1">
        <v>36720</v>
      </c>
      <c r="C430" s="2">
        <v>2000</v>
      </c>
      <c r="D430">
        <v>0.10798714598</v>
      </c>
    </row>
    <row r="431" spans="1:4" x14ac:dyDescent="0.2">
      <c r="A431" t="s">
        <v>26</v>
      </c>
      <c r="B431" s="1">
        <v>36720</v>
      </c>
      <c r="C431" s="2">
        <v>2000</v>
      </c>
      <c r="D431">
        <v>0.30182249228000002</v>
      </c>
    </row>
    <row r="432" spans="1:4" x14ac:dyDescent="0.2">
      <c r="A432" t="s">
        <v>24</v>
      </c>
      <c r="B432" s="1">
        <v>36725</v>
      </c>
      <c r="C432" s="2">
        <v>2000</v>
      </c>
      <c r="D432">
        <v>0.32140494983000001</v>
      </c>
    </row>
    <row r="433" spans="1:4" x14ac:dyDescent="0.2">
      <c r="A433" t="s">
        <v>25</v>
      </c>
      <c r="B433" s="1">
        <v>36725</v>
      </c>
      <c r="C433" s="2">
        <v>2000</v>
      </c>
      <c r="D433">
        <v>0.11886856612</v>
      </c>
    </row>
    <row r="434" spans="1:4" x14ac:dyDescent="0.2">
      <c r="A434" t="s">
        <v>19</v>
      </c>
      <c r="B434" s="1">
        <v>36725</v>
      </c>
      <c r="C434" s="2">
        <v>2000</v>
      </c>
      <c r="D434">
        <v>0.20481595996999999</v>
      </c>
    </row>
    <row r="435" spans="1:4" x14ac:dyDescent="0.2">
      <c r="A435" t="s">
        <v>28</v>
      </c>
      <c r="B435" s="1">
        <v>36725</v>
      </c>
      <c r="C435" s="2">
        <v>2000</v>
      </c>
      <c r="D435">
        <v>1.2499206248900001</v>
      </c>
    </row>
    <row r="436" spans="1:4" x14ac:dyDescent="0.2">
      <c r="A436" t="s">
        <v>21</v>
      </c>
      <c r="B436" s="1">
        <v>36725</v>
      </c>
      <c r="C436" s="2">
        <v>2000</v>
      </c>
      <c r="D436">
        <v>0.22725142583999999</v>
      </c>
    </row>
    <row r="437" spans="1:4" x14ac:dyDescent="0.2">
      <c r="A437" t="s">
        <v>27</v>
      </c>
      <c r="B437" s="1">
        <v>36726</v>
      </c>
      <c r="C437" s="2">
        <v>2000</v>
      </c>
      <c r="D437">
        <v>0.49937461923999998</v>
      </c>
    </row>
    <row r="438" spans="1:4" x14ac:dyDescent="0.2">
      <c r="A438" t="s">
        <v>6</v>
      </c>
      <c r="B438" s="1">
        <v>36727</v>
      </c>
      <c r="C438" s="2">
        <v>2000</v>
      </c>
      <c r="D438">
        <v>1.2834272147100001</v>
      </c>
    </row>
    <row r="439" spans="1:4" x14ac:dyDescent="0.2">
      <c r="A439" t="s">
        <v>8</v>
      </c>
      <c r="B439" s="1">
        <v>36727</v>
      </c>
      <c r="C439" s="2">
        <v>2000</v>
      </c>
      <c r="D439">
        <v>1.4208710155299999</v>
      </c>
    </row>
    <row r="440" spans="1:4" x14ac:dyDescent="0.2">
      <c r="A440" t="s">
        <v>9</v>
      </c>
      <c r="B440" s="1">
        <v>36727</v>
      </c>
      <c r="C440" s="2">
        <v>2000</v>
      </c>
      <c r="D440">
        <v>0.67212945088999998</v>
      </c>
    </row>
    <row r="441" spans="1:4" x14ac:dyDescent="0.2">
      <c r="A441" t="s">
        <v>30</v>
      </c>
      <c r="B441" s="1">
        <v>36752</v>
      </c>
      <c r="C441" s="2">
        <v>2000</v>
      </c>
      <c r="D441">
        <v>1.9017152129999999E-2</v>
      </c>
    </row>
    <row r="442" spans="1:4" x14ac:dyDescent="0.2">
      <c r="A442" t="s">
        <v>31</v>
      </c>
      <c r="B442" s="1">
        <v>36752</v>
      </c>
      <c r="C442" s="2">
        <v>2000</v>
      </c>
      <c r="D442">
        <v>2.9251341267000002</v>
      </c>
    </row>
    <row r="443" spans="1:4" x14ac:dyDescent="0.2">
      <c r="A443" t="s">
        <v>14</v>
      </c>
      <c r="B443" s="1">
        <v>36752</v>
      </c>
      <c r="C443" s="2">
        <v>2000</v>
      </c>
      <c r="D443">
        <v>2.0356642300400001</v>
      </c>
    </row>
    <row r="444" spans="1:4" x14ac:dyDescent="0.2">
      <c r="A444" t="s">
        <v>17</v>
      </c>
      <c r="B444" s="1">
        <v>36752</v>
      </c>
      <c r="C444" s="2">
        <v>2000</v>
      </c>
      <c r="D444">
        <v>0.46491445788000002</v>
      </c>
    </row>
    <row r="445" spans="1:4" x14ac:dyDescent="0.2">
      <c r="A445" t="s">
        <v>15</v>
      </c>
      <c r="B445" s="1">
        <v>36752</v>
      </c>
      <c r="C445" s="2">
        <v>2000</v>
      </c>
      <c r="D445">
        <v>1.418342306</v>
      </c>
    </row>
    <row r="446" spans="1:4" x14ac:dyDescent="0.2">
      <c r="A446" t="s">
        <v>20</v>
      </c>
      <c r="B446" s="1">
        <v>36752</v>
      </c>
      <c r="C446" s="2">
        <v>2000</v>
      </c>
      <c r="D446">
        <v>0.25093856435</v>
      </c>
    </row>
    <row r="447" spans="1:4" x14ac:dyDescent="0.2">
      <c r="A447" t="s">
        <v>4</v>
      </c>
      <c r="B447" s="1">
        <v>36753</v>
      </c>
      <c r="C447" s="2">
        <v>2000</v>
      </c>
      <c r="D447">
        <v>1.6720571802299999</v>
      </c>
    </row>
    <row r="448" spans="1:4" x14ac:dyDescent="0.2">
      <c r="A448" t="s">
        <v>5</v>
      </c>
      <c r="B448" s="1">
        <v>36753</v>
      </c>
      <c r="C448" s="2">
        <v>2000</v>
      </c>
      <c r="D448">
        <v>0.93786491999999999</v>
      </c>
    </row>
    <row r="449" spans="1:4" x14ac:dyDescent="0.2">
      <c r="A449" t="s">
        <v>23</v>
      </c>
      <c r="B449" s="1">
        <v>36753</v>
      </c>
      <c r="C449" s="2">
        <v>2000</v>
      </c>
      <c r="D449">
        <v>0.32147779042000002</v>
      </c>
    </row>
    <row r="450" spans="1:4" x14ac:dyDescent="0.2">
      <c r="A450" t="s">
        <v>7</v>
      </c>
      <c r="B450" s="1">
        <v>36753</v>
      </c>
      <c r="C450" s="2">
        <v>2000</v>
      </c>
      <c r="D450">
        <v>4.5756989999999997E-2</v>
      </c>
    </row>
    <row r="451" spans="1:4" x14ac:dyDescent="0.2">
      <c r="A451" t="s">
        <v>10</v>
      </c>
      <c r="B451" s="1">
        <v>36753</v>
      </c>
      <c r="C451" s="2">
        <v>2000</v>
      </c>
      <c r="D451">
        <v>0.31026555602</v>
      </c>
    </row>
    <row r="452" spans="1:4" x14ac:dyDescent="0.2">
      <c r="A452" t="s">
        <v>11</v>
      </c>
      <c r="B452" s="1">
        <v>36753</v>
      </c>
      <c r="C452" s="2">
        <v>2000</v>
      </c>
      <c r="D452">
        <v>0.72570447597999999</v>
      </c>
    </row>
    <row r="453" spans="1:4" x14ac:dyDescent="0.2">
      <c r="A453" t="s">
        <v>29</v>
      </c>
      <c r="B453" s="1">
        <v>36753</v>
      </c>
      <c r="C453" s="2">
        <v>2000</v>
      </c>
      <c r="D453">
        <v>2.0765027206200002</v>
      </c>
    </row>
    <row r="454" spans="1:4" x14ac:dyDescent="0.2">
      <c r="A454" t="s">
        <v>12</v>
      </c>
      <c r="B454" s="1">
        <v>36753</v>
      </c>
      <c r="C454" s="2">
        <v>2000</v>
      </c>
      <c r="D454">
        <v>7.8189660940000003E-2</v>
      </c>
    </row>
    <row r="455" spans="1:4" x14ac:dyDescent="0.2">
      <c r="A455" t="s">
        <v>13</v>
      </c>
      <c r="B455" s="1">
        <v>36753</v>
      </c>
      <c r="C455" s="2">
        <v>2000</v>
      </c>
      <c r="D455">
        <v>1.02032843036</v>
      </c>
    </row>
    <row r="456" spans="1:4" x14ac:dyDescent="0.2">
      <c r="A456" t="s">
        <v>6</v>
      </c>
      <c r="B456" s="1">
        <v>36754</v>
      </c>
      <c r="C456" s="2">
        <v>2000</v>
      </c>
      <c r="D456">
        <v>1.0084073731700001</v>
      </c>
    </row>
    <row r="457" spans="1:4" x14ac:dyDescent="0.2">
      <c r="A457" t="s">
        <v>8</v>
      </c>
      <c r="B457" s="1">
        <v>36754</v>
      </c>
      <c r="C457" s="2">
        <v>2000</v>
      </c>
      <c r="D457">
        <v>1.3207971033899999</v>
      </c>
    </row>
    <row r="458" spans="1:4" x14ac:dyDescent="0.2">
      <c r="A458" t="s">
        <v>9</v>
      </c>
      <c r="B458" s="1">
        <v>36754</v>
      </c>
      <c r="C458" s="2">
        <v>2000</v>
      </c>
      <c r="D458">
        <v>1.0660315848499999</v>
      </c>
    </row>
    <row r="459" spans="1:4" x14ac:dyDescent="0.2">
      <c r="A459" t="s">
        <v>27</v>
      </c>
      <c r="B459" s="1">
        <v>36759</v>
      </c>
      <c r="C459" s="2">
        <v>2000</v>
      </c>
      <c r="D459">
        <v>0.44223035772000002</v>
      </c>
    </row>
    <row r="460" spans="1:4" x14ac:dyDescent="0.2">
      <c r="A460" t="s">
        <v>24</v>
      </c>
      <c r="B460" s="1">
        <v>36759</v>
      </c>
      <c r="C460" s="2">
        <v>2000</v>
      </c>
      <c r="D460">
        <v>0.43654413935000003</v>
      </c>
    </row>
    <row r="461" spans="1:4" x14ac:dyDescent="0.2">
      <c r="A461" t="s">
        <v>25</v>
      </c>
      <c r="B461" s="1">
        <v>36759</v>
      </c>
      <c r="C461" s="2">
        <v>2000</v>
      </c>
      <c r="D461">
        <v>0.28015273517</v>
      </c>
    </row>
    <row r="462" spans="1:4" x14ac:dyDescent="0.2">
      <c r="A462" t="s">
        <v>19</v>
      </c>
      <c r="B462" s="1">
        <v>36759</v>
      </c>
      <c r="C462" s="2">
        <v>2000</v>
      </c>
      <c r="D462">
        <v>0.31914417900000003</v>
      </c>
    </row>
    <row r="463" spans="1:4" x14ac:dyDescent="0.2">
      <c r="A463" t="s">
        <v>28</v>
      </c>
      <c r="B463" s="1">
        <v>36759</v>
      </c>
      <c r="C463" s="2">
        <v>2000</v>
      </c>
      <c r="D463">
        <v>0.65700181000000002</v>
      </c>
    </row>
    <row r="464" spans="1:4" x14ac:dyDescent="0.2">
      <c r="A464" t="s">
        <v>21</v>
      </c>
      <c r="B464" s="1">
        <v>36759</v>
      </c>
      <c r="C464" s="2">
        <v>2000</v>
      </c>
      <c r="D464">
        <v>0.26970112187</v>
      </c>
    </row>
    <row r="465" spans="1:4" x14ac:dyDescent="0.2">
      <c r="A465" t="s">
        <v>16</v>
      </c>
      <c r="B465" s="1">
        <v>36760</v>
      </c>
      <c r="C465" s="2">
        <v>2000</v>
      </c>
      <c r="D465">
        <v>0.198737048</v>
      </c>
    </row>
    <row r="466" spans="1:4" x14ac:dyDescent="0.2">
      <c r="A466" t="s">
        <v>22</v>
      </c>
      <c r="B466" s="1">
        <v>36760</v>
      </c>
      <c r="C466" s="2">
        <v>2000</v>
      </c>
      <c r="D466">
        <v>0.39918247000000001</v>
      </c>
    </row>
    <row r="467" spans="1:4" x14ac:dyDescent="0.2">
      <c r="A467" t="s">
        <v>18</v>
      </c>
      <c r="B467" s="1">
        <v>36760</v>
      </c>
      <c r="C467" s="2">
        <v>2000</v>
      </c>
      <c r="D467">
        <v>0.30849731617999998</v>
      </c>
    </row>
    <row r="468" spans="1:4" x14ac:dyDescent="0.2">
      <c r="A468" t="s">
        <v>26</v>
      </c>
      <c r="B468" s="1">
        <v>36760</v>
      </c>
      <c r="C468" s="2">
        <v>2000</v>
      </c>
      <c r="D468">
        <v>0.3388557478</v>
      </c>
    </row>
    <row r="469" spans="1:4" x14ac:dyDescent="0.2">
      <c r="A469" t="s">
        <v>30</v>
      </c>
      <c r="B469" s="1">
        <v>37081</v>
      </c>
      <c r="C469" s="2">
        <v>2001</v>
      </c>
      <c r="D469">
        <v>0.10280538</v>
      </c>
    </row>
    <row r="470" spans="1:4" x14ac:dyDescent="0.2">
      <c r="A470" t="s">
        <v>31</v>
      </c>
      <c r="B470" s="1">
        <v>37081</v>
      </c>
      <c r="C470" s="2">
        <v>2001</v>
      </c>
      <c r="D470">
        <v>0.57498782248000002</v>
      </c>
    </row>
    <row r="471" spans="1:4" x14ac:dyDescent="0.2">
      <c r="A471" t="s">
        <v>4</v>
      </c>
      <c r="B471" s="1">
        <v>37081</v>
      </c>
      <c r="C471" s="2">
        <v>2001</v>
      </c>
      <c r="D471">
        <v>1.0790687969999999</v>
      </c>
    </row>
    <row r="472" spans="1:4" x14ac:dyDescent="0.2">
      <c r="A472" t="s">
        <v>14</v>
      </c>
      <c r="B472" s="1">
        <v>37081</v>
      </c>
      <c r="C472" s="2">
        <v>2001</v>
      </c>
      <c r="D472">
        <v>0.71284852623999995</v>
      </c>
    </row>
    <row r="473" spans="1:4" x14ac:dyDescent="0.2">
      <c r="A473" t="s">
        <v>17</v>
      </c>
      <c r="B473" s="1">
        <v>37081</v>
      </c>
      <c r="C473" s="2">
        <v>2001</v>
      </c>
      <c r="D473">
        <v>0.85716530319999995</v>
      </c>
    </row>
    <row r="474" spans="1:4" x14ac:dyDescent="0.2">
      <c r="A474" t="s">
        <v>15</v>
      </c>
      <c r="B474" s="1">
        <v>37081</v>
      </c>
      <c r="C474" s="2">
        <v>2001</v>
      </c>
      <c r="D474">
        <v>0.41672463500000001</v>
      </c>
    </row>
    <row r="475" spans="1:4" x14ac:dyDescent="0.2">
      <c r="A475" t="s">
        <v>20</v>
      </c>
      <c r="B475" s="1">
        <v>37081</v>
      </c>
      <c r="C475" s="2">
        <v>2001</v>
      </c>
      <c r="D475">
        <v>0.51716844618000002</v>
      </c>
    </row>
    <row r="476" spans="1:4" x14ac:dyDescent="0.2">
      <c r="A476" t="s">
        <v>5</v>
      </c>
      <c r="B476" s="1">
        <v>37082</v>
      </c>
      <c r="C476" s="2">
        <v>2001</v>
      </c>
      <c r="D476">
        <v>0.71993693919000001</v>
      </c>
    </row>
    <row r="477" spans="1:4" x14ac:dyDescent="0.2">
      <c r="A477" t="s">
        <v>23</v>
      </c>
      <c r="B477" s="1">
        <v>37082</v>
      </c>
      <c r="C477" s="2">
        <v>2001</v>
      </c>
      <c r="D477">
        <v>6.8338184999999996E-2</v>
      </c>
    </row>
    <row r="478" spans="1:4" x14ac:dyDescent="0.2">
      <c r="A478" t="s">
        <v>7</v>
      </c>
      <c r="B478" s="1">
        <v>37082</v>
      </c>
      <c r="C478" s="2">
        <v>2001</v>
      </c>
      <c r="D478">
        <v>0.17847260031000001</v>
      </c>
    </row>
    <row r="479" spans="1:4" x14ac:dyDescent="0.2">
      <c r="A479" t="s">
        <v>10</v>
      </c>
      <c r="B479" s="1">
        <v>37082</v>
      </c>
      <c r="C479" s="2">
        <v>2001</v>
      </c>
      <c r="D479">
        <v>0.41951296780000003</v>
      </c>
    </row>
    <row r="480" spans="1:4" x14ac:dyDescent="0.2">
      <c r="A480" t="s">
        <v>11</v>
      </c>
      <c r="B480" s="1">
        <v>37082</v>
      </c>
      <c r="C480" s="2">
        <v>2001</v>
      </c>
      <c r="D480">
        <v>0.63781806751000003</v>
      </c>
    </row>
    <row r="481" spans="1:4" x14ac:dyDescent="0.2">
      <c r="A481" t="s">
        <v>29</v>
      </c>
      <c r="B481" s="1">
        <v>37082</v>
      </c>
      <c r="C481" s="2">
        <v>2001</v>
      </c>
      <c r="D481">
        <v>1.3466263810800001</v>
      </c>
    </row>
    <row r="482" spans="1:4" x14ac:dyDescent="0.2">
      <c r="A482" t="s">
        <v>12</v>
      </c>
      <c r="B482" s="1">
        <v>37082</v>
      </c>
      <c r="C482" s="2">
        <v>2001</v>
      </c>
      <c r="D482">
        <v>2.55826249E-2</v>
      </c>
    </row>
    <row r="483" spans="1:4" x14ac:dyDescent="0.2">
      <c r="A483" t="s">
        <v>13</v>
      </c>
      <c r="B483" s="1">
        <v>37082</v>
      </c>
      <c r="C483" s="2">
        <v>2001</v>
      </c>
      <c r="D483">
        <v>0.26183423519999999</v>
      </c>
    </row>
    <row r="484" spans="1:4" x14ac:dyDescent="0.2">
      <c r="A484" t="s">
        <v>27</v>
      </c>
      <c r="B484" s="1">
        <v>37083</v>
      </c>
      <c r="C484" s="2">
        <v>2001</v>
      </c>
      <c r="D484">
        <v>0.60448938987</v>
      </c>
    </row>
    <row r="485" spans="1:4" x14ac:dyDescent="0.2">
      <c r="A485" t="s">
        <v>6</v>
      </c>
      <c r="B485" s="1">
        <v>37083</v>
      </c>
      <c r="C485" s="2">
        <v>2001</v>
      </c>
      <c r="D485">
        <v>1.0301321751100001</v>
      </c>
    </row>
    <row r="486" spans="1:4" x14ac:dyDescent="0.2">
      <c r="A486" t="s">
        <v>8</v>
      </c>
      <c r="B486" s="1">
        <v>37083</v>
      </c>
      <c r="C486" s="2">
        <v>2001</v>
      </c>
      <c r="D486">
        <v>2.0223098181100001</v>
      </c>
    </row>
    <row r="487" spans="1:4" x14ac:dyDescent="0.2">
      <c r="A487" t="s">
        <v>9</v>
      </c>
      <c r="B487" s="1">
        <v>37083</v>
      </c>
      <c r="C487" s="2">
        <v>2001</v>
      </c>
      <c r="D487">
        <v>1.0682337525900001</v>
      </c>
    </row>
    <row r="488" spans="1:4" x14ac:dyDescent="0.2">
      <c r="A488" t="s">
        <v>25</v>
      </c>
      <c r="B488" s="1">
        <v>37089</v>
      </c>
      <c r="C488" s="2">
        <v>2001</v>
      </c>
      <c r="D488">
        <v>0.23501770456000001</v>
      </c>
    </row>
    <row r="489" spans="1:4" x14ac:dyDescent="0.2">
      <c r="A489" t="s">
        <v>19</v>
      </c>
      <c r="B489" s="1">
        <v>37089</v>
      </c>
      <c r="C489" s="2">
        <v>2001</v>
      </c>
      <c r="D489">
        <v>0.22168919055</v>
      </c>
    </row>
    <row r="490" spans="1:4" x14ac:dyDescent="0.2">
      <c r="A490" t="s">
        <v>28</v>
      </c>
      <c r="B490" s="1">
        <v>37089</v>
      </c>
      <c r="C490" s="2">
        <v>2001</v>
      </c>
      <c r="D490">
        <v>0.43903490274000001</v>
      </c>
    </row>
    <row r="491" spans="1:4" x14ac:dyDescent="0.2">
      <c r="A491" t="s">
        <v>21</v>
      </c>
      <c r="B491" s="1">
        <v>37089</v>
      </c>
      <c r="C491" s="2">
        <v>2001</v>
      </c>
      <c r="D491">
        <v>6.9693179999999993E-2</v>
      </c>
    </row>
    <row r="492" spans="1:4" x14ac:dyDescent="0.2">
      <c r="A492" t="s">
        <v>22</v>
      </c>
      <c r="B492" s="1">
        <v>37090</v>
      </c>
      <c r="C492" s="2">
        <v>2001</v>
      </c>
      <c r="D492">
        <v>0.4146353136</v>
      </c>
    </row>
    <row r="493" spans="1:4" x14ac:dyDescent="0.2">
      <c r="A493" t="s">
        <v>18</v>
      </c>
      <c r="B493" s="1">
        <v>37090</v>
      </c>
      <c r="C493" s="2">
        <v>2001</v>
      </c>
      <c r="D493">
        <v>0.37376499460000001</v>
      </c>
    </row>
    <row r="494" spans="1:4" x14ac:dyDescent="0.2">
      <c r="A494" t="s">
        <v>24</v>
      </c>
      <c r="B494" s="1">
        <v>37090</v>
      </c>
      <c r="C494" s="2">
        <v>2001</v>
      </c>
      <c r="D494">
        <v>0.31209622836000001</v>
      </c>
    </row>
    <row r="495" spans="1:4" x14ac:dyDescent="0.2">
      <c r="A495" t="s">
        <v>26</v>
      </c>
      <c r="B495" s="1">
        <v>37090</v>
      </c>
      <c r="C495" s="2">
        <v>2001</v>
      </c>
      <c r="D495">
        <v>0.14024066093000001</v>
      </c>
    </row>
    <row r="496" spans="1:4" x14ac:dyDescent="0.2">
      <c r="A496" t="s">
        <v>18</v>
      </c>
      <c r="B496" s="1">
        <v>37110</v>
      </c>
      <c r="C496" s="2">
        <v>2001</v>
      </c>
      <c r="D496">
        <v>0.41868177646999999</v>
      </c>
    </row>
    <row r="497" spans="1:4" x14ac:dyDescent="0.2">
      <c r="A497" t="s">
        <v>24</v>
      </c>
      <c r="B497" s="1">
        <v>37110</v>
      </c>
      <c r="C497" s="2">
        <v>2001</v>
      </c>
      <c r="D497">
        <v>0.11432864144</v>
      </c>
    </row>
    <row r="498" spans="1:4" x14ac:dyDescent="0.2">
      <c r="A498" t="s">
        <v>25</v>
      </c>
      <c r="B498" s="1">
        <v>37110</v>
      </c>
      <c r="C498" s="2">
        <v>2001</v>
      </c>
      <c r="D498">
        <v>1.93346255565</v>
      </c>
    </row>
    <row r="499" spans="1:4" x14ac:dyDescent="0.2">
      <c r="A499" t="s">
        <v>19</v>
      </c>
      <c r="B499" s="1">
        <v>37110</v>
      </c>
      <c r="C499" s="2">
        <v>2001</v>
      </c>
      <c r="D499">
        <v>0.12679745049999999</v>
      </c>
    </row>
    <row r="500" spans="1:4" x14ac:dyDescent="0.2">
      <c r="A500" t="s">
        <v>28</v>
      </c>
      <c r="B500" s="1">
        <v>37110</v>
      </c>
      <c r="C500" s="2">
        <v>2001</v>
      </c>
      <c r="D500">
        <v>0.42393423000000002</v>
      </c>
    </row>
    <row r="501" spans="1:4" x14ac:dyDescent="0.2">
      <c r="A501" t="s">
        <v>21</v>
      </c>
      <c r="B501" s="1">
        <v>37110</v>
      </c>
      <c r="C501" s="2">
        <v>2001</v>
      </c>
      <c r="D501">
        <v>0.81268315000000002</v>
      </c>
    </row>
    <row r="502" spans="1:4" x14ac:dyDescent="0.2">
      <c r="A502" t="s">
        <v>27</v>
      </c>
      <c r="B502" s="1">
        <v>37111</v>
      </c>
      <c r="C502" s="2">
        <v>2001</v>
      </c>
      <c r="D502">
        <v>0.59575633325999999</v>
      </c>
    </row>
    <row r="503" spans="1:4" x14ac:dyDescent="0.2">
      <c r="A503" t="s">
        <v>16</v>
      </c>
      <c r="B503" s="1">
        <v>37111</v>
      </c>
      <c r="C503" s="2">
        <v>2001</v>
      </c>
      <c r="D503">
        <v>0.20516956544000001</v>
      </c>
    </row>
    <row r="504" spans="1:4" x14ac:dyDescent="0.2">
      <c r="A504" t="s">
        <v>22</v>
      </c>
      <c r="B504" s="1">
        <v>37111</v>
      </c>
      <c r="C504" s="2">
        <v>2001</v>
      </c>
      <c r="D504">
        <v>0.13102477746999999</v>
      </c>
    </row>
    <row r="505" spans="1:4" x14ac:dyDescent="0.2">
      <c r="A505" t="s">
        <v>26</v>
      </c>
      <c r="B505" s="1">
        <v>37111</v>
      </c>
      <c r="C505" s="2">
        <v>2001</v>
      </c>
      <c r="D505">
        <v>0.11863405937</v>
      </c>
    </row>
    <row r="506" spans="1:4" x14ac:dyDescent="0.2">
      <c r="A506" t="s">
        <v>30</v>
      </c>
      <c r="B506" s="1">
        <v>37139</v>
      </c>
      <c r="C506" s="2">
        <v>2001</v>
      </c>
      <c r="D506">
        <v>0.1163692875</v>
      </c>
    </row>
    <row r="507" spans="1:4" x14ac:dyDescent="0.2">
      <c r="A507" t="s">
        <v>31</v>
      </c>
      <c r="B507" s="1">
        <v>37139</v>
      </c>
      <c r="C507" s="2">
        <v>2001</v>
      </c>
      <c r="D507">
        <v>1.0202830251799999</v>
      </c>
    </row>
    <row r="508" spans="1:4" x14ac:dyDescent="0.2">
      <c r="A508" t="s">
        <v>14</v>
      </c>
      <c r="B508" s="1">
        <v>37139</v>
      </c>
      <c r="C508" s="2">
        <v>2001</v>
      </c>
      <c r="D508">
        <v>0.29355779043000002</v>
      </c>
    </row>
    <row r="509" spans="1:4" x14ac:dyDescent="0.2">
      <c r="A509" t="s">
        <v>17</v>
      </c>
      <c r="B509" s="1">
        <v>37139</v>
      </c>
      <c r="C509" s="2">
        <v>2001</v>
      </c>
      <c r="D509">
        <v>0.72456300024999998</v>
      </c>
    </row>
    <row r="510" spans="1:4" x14ac:dyDescent="0.2">
      <c r="A510" t="s">
        <v>15</v>
      </c>
      <c r="B510" s="1">
        <v>37139</v>
      </c>
      <c r="C510" s="2">
        <v>2001</v>
      </c>
      <c r="D510">
        <v>0.69617353500000001</v>
      </c>
    </row>
    <row r="511" spans="1:4" x14ac:dyDescent="0.2">
      <c r="A511" t="s">
        <v>20</v>
      </c>
      <c r="B511" s="1">
        <v>37139</v>
      </c>
      <c r="C511" s="2">
        <v>2001</v>
      </c>
      <c r="D511">
        <v>0.50474474280000003</v>
      </c>
    </row>
    <row r="512" spans="1:4" x14ac:dyDescent="0.2">
      <c r="A512" t="s">
        <v>4</v>
      </c>
      <c r="B512" s="1">
        <v>37140</v>
      </c>
      <c r="C512" s="2">
        <v>2001</v>
      </c>
      <c r="D512">
        <v>0.39032519227000001</v>
      </c>
    </row>
    <row r="513" spans="1:4" x14ac:dyDescent="0.2">
      <c r="A513" t="s">
        <v>5</v>
      </c>
      <c r="B513" s="1">
        <v>37140</v>
      </c>
      <c r="C513" s="2">
        <v>2001</v>
      </c>
      <c r="D513">
        <v>0.71579677503000005</v>
      </c>
    </row>
    <row r="514" spans="1:4" x14ac:dyDescent="0.2">
      <c r="A514" t="s">
        <v>7</v>
      </c>
      <c r="B514" s="1">
        <v>37140</v>
      </c>
      <c r="C514" s="2">
        <v>2001</v>
      </c>
      <c r="D514">
        <v>4.823334294E-2</v>
      </c>
    </row>
    <row r="515" spans="1:4" x14ac:dyDescent="0.2">
      <c r="A515" t="s">
        <v>10</v>
      </c>
      <c r="B515" s="1">
        <v>37140</v>
      </c>
      <c r="C515" s="2">
        <v>2001</v>
      </c>
      <c r="D515">
        <v>0.29965133626000001</v>
      </c>
    </row>
    <row r="516" spans="1:4" x14ac:dyDescent="0.2">
      <c r="A516" t="s">
        <v>11</v>
      </c>
      <c r="B516" s="1">
        <v>37140</v>
      </c>
      <c r="C516" s="2">
        <v>2001</v>
      </c>
      <c r="D516">
        <v>0.51825426218000004</v>
      </c>
    </row>
    <row r="517" spans="1:4" x14ac:dyDescent="0.2">
      <c r="A517" t="s">
        <v>29</v>
      </c>
      <c r="B517" s="1">
        <v>37140</v>
      </c>
      <c r="C517" s="2">
        <v>2001</v>
      </c>
      <c r="D517">
        <v>0.30407164399999997</v>
      </c>
    </row>
    <row r="518" spans="1:4" x14ac:dyDescent="0.2">
      <c r="A518" t="s">
        <v>12</v>
      </c>
      <c r="B518" s="1">
        <v>37140</v>
      </c>
      <c r="C518" s="2">
        <v>2001</v>
      </c>
      <c r="D518">
        <v>0.27815319560000001</v>
      </c>
    </row>
    <row r="519" spans="1:4" x14ac:dyDescent="0.2">
      <c r="A519" t="s">
        <v>13</v>
      </c>
      <c r="B519" s="1">
        <v>37140</v>
      </c>
      <c r="C519" s="2">
        <v>2001</v>
      </c>
      <c r="D519">
        <v>0.34713265710000002</v>
      </c>
    </row>
    <row r="520" spans="1:4" x14ac:dyDescent="0.2">
      <c r="A520" t="s">
        <v>6</v>
      </c>
      <c r="B520" s="1">
        <v>37141</v>
      </c>
      <c r="C520" s="2">
        <v>2001</v>
      </c>
      <c r="D520">
        <v>0.63238207575000005</v>
      </c>
    </row>
    <row r="521" spans="1:4" x14ac:dyDescent="0.2">
      <c r="A521" t="s">
        <v>23</v>
      </c>
      <c r="B521" s="1">
        <v>37141</v>
      </c>
      <c r="C521" s="2">
        <v>2001</v>
      </c>
      <c r="D521">
        <v>0.90340688999999996</v>
      </c>
    </row>
    <row r="522" spans="1:4" x14ac:dyDescent="0.2">
      <c r="A522" t="s">
        <v>8</v>
      </c>
      <c r="B522" s="1">
        <v>37141</v>
      </c>
      <c r="C522" s="2">
        <v>2001</v>
      </c>
      <c r="D522">
        <v>0.35951523600000002</v>
      </c>
    </row>
    <row r="523" spans="1:4" x14ac:dyDescent="0.2">
      <c r="A523" t="s">
        <v>9</v>
      </c>
      <c r="B523" s="1">
        <v>37141</v>
      </c>
      <c r="C523" s="2">
        <v>2001</v>
      </c>
      <c r="D523">
        <v>0.82405097275000005</v>
      </c>
    </row>
    <row r="524" spans="1:4" x14ac:dyDescent="0.2">
      <c r="A524" t="s">
        <v>16</v>
      </c>
      <c r="B524" s="1">
        <v>37142</v>
      </c>
      <c r="C524" s="2">
        <v>2001</v>
      </c>
      <c r="D524">
        <v>0.17275818485</v>
      </c>
    </row>
    <row r="525" spans="1:4" x14ac:dyDescent="0.2">
      <c r="A525" t="s">
        <v>30</v>
      </c>
      <c r="B525" s="1">
        <v>37460</v>
      </c>
      <c r="C525" s="2">
        <v>2002</v>
      </c>
      <c r="D525">
        <v>3.5879379900000002E-3</v>
      </c>
    </row>
    <row r="526" spans="1:4" x14ac:dyDescent="0.2">
      <c r="A526" t="s">
        <v>16</v>
      </c>
      <c r="B526" s="1">
        <v>37481</v>
      </c>
      <c r="C526" s="2">
        <v>2002</v>
      </c>
      <c r="D526">
        <v>0.21487951414000001</v>
      </c>
    </row>
    <row r="527" spans="1:4" x14ac:dyDescent="0.2">
      <c r="A527" t="s">
        <v>24</v>
      </c>
      <c r="B527" s="1">
        <v>37481</v>
      </c>
      <c r="C527" s="2">
        <v>2002</v>
      </c>
      <c r="D527">
        <v>0.17383616092000001</v>
      </c>
    </row>
    <row r="528" spans="1:4" x14ac:dyDescent="0.2">
      <c r="A528" t="s">
        <v>25</v>
      </c>
      <c r="B528" s="1">
        <v>37481</v>
      </c>
      <c r="C528" s="2">
        <v>2002</v>
      </c>
      <c r="D528">
        <v>0.79982104029000001</v>
      </c>
    </row>
    <row r="529" spans="1:4" x14ac:dyDescent="0.2">
      <c r="A529" t="s">
        <v>19</v>
      </c>
      <c r="B529" s="1">
        <v>37481</v>
      </c>
      <c r="C529" s="2">
        <v>2002</v>
      </c>
      <c r="D529">
        <v>0.28688777977000002</v>
      </c>
    </row>
    <row r="530" spans="1:4" x14ac:dyDescent="0.2">
      <c r="A530" t="s">
        <v>28</v>
      </c>
      <c r="B530" s="1">
        <v>37481</v>
      </c>
      <c r="C530" s="2">
        <v>2002</v>
      </c>
      <c r="D530">
        <v>0.23367903804000001</v>
      </c>
    </row>
    <row r="531" spans="1:4" x14ac:dyDescent="0.2">
      <c r="A531" t="s">
        <v>21</v>
      </c>
      <c r="B531" s="1">
        <v>37481</v>
      </c>
      <c r="C531" s="2">
        <v>2002</v>
      </c>
      <c r="D531">
        <v>0.25489915845</v>
      </c>
    </row>
    <row r="532" spans="1:4" x14ac:dyDescent="0.2">
      <c r="A532" t="s">
        <v>27</v>
      </c>
      <c r="B532" s="1">
        <v>37482</v>
      </c>
      <c r="C532" s="2">
        <v>2002</v>
      </c>
      <c r="D532">
        <v>0.14596441670999999</v>
      </c>
    </row>
    <row r="533" spans="1:4" x14ac:dyDescent="0.2">
      <c r="A533" t="s">
        <v>22</v>
      </c>
      <c r="B533" s="1">
        <v>37482</v>
      </c>
      <c r="C533" s="2">
        <v>2002</v>
      </c>
      <c r="D533">
        <v>0.13515111938999999</v>
      </c>
    </row>
    <row r="534" spans="1:4" x14ac:dyDescent="0.2">
      <c r="A534" t="s">
        <v>18</v>
      </c>
      <c r="B534" s="1">
        <v>37482</v>
      </c>
      <c r="C534" s="2">
        <v>2002</v>
      </c>
      <c r="D534">
        <v>0.11818376673</v>
      </c>
    </row>
    <row r="535" spans="1:4" x14ac:dyDescent="0.2">
      <c r="A535" t="s">
        <v>26</v>
      </c>
      <c r="B535" s="1">
        <v>37482</v>
      </c>
      <c r="C535" s="2">
        <v>2002</v>
      </c>
      <c r="D535">
        <v>0.22402443585000001</v>
      </c>
    </row>
    <row r="536" spans="1:4" x14ac:dyDescent="0.2">
      <c r="A536" t="s">
        <v>17</v>
      </c>
      <c r="B536" s="1">
        <v>37490</v>
      </c>
      <c r="C536" s="2">
        <v>2002</v>
      </c>
      <c r="D536">
        <v>0.42784229417000003</v>
      </c>
    </row>
    <row r="537" spans="1:4" x14ac:dyDescent="0.2">
      <c r="A537" t="s">
        <v>20</v>
      </c>
      <c r="B537" s="1">
        <v>37490</v>
      </c>
      <c r="C537" s="2">
        <v>2002</v>
      </c>
      <c r="D537">
        <v>0.44049256354999999</v>
      </c>
    </row>
    <row r="538" spans="1:4" x14ac:dyDescent="0.2">
      <c r="A538" t="s">
        <v>4</v>
      </c>
      <c r="B538" s="1">
        <v>37495</v>
      </c>
      <c r="C538" s="2">
        <v>2002</v>
      </c>
      <c r="D538">
        <v>1.2548778039399999</v>
      </c>
    </row>
    <row r="539" spans="1:4" x14ac:dyDescent="0.2">
      <c r="A539" t="s">
        <v>14</v>
      </c>
      <c r="B539" s="1">
        <v>37496</v>
      </c>
      <c r="C539" s="2">
        <v>2002</v>
      </c>
      <c r="D539">
        <v>0.11877620999999999</v>
      </c>
    </row>
    <row r="540" spans="1:4" x14ac:dyDescent="0.2">
      <c r="A540" t="s">
        <v>23</v>
      </c>
      <c r="B540" s="1">
        <v>37496</v>
      </c>
      <c r="C540" s="2">
        <v>2002</v>
      </c>
      <c r="D540">
        <v>0.48791324907</v>
      </c>
    </row>
    <row r="541" spans="1:4" x14ac:dyDescent="0.2">
      <c r="A541" t="s">
        <v>13</v>
      </c>
      <c r="B541" s="1">
        <v>37496</v>
      </c>
      <c r="C541" s="2">
        <v>2002</v>
      </c>
      <c r="D541">
        <v>0.35969774999999998</v>
      </c>
    </row>
    <row r="542" spans="1:4" x14ac:dyDescent="0.2">
      <c r="A542" t="s">
        <v>16</v>
      </c>
      <c r="B542" s="1">
        <v>37509</v>
      </c>
      <c r="C542" s="2">
        <v>2002</v>
      </c>
      <c r="D542">
        <v>0.23625491718</v>
      </c>
    </row>
    <row r="543" spans="1:4" x14ac:dyDescent="0.2">
      <c r="A543" t="s">
        <v>24</v>
      </c>
      <c r="B543" s="1">
        <v>37509</v>
      </c>
      <c r="C543" s="2">
        <v>2002</v>
      </c>
      <c r="D543">
        <v>0.30502436577999997</v>
      </c>
    </row>
    <row r="544" spans="1:4" x14ac:dyDescent="0.2">
      <c r="A544" t="s">
        <v>25</v>
      </c>
      <c r="B544" s="1">
        <v>37509</v>
      </c>
      <c r="C544" s="2">
        <v>2002</v>
      </c>
      <c r="D544">
        <v>0.31491974439999998</v>
      </c>
    </row>
    <row r="545" spans="1:4" x14ac:dyDescent="0.2">
      <c r="A545" t="s">
        <v>19</v>
      </c>
      <c r="B545" s="1">
        <v>37509</v>
      </c>
      <c r="C545" s="2">
        <v>2002</v>
      </c>
      <c r="D545">
        <v>5.3759970460000001E-2</v>
      </c>
    </row>
    <row r="546" spans="1:4" x14ac:dyDescent="0.2">
      <c r="A546" t="s">
        <v>28</v>
      </c>
      <c r="B546" s="1">
        <v>37509</v>
      </c>
      <c r="C546" s="2">
        <v>2002</v>
      </c>
      <c r="D546">
        <v>0.21714077818999999</v>
      </c>
    </row>
    <row r="547" spans="1:4" x14ac:dyDescent="0.2">
      <c r="A547" t="s">
        <v>30</v>
      </c>
      <c r="B547" s="1">
        <v>37511</v>
      </c>
      <c r="C547" s="2">
        <v>2002</v>
      </c>
      <c r="D547">
        <v>0.31074896079999997</v>
      </c>
    </row>
    <row r="548" spans="1:4" x14ac:dyDescent="0.2">
      <c r="A548" t="s">
        <v>31</v>
      </c>
      <c r="B548" s="1">
        <v>37511</v>
      </c>
      <c r="C548" s="2">
        <v>2002</v>
      </c>
      <c r="D548">
        <v>0.83587602000000005</v>
      </c>
    </row>
    <row r="549" spans="1:4" x14ac:dyDescent="0.2">
      <c r="A549" t="s">
        <v>5</v>
      </c>
      <c r="B549" s="1">
        <v>37511</v>
      </c>
      <c r="C549" s="2">
        <v>2002</v>
      </c>
      <c r="D549">
        <v>0.67448637383999999</v>
      </c>
    </row>
    <row r="550" spans="1:4" x14ac:dyDescent="0.2">
      <c r="A550" t="s">
        <v>15</v>
      </c>
      <c r="B550" s="1">
        <v>37511</v>
      </c>
      <c r="C550" s="2">
        <v>2002</v>
      </c>
      <c r="D550">
        <v>0.59047077966999995</v>
      </c>
    </row>
    <row r="551" spans="1:4" x14ac:dyDescent="0.2">
      <c r="A551" t="s">
        <v>10</v>
      </c>
      <c r="B551" s="1">
        <v>37511</v>
      </c>
      <c r="C551" s="2">
        <v>2002</v>
      </c>
      <c r="D551">
        <v>0.28844508200000002</v>
      </c>
    </row>
    <row r="552" spans="1:4" x14ac:dyDescent="0.2">
      <c r="A552" t="s">
        <v>26</v>
      </c>
      <c r="B552" s="1">
        <v>37511</v>
      </c>
      <c r="C552" s="2">
        <v>2002</v>
      </c>
      <c r="D552">
        <v>0.10769138447</v>
      </c>
    </row>
    <row r="553" spans="1:4" x14ac:dyDescent="0.2">
      <c r="A553" t="s">
        <v>11</v>
      </c>
      <c r="B553" s="1">
        <v>37511</v>
      </c>
      <c r="C553" s="2">
        <v>2002</v>
      </c>
      <c r="D553">
        <v>0.15583527</v>
      </c>
    </row>
    <row r="554" spans="1:4" x14ac:dyDescent="0.2">
      <c r="A554" t="s">
        <v>29</v>
      </c>
      <c r="B554" s="1">
        <v>37511</v>
      </c>
      <c r="C554" s="2">
        <v>2002</v>
      </c>
      <c r="D554">
        <v>0.26810877</v>
      </c>
    </row>
    <row r="555" spans="1:4" x14ac:dyDescent="0.2">
      <c r="A555" t="s">
        <v>6</v>
      </c>
      <c r="B555" s="1">
        <v>37512</v>
      </c>
      <c r="C555" s="2">
        <v>2002</v>
      </c>
      <c r="D555">
        <v>0.48071572499999998</v>
      </c>
    </row>
    <row r="556" spans="1:4" x14ac:dyDescent="0.2">
      <c r="A556" t="s">
        <v>7</v>
      </c>
      <c r="B556" s="1">
        <v>37512</v>
      </c>
      <c r="C556" s="2">
        <v>2002</v>
      </c>
      <c r="D556">
        <v>2.015847263E-2</v>
      </c>
    </row>
    <row r="557" spans="1:4" x14ac:dyDescent="0.2">
      <c r="A557" t="s">
        <v>8</v>
      </c>
      <c r="B557" s="1">
        <v>37512</v>
      </c>
      <c r="C557" s="2">
        <v>2002</v>
      </c>
      <c r="D557">
        <v>0.24741894773000001</v>
      </c>
    </row>
    <row r="558" spans="1:4" x14ac:dyDescent="0.2">
      <c r="A558" t="s">
        <v>9</v>
      </c>
      <c r="B558" s="1">
        <v>37512</v>
      </c>
      <c r="C558" s="2">
        <v>2002</v>
      </c>
      <c r="D558">
        <v>0.57226440403000001</v>
      </c>
    </row>
    <row r="559" spans="1:4" x14ac:dyDescent="0.2">
      <c r="A559" t="s">
        <v>12</v>
      </c>
      <c r="B559" s="1">
        <v>37512</v>
      </c>
      <c r="C559" s="2">
        <v>2002</v>
      </c>
      <c r="D559">
        <v>2.959408908E-2</v>
      </c>
    </row>
    <row r="560" spans="1:4" x14ac:dyDescent="0.2">
      <c r="A560" t="s">
        <v>27</v>
      </c>
      <c r="B560" s="1">
        <v>37516</v>
      </c>
      <c r="C560" s="2">
        <v>2002</v>
      </c>
      <c r="D560">
        <v>0.19086864000000001</v>
      </c>
    </row>
    <row r="561" spans="1:4" x14ac:dyDescent="0.2">
      <c r="A561" t="s">
        <v>4</v>
      </c>
      <c r="B561" s="1">
        <v>37516</v>
      </c>
      <c r="C561" s="2">
        <v>2002</v>
      </c>
      <c r="D561">
        <v>2.8017919930800002</v>
      </c>
    </row>
    <row r="562" spans="1:4" x14ac:dyDescent="0.2">
      <c r="A562" t="s">
        <v>22</v>
      </c>
      <c r="B562" s="1">
        <v>37516</v>
      </c>
      <c r="C562" s="2">
        <v>2002</v>
      </c>
      <c r="D562">
        <v>0.17213799630000001</v>
      </c>
    </row>
    <row r="563" spans="1:4" x14ac:dyDescent="0.2">
      <c r="A563" t="s">
        <v>18</v>
      </c>
      <c r="B563" s="1">
        <v>37516</v>
      </c>
      <c r="C563" s="2">
        <v>2002</v>
      </c>
      <c r="D563">
        <v>0.13314127192</v>
      </c>
    </row>
    <row r="564" spans="1:4" x14ac:dyDescent="0.2">
      <c r="A564" t="s">
        <v>6</v>
      </c>
      <c r="B564" s="1">
        <v>37517</v>
      </c>
      <c r="C564" s="2">
        <v>2002</v>
      </c>
      <c r="D564">
        <v>0.94561563749999999</v>
      </c>
    </row>
    <row r="565" spans="1:4" x14ac:dyDescent="0.2">
      <c r="A565" t="s">
        <v>7</v>
      </c>
      <c r="B565" s="1">
        <v>37517</v>
      </c>
      <c r="C565" s="2">
        <v>2002</v>
      </c>
      <c r="D565">
        <v>9.7903600660000006E-2</v>
      </c>
    </row>
    <row r="566" spans="1:4" x14ac:dyDescent="0.2">
      <c r="A566" t="s">
        <v>8</v>
      </c>
      <c r="B566" s="1">
        <v>37517</v>
      </c>
      <c r="C566" s="2">
        <v>2002</v>
      </c>
      <c r="D566">
        <v>0.54553864496000004</v>
      </c>
    </row>
    <row r="567" spans="1:4" x14ac:dyDescent="0.2">
      <c r="A567" t="s">
        <v>9</v>
      </c>
      <c r="B567" s="1">
        <v>37517</v>
      </c>
      <c r="C567" s="2">
        <v>2002</v>
      </c>
      <c r="D567">
        <v>0.91909255340999996</v>
      </c>
    </row>
    <row r="568" spans="1:4" x14ac:dyDescent="0.2">
      <c r="A568" t="s">
        <v>11</v>
      </c>
      <c r="B568" s="1">
        <v>37517</v>
      </c>
      <c r="C568" s="2">
        <v>2002</v>
      </c>
      <c r="D568">
        <v>0.207167675</v>
      </c>
    </row>
    <row r="569" spans="1:4" x14ac:dyDescent="0.2">
      <c r="A569" t="s">
        <v>12</v>
      </c>
      <c r="B569" s="1">
        <v>37517</v>
      </c>
      <c r="C569" s="2">
        <v>2002</v>
      </c>
      <c r="D569">
        <v>2.5373119709999999E-2</v>
      </c>
    </row>
    <row r="570" spans="1:4" x14ac:dyDescent="0.2">
      <c r="A570" t="s">
        <v>17</v>
      </c>
      <c r="B570" s="1">
        <v>37518</v>
      </c>
      <c r="C570" s="2">
        <v>2002</v>
      </c>
      <c r="D570">
        <v>0.61788770000000004</v>
      </c>
    </row>
    <row r="571" spans="1:4" x14ac:dyDescent="0.2">
      <c r="A571" t="s">
        <v>10</v>
      </c>
      <c r="B571" s="1">
        <v>37518</v>
      </c>
      <c r="C571" s="2">
        <v>2002</v>
      </c>
      <c r="D571">
        <v>0.35518607423999998</v>
      </c>
    </row>
    <row r="572" spans="1:4" x14ac:dyDescent="0.2">
      <c r="A572" t="s">
        <v>20</v>
      </c>
      <c r="B572" s="1">
        <v>37518</v>
      </c>
      <c r="C572" s="2">
        <v>2002</v>
      </c>
      <c r="D572">
        <v>0.54641872534000002</v>
      </c>
    </row>
    <row r="573" spans="1:4" x14ac:dyDescent="0.2">
      <c r="A573" t="s">
        <v>29</v>
      </c>
      <c r="B573" s="1">
        <v>37518</v>
      </c>
      <c r="C573" s="2">
        <v>2002</v>
      </c>
      <c r="D573">
        <v>0.37161044197999998</v>
      </c>
    </row>
    <row r="574" spans="1:4" x14ac:dyDescent="0.2">
      <c r="A574" t="s">
        <v>31</v>
      </c>
      <c r="B574" s="1">
        <v>37519</v>
      </c>
      <c r="C574" s="2">
        <v>2002</v>
      </c>
      <c r="D574">
        <v>0.97519822425000002</v>
      </c>
    </row>
    <row r="575" spans="1:4" x14ac:dyDescent="0.2">
      <c r="A575" t="s">
        <v>14</v>
      </c>
      <c r="B575" s="1">
        <v>37519</v>
      </c>
      <c r="C575" s="2">
        <v>2002</v>
      </c>
      <c r="D575">
        <v>0.24905992454000001</v>
      </c>
    </row>
    <row r="576" spans="1:4" x14ac:dyDescent="0.2">
      <c r="A576" t="s">
        <v>15</v>
      </c>
      <c r="B576" s="1">
        <v>37519</v>
      </c>
      <c r="C576" s="2">
        <v>2002</v>
      </c>
      <c r="D576">
        <v>0.61913352137</v>
      </c>
    </row>
    <row r="577" spans="1:4" x14ac:dyDescent="0.2">
      <c r="A577" t="s">
        <v>23</v>
      </c>
      <c r="B577" s="1">
        <v>37519</v>
      </c>
      <c r="C577" s="2">
        <v>2002</v>
      </c>
      <c r="D577">
        <v>1.54050582376</v>
      </c>
    </row>
    <row r="578" spans="1:4" x14ac:dyDescent="0.2">
      <c r="A578" t="s">
        <v>5</v>
      </c>
      <c r="B578" s="1">
        <v>37523</v>
      </c>
      <c r="C578" s="2">
        <v>2002</v>
      </c>
      <c r="D578">
        <v>0.19850107491999999</v>
      </c>
    </row>
    <row r="579" spans="1:4" x14ac:dyDescent="0.2">
      <c r="A579" t="s">
        <v>21</v>
      </c>
      <c r="B579" s="1">
        <v>37523</v>
      </c>
      <c r="C579" s="2">
        <v>2002</v>
      </c>
      <c r="D579">
        <v>0.67512743569</v>
      </c>
    </row>
    <row r="580" spans="1:4" x14ac:dyDescent="0.2">
      <c r="A580" t="s">
        <v>13</v>
      </c>
      <c r="B580" s="1">
        <v>37527</v>
      </c>
      <c r="C580" s="2">
        <v>2002</v>
      </c>
      <c r="D580">
        <v>0.41740775000000002</v>
      </c>
    </row>
    <row r="581" spans="1:4" x14ac:dyDescent="0.2">
      <c r="A581" t="s">
        <v>25</v>
      </c>
      <c r="B581" s="1">
        <v>37809</v>
      </c>
      <c r="C581" s="2">
        <v>2003</v>
      </c>
      <c r="D581">
        <v>0.22841420000000001</v>
      </c>
    </row>
    <row r="582" spans="1:4" x14ac:dyDescent="0.2">
      <c r="A582" t="s">
        <v>19</v>
      </c>
      <c r="B582" s="1">
        <v>37809</v>
      </c>
      <c r="C582" s="2">
        <v>2003</v>
      </c>
      <c r="D582">
        <v>0.62485500514000003</v>
      </c>
    </row>
    <row r="583" spans="1:4" x14ac:dyDescent="0.2">
      <c r="A583" t="s">
        <v>30</v>
      </c>
      <c r="B583" s="1">
        <v>37810</v>
      </c>
      <c r="C583" s="2">
        <v>2003</v>
      </c>
      <c r="D583">
        <v>5.69588444E-3</v>
      </c>
    </row>
    <row r="584" spans="1:4" x14ac:dyDescent="0.2">
      <c r="A584" t="s">
        <v>31</v>
      </c>
      <c r="B584" s="1">
        <v>37810</v>
      </c>
      <c r="C584" s="2">
        <v>2003</v>
      </c>
      <c r="D584">
        <v>4.8331891499999999</v>
      </c>
    </row>
    <row r="585" spans="1:4" x14ac:dyDescent="0.2">
      <c r="A585" t="s">
        <v>14</v>
      </c>
      <c r="B585" s="1">
        <v>37810</v>
      </c>
      <c r="C585" s="2">
        <v>2003</v>
      </c>
      <c r="D585">
        <v>0.83456042774999994</v>
      </c>
    </row>
    <row r="586" spans="1:4" x14ac:dyDescent="0.2">
      <c r="A586" t="s">
        <v>15</v>
      </c>
      <c r="B586" s="1">
        <v>37810</v>
      </c>
      <c r="C586" s="2">
        <v>2003</v>
      </c>
      <c r="D586">
        <v>1.3055625</v>
      </c>
    </row>
    <row r="587" spans="1:4" x14ac:dyDescent="0.2">
      <c r="A587" t="s">
        <v>6</v>
      </c>
      <c r="B587" s="1">
        <v>37811</v>
      </c>
      <c r="C587" s="2">
        <v>2003</v>
      </c>
      <c r="D587">
        <v>0.96773268581000005</v>
      </c>
    </row>
    <row r="588" spans="1:4" x14ac:dyDescent="0.2">
      <c r="A588" t="s">
        <v>17</v>
      </c>
      <c r="B588" s="1">
        <v>37811</v>
      </c>
      <c r="C588" s="2">
        <v>2003</v>
      </c>
      <c r="D588">
        <v>0.80603524000000004</v>
      </c>
    </row>
    <row r="589" spans="1:4" x14ac:dyDescent="0.2">
      <c r="A589" t="s">
        <v>7</v>
      </c>
      <c r="B589" s="1">
        <v>37811</v>
      </c>
      <c r="C589" s="2">
        <v>2003</v>
      </c>
      <c r="D589">
        <v>2.0487592499999999E-2</v>
      </c>
    </row>
    <row r="590" spans="1:4" x14ac:dyDescent="0.2">
      <c r="A590" t="s">
        <v>8</v>
      </c>
      <c r="B590" s="1">
        <v>37811</v>
      </c>
      <c r="C590" s="2">
        <v>2003</v>
      </c>
      <c r="D590">
        <v>0.52313767499999997</v>
      </c>
    </row>
    <row r="591" spans="1:4" x14ac:dyDescent="0.2">
      <c r="A591" t="s">
        <v>10</v>
      </c>
      <c r="B591" s="1">
        <v>37811</v>
      </c>
      <c r="C591" s="2">
        <v>2003</v>
      </c>
      <c r="D591">
        <v>0.60843875999999997</v>
      </c>
    </row>
    <row r="592" spans="1:4" x14ac:dyDescent="0.2">
      <c r="A592" t="s">
        <v>20</v>
      </c>
      <c r="B592" s="1">
        <v>37811</v>
      </c>
      <c r="C592" s="2">
        <v>2003</v>
      </c>
      <c r="D592">
        <v>1.0592974262399999</v>
      </c>
    </row>
    <row r="593" spans="1:4" x14ac:dyDescent="0.2">
      <c r="A593" t="s">
        <v>12</v>
      </c>
      <c r="B593" s="1">
        <v>37811</v>
      </c>
      <c r="C593" s="2">
        <v>2003</v>
      </c>
      <c r="D593">
        <v>4.7616625480000001E-2</v>
      </c>
    </row>
    <row r="594" spans="1:4" x14ac:dyDescent="0.2">
      <c r="A594" t="s">
        <v>4</v>
      </c>
      <c r="B594" s="1">
        <v>37812</v>
      </c>
      <c r="C594" s="2">
        <v>2003</v>
      </c>
      <c r="D594">
        <v>1.1249520799999999</v>
      </c>
    </row>
    <row r="595" spans="1:4" x14ac:dyDescent="0.2">
      <c r="A595" t="s">
        <v>5</v>
      </c>
      <c r="B595" s="1">
        <v>37812</v>
      </c>
      <c r="C595" s="2">
        <v>2003</v>
      </c>
      <c r="D595">
        <v>0.19921385</v>
      </c>
    </row>
    <row r="596" spans="1:4" x14ac:dyDescent="0.2">
      <c r="A596" t="s">
        <v>23</v>
      </c>
      <c r="B596" s="1">
        <v>37812</v>
      </c>
      <c r="C596" s="2">
        <v>2003</v>
      </c>
      <c r="D596">
        <v>0.1147463125</v>
      </c>
    </row>
    <row r="597" spans="1:4" x14ac:dyDescent="0.2">
      <c r="A597" t="s">
        <v>11</v>
      </c>
      <c r="B597" s="1">
        <v>37812</v>
      </c>
      <c r="C597" s="2">
        <v>2003</v>
      </c>
      <c r="D597">
        <v>1.299948825</v>
      </c>
    </row>
    <row r="598" spans="1:4" x14ac:dyDescent="0.2">
      <c r="A598" t="s">
        <v>29</v>
      </c>
      <c r="B598" s="1">
        <v>37812</v>
      </c>
      <c r="C598" s="2">
        <v>2003</v>
      </c>
      <c r="D598">
        <v>0.85750811693999995</v>
      </c>
    </row>
    <row r="599" spans="1:4" x14ac:dyDescent="0.2">
      <c r="A599" t="s">
        <v>13</v>
      </c>
      <c r="B599" s="1">
        <v>37812</v>
      </c>
      <c r="C599" s="2">
        <v>2003</v>
      </c>
      <c r="D599">
        <v>0.63850908878000001</v>
      </c>
    </row>
    <row r="600" spans="1:4" x14ac:dyDescent="0.2">
      <c r="A600" t="s">
        <v>18</v>
      </c>
      <c r="B600" s="1">
        <v>37817</v>
      </c>
      <c r="C600" s="2">
        <v>2003</v>
      </c>
      <c r="D600">
        <v>8.7442587099999993E-3</v>
      </c>
    </row>
    <row r="601" spans="1:4" x14ac:dyDescent="0.2">
      <c r="A601" t="s">
        <v>24</v>
      </c>
      <c r="B601" s="1">
        <v>37817</v>
      </c>
      <c r="C601" s="2">
        <v>2003</v>
      </c>
      <c r="D601">
        <v>0.18329827479999999</v>
      </c>
    </row>
    <row r="602" spans="1:4" x14ac:dyDescent="0.2">
      <c r="A602" t="s">
        <v>28</v>
      </c>
      <c r="B602" s="1">
        <v>37817</v>
      </c>
      <c r="C602" s="2">
        <v>2003</v>
      </c>
      <c r="D602">
        <v>0.38841742458</v>
      </c>
    </row>
    <row r="603" spans="1:4" x14ac:dyDescent="0.2">
      <c r="A603" t="s">
        <v>21</v>
      </c>
      <c r="B603" s="1">
        <v>37817</v>
      </c>
      <c r="C603" s="2">
        <v>2003</v>
      </c>
      <c r="D603">
        <v>1.7232651660000001E-2</v>
      </c>
    </row>
    <row r="604" spans="1:4" x14ac:dyDescent="0.2">
      <c r="A604" t="s">
        <v>27</v>
      </c>
      <c r="B604" s="1">
        <v>37818</v>
      </c>
      <c r="C604" s="2">
        <v>2003</v>
      </c>
      <c r="D604">
        <v>0.41626106363999998</v>
      </c>
    </row>
    <row r="605" spans="1:4" x14ac:dyDescent="0.2">
      <c r="A605" t="s">
        <v>16</v>
      </c>
      <c r="B605" s="1">
        <v>37818</v>
      </c>
      <c r="C605" s="2">
        <v>2003</v>
      </c>
      <c r="D605">
        <v>0.27034170584</v>
      </c>
    </row>
    <row r="606" spans="1:4" x14ac:dyDescent="0.2">
      <c r="A606" t="s">
        <v>22</v>
      </c>
      <c r="B606" s="1">
        <v>37818</v>
      </c>
      <c r="C606" s="2">
        <v>2003</v>
      </c>
      <c r="D606">
        <v>0.51173919666000001</v>
      </c>
    </row>
    <row r="607" spans="1:4" x14ac:dyDescent="0.2">
      <c r="A607" t="s">
        <v>26</v>
      </c>
      <c r="B607" s="1">
        <v>37818</v>
      </c>
      <c r="C607" s="2">
        <v>2003</v>
      </c>
      <c r="D607">
        <v>0.36843268229999998</v>
      </c>
    </row>
    <row r="608" spans="1:4" x14ac:dyDescent="0.2">
      <c r="A608" t="s">
        <v>19</v>
      </c>
      <c r="B608" s="1">
        <v>37837</v>
      </c>
      <c r="C608" s="2">
        <v>2003</v>
      </c>
      <c r="D608">
        <v>0.29444592550999998</v>
      </c>
    </row>
    <row r="609" spans="1:4" x14ac:dyDescent="0.2">
      <c r="A609" t="s">
        <v>30</v>
      </c>
      <c r="B609" s="1">
        <v>37838</v>
      </c>
      <c r="C609" s="2">
        <v>2003</v>
      </c>
      <c r="D609">
        <v>4.0547496799999997E-3</v>
      </c>
    </row>
    <row r="610" spans="1:4" x14ac:dyDescent="0.2">
      <c r="A610" t="s">
        <v>31</v>
      </c>
      <c r="B610" s="1">
        <v>37838</v>
      </c>
      <c r="C610" s="2">
        <v>2003</v>
      </c>
      <c r="D610">
        <v>0.75701849953</v>
      </c>
    </row>
    <row r="611" spans="1:4" x14ac:dyDescent="0.2">
      <c r="A611" t="s">
        <v>14</v>
      </c>
      <c r="B611" s="1">
        <v>37838</v>
      </c>
      <c r="C611" s="2">
        <v>2003</v>
      </c>
      <c r="D611">
        <v>0.24825703539999999</v>
      </c>
    </row>
    <row r="612" spans="1:4" x14ac:dyDescent="0.2">
      <c r="A612" t="s">
        <v>15</v>
      </c>
      <c r="B612" s="1">
        <v>37838</v>
      </c>
      <c r="C612" s="2">
        <v>2003</v>
      </c>
      <c r="D612">
        <v>0.84477156088000005</v>
      </c>
    </row>
    <row r="613" spans="1:4" x14ac:dyDescent="0.2">
      <c r="A613" t="s">
        <v>18</v>
      </c>
      <c r="B613" s="1">
        <v>37838</v>
      </c>
      <c r="C613" s="2">
        <v>2003</v>
      </c>
      <c r="D613">
        <v>0.69914152448</v>
      </c>
    </row>
    <row r="614" spans="1:4" x14ac:dyDescent="0.2">
      <c r="A614" t="s">
        <v>6</v>
      </c>
      <c r="B614" s="1">
        <v>37839</v>
      </c>
      <c r="C614" s="2">
        <v>2003</v>
      </c>
      <c r="D614">
        <v>1.17728419857</v>
      </c>
    </row>
    <row r="615" spans="1:4" x14ac:dyDescent="0.2">
      <c r="A615" t="s">
        <v>17</v>
      </c>
      <c r="B615" s="1">
        <v>37839</v>
      </c>
      <c r="C615" s="2">
        <v>2003</v>
      </c>
      <c r="D615">
        <v>1.11908165527</v>
      </c>
    </row>
    <row r="616" spans="1:4" x14ac:dyDescent="0.2">
      <c r="A616" t="s">
        <v>7</v>
      </c>
      <c r="B616" s="1">
        <v>37839</v>
      </c>
      <c r="C616" s="2">
        <v>2003</v>
      </c>
      <c r="D616">
        <v>3.4582732499999998E-2</v>
      </c>
    </row>
    <row r="617" spans="1:4" x14ac:dyDescent="0.2">
      <c r="A617" t="s">
        <v>8</v>
      </c>
      <c r="B617" s="1">
        <v>37839</v>
      </c>
      <c r="C617" s="2">
        <v>2003</v>
      </c>
      <c r="D617">
        <v>0.53554330917000004</v>
      </c>
    </row>
    <row r="618" spans="1:4" x14ac:dyDescent="0.2">
      <c r="A618" t="s">
        <v>9</v>
      </c>
      <c r="B618" s="1">
        <v>37839</v>
      </c>
      <c r="C618" s="2">
        <v>2003</v>
      </c>
      <c r="D618">
        <v>1.49225265</v>
      </c>
    </row>
    <row r="619" spans="1:4" x14ac:dyDescent="0.2">
      <c r="A619" t="s">
        <v>10</v>
      </c>
      <c r="B619" s="1">
        <v>37839</v>
      </c>
      <c r="C619" s="2">
        <v>2003</v>
      </c>
      <c r="D619">
        <v>0.25422260032999999</v>
      </c>
    </row>
    <row r="620" spans="1:4" x14ac:dyDescent="0.2">
      <c r="A620" t="s">
        <v>20</v>
      </c>
      <c r="B620" s="1">
        <v>37839</v>
      </c>
      <c r="C620" s="2">
        <v>2003</v>
      </c>
      <c r="D620">
        <v>1.45973698904</v>
      </c>
    </row>
    <row r="621" spans="1:4" x14ac:dyDescent="0.2">
      <c r="A621" t="s">
        <v>12</v>
      </c>
      <c r="B621" s="1">
        <v>37839</v>
      </c>
      <c r="C621" s="2">
        <v>2003</v>
      </c>
      <c r="D621">
        <v>0.16610747895</v>
      </c>
    </row>
    <row r="622" spans="1:4" x14ac:dyDescent="0.2">
      <c r="A622" t="s">
        <v>4</v>
      </c>
      <c r="B622" s="1">
        <v>37840</v>
      </c>
      <c r="C622" s="2">
        <v>2003</v>
      </c>
      <c r="D622">
        <v>0.73083967999999999</v>
      </c>
    </row>
    <row r="623" spans="1:4" x14ac:dyDescent="0.2">
      <c r="A623" t="s">
        <v>5</v>
      </c>
      <c r="B623" s="1">
        <v>37840</v>
      </c>
      <c r="C623" s="2">
        <v>2003</v>
      </c>
      <c r="D623">
        <v>0.62760505046000004</v>
      </c>
    </row>
    <row r="624" spans="1:4" x14ac:dyDescent="0.2">
      <c r="A624" t="s">
        <v>23</v>
      </c>
      <c r="B624" s="1">
        <v>37840</v>
      </c>
      <c r="C624" s="2">
        <v>2003</v>
      </c>
      <c r="D624">
        <v>0.14787754</v>
      </c>
    </row>
    <row r="625" spans="1:4" x14ac:dyDescent="0.2">
      <c r="A625" t="s">
        <v>11</v>
      </c>
      <c r="B625" s="1">
        <v>37840</v>
      </c>
      <c r="C625" s="2">
        <v>2003</v>
      </c>
      <c r="D625">
        <v>1.1748936800000001</v>
      </c>
    </row>
    <row r="626" spans="1:4" x14ac:dyDescent="0.2">
      <c r="A626" t="s">
        <v>29</v>
      </c>
      <c r="B626" s="1">
        <v>37840</v>
      </c>
      <c r="C626" s="2">
        <v>2003</v>
      </c>
      <c r="D626">
        <v>1.0509784037900001</v>
      </c>
    </row>
    <row r="627" spans="1:4" x14ac:dyDescent="0.2">
      <c r="A627" t="s">
        <v>13</v>
      </c>
      <c r="B627" s="1">
        <v>37840</v>
      </c>
      <c r="C627" s="2">
        <v>2003</v>
      </c>
      <c r="D627">
        <v>0.23487037365999999</v>
      </c>
    </row>
    <row r="628" spans="1:4" x14ac:dyDescent="0.2">
      <c r="A628" t="s">
        <v>28</v>
      </c>
      <c r="B628" s="1">
        <v>37845</v>
      </c>
      <c r="C628" s="2">
        <v>2003</v>
      </c>
      <c r="D628">
        <v>0.45270627776</v>
      </c>
    </row>
    <row r="629" spans="1:4" x14ac:dyDescent="0.2">
      <c r="A629" t="s">
        <v>22</v>
      </c>
      <c r="B629" s="1">
        <v>37846</v>
      </c>
      <c r="C629" s="2">
        <v>2003</v>
      </c>
      <c r="D629">
        <v>0.25417146119</v>
      </c>
    </row>
    <row r="630" spans="1:4" x14ac:dyDescent="0.2">
      <c r="A630" t="s">
        <v>25</v>
      </c>
      <c r="B630" s="1">
        <v>37867</v>
      </c>
      <c r="C630" s="2">
        <v>2003</v>
      </c>
      <c r="D630">
        <v>0.64234210000000003</v>
      </c>
    </row>
    <row r="631" spans="1:4" x14ac:dyDescent="0.2">
      <c r="A631" t="s">
        <v>24</v>
      </c>
      <c r="B631" s="1">
        <v>37868</v>
      </c>
      <c r="C631" s="2">
        <v>2003</v>
      </c>
      <c r="D631">
        <v>0.46771466906999998</v>
      </c>
    </row>
    <row r="632" spans="1:4" x14ac:dyDescent="0.2">
      <c r="A632" t="s">
        <v>26</v>
      </c>
      <c r="B632" s="1">
        <v>37868</v>
      </c>
      <c r="C632" s="2">
        <v>2003</v>
      </c>
      <c r="D632">
        <v>0.1148131574</v>
      </c>
    </row>
    <row r="633" spans="1:4" x14ac:dyDescent="0.2">
      <c r="A633" t="s">
        <v>27</v>
      </c>
      <c r="B633" s="1">
        <v>37869</v>
      </c>
      <c r="C633" s="2">
        <v>2003</v>
      </c>
      <c r="D633">
        <v>0.47714633948000001</v>
      </c>
    </row>
    <row r="634" spans="1:4" x14ac:dyDescent="0.2">
      <c r="A634" t="s">
        <v>16</v>
      </c>
      <c r="B634" s="1">
        <v>37869</v>
      </c>
      <c r="C634" s="2">
        <v>2003</v>
      </c>
      <c r="D634">
        <v>0.33238440853000001</v>
      </c>
    </row>
    <row r="635" spans="1:4" x14ac:dyDescent="0.2">
      <c r="A635" t="s">
        <v>16</v>
      </c>
      <c r="B635" s="1">
        <v>38174</v>
      </c>
      <c r="C635" s="2">
        <v>2004</v>
      </c>
      <c r="D635">
        <v>0.18497757450999999</v>
      </c>
    </row>
    <row r="636" spans="1:4" x14ac:dyDescent="0.2">
      <c r="A636" t="s">
        <v>18</v>
      </c>
      <c r="B636" s="1">
        <v>38174</v>
      </c>
      <c r="C636" s="2">
        <v>2004</v>
      </c>
      <c r="D636">
        <v>0.23183011875000001</v>
      </c>
    </row>
    <row r="637" spans="1:4" x14ac:dyDescent="0.2">
      <c r="A637" t="s">
        <v>24</v>
      </c>
      <c r="B637" s="1">
        <v>38174</v>
      </c>
      <c r="C637" s="2">
        <v>2004</v>
      </c>
      <c r="D637">
        <v>0.19945569399999999</v>
      </c>
    </row>
    <row r="638" spans="1:4" x14ac:dyDescent="0.2">
      <c r="A638" t="s">
        <v>28</v>
      </c>
      <c r="B638" s="1">
        <v>38174</v>
      </c>
      <c r="C638" s="2">
        <v>2004</v>
      </c>
      <c r="D638">
        <v>1.4291923153599999</v>
      </c>
    </row>
    <row r="639" spans="1:4" x14ac:dyDescent="0.2">
      <c r="A639" t="s">
        <v>21</v>
      </c>
      <c r="B639" s="1">
        <v>38174</v>
      </c>
      <c r="C639" s="2">
        <v>2004</v>
      </c>
      <c r="D639">
        <v>0.73912680399999997</v>
      </c>
    </row>
    <row r="640" spans="1:4" x14ac:dyDescent="0.2">
      <c r="A640" t="s">
        <v>27</v>
      </c>
      <c r="B640" s="1">
        <v>38175</v>
      </c>
      <c r="C640" s="2">
        <v>2004</v>
      </c>
      <c r="D640">
        <v>0.28540630704999997</v>
      </c>
    </row>
    <row r="641" spans="1:4" x14ac:dyDescent="0.2">
      <c r="A641" t="s">
        <v>22</v>
      </c>
      <c r="B641" s="1">
        <v>38175</v>
      </c>
      <c r="C641" s="2">
        <v>2004</v>
      </c>
      <c r="D641">
        <v>0.86197904999999997</v>
      </c>
    </row>
    <row r="642" spans="1:4" x14ac:dyDescent="0.2">
      <c r="A642" t="s">
        <v>25</v>
      </c>
      <c r="B642" s="1">
        <v>38175</v>
      </c>
      <c r="C642" s="2">
        <v>2004</v>
      </c>
      <c r="D642">
        <v>0.96971964749999995</v>
      </c>
    </row>
    <row r="643" spans="1:4" x14ac:dyDescent="0.2">
      <c r="A643" t="s">
        <v>26</v>
      </c>
      <c r="B643" s="1">
        <v>38175</v>
      </c>
      <c r="C643" s="2">
        <v>2004</v>
      </c>
      <c r="D643">
        <v>0.45215266500000001</v>
      </c>
    </row>
    <row r="644" spans="1:4" x14ac:dyDescent="0.2">
      <c r="A644" t="s">
        <v>19</v>
      </c>
      <c r="B644" s="1">
        <v>38175</v>
      </c>
      <c r="C644" s="2">
        <v>2004</v>
      </c>
      <c r="D644">
        <v>0.29720541334</v>
      </c>
    </row>
    <row r="645" spans="1:4" x14ac:dyDescent="0.2">
      <c r="A645" t="s">
        <v>30</v>
      </c>
      <c r="B645" s="1">
        <v>38180</v>
      </c>
      <c r="C645" s="2">
        <v>2004</v>
      </c>
      <c r="D645">
        <v>6.9809148749999994E-2</v>
      </c>
    </row>
    <row r="646" spans="1:4" x14ac:dyDescent="0.2">
      <c r="A646" t="s">
        <v>31</v>
      </c>
      <c r="B646" s="1">
        <v>38180</v>
      </c>
      <c r="C646" s="2">
        <v>2004</v>
      </c>
      <c r="D646">
        <v>1.4189364</v>
      </c>
    </row>
    <row r="647" spans="1:4" x14ac:dyDescent="0.2">
      <c r="A647" t="s">
        <v>14</v>
      </c>
      <c r="B647" s="1">
        <v>38180</v>
      </c>
      <c r="C647" s="2">
        <v>2004</v>
      </c>
      <c r="D647">
        <v>0.55616181144999999</v>
      </c>
    </row>
    <row r="648" spans="1:4" x14ac:dyDescent="0.2">
      <c r="A648" t="s">
        <v>15</v>
      </c>
      <c r="B648" s="1">
        <v>38180</v>
      </c>
      <c r="C648" s="2">
        <v>2004</v>
      </c>
      <c r="D648">
        <v>0.42438819123999999</v>
      </c>
    </row>
    <row r="649" spans="1:4" x14ac:dyDescent="0.2">
      <c r="A649" t="s">
        <v>6</v>
      </c>
      <c r="B649" s="1">
        <v>38181</v>
      </c>
      <c r="C649" s="2">
        <v>2004</v>
      </c>
      <c r="D649">
        <v>1.6736195599999999</v>
      </c>
    </row>
    <row r="650" spans="1:4" x14ac:dyDescent="0.2">
      <c r="A650" t="s">
        <v>17</v>
      </c>
      <c r="B650" s="1">
        <v>38181</v>
      </c>
      <c r="C650" s="2">
        <v>2004</v>
      </c>
      <c r="D650">
        <v>0.60034241499999996</v>
      </c>
    </row>
    <row r="651" spans="1:4" x14ac:dyDescent="0.2">
      <c r="A651" t="s">
        <v>8</v>
      </c>
      <c r="B651" s="1">
        <v>38181</v>
      </c>
      <c r="C651" s="2">
        <v>2004</v>
      </c>
      <c r="D651">
        <v>0.60454751923000005</v>
      </c>
    </row>
    <row r="652" spans="1:4" x14ac:dyDescent="0.2">
      <c r="A652" t="s">
        <v>9</v>
      </c>
      <c r="B652" s="1">
        <v>38181</v>
      </c>
      <c r="C652" s="2">
        <v>2004</v>
      </c>
      <c r="D652">
        <v>1.0280267775</v>
      </c>
    </row>
    <row r="653" spans="1:4" x14ac:dyDescent="0.2">
      <c r="A653" t="s">
        <v>10</v>
      </c>
      <c r="B653" s="1">
        <v>38181</v>
      </c>
      <c r="C653" s="2">
        <v>2004</v>
      </c>
      <c r="D653">
        <v>2.2553877116700001</v>
      </c>
    </row>
    <row r="654" spans="1:4" x14ac:dyDescent="0.2">
      <c r="A654" t="s">
        <v>20</v>
      </c>
      <c r="B654" s="1">
        <v>38181</v>
      </c>
      <c r="C654" s="2">
        <v>2004</v>
      </c>
      <c r="D654">
        <v>0.44392552030999999</v>
      </c>
    </row>
    <row r="655" spans="1:4" x14ac:dyDescent="0.2">
      <c r="A655" t="s">
        <v>12</v>
      </c>
      <c r="B655" s="1">
        <v>38181</v>
      </c>
      <c r="C655" s="2">
        <v>2004</v>
      </c>
      <c r="D655">
        <v>0.35297993249999998</v>
      </c>
    </row>
    <row r="656" spans="1:4" x14ac:dyDescent="0.2">
      <c r="A656" t="s">
        <v>4</v>
      </c>
      <c r="B656" s="1">
        <v>38189</v>
      </c>
      <c r="C656" s="2">
        <v>2004</v>
      </c>
      <c r="D656">
        <v>0.58474734128000005</v>
      </c>
    </row>
    <row r="657" spans="1:4" x14ac:dyDescent="0.2">
      <c r="A657" t="s">
        <v>5</v>
      </c>
      <c r="B657" s="1">
        <v>38189</v>
      </c>
      <c r="C657" s="2">
        <v>2004</v>
      </c>
      <c r="D657">
        <v>0.74890697571999998</v>
      </c>
    </row>
    <row r="658" spans="1:4" x14ac:dyDescent="0.2">
      <c r="A658" t="s">
        <v>23</v>
      </c>
      <c r="B658" s="1">
        <v>38189</v>
      </c>
      <c r="C658" s="2">
        <v>2004</v>
      </c>
      <c r="D658">
        <v>0.19266609913999999</v>
      </c>
    </row>
    <row r="659" spans="1:4" x14ac:dyDescent="0.2">
      <c r="A659" t="s">
        <v>7</v>
      </c>
      <c r="B659" s="1">
        <v>38189</v>
      </c>
      <c r="C659" s="2">
        <v>2004</v>
      </c>
      <c r="D659">
        <v>2.487726233E-2</v>
      </c>
    </row>
    <row r="660" spans="1:4" x14ac:dyDescent="0.2">
      <c r="A660" t="s">
        <v>11</v>
      </c>
      <c r="B660" s="1">
        <v>38189</v>
      </c>
      <c r="C660" s="2">
        <v>2004</v>
      </c>
      <c r="D660">
        <v>0.50669095205000003</v>
      </c>
    </row>
    <row r="661" spans="1:4" x14ac:dyDescent="0.2">
      <c r="A661" t="s">
        <v>29</v>
      </c>
      <c r="B661" s="1">
        <v>38189</v>
      </c>
      <c r="C661" s="2">
        <v>2004</v>
      </c>
      <c r="D661">
        <v>0.96544854000000002</v>
      </c>
    </row>
    <row r="662" spans="1:4" x14ac:dyDescent="0.2">
      <c r="A662" t="s">
        <v>13</v>
      </c>
      <c r="B662" s="1">
        <v>38189</v>
      </c>
      <c r="C662" s="2">
        <v>2004</v>
      </c>
      <c r="D662">
        <v>8.3235660000000003E-2</v>
      </c>
    </row>
    <row r="663" spans="1:4" x14ac:dyDescent="0.2">
      <c r="A663" t="s">
        <v>30</v>
      </c>
      <c r="B663" s="1">
        <v>38200</v>
      </c>
      <c r="C663" s="2">
        <v>2004</v>
      </c>
      <c r="D663">
        <v>6.439643514E-2</v>
      </c>
    </row>
    <row r="664" spans="1:4" x14ac:dyDescent="0.2">
      <c r="A664" t="s">
        <v>31</v>
      </c>
      <c r="B664" s="1">
        <v>38200</v>
      </c>
      <c r="C664" s="2">
        <v>2004</v>
      </c>
      <c r="D664">
        <v>4.4662658249999998</v>
      </c>
    </row>
    <row r="665" spans="1:4" x14ac:dyDescent="0.2">
      <c r="A665" t="s">
        <v>14</v>
      </c>
      <c r="B665" s="1">
        <v>38201</v>
      </c>
      <c r="C665" s="2">
        <v>2004</v>
      </c>
      <c r="D665">
        <v>0.82158988755999995</v>
      </c>
    </row>
    <row r="666" spans="1:4" x14ac:dyDescent="0.2">
      <c r="A666" t="s">
        <v>15</v>
      </c>
      <c r="B666" s="1">
        <v>38201</v>
      </c>
      <c r="C666" s="2">
        <v>2004</v>
      </c>
      <c r="D666">
        <v>0.32705800869000001</v>
      </c>
    </row>
    <row r="667" spans="1:4" x14ac:dyDescent="0.2">
      <c r="A667" t="s">
        <v>6</v>
      </c>
      <c r="B667" s="1">
        <v>38202</v>
      </c>
      <c r="C667" s="2">
        <v>2004</v>
      </c>
      <c r="D667">
        <v>0.82175724999999999</v>
      </c>
    </row>
    <row r="668" spans="1:4" x14ac:dyDescent="0.2">
      <c r="A668" t="s">
        <v>17</v>
      </c>
      <c r="B668" s="1">
        <v>38202</v>
      </c>
      <c r="C668" s="2">
        <v>2004</v>
      </c>
      <c r="D668">
        <v>0.69645374999999998</v>
      </c>
    </row>
    <row r="669" spans="1:4" x14ac:dyDescent="0.2">
      <c r="A669" t="s">
        <v>7</v>
      </c>
      <c r="B669" s="1">
        <v>38202</v>
      </c>
      <c r="C669" s="2">
        <v>2004</v>
      </c>
      <c r="D669">
        <v>4.556286046E-2</v>
      </c>
    </row>
    <row r="670" spans="1:4" x14ac:dyDescent="0.2">
      <c r="A670" t="s">
        <v>8</v>
      </c>
      <c r="B670" s="1">
        <v>38202</v>
      </c>
      <c r="C670" s="2">
        <v>2004</v>
      </c>
      <c r="D670">
        <v>0.68868854999999995</v>
      </c>
    </row>
    <row r="671" spans="1:4" x14ac:dyDescent="0.2">
      <c r="A671" t="s">
        <v>9</v>
      </c>
      <c r="B671" s="1">
        <v>38202</v>
      </c>
      <c r="C671" s="2">
        <v>2004</v>
      </c>
      <c r="D671">
        <v>0.99546658303000002</v>
      </c>
    </row>
    <row r="672" spans="1:4" x14ac:dyDescent="0.2">
      <c r="A672" t="s">
        <v>10</v>
      </c>
      <c r="B672" s="1">
        <v>38202</v>
      </c>
      <c r="C672" s="2">
        <v>2004</v>
      </c>
      <c r="D672">
        <v>0.51019120714999999</v>
      </c>
    </row>
    <row r="673" spans="1:4" x14ac:dyDescent="0.2">
      <c r="A673" t="s">
        <v>20</v>
      </c>
      <c r="B673" s="1">
        <v>38202</v>
      </c>
      <c r="C673" s="2">
        <v>2004</v>
      </c>
      <c r="D673">
        <v>0.99905202055999998</v>
      </c>
    </row>
    <row r="674" spans="1:4" x14ac:dyDescent="0.2">
      <c r="A674" t="s">
        <v>12</v>
      </c>
      <c r="B674" s="1">
        <v>38202</v>
      </c>
      <c r="C674" s="2">
        <v>2004</v>
      </c>
      <c r="D674">
        <v>0.26162172500000003</v>
      </c>
    </row>
    <row r="675" spans="1:4" x14ac:dyDescent="0.2">
      <c r="A675" t="s">
        <v>4</v>
      </c>
      <c r="B675" s="1">
        <v>38203</v>
      </c>
      <c r="C675" s="2">
        <v>2004</v>
      </c>
      <c r="D675">
        <v>0.59286127499999997</v>
      </c>
    </row>
    <row r="676" spans="1:4" x14ac:dyDescent="0.2">
      <c r="A676" t="s">
        <v>5</v>
      </c>
      <c r="B676" s="1">
        <v>38203</v>
      </c>
      <c r="C676" s="2">
        <v>2004</v>
      </c>
      <c r="D676">
        <v>0.30366616937000002</v>
      </c>
    </row>
    <row r="677" spans="1:4" x14ac:dyDescent="0.2">
      <c r="A677" t="s">
        <v>23</v>
      </c>
      <c r="B677" s="1">
        <v>38203</v>
      </c>
      <c r="C677" s="2">
        <v>2004</v>
      </c>
      <c r="D677">
        <v>0.175631652</v>
      </c>
    </row>
    <row r="678" spans="1:4" x14ac:dyDescent="0.2">
      <c r="A678" t="s">
        <v>11</v>
      </c>
      <c r="B678" s="1">
        <v>38203</v>
      </c>
      <c r="C678" s="2">
        <v>2004</v>
      </c>
      <c r="D678">
        <v>1.0408228799999999</v>
      </c>
    </row>
    <row r="679" spans="1:4" x14ac:dyDescent="0.2">
      <c r="A679" t="s">
        <v>29</v>
      </c>
      <c r="B679" s="1">
        <v>38203</v>
      </c>
      <c r="C679" s="2">
        <v>2004</v>
      </c>
      <c r="D679">
        <v>0.99233965000000002</v>
      </c>
    </row>
    <row r="680" spans="1:4" x14ac:dyDescent="0.2">
      <c r="A680" t="s">
        <v>13</v>
      </c>
      <c r="B680" s="1">
        <v>38203</v>
      </c>
      <c r="C680" s="2">
        <v>2004</v>
      </c>
      <c r="D680">
        <v>0.102057417</v>
      </c>
    </row>
    <row r="681" spans="1:4" x14ac:dyDescent="0.2">
      <c r="A681" t="s">
        <v>27</v>
      </c>
      <c r="B681" s="1">
        <v>38209</v>
      </c>
      <c r="C681" s="2">
        <v>2004</v>
      </c>
      <c r="D681">
        <v>0.22127321388000001</v>
      </c>
    </row>
    <row r="682" spans="1:4" x14ac:dyDescent="0.2">
      <c r="A682" t="s">
        <v>22</v>
      </c>
      <c r="B682" s="1">
        <v>38209</v>
      </c>
      <c r="C682" s="2">
        <v>2004</v>
      </c>
      <c r="D682">
        <v>0.74359381247</v>
      </c>
    </row>
    <row r="683" spans="1:4" x14ac:dyDescent="0.2">
      <c r="A683" t="s">
        <v>25</v>
      </c>
      <c r="B683" s="1">
        <v>38209</v>
      </c>
      <c r="C683" s="2">
        <v>2004</v>
      </c>
      <c r="D683">
        <v>0.16406992432</v>
      </c>
    </row>
    <row r="684" spans="1:4" x14ac:dyDescent="0.2">
      <c r="A684" t="s">
        <v>26</v>
      </c>
      <c r="B684" s="1">
        <v>38209</v>
      </c>
      <c r="C684" s="2">
        <v>2004</v>
      </c>
      <c r="D684">
        <v>4.7135177110000002E-2</v>
      </c>
    </row>
    <row r="685" spans="1:4" x14ac:dyDescent="0.2">
      <c r="A685" t="s">
        <v>19</v>
      </c>
      <c r="B685" s="1">
        <v>38209</v>
      </c>
      <c r="C685" s="2">
        <v>2004</v>
      </c>
      <c r="D685">
        <v>0.56215641900000002</v>
      </c>
    </row>
    <row r="686" spans="1:4" x14ac:dyDescent="0.2">
      <c r="A686" t="s">
        <v>16</v>
      </c>
      <c r="B686" s="1">
        <v>38210</v>
      </c>
      <c r="C686" s="2">
        <v>2004</v>
      </c>
      <c r="D686">
        <v>0.28704844282999997</v>
      </c>
    </row>
    <row r="687" spans="1:4" x14ac:dyDescent="0.2">
      <c r="A687" t="s">
        <v>18</v>
      </c>
      <c r="B687" s="1">
        <v>38210</v>
      </c>
      <c r="C687" s="2">
        <v>2004</v>
      </c>
      <c r="D687">
        <v>0.23183011875000001</v>
      </c>
    </row>
    <row r="688" spans="1:4" x14ac:dyDescent="0.2">
      <c r="A688" t="s">
        <v>24</v>
      </c>
      <c r="B688" s="1">
        <v>38210</v>
      </c>
      <c r="C688" s="2">
        <v>2004</v>
      </c>
      <c r="D688">
        <v>0.45271706311999999</v>
      </c>
    </row>
    <row r="689" spans="1:4" x14ac:dyDescent="0.2">
      <c r="A689" t="s">
        <v>28</v>
      </c>
      <c r="B689" s="1">
        <v>38210</v>
      </c>
      <c r="C689" s="2">
        <v>2004</v>
      </c>
      <c r="D689">
        <v>0.56261771484</v>
      </c>
    </row>
    <row r="690" spans="1:4" x14ac:dyDescent="0.2">
      <c r="A690" t="s">
        <v>21</v>
      </c>
      <c r="B690" s="1">
        <v>38210</v>
      </c>
      <c r="C690" s="2">
        <v>2004</v>
      </c>
      <c r="D690">
        <v>0.74640269999999997</v>
      </c>
    </row>
    <row r="691" spans="1:4" x14ac:dyDescent="0.2">
      <c r="A691" t="s">
        <v>30</v>
      </c>
      <c r="B691" s="1">
        <v>38544</v>
      </c>
      <c r="C691" s="2">
        <v>2005</v>
      </c>
      <c r="D691">
        <v>3.2062486500000001E-2</v>
      </c>
    </row>
    <row r="692" spans="1:4" x14ac:dyDescent="0.2">
      <c r="A692" t="s">
        <v>31</v>
      </c>
      <c r="B692" s="1">
        <v>38544</v>
      </c>
      <c r="C692" s="2">
        <v>2005</v>
      </c>
      <c r="D692">
        <v>2.8885521999999999</v>
      </c>
    </row>
    <row r="693" spans="1:4" x14ac:dyDescent="0.2">
      <c r="A693" t="s">
        <v>14</v>
      </c>
      <c r="B693" s="1">
        <v>38544</v>
      </c>
      <c r="C693" s="2">
        <v>2005</v>
      </c>
      <c r="D693">
        <v>1.37043085831</v>
      </c>
    </row>
    <row r="694" spans="1:4" x14ac:dyDescent="0.2">
      <c r="A694" t="s">
        <v>17</v>
      </c>
      <c r="B694" s="1">
        <v>38544</v>
      </c>
      <c r="C694" s="2">
        <v>2005</v>
      </c>
      <c r="D694">
        <v>0.70494127500000003</v>
      </c>
    </row>
    <row r="695" spans="1:4" x14ac:dyDescent="0.2">
      <c r="A695" t="s">
        <v>20</v>
      </c>
      <c r="B695" s="1">
        <v>38544</v>
      </c>
      <c r="C695" s="2">
        <v>2005</v>
      </c>
      <c r="D695">
        <v>0.54985545000000002</v>
      </c>
    </row>
    <row r="696" spans="1:4" x14ac:dyDescent="0.2">
      <c r="A696" t="s">
        <v>6</v>
      </c>
      <c r="B696" s="1">
        <v>38545</v>
      </c>
      <c r="C696" s="2">
        <v>2005</v>
      </c>
      <c r="D696">
        <v>1.105136401</v>
      </c>
    </row>
    <row r="697" spans="1:4" x14ac:dyDescent="0.2">
      <c r="A697" t="s">
        <v>7</v>
      </c>
      <c r="B697" s="1">
        <v>38545</v>
      </c>
      <c r="C697" s="2">
        <v>2005</v>
      </c>
      <c r="D697">
        <v>2.22067736E-2</v>
      </c>
    </row>
    <row r="698" spans="1:4" x14ac:dyDescent="0.2">
      <c r="A698" t="s">
        <v>8</v>
      </c>
      <c r="B698" s="1">
        <v>38545</v>
      </c>
      <c r="C698" s="2">
        <v>2005</v>
      </c>
      <c r="D698">
        <v>0.43452457500000002</v>
      </c>
    </row>
    <row r="699" spans="1:4" x14ac:dyDescent="0.2">
      <c r="A699" t="s">
        <v>9</v>
      </c>
      <c r="B699" s="1">
        <v>38545</v>
      </c>
      <c r="C699" s="2">
        <v>2005</v>
      </c>
      <c r="D699">
        <v>1.1659727527699999</v>
      </c>
    </row>
    <row r="700" spans="1:4" x14ac:dyDescent="0.2">
      <c r="A700" t="s">
        <v>10</v>
      </c>
      <c r="B700" s="1">
        <v>38545</v>
      </c>
      <c r="C700" s="2">
        <v>2005</v>
      </c>
      <c r="D700">
        <v>0.3364317262</v>
      </c>
    </row>
    <row r="701" spans="1:4" x14ac:dyDescent="0.2">
      <c r="A701" t="s">
        <v>12</v>
      </c>
      <c r="B701" s="1">
        <v>38545</v>
      </c>
      <c r="C701" s="2">
        <v>2005</v>
      </c>
      <c r="D701">
        <v>8.5449960000000005E-2</v>
      </c>
    </row>
    <row r="702" spans="1:4" x14ac:dyDescent="0.2">
      <c r="A702" t="s">
        <v>4</v>
      </c>
      <c r="B702" s="1">
        <v>38546</v>
      </c>
      <c r="C702" s="2">
        <v>2005</v>
      </c>
      <c r="D702">
        <v>0.67341433500000003</v>
      </c>
    </row>
    <row r="703" spans="1:4" x14ac:dyDescent="0.2">
      <c r="A703" t="s">
        <v>5</v>
      </c>
      <c r="B703" s="1">
        <v>38546</v>
      </c>
      <c r="C703" s="2">
        <v>2005</v>
      </c>
      <c r="D703">
        <v>0.42406505</v>
      </c>
    </row>
    <row r="704" spans="1:4" x14ac:dyDescent="0.2">
      <c r="A704" t="s">
        <v>23</v>
      </c>
      <c r="B704" s="1">
        <v>38546</v>
      </c>
      <c r="C704" s="2">
        <v>2005</v>
      </c>
      <c r="D704">
        <v>9.9049689999999996E-2</v>
      </c>
    </row>
    <row r="705" spans="1:4" x14ac:dyDescent="0.2">
      <c r="A705" t="s">
        <v>11</v>
      </c>
      <c r="B705" s="1">
        <v>38546</v>
      </c>
      <c r="C705" s="2">
        <v>2005</v>
      </c>
      <c r="D705">
        <v>0.75253362104999999</v>
      </c>
    </row>
    <row r="706" spans="1:4" x14ac:dyDescent="0.2">
      <c r="A706" t="s">
        <v>29</v>
      </c>
      <c r="B706" s="1">
        <v>38546</v>
      </c>
      <c r="C706" s="2">
        <v>2005</v>
      </c>
      <c r="D706">
        <v>1.57598865</v>
      </c>
    </row>
    <row r="707" spans="1:4" x14ac:dyDescent="0.2">
      <c r="A707" t="s">
        <v>13</v>
      </c>
      <c r="B707" s="1">
        <v>38546</v>
      </c>
      <c r="C707" s="2">
        <v>2005</v>
      </c>
      <c r="D707">
        <v>0.19076329575000001</v>
      </c>
    </row>
    <row r="708" spans="1:4" x14ac:dyDescent="0.2">
      <c r="A708" t="s">
        <v>16</v>
      </c>
      <c r="B708" s="1">
        <v>38552</v>
      </c>
      <c r="C708" s="2">
        <v>2005</v>
      </c>
      <c r="D708">
        <v>0.21767939303</v>
      </c>
    </row>
    <row r="709" spans="1:4" x14ac:dyDescent="0.2">
      <c r="A709" t="s">
        <v>24</v>
      </c>
      <c r="B709" s="1">
        <v>38552</v>
      </c>
      <c r="C709" s="2">
        <v>2005</v>
      </c>
      <c r="D709">
        <v>0.14368851523000001</v>
      </c>
    </row>
    <row r="710" spans="1:4" x14ac:dyDescent="0.2">
      <c r="A710" t="s">
        <v>25</v>
      </c>
      <c r="B710" s="1">
        <v>38552</v>
      </c>
      <c r="C710" s="2">
        <v>2005</v>
      </c>
      <c r="D710">
        <v>0.510413275</v>
      </c>
    </row>
    <row r="711" spans="1:4" x14ac:dyDescent="0.2">
      <c r="A711" t="s">
        <v>19</v>
      </c>
      <c r="B711" s="1">
        <v>38552</v>
      </c>
      <c r="C711" s="2">
        <v>2005</v>
      </c>
      <c r="D711">
        <v>0.27203364658000001</v>
      </c>
    </row>
    <row r="712" spans="1:4" x14ac:dyDescent="0.2">
      <c r="A712" t="s">
        <v>28</v>
      </c>
      <c r="B712" s="1">
        <v>38552</v>
      </c>
      <c r="C712" s="2">
        <v>2005</v>
      </c>
      <c r="D712">
        <v>0.38610818812999997</v>
      </c>
    </row>
    <row r="713" spans="1:4" x14ac:dyDescent="0.2">
      <c r="A713" t="s">
        <v>21</v>
      </c>
      <c r="B713" s="1">
        <v>38552</v>
      </c>
      <c r="C713" s="2">
        <v>2005</v>
      </c>
      <c r="D713">
        <v>0.55081817499999997</v>
      </c>
    </row>
    <row r="714" spans="1:4" x14ac:dyDescent="0.2">
      <c r="A714" t="s">
        <v>27</v>
      </c>
      <c r="B714" s="1">
        <v>38553</v>
      </c>
      <c r="C714" s="2">
        <v>2005</v>
      </c>
      <c r="D714">
        <v>0.15701268936000001</v>
      </c>
    </row>
    <row r="715" spans="1:4" x14ac:dyDescent="0.2">
      <c r="A715" t="s">
        <v>22</v>
      </c>
      <c r="B715" s="1">
        <v>38553</v>
      </c>
      <c r="C715" s="2">
        <v>2005</v>
      </c>
      <c r="D715">
        <v>0.30769039391000003</v>
      </c>
    </row>
    <row r="716" spans="1:4" x14ac:dyDescent="0.2">
      <c r="A716" t="s">
        <v>18</v>
      </c>
      <c r="B716" s="1">
        <v>38553</v>
      </c>
      <c r="C716" s="2">
        <v>2005</v>
      </c>
      <c r="D716">
        <v>0.28871655439999999</v>
      </c>
    </row>
    <row r="717" spans="1:4" x14ac:dyDescent="0.2">
      <c r="A717" t="s">
        <v>26</v>
      </c>
      <c r="B717" s="1">
        <v>38553</v>
      </c>
      <c r="C717" s="2">
        <v>2005</v>
      </c>
      <c r="D717">
        <v>3.0745278389999998E-2</v>
      </c>
    </row>
    <row r="718" spans="1:4" x14ac:dyDescent="0.2">
      <c r="A718" t="s">
        <v>30</v>
      </c>
      <c r="B718" s="1">
        <v>38572</v>
      </c>
      <c r="C718" s="2">
        <v>2005</v>
      </c>
      <c r="D718">
        <v>7.0970567599999996E-3</v>
      </c>
    </row>
    <row r="719" spans="1:4" x14ac:dyDescent="0.2">
      <c r="A719" t="s">
        <v>31</v>
      </c>
      <c r="B719" s="1">
        <v>38572</v>
      </c>
      <c r="C719" s="2">
        <v>2005</v>
      </c>
      <c r="D719">
        <v>2.2628531306499999</v>
      </c>
    </row>
    <row r="720" spans="1:4" x14ac:dyDescent="0.2">
      <c r="A720" t="s">
        <v>14</v>
      </c>
      <c r="B720" s="1">
        <v>38572</v>
      </c>
      <c r="C720" s="2">
        <v>2005</v>
      </c>
      <c r="D720">
        <v>0.89683729226999997</v>
      </c>
    </row>
    <row r="721" spans="1:4" x14ac:dyDescent="0.2">
      <c r="A721" t="s">
        <v>17</v>
      </c>
      <c r="B721" s="1">
        <v>38572</v>
      </c>
      <c r="C721" s="2">
        <v>2005</v>
      </c>
      <c r="D721">
        <v>0.37922339999999999</v>
      </c>
    </row>
    <row r="722" spans="1:4" x14ac:dyDescent="0.2">
      <c r="A722" t="s">
        <v>15</v>
      </c>
      <c r="B722" s="1">
        <v>38572</v>
      </c>
      <c r="C722" s="2">
        <v>2005</v>
      </c>
      <c r="D722">
        <v>0.72275966999999997</v>
      </c>
    </row>
    <row r="723" spans="1:4" x14ac:dyDescent="0.2">
      <c r="A723" t="s">
        <v>20</v>
      </c>
      <c r="B723" s="1">
        <v>38572</v>
      </c>
      <c r="C723" s="2">
        <v>2005</v>
      </c>
      <c r="D723">
        <v>0.79390196782</v>
      </c>
    </row>
    <row r="724" spans="1:4" x14ac:dyDescent="0.2">
      <c r="A724" t="s">
        <v>6</v>
      </c>
      <c r="B724" s="1">
        <v>38573</v>
      </c>
      <c r="C724" s="2">
        <v>2005</v>
      </c>
      <c r="D724">
        <v>1.0409322704099999</v>
      </c>
    </row>
    <row r="725" spans="1:4" x14ac:dyDescent="0.2">
      <c r="A725" t="s">
        <v>7</v>
      </c>
      <c r="B725" s="1">
        <v>38573</v>
      </c>
      <c r="C725" s="2">
        <v>2005</v>
      </c>
      <c r="D725">
        <v>3.5255042790000003E-2</v>
      </c>
    </row>
    <row r="726" spans="1:4" x14ac:dyDescent="0.2">
      <c r="A726" t="s">
        <v>8</v>
      </c>
      <c r="B726" s="1">
        <v>38573</v>
      </c>
      <c r="C726" s="2">
        <v>2005</v>
      </c>
      <c r="D726">
        <v>0.29481585186999998</v>
      </c>
    </row>
    <row r="727" spans="1:4" x14ac:dyDescent="0.2">
      <c r="A727" t="s">
        <v>9</v>
      </c>
      <c r="B727" s="1">
        <v>38573</v>
      </c>
      <c r="C727" s="2">
        <v>2005</v>
      </c>
      <c r="D727">
        <v>1.98576838175</v>
      </c>
    </row>
    <row r="728" spans="1:4" x14ac:dyDescent="0.2">
      <c r="A728" t="s">
        <v>10</v>
      </c>
      <c r="B728" s="1">
        <v>38573</v>
      </c>
      <c r="C728" s="2">
        <v>2005</v>
      </c>
      <c r="D728">
        <v>9.5252845069999995E-2</v>
      </c>
    </row>
    <row r="729" spans="1:4" x14ac:dyDescent="0.2">
      <c r="A729" t="s">
        <v>12</v>
      </c>
      <c r="B729" s="1">
        <v>38573</v>
      </c>
      <c r="C729" s="2">
        <v>2005</v>
      </c>
      <c r="D729">
        <v>0.56666260609999997</v>
      </c>
    </row>
    <row r="730" spans="1:4" x14ac:dyDescent="0.2">
      <c r="A730" t="s">
        <v>4</v>
      </c>
      <c r="B730" s="1">
        <v>38574</v>
      </c>
      <c r="C730" s="2">
        <v>2005</v>
      </c>
      <c r="D730">
        <v>1.4181465600000001</v>
      </c>
    </row>
    <row r="731" spans="1:4" x14ac:dyDescent="0.2">
      <c r="A731" t="s">
        <v>5</v>
      </c>
      <c r="B731" s="1">
        <v>38574</v>
      </c>
      <c r="C731" s="2">
        <v>2005</v>
      </c>
      <c r="D731">
        <v>0.15965385935000001</v>
      </c>
    </row>
    <row r="732" spans="1:4" x14ac:dyDescent="0.2">
      <c r="A732" t="s">
        <v>11</v>
      </c>
      <c r="B732" s="1">
        <v>38574</v>
      </c>
      <c r="C732" s="2">
        <v>2005</v>
      </c>
      <c r="D732">
        <v>0.5717517875</v>
      </c>
    </row>
    <row r="733" spans="1:4" x14ac:dyDescent="0.2">
      <c r="A733" t="s">
        <v>29</v>
      </c>
      <c r="B733" s="1">
        <v>38574</v>
      </c>
      <c r="C733" s="2">
        <v>2005</v>
      </c>
      <c r="D733">
        <v>0.94174690000000005</v>
      </c>
    </row>
    <row r="734" spans="1:4" x14ac:dyDescent="0.2">
      <c r="A734" t="s">
        <v>13</v>
      </c>
      <c r="B734" s="1">
        <v>38574</v>
      </c>
      <c r="C734" s="2">
        <v>2005</v>
      </c>
      <c r="D734">
        <v>0.35963147249999999</v>
      </c>
    </row>
    <row r="735" spans="1:4" x14ac:dyDescent="0.2">
      <c r="A735" t="s">
        <v>23</v>
      </c>
      <c r="B735" s="1">
        <v>38575</v>
      </c>
      <c r="C735" s="2">
        <v>2005</v>
      </c>
      <c r="D735">
        <v>2.3910806659999999E-2</v>
      </c>
    </row>
    <row r="736" spans="1:4" x14ac:dyDescent="0.2">
      <c r="A736" t="s">
        <v>16</v>
      </c>
      <c r="B736" s="1">
        <v>38580</v>
      </c>
      <c r="C736" s="2">
        <v>2005</v>
      </c>
      <c r="D736">
        <v>0.20961100966999999</v>
      </c>
    </row>
    <row r="737" spans="1:4" x14ac:dyDescent="0.2">
      <c r="A737" t="s">
        <v>24</v>
      </c>
      <c r="B737" s="1">
        <v>38580</v>
      </c>
      <c r="C737" s="2">
        <v>2005</v>
      </c>
      <c r="D737">
        <v>0.11584696292</v>
      </c>
    </row>
    <row r="738" spans="1:4" x14ac:dyDescent="0.2">
      <c r="A738" t="s">
        <v>25</v>
      </c>
      <c r="B738" s="1">
        <v>38580</v>
      </c>
      <c r="C738" s="2">
        <v>2005</v>
      </c>
      <c r="D738">
        <v>0.56004169500000001</v>
      </c>
    </row>
    <row r="739" spans="1:4" x14ac:dyDescent="0.2">
      <c r="A739" t="s">
        <v>19</v>
      </c>
      <c r="B739" s="1">
        <v>38580</v>
      </c>
      <c r="C739" s="2">
        <v>2005</v>
      </c>
      <c r="D739">
        <v>0.37343133750000002</v>
      </c>
    </row>
    <row r="740" spans="1:4" x14ac:dyDescent="0.2">
      <c r="A740" t="s">
        <v>28</v>
      </c>
      <c r="B740" s="1">
        <v>38580</v>
      </c>
      <c r="C740" s="2">
        <v>2005</v>
      </c>
      <c r="D740">
        <v>0.33901290948000001</v>
      </c>
    </row>
    <row r="741" spans="1:4" x14ac:dyDescent="0.2">
      <c r="A741" t="s">
        <v>21</v>
      </c>
      <c r="B741" s="1">
        <v>38580</v>
      </c>
      <c r="C741" s="2">
        <v>2005</v>
      </c>
      <c r="D741">
        <v>0.40021242515</v>
      </c>
    </row>
    <row r="742" spans="1:4" x14ac:dyDescent="0.2">
      <c r="A742" t="s">
        <v>27</v>
      </c>
      <c r="B742" s="1">
        <v>38581</v>
      </c>
      <c r="C742" s="2">
        <v>2005</v>
      </c>
      <c r="D742">
        <v>0.15625418191000001</v>
      </c>
    </row>
    <row r="743" spans="1:4" x14ac:dyDescent="0.2">
      <c r="A743" t="s">
        <v>22</v>
      </c>
      <c r="B743" s="1">
        <v>38581</v>
      </c>
      <c r="C743" s="2">
        <v>2005</v>
      </c>
      <c r="D743">
        <v>0.24012878901000001</v>
      </c>
    </row>
    <row r="744" spans="1:4" x14ac:dyDescent="0.2">
      <c r="A744" t="s">
        <v>18</v>
      </c>
      <c r="B744" s="1">
        <v>38581</v>
      </c>
      <c r="C744" s="2">
        <v>2005</v>
      </c>
      <c r="D744">
        <v>0.21602190063000001</v>
      </c>
    </row>
    <row r="745" spans="1:4" x14ac:dyDescent="0.2">
      <c r="A745" t="s">
        <v>26</v>
      </c>
      <c r="B745" s="1">
        <v>38581</v>
      </c>
      <c r="C745" s="2">
        <v>2005</v>
      </c>
      <c r="D745">
        <v>7.0910458110000005E-2</v>
      </c>
    </row>
    <row r="746" spans="1:4" x14ac:dyDescent="0.2">
      <c r="A746" t="s">
        <v>30</v>
      </c>
      <c r="B746" s="1">
        <v>38909</v>
      </c>
      <c r="C746" s="2">
        <v>2006</v>
      </c>
      <c r="D746">
        <v>6.2136700000000001E-3</v>
      </c>
    </row>
    <row r="747" spans="1:4" x14ac:dyDescent="0.2">
      <c r="A747" t="s">
        <v>31</v>
      </c>
      <c r="B747" s="1">
        <v>38909</v>
      </c>
      <c r="C747" s="2">
        <v>2006</v>
      </c>
      <c r="D747">
        <v>2.4421968921800001</v>
      </c>
    </row>
    <row r="748" spans="1:4" x14ac:dyDescent="0.2">
      <c r="A748" t="s">
        <v>14</v>
      </c>
      <c r="B748" s="1">
        <v>38909</v>
      </c>
      <c r="C748" s="2">
        <v>2006</v>
      </c>
      <c r="D748">
        <v>1.02639778851</v>
      </c>
    </row>
    <row r="749" spans="1:4" x14ac:dyDescent="0.2">
      <c r="A749" t="s">
        <v>17</v>
      </c>
      <c r="B749" s="1">
        <v>38909</v>
      </c>
      <c r="C749" s="2">
        <v>2006</v>
      </c>
      <c r="D749">
        <v>0.71570500000000004</v>
      </c>
    </row>
    <row r="750" spans="1:4" x14ac:dyDescent="0.2">
      <c r="A750" t="s">
        <v>15</v>
      </c>
      <c r="B750" s="1">
        <v>38909</v>
      </c>
      <c r="C750" s="2">
        <v>2006</v>
      </c>
      <c r="D750">
        <v>0.43531912499999997</v>
      </c>
    </row>
    <row r="751" spans="1:4" x14ac:dyDescent="0.2">
      <c r="A751" t="s">
        <v>22</v>
      </c>
      <c r="B751" s="1">
        <v>38910</v>
      </c>
      <c r="C751" s="2">
        <v>2006</v>
      </c>
      <c r="D751">
        <v>0.17578691415</v>
      </c>
    </row>
    <row r="752" spans="1:4" x14ac:dyDescent="0.2">
      <c r="A752" t="s">
        <v>25</v>
      </c>
      <c r="B752" s="1">
        <v>38910</v>
      </c>
      <c r="C752" s="2">
        <v>2006</v>
      </c>
      <c r="D752">
        <v>3.2023282649999998E-2</v>
      </c>
    </row>
    <row r="753" spans="1:4" x14ac:dyDescent="0.2">
      <c r="A753" t="s">
        <v>19</v>
      </c>
      <c r="B753" s="1">
        <v>38910</v>
      </c>
      <c r="C753" s="2">
        <v>2006</v>
      </c>
      <c r="D753">
        <v>0.30323866746</v>
      </c>
    </row>
    <row r="754" spans="1:4" x14ac:dyDescent="0.2">
      <c r="A754" t="s">
        <v>6</v>
      </c>
      <c r="B754" s="1">
        <v>38911</v>
      </c>
      <c r="C754" s="2">
        <v>2006</v>
      </c>
      <c r="D754">
        <v>1.01754999</v>
      </c>
    </row>
    <row r="755" spans="1:4" x14ac:dyDescent="0.2">
      <c r="A755" t="s">
        <v>7</v>
      </c>
      <c r="B755" s="1">
        <v>38911</v>
      </c>
      <c r="C755" s="2">
        <v>2006</v>
      </c>
      <c r="D755">
        <v>1.234210275E-2</v>
      </c>
    </row>
    <row r="756" spans="1:4" x14ac:dyDescent="0.2">
      <c r="A756" t="s">
        <v>8</v>
      </c>
      <c r="B756" s="1">
        <v>38911</v>
      </c>
      <c r="C756" s="2">
        <v>2006</v>
      </c>
      <c r="D756">
        <v>0.82931677500000001</v>
      </c>
    </row>
    <row r="757" spans="1:4" x14ac:dyDescent="0.2">
      <c r="A757" t="s">
        <v>9</v>
      </c>
      <c r="B757" s="1">
        <v>38911</v>
      </c>
      <c r="C757" s="2">
        <v>2006</v>
      </c>
      <c r="D757">
        <v>1.0098242550000001</v>
      </c>
    </row>
    <row r="758" spans="1:4" x14ac:dyDescent="0.2">
      <c r="A758" t="s">
        <v>10</v>
      </c>
      <c r="B758" s="1">
        <v>38911</v>
      </c>
      <c r="C758" s="2">
        <v>2006</v>
      </c>
      <c r="D758">
        <v>0.55062700578000001</v>
      </c>
    </row>
    <row r="759" spans="1:4" x14ac:dyDescent="0.2">
      <c r="A759" t="s">
        <v>20</v>
      </c>
      <c r="B759" s="1">
        <v>38911</v>
      </c>
      <c r="C759" s="2">
        <v>2006</v>
      </c>
      <c r="D759">
        <v>1.0998126749999999</v>
      </c>
    </row>
    <row r="760" spans="1:4" x14ac:dyDescent="0.2">
      <c r="A760" t="s">
        <v>12</v>
      </c>
      <c r="B760" s="1">
        <v>38911</v>
      </c>
      <c r="C760" s="2">
        <v>2006</v>
      </c>
      <c r="D760">
        <v>3.828372E-2</v>
      </c>
    </row>
    <row r="761" spans="1:4" x14ac:dyDescent="0.2">
      <c r="A761" t="s">
        <v>4</v>
      </c>
      <c r="B761" s="1">
        <v>38912</v>
      </c>
      <c r="C761" s="2">
        <v>2006</v>
      </c>
      <c r="D761">
        <v>3.2279540849999999</v>
      </c>
    </row>
    <row r="762" spans="1:4" x14ac:dyDescent="0.2">
      <c r="A762" t="s">
        <v>5</v>
      </c>
      <c r="B762" s="1">
        <v>38912</v>
      </c>
      <c r="C762" s="2">
        <v>2006</v>
      </c>
      <c r="D762">
        <v>1.4173456950000001</v>
      </c>
    </row>
    <row r="763" spans="1:4" x14ac:dyDescent="0.2">
      <c r="A763" t="s">
        <v>11</v>
      </c>
      <c r="B763" s="1">
        <v>38912</v>
      </c>
      <c r="C763" s="2">
        <v>2006</v>
      </c>
      <c r="D763">
        <v>0.73191253749999996</v>
      </c>
    </row>
    <row r="764" spans="1:4" x14ac:dyDescent="0.2">
      <c r="A764" t="s">
        <v>29</v>
      </c>
      <c r="B764" s="1">
        <v>38912</v>
      </c>
      <c r="C764" s="2">
        <v>2006</v>
      </c>
      <c r="D764">
        <v>1.5388797000000001</v>
      </c>
    </row>
    <row r="765" spans="1:4" x14ac:dyDescent="0.2">
      <c r="A765" t="s">
        <v>13</v>
      </c>
      <c r="B765" s="1">
        <v>38912</v>
      </c>
      <c r="C765" s="2">
        <v>2006</v>
      </c>
      <c r="D765">
        <v>1.93664178</v>
      </c>
    </row>
    <row r="766" spans="1:4" x14ac:dyDescent="0.2">
      <c r="A766" t="s">
        <v>27</v>
      </c>
      <c r="B766" s="1">
        <v>38915</v>
      </c>
      <c r="C766" s="2">
        <v>2006</v>
      </c>
      <c r="D766">
        <v>0.33239523999999998</v>
      </c>
    </row>
    <row r="767" spans="1:4" x14ac:dyDescent="0.2">
      <c r="A767" t="s">
        <v>16</v>
      </c>
      <c r="B767" s="1">
        <v>38915</v>
      </c>
      <c r="C767" s="2">
        <v>2006</v>
      </c>
      <c r="D767">
        <v>4.4121083999999998E-2</v>
      </c>
    </row>
    <row r="768" spans="1:4" x14ac:dyDescent="0.2">
      <c r="A768" t="s">
        <v>26</v>
      </c>
      <c r="B768" s="1">
        <v>38915</v>
      </c>
      <c r="C768" s="2">
        <v>2006</v>
      </c>
      <c r="D768">
        <v>9.3169071000000006E-2</v>
      </c>
    </row>
    <row r="769" spans="1:4" x14ac:dyDescent="0.2">
      <c r="A769" t="s">
        <v>24</v>
      </c>
      <c r="B769" s="1">
        <v>38916</v>
      </c>
      <c r="C769" s="2">
        <v>2006</v>
      </c>
      <c r="D769">
        <v>0.2197563125</v>
      </c>
    </row>
    <row r="770" spans="1:4" x14ac:dyDescent="0.2">
      <c r="A770" t="s">
        <v>28</v>
      </c>
      <c r="B770" s="1">
        <v>38916</v>
      </c>
      <c r="C770" s="2">
        <v>2006</v>
      </c>
      <c r="D770">
        <v>0.54498060435999995</v>
      </c>
    </row>
    <row r="771" spans="1:4" x14ac:dyDescent="0.2">
      <c r="A771" t="s">
        <v>21</v>
      </c>
      <c r="B771" s="1">
        <v>38916</v>
      </c>
      <c r="C771" s="2">
        <v>2006</v>
      </c>
      <c r="D771">
        <v>0.96579459999999995</v>
      </c>
    </row>
    <row r="772" spans="1:4" x14ac:dyDescent="0.2">
      <c r="A772" t="s">
        <v>23</v>
      </c>
      <c r="B772" s="1">
        <v>38922</v>
      </c>
      <c r="C772" s="2">
        <v>2006</v>
      </c>
      <c r="D772">
        <v>6.8851930000000006E-2</v>
      </c>
    </row>
    <row r="773" spans="1:4" x14ac:dyDescent="0.2">
      <c r="A773" t="s">
        <v>31</v>
      </c>
      <c r="B773" s="1">
        <v>38937</v>
      </c>
      <c r="C773" s="2">
        <v>2006</v>
      </c>
      <c r="D773">
        <v>1.8034702488400001</v>
      </c>
    </row>
    <row r="774" spans="1:4" x14ac:dyDescent="0.2">
      <c r="A774" t="s">
        <v>14</v>
      </c>
      <c r="B774" s="1">
        <v>38937</v>
      </c>
      <c r="C774" s="2">
        <v>2006</v>
      </c>
      <c r="D774">
        <v>0.24875777499999999</v>
      </c>
    </row>
    <row r="775" spans="1:4" x14ac:dyDescent="0.2">
      <c r="A775" t="s">
        <v>17</v>
      </c>
      <c r="B775" s="1">
        <v>38937</v>
      </c>
      <c r="C775" s="2">
        <v>2006</v>
      </c>
      <c r="D775">
        <v>0.56119750000000002</v>
      </c>
    </row>
    <row r="776" spans="1:4" x14ac:dyDescent="0.2">
      <c r="A776" t="s">
        <v>15</v>
      </c>
      <c r="B776" s="1">
        <v>38937</v>
      </c>
      <c r="C776" s="2">
        <v>2006</v>
      </c>
      <c r="D776">
        <v>0.55001895000000001</v>
      </c>
    </row>
    <row r="777" spans="1:4" x14ac:dyDescent="0.2">
      <c r="A777" t="s">
        <v>30</v>
      </c>
      <c r="B777" s="1">
        <v>38938</v>
      </c>
      <c r="C777" s="2">
        <v>2006</v>
      </c>
      <c r="D777">
        <v>2.4505855300000001E-2</v>
      </c>
    </row>
    <row r="778" spans="1:4" x14ac:dyDescent="0.2">
      <c r="A778" t="s">
        <v>6</v>
      </c>
      <c r="B778" s="1">
        <v>38938</v>
      </c>
      <c r="C778" s="2">
        <v>2006</v>
      </c>
      <c r="D778">
        <v>0.92863549999999995</v>
      </c>
    </row>
    <row r="779" spans="1:4" x14ac:dyDescent="0.2">
      <c r="A779" t="s">
        <v>8</v>
      </c>
      <c r="B779" s="1">
        <v>38938</v>
      </c>
      <c r="C779" s="2">
        <v>2006</v>
      </c>
      <c r="D779">
        <v>0.94821089999999997</v>
      </c>
    </row>
    <row r="780" spans="1:4" x14ac:dyDescent="0.2">
      <c r="A780" t="s">
        <v>9</v>
      </c>
      <c r="B780" s="1">
        <v>38938</v>
      </c>
      <c r="C780" s="2">
        <v>2006</v>
      </c>
      <c r="D780">
        <v>0.89614303232000003</v>
      </c>
    </row>
    <row r="781" spans="1:4" x14ac:dyDescent="0.2">
      <c r="A781" t="s">
        <v>10</v>
      </c>
      <c r="B781" s="1">
        <v>38938</v>
      </c>
      <c r="C781" s="2">
        <v>2006</v>
      </c>
      <c r="D781">
        <v>0.258345875</v>
      </c>
    </row>
    <row r="782" spans="1:4" x14ac:dyDescent="0.2">
      <c r="A782" t="s">
        <v>20</v>
      </c>
      <c r="B782" s="1">
        <v>38938</v>
      </c>
      <c r="C782" s="2">
        <v>2006</v>
      </c>
      <c r="D782">
        <v>0.83200161890000002</v>
      </c>
    </row>
    <row r="783" spans="1:4" x14ac:dyDescent="0.2">
      <c r="A783" t="s">
        <v>4</v>
      </c>
      <c r="B783" s="1">
        <v>38939</v>
      </c>
      <c r="C783" s="2">
        <v>2006</v>
      </c>
      <c r="D783">
        <v>1.2547935450000001</v>
      </c>
    </row>
    <row r="784" spans="1:4" x14ac:dyDescent="0.2">
      <c r="A784" t="s">
        <v>5</v>
      </c>
      <c r="B784" s="1">
        <v>38939</v>
      </c>
      <c r="C784" s="2">
        <v>2006</v>
      </c>
      <c r="D784">
        <v>1.1373901500000001</v>
      </c>
    </row>
    <row r="785" spans="1:4" x14ac:dyDescent="0.2">
      <c r="A785" t="s">
        <v>7</v>
      </c>
      <c r="B785" s="1">
        <v>38939</v>
      </c>
      <c r="C785" s="2">
        <v>2006</v>
      </c>
      <c r="D785">
        <v>7.5202767699999997E-3</v>
      </c>
    </row>
    <row r="786" spans="1:4" x14ac:dyDescent="0.2">
      <c r="A786" t="s">
        <v>12</v>
      </c>
      <c r="B786" s="1">
        <v>38939</v>
      </c>
      <c r="C786" s="2">
        <v>2006</v>
      </c>
      <c r="D786">
        <v>0.118310285</v>
      </c>
    </row>
    <row r="787" spans="1:4" x14ac:dyDescent="0.2">
      <c r="A787" t="s">
        <v>13</v>
      </c>
      <c r="B787" s="1">
        <v>38939</v>
      </c>
      <c r="C787" s="2">
        <v>2006</v>
      </c>
      <c r="D787">
        <v>0.51482233563000002</v>
      </c>
    </row>
    <row r="788" spans="1:4" x14ac:dyDescent="0.2">
      <c r="A788" t="s">
        <v>23</v>
      </c>
      <c r="B788" s="1">
        <v>38940</v>
      </c>
      <c r="C788" s="2">
        <v>2006</v>
      </c>
      <c r="D788">
        <v>3.6691845000000001E-2</v>
      </c>
    </row>
    <row r="789" spans="1:4" x14ac:dyDescent="0.2">
      <c r="A789" t="s">
        <v>11</v>
      </c>
      <c r="B789" s="1">
        <v>38940</v>
      </c>
      <c r="C789" s="2">
        <v>2006</v>
      </c>
      <c r="D789">
        <v>0.4317009</v>
      </c>
    </row>
    <row r="790" spans="1:4" x14ac:dyDescent="0.2">
      <c r="A790" t="s">
        <v>29</v>
      </c>
      <c r="B790" s="1">
        <v>38940</v>
      </c>
      <c r="C790" s="2">
        <v>2006</v>
      </c>
      <c r="D790">
        <v>0.80884557121</v>
      </c>
    </row>
    <row r="791" spans="1:4" x14ac:dyDescent="0.2">
      <c r="A791" t="s">
        <v>16</v>
      </c>
      <c r="B791" s="1">
        <v>38944</v>
      </c>
      <c r="C791" s="2">
        <v>2006</v>
      </c>
      <c r="D791">
        <v>0.178345216</v>
      </c>
    </row>
    <row r="792" spans="1:4" x14ac:dyDescent="0.2">
      <c r="A792" t="s">
        <v>25</v>
      </c>
      <c r="B792" s="1">
        <v>38944</v>
      </c>
      <c r="C792" s="2">
        <v>2006</v>
      </c>
      <c r="D792">
        <v>0.36835277500000002</v>
      </c>
    </row>
    <row r="793" spans="1:4" x14ac:dyDescent="0.2">
      <c r="A793" t="s">
        <v>19</v>
      </c>
      <c r="B793" s="1">
        <v>38944</v>
      </c>
      <c r="C793" s="2">
        <v>2006</v>
      </c>
      <c r="D793">
        <v>0.20824985149</v>
      </c>
    </row>
    <row r="794" spans="1:4" x14ac:dyDescent="0.2">
      <c r="A794" t="s">
        <v>28</v>
      </c>
      <c r="B794" s="1">
        <v>38944</v>
      </c>
      <c r="C794" s="2">
        <v>2006</v>
      </c>
      <c r="D794">
        <v>0.27950965548000001</v>
      </c>
    </row>
    <row r="795" spans="1:4" x14ac:dyDescent="0.2">
      <c r="A795" t="s">
        <v>21</v>
      </c>
      <c r="B795" s="1">
        <v>38944</v>
      </c>
      <c r="C795" s="2">
        <v>2006</v>
      </c>
      <c r="D795">
        <v>0.78270395197999998</v>
      </c>
    </row>
    <row r="796" spans="1:4" x14ac:dyDescent="0.2">
      <c r="A796" t="s">
        <v>27</v>
      </c>
      <c r="B796" s="1">
        <v>38945</v>
      </c>
      <c r="C796" s="2">
        <v>2006</v>
      </c>
      <c r="D796">
        <v>0.26836569999999998</v>
      </c>
    </row>
    <row r="797" spans="1:4" x14ac:dyDescent="0.2">
      <c r="A797" t="s">
        <v>22</v>
      </c>
      <c r="B797" s="1">
        <v>38945</v>
      </c>
      <c r="C797" s="2">
        <v>2006</v>
      </c>
      <c r="D797">
        <v>0.44441212499999999</v>
      </c>
    </row>
    <row r="798" spans="1:4" x14ac:dyDescent="0.2">
      <c r="A798" t="s">
        <v>18</v>
      </c>
      <c r="B798" s="1">
        <v>38945</v>
      </c>
      <c r="C798" s="2">
        <v>2006</v>
      </c>
      <c r="D798">
        <v>0.26545524939999998</v>
      </c>
    </row>
    <row r="799" spans="1:4" x14ac:dyDescent="0.2">
      <c r="A799" t="s">
        <v>24</v>
      </c>
      <c r="B799" s="1">
        <v>38945</v>
      </c>
      <c r="C799" s="2">
        <v>2006</v>
      </c>
      <c r="D799">
        <v>0.29708259737999998</v>
      </c>
    </row>
    <row r="800" spans="1:4" x14ac:dyDescent="0.2">
      <c r="A800" t="s">
        <v>26</v>
      </c>
      <c r="B800" s="1">
        <v>38945</v>
      </c>
      <c r="C800" s="2">
        <v>2006</v>
      </c>
      <c r="D800">
        <v>0.15632403990999999</v>
      </c>
    </row>
    <row r="801" spans="1:4" x14ac:dyDescent="0.2">
      <c r="A801" t="s">
        <v>19</v>
      </c>
      <c r="B801" s="1">
        <v>39273</v>
      </c>
      <c r="C801" s="2">
        <v>2007</v>
      </c>
      <c r="D801">
        <v>0.23297784812</v>
      </c>
    </row>
    <row r="802" spans="1:4" x14ac:dyDescent="0.2">
      <c r="A802" t="s">
        <v>24</v>
      </c>
      <c r="B802" s="1">
        <v>39274</v>
      </c>
      <c r="C802" s="2">
        <v>2007</v>
      </c>
      <c r="D802">
        <v>0.11534703354</v>
      </c>
    </row>
    <row r="803" spans="1:4" x14ac:dyDescent="0.2">
      <c r="A803" t="s">
        <v>28</v>
      </c>
      <c r="B803" s="1">
        <v>39274</v>
      </c>
      <c r="C803" s="2">
        <v>2007</v>
      </c>
      <c r="D803">
        <v>0.20906388678000001</v>
      </c>
    </row>
    <row r="804" spans="1:4" x14ac:dyDescent="0.2">
      <c r="A804" t="s">
        <v>27</v>
      </c>
      <c r="B804" s="1">
        <v>39275</v>
      </c>
      <c r="C804" s="2">
        <v>2007</v>
      </c>
      <c r="D804">
        <v>4.0400355999999998E-2</v>
      </c>
    </row>
    <row r="805" spans="1:4" x14ac:dyDescent="0.2">
      <c r="A805" t="s">
        <v>4</v>
      </c>
      <c r="B805" s="1">
        <v>39275</v>
      </c>
      <c r="C805" s="2">
        <v>2007</v>
      </c>
      <c r="D805">
        <v>1.1772201332000001</v>
      </c>
    </row>
    <row r="806" spans="1:4" x14ac:dyDescent="0.2">
      <c r="A806" t="s">
        <v>15</v>
      </c>
      <c r="B806" s="1">
        <v>39275</v>
      </c>
      <c r="C806" s="2">
        <v>2007</v>
      </c>
      <c r="D806">
        <v>0.52882352896999996</v>
      </c>
    </row>
    <row r="807" spans="1:4" x14ac:dyDescent="0.2">
      <c r="A807" t="s">
        <v>22</v>
      </c>
      <c r="B807" s="1">
        <v>39275</v>
      </c>
      <c r="C807" s="2">
        <v>2007</v>
      </c>
      <c r="D807">
        <v>0.21092186900000001</v>
      </c>
    </row>
    <row r="808" spans="1:4" x14ac:dyDescent="0.2">
      <c r="A808" t="s">
        <v>9</v>
      </c>
      <c r="B808" s="1">
        <v>39275</v>
      </c>
      <c r="C808" s="2">
        <v>2007</v>
      </c>
      <c r="D808">
        <v>1.8977255269</v>
      </c>
    </row>
    <row r="809" spans="1:4" x14ac:dyDescent="0.2">
      <c r="A809" t="s">
        <v>26</v>
      </c>
      <c r="B809" s="1">
        <v>39275</v>
      </c>
      <c r="C809" s="2">
        <v>2007</v>
      </c>
      <c r="D809">
        <v>0.16074262052999999</v>
      </c>
    </row>
    <row r="810" spans="1:4" x14ac:dyDescent="0.2">
      <c r="A810" t="s">
        <v>16</v>
      </c>
      <c r="B810" s="1">
        <v>39276</v>
      </c>
      <c r="C810" s="2">
        <v>2007</v>
      </c>
      <c r="D810">
        <v>0.12696412289</v>
      </c>
    </row>
    <row r="811" spans="1:4" x14ac:dyDescent="0.2">
      <c r="A811" t="s">
        <v>14</v>
      </c>
      <c r="B811" s="1">
        <v>39276</v>
      </c>
      <c r="C811" s="2">
        <v>2007</v>
      </c>
      <c r="D811">
        <v>0.41333463450000002</v>
      </c>
    </row>
    <row r="812" spans="1:4" x14ac:dyDescent="0.2">
      <c r="A812" t="s">
        <v>18</v>
      </c>
      <c r="B812" s="1">
        <v>39276</v>
      </c>
      <c r="C812" s="2">
        <v>2007</v>
      </c>
      <c r="D812">
        <v>0.3944203</v>
      </c>
    </row>
    <row r="813" spans="1:4" x14ac:dyDescent="0.2">
      <c r="A813" t="s">
        <v>30</v>
      </c>
      <c r="B813" s="1">
        <v>39280</v>
      </c>
      <c r="C813" s="2">
        <v>2007</v>
      </c>
      <c r="D813">
        <v>9.8241397599999995E-3</v>
      </c>
    </row>
    <row r="814" spans="1:4" x14ac:dyDescent="0.2">
      <c r="A814" t="s">
        <v>17</v>
      </c>
      <c r="B814" s="1">
        <v>39280</v>
      </c>
      <c r="C814" s="2">
        <v>2007</v>
      </c>
      <c r="D814">
        <v>0.33855517499999999</v>
      </c>
    </row>
    <row r="815" spans="1:4" x14ac:dyDescent="0.2">
      <c r="A815" t="s">
        <v>20</v>
      </c>
      <c r="B815" s="1">
        <v>39280</v>
      </c>
      <c r="C815" s="2">
        <v>2007</v>
      </c>
      <c r="D815">
        <v>1.0747838475</v>
      </c>
    </row>
    <row r="816" spans="1:4" x14ac:dyDescent="0.2">
      <c r="A816" t="s">
        <v>24</v>
      </c>
      <c r="B816" s="1">
        <v>39293</v>
      </c>
      <c r="C816" s="2">
        <v>2007</v>
      </c>
      <c r="D816">
        <v>9.8485561200000002E-2</v>
      </c>
    </row>
    <row r="817" spans="1:4" x14ac:dyDescent="0.2">
      <c r="A817" t="s">
        <v>19</v>
      </c>
      <c r="B817" s="1">
        <v>39293</v>
      </c>
      <c r="C817" s="2">
        <v>2007</v>
      </c>
      <c r="D817">
        <v>0.15748224750000001</v>
      </c>
    </row>
    <row r="818" spans="1:4" x14ac:dyDescent="0.2">
      <c r="A818" t="s">
        <v>28</v>
      </c>
      <c r="B818" s="1">
        <v>39293</v>
      </c>
      <c r="C818" s="2">
        <v>2007</v>
      </c>
      <c r="D818">
        <v>0.41275869999999998</v>
      </c>
    </row>
    <row r="819" spans="1:4" x14ac:dyDescent="0.2">
      <c r="A819" t="s">
        <v>27</v>
      </c>
      <c r="B819" s="1">
        <v>39294</v>
      </c>
      <c r="C819" s="2">
        <v>2007</v>
      </c>
      <c r="D819">
        <v>0.36056623113000003</v>
      </c>
    </row>
    <row r="820" spans="1:4" x14ac:dyDescent="0.2">
      <c r="A820" t="s">
        <v>16</v>
      </c>
      <c r="B820" s="1">
        <v>39294</v>
      </c>
      <c r="C820" s="2">
        <v>2007</v>
      </c>
      <c r="D820">
        <v>0.26204040837999998</v>
      </c>
    </row>
    <row r="821" spans="1:4" x14ac:dyDescent="0.2">
      <c r="A821" t="s">
        <v>22</v>
      </c>
      <c r="B821" s="1">
        <v>39294</v>
      </c>
      <c r="C821" s="2">
        <v>2007</v>
      </c>
      <c r="D821">
        <v>0.20347311469000001</v>
      </c>
    </row>
    <row r="822" spans="1:4" x14ac:dyDescent="0.2">
      <c r="A822" t="s">
        <v>18</v>
      </c>
      <c r="B822" s="1">
        <v>39294</v>
      </c>
      <c r="C822" s="2">
        <v>2007</v>
      </c>
      <c r="D822">
        <v>0.32388800816000002</v>
      </c>
    </row>
    <row r="823" spans="1:4" x14ac:dyDescent="0.2">
      <c r="A823" t="s">
        <v>26</v>
      </c>
      <c r="B823" s="1">
        <v>39294</v>
      </c>
      <c r="C823" s="2">
        <v>2007</v>
      </c>
      <c r="D823">
        <v>0.30050200097000002</v>
      </c>
    </row>
    <row r="824" spans="1:4" x14ac:dyDescent="0.2">
      <c r="A824" t="s">
        <v>4</v>
      </c>
      <c r="B824" s="1">
        <v>39295</v>
      </c>
      <c r="C824" s="2">
        <v>2007</v>
      </c>
      <c r="D824">
        <v>0.25379346250000001</v>
      </c>
    </row>
    <row r="825" spans="1:4" x14ac:dyDescent="0.2">
      <c r="A825" t="s">
        <v>17</v>
      </c>
      <c r="B825" s="1">
        <v>39295</v>
      </c>
      <c r="C825" s="2">
        <v>2007</v>
      </c>
      <c r="D825">
        <v>0.66128887591999996</v>
      </c>
    </row>
    <row r="826" spans="1:4" x14ac:dyDescent="0.2">
      <c r="A826" t="s">
        <v>9</v>
      </c>
      <c r="B826" s="1">
        <v>39295</v>
      </c>
      <c r="C826" s="2">
        <v>2007</v>
      </c>
      <c r="D826">
        <v>2.3157073940699999</v>
      </c>
    </row>
    <row r="827" spans="1:4" x14ac:dyDescent="0.2">
      <c r="A827" t="s">
        <v>30</v>
      </c>
      <c r="B827" s="1">
        <v>39296</v>
      </c>
      <c r="C827" s="2">
        <v>2007</v>
      </c>
      <c r="D827">
        <v>6.7700901799999996E-3</v>
      </c>
    </row>
    <row r="828" spans="1:4" x14ac:dyDescent="0.2">
      <c r="A828" t="s">
        <v>14</v>
      </c>
      <c r="B828" s="1">
        <v>39296</v>
      </c>
      <c r="C828" s="2">
        <v>2007</v>
      </c>
      <c r="D828">
        <v>0.55941470982999997</v>
      </c>
    </row>
    <row r="829" spans="1:4" x14ac:dyDescent="0.2">
      <c r="A829" t="s">
        <v>15</v>
      </c>
      <c r="B829" s="1">
        <v>39296</v>
      </c>
      <c r="C829" s="2">
        <v>2007</v>
      </c>
      <c r="D829">
        <v>0.31257574434000002</v>
      </c>
    </row>
    <row r="830" spans="1:4" x14ac:dyDescent="0.2">
      <c r="A830" t="s">
        <v>20</v>
      </c>
      <c r="B830" s="1">
        <v>39296</v>
      </c>
      <c r="C830" s="2">
        <v>2007</v>
      </c>
      <c r="D830">
        <v>1.5945627600000001</v>
      </c>
    </row>
    <row r="831" spans="1:4" x14ac:dyDescent="0.2">
      <c r="A831" t="s">
        <v>16</v>
      </c>
      <c r="B831" s="1">
        <v>39629</v>
      </c>
      <c r="C831" s="2">
        <v>2008</v>
      </c>
      <c r="D831">
        <v>0.23623688840000001</v>
      </c>
    </row>
    <row r="832" spans="1:4" x14ac:dyDescent="0.2">
      <c r="A832" t="s">
        <v>18</v>
      </c>
      <c r="B832" s="1">
        <v>39629</v>
      </c>
      <c r="C832" s="2">
        <v>2008</v>
      </c>
      <c r="D832">
        <v>0.20120073947</v>
      </c>
    </row>
    <row r="833" spans="1:4" x14ac:dyDescent="0.2">
      <c r="A833" t="s">
        <v>27</v>
      </c>
      <c r="B833" s="1">
        <v>39630</v>
      </c>
      <c r="C833" s="2">
        <v>2008</v>
      </c>
      <c r="D833">
        <v>0.12132906815</v>
      </c>
    </row>
    <row r="834" spans="1:4" x14ac:dyDescent="0.2">
      <c r="A834" t="s">
        <v>4</v>
      </c>
      <c r="B834" s="1">
        <v>39630</v>
      </c>
      <c r="C834" s="2">
        <v>2008</v>
      </c>
      <c r="D834">
        <v>1.3782354750000001</v>
      </c>
    </row>
    <row r="835" spans="1:4" x14ac:dyDescent="0.2">
      <c r="A835" t="s">
        <v>22</v>
      </c>
      <c r="B835" s="1">
        <v>39630</v>
      </c>
      <c r="C835" s="2">
        <v>2008</v>
      </c>
      <c r="D835">
        <v>0.45213974000000001</v>
      </c>
    </row>
    <row r="836" spans="1:4" x14ac:dyDescent="0.2">
      <c r="A836" t="s">
        <v>9</v>
      </c>
      <c r="B836" s="1">
        <v>39630</v>
      </c>
      <c r="C836" s="2">
        <v>2008</v>
      </c>
      <c r="D836">
        <v>1.2293103249999999</v>
      </c>
    </row>
    <row r="837" spans="1:4" x14ac:dyDescent="0.2">
      <c r="A837" t="s">
        <v>26</v>
      </c>
      <c r="B837" s="1">
        <v>39630</v>
      </c>
      <c r="C837" s="2">
        <v>2008</v>
      </c>
      <c r="D837">
        <v>0.17838706602000001</v>
      </c>
    </row>
    <row r="838" spans="1:4" x14ac:dyDescent="0.2">
      <c r="A838" t="s">
        <v>30</v>
      </c>
      <c r="B838" s="1">
        <v>39631</v>
      </c>
      <c r="C838" s="2">
        <v>2008</v>
      </c>
      <c r="D838">
        <v>4.4429082499999996E-3</v>
      </c>
    </row>
    <row r="839" spans="1:4" x14ac:dyDescent="0.2">
      <c r="A839" t="s">
        <v>17</v>
      </c>
      <c r="B839" s="1">
        <v>39631</v>
      </c>
      <c r="C839" s="2">
        <v>2008</v>
      </c>
      <c r="D839">
        <v>0.3851464</v>
      </c>
    </row>
    <row r="840" spans="1:4" x14ac:dyDescent="0.2">
      <c r="A840" t="s">
        <v>24</v>
      </c>
      <c r="B840" s="1">
        <v>39631</v>
      </c>
      <c r="C840" s="2">
        <v>2008</v>
      </c>
      <c r="D840">
        <v>0.2941581754</v>
      </c>
    </row>
    <row r="841" spans="1:4" x14ac:dyDescent="0.2">
      <c r="A841" t="s">
        <v>28</v>
      </c>
      <c r="B841" s="1">
        <v>39631</v>
      </c>
      <c r="C841" s="2">
        <v>2008</v>
      </c>
      <c r="D841">
        <v>0.50931154705000004</v>
      </c>
    </row>
    <row r="842" spans="1:4" x14ac:dyDescent="0.2">
      <c r="A842" t="s">
        <v>20</v>
      </c>
      <c r="B842" s="1">
        <v>39631</v>
      </c>
      <c r="C842" s="2">
        <v>2008</v>
      </c>
      <c r="D842">
        <v>1.1745438509299999</v>
      </c>
    </row>
    <row r="843" spans="1:4" x14ac:dyDescent="0.2">
      <c r="A843" t="s">
        <v>27</v>
      </c>
      <c r="B843" s="1">
        <v>39664</v>
      </c>
      <c r="C843" s="2">
        <v>2008</v>
      </c>
      <c r="D843">
        <v>4.9811908209999999E-2</v>
      </c>
    </row>
    <row r="844" spans="1:4" x14ac:dyDescent="0.2">
      <c r="A844" t="s">
        <v>22</v>
      </c>
      <c r="B844" s="1">
        <v>39664</v>
      </c>
      <c r="C844" s="2">
        <v>2008</v>
      </c>
      <c r="D844">
        <v>0.3096437507</v>
      </c>
    </row>
    <row r="845" spans="1:4" x14ac:dyDescent="0.2">
      <c r="A845" t="s">
        <v>26</v>
      </c>
      <c r="B845" s="1">
        <v>39664</v>
      </c>
      <c r="C845" s="2">
        <v>2008</v>
      </c>
      <c r="D845">
        <v>4.5466350000000003E-2</v>
      </c>
    </row>
    <row r="846" spans="1:4" x14ac:dyDescent="0.2">
      <c r="A846" t="s">
        <v>4</v>
      </c>
      <c r="B846" s="1">
        <v>39665</v>
      </c>
      <c r="C846" s="2">
        <v>2008</v>
      </c>
      <c r="D846">
        <v>0.85797186405000003</v>
      </c>
    </row>
    <row r="847" spans="1:4" x14ac:dyDescent="0.2">
      <c r="A847" t="s">
        <v>9</v>
      </c>
      <c r="B847" s="1">
        <v>39665</v>
      </c>
      <c r="C847" s="2">
        <v>2008</v>
      </c>
      <c r="D847">
        <v>0.70269711779999999</v>
      </c>
    </row>
    <row r="848" spans="1:4" x14ac:dyDescent="0.2">
      <c r="A848" t="s">
        <v>19</v>
      </c>
      <c r="B848" s="1">
        <v>39665</v>
      </c>
      <c r="C848" s="2">
        <v>2008</v>
      </c>
      <c r="D848">
        <v>0.13096328800000001</v>
      </c>
    </row>
    <row r="849" spans="1:4" x14ac:dyDescent="0.2">
      <c r="A849" t="s">
        <v>16</v>
      </c>
      <c r="B849" s="1">
        <v>39666</v>
      </c>
      <c r="C849" s="2">
        <v>2008</v>
      </c>
      <c r="D849">
        <v>5.9092483260000002E-2</v>
      </c>
    </row>
    <row r="850" spans="1:4" x14ac:dyDescent="0.2">
      <c r="A850" t="s">
        <v>18</v>
      </c>
      <c r="B850" s="1">
        <v>39666</v>
      </c>
      <c r="C850" s="2">
        <v>2008</v>
      </c>
      <c r="D850">
        <v>0.11687929057</v>
      </c>
    </row>
    <row r="851" spans="1:4" x14ac:dyDescent="0.2">
      <c r="A851" t="s">
        <v>30</v>
      </c>
      <c r="B851" s="1">
        <v>39667</v>
      </c>
      <c r="C851" s="2">
        <v>2008</v>
      </c>
      <c r="D851">
        <v>2.5104775200000002E-3</v>
      </c>
    </row>
    <row r="852" spans="1:4" x14ac:dyDescent="0.2">
      <c r="A852" t="s">
        <v>14</v>
      </c>
      <c r="B852" s="1">
        <v>39667</v>
      </c>
      <c r="C852" s="2">
        <v>2008</v>
      </c>
      <c r="D852">
        <v>0.58510055075</v>
      </c>
    </row>
    <row r="853" spans="1:4" x14ac:dyDescent="0.2">
      <c r="A853" t="s">
        <v>17</v>
      </c>
      <c r="B853" s="1">
        <v>39667</v>
      </c>
      <c r="C853" s="2">
        <v>2008</v>
      </c>
      <c r="D853">
        <v>0.32041391250000001</v>
      </c>
    </row>
    <row r="854" spans="1:4" x14ac:dyDescent="0.2">
      <c r="A854" t="s">
        <v>15</v>
      </c>
      <c r="B854" s="1">
        <v>39667</v>
      </c>
      <c r="C854" s="2">
        <v>2008</v>
      </c>
      <c r="D854">
        <v>0.92525850761999995</v>
      </c>
    </row>
    <row r="855" spans="1:4" x14ac:dyDescent="0.2">
      <c r="A855" t="s">
        <v>24</v>
      </c>
      <c r="B855" s="1">
        <v>39667</v>
      </c>
      <c r="C855" s="2">
        <v>2008</v>
      </c>
      <c r="D855">
        <v>0.33774636777</v>
      </c>
    </row>
    <row r="856" spans="1:4" x14ac:dyDescent="0.2">
      <c r="A856" t="s">
        <v>28</v>
      </c>
      <c r="B856" s="1">
        <v>39667</v>
      </c>
      <c r="C856" s="2">
        <v>2008</v>
      </c>
      <c r="D856">
        <v>0.55732196396</v>
      </c>
    </row>
    <row r="857" spans="1:4" x14ac:dyDescent="0.2">
      <c r="A857" t="s">
        <v>20</v>
      </c>
      <c r="B857" s="1">
        <v>39667</v>
      </c>
      <c r="C857" s="2">
        <v>2008</v>
      </c>
      <c r="D857">
        <v>1.2414858525000001</v>
      </c>
    </row>
    <row r="858" spans="1:4" x14ac:dyDescent="0.2">
      <c r="A858" t="s">
        <v>19</v>
      </c>
      <c r="B858" s="1">
        <v>40365</v>
      </c>
      <c r="C858" s="2">
        <v>2010</v>
      </c>
      <c r="D858">
        <v>0.31095381153000001</v>
      </c>
    </row>
    <row r="859" spans="1:4" x14ac:dyDescent="0.2">
      <c r="A859" t="s">
        <v>16</v>
      </c>
      <c r="B859" s="1">
        <v>40366</v>
      </c>
      <c r="C859" s="2">
        <v>2010</v>
      </c>
      <c r="D859">
        <v>2.1096556379999999E-2</v>
      </c>
    </row>
    <row r="860" spans="1:4" x14ac:dyDescent="0.2">
      <c r="A860" t="s">
        <v>18</v>
      </c>
      <c r="B860" s="1">
        <v>40366</v>
      </c>
      <c r="C860" s="2">
        <v>2010</v>
      </c>
      <c r="D860">
        <v>9.8234979690000002E-2</v>
      </c>
    </row>
    <row r="861" spans="1:4" x14ac:dyDescent="0.2">
      <c r="A861" t="s">
        <v>24</v>
      </c>
      <c r="B861" s="1">
        <v>40366</v>
      </c>
      <c r="C861" s="2">
        <v>2010</v>
      </c>
      <c r="D861">
        <v>0.24811464999999999</v>
      </c>
    </row>
    <row r="862" spans="1:4" x14ac:dyDescent="0.2">
      <c r="A862" t="s">
        <v>26</v>
      </c>
      <c r="B862" s="1">
        <v>40366</v>
      </c>
      <c r="C862" s="2">
        <v>2010</v>
      </c>
      <c r="D862">
        <v>0.17073015342</v>
      </c>
    </row>
    <row r="863" spans="1:4" x14ac:dyDescent="0.2">
      <c r="A863" t="s">
        <v>28</v>
      </c>
      <c r="B863" s="1">
        <v>40366</v>
      </c>
      <c r="C863" s="2">
        <v>2010</v>
      </c>
      <c r="D863">
        <v>0.19358494100000001</v>
      </c>
    </row>
    <row r="864" spans="1:4" x14ac:dyDescent="0.2">
      <c r="A864" t="s">
        <v>27</v>
      </c>
      <c r="B864" s="1">
        <v>40367</v>
      </c>
      <c r="C864" s="2">
        <v>2010</v>
      </c>
      <c r="D864">
        <v>2.6804072580000001E-2</v>
      </c>
    </row>
    <row r="865" spans="1:4" x14ac:dyDescent="0.2">
      <c r="A865" t="s">
        <v>22</v>
      </c>
      <c r="B865" s="1">
        <v>40367</v>
      </c>
      <c r="C865" s="2">
        <v>2010</v>
      </c>
      <c r="D865">
        <v>0.13079858237</v>
      </c>
    </row>
    <row r="866" spans="1:4" x14ac:dyDescent="0.2">
      <c r="A866" t="s">
        <v>4</v>
      </c>
      <c r="B866" s="1">
        <v>40372</v>
      </c>
      <c r="C866" s="2">
        <v>2010</v>
      </c>
      <c r="D866">
        <v>0.27521727387</v>
      </c>
    </row>
    <row r="867" spans="1:4" x14ac:dyDescent="0.2">
      <c r="A867" t="s">
        <v>20</v>
      </c>
      <c r="B867" s="1">
        <v>40373</v>
      </c>
      <c r="C867" s="2">
        <v>2010</v>
      </c>
      <c r="D867">
        <v>0.16984558750000001</v>
      </c>
    </row>
    <row r="868" spans="1:4" x14ac:dyDescent="0.2">
      <c r="A868" t="s">
        <v>30</v>
      </c>
      <c r="B868" s="1">
        <v>40374</v>
      </c>
      <c r="C868" s="2">
        <v>2010</v>
      </c>
      <c r="D868">
        <v>8.7878325000000004E-3</v>
      </c>
    </row>
    <row r="869" spans="1:4" x14ac:dyDescent="0.2">
      <c r="A869" t="s">
        <v>17</v>
      </c>
      <c r="B869" s="1">
        <v>40374</v>
      </c>
      <c r="C869" s="2">
        <v>2010</v>
      </c>
      <c r="D869">
        <v>2.6243042000000001</v>
      </c>
    </row>
    <row r="870" spans="1:4" x14ac:dyDescent="0.2">
      <c r="A870" t="s">
        <v>14</v>
      </c>
      <c r="B870" s="1">
        <v>40379</v>
      </c>
      <c r="C870" s="2">
        <v>2010</v>
      </c>
      <c r="D870">
        <v>0.22418848851000001</v>
      </c>
    </row>
    <row r="871" spans="1:4" x14ac:dyDescent="0.2">
      <c r="A871" t="s">
        <v>15</v>
      </c>
      <c r="B871" s="1">
        <v>40379</v>
      </c>
      <c r="C871" s="2">
        <v>2010</v>
      </c>
      <c r="D871">
        <v>0.29741191640999998</v>
      </c>
    </row>
    <row r="872" spans="1:4" x14ac:dyDescent="0.2">
      <c r="A872" t="s">
        <v>30</v>
      </c>
      <c r="B872" s="1">
        <v>40400</v>
      </c>
      <c r="C872" s="2">
        <v>2010</v>
      </c>
      <c r="D872">
        <v>3.2681305959999997E-2</v>
      </c>
    </row>
    <row r="873" spans="1:4" x14ac:dyDescent="0.2">
      <c r="A873" t="s">
        <v>17</v>
      </c>
      <c r="B873" s="1">
        <v>40400</v>
      </c>
      <c r="C873" s="2">
        <v>2010</v>
      </c>
      <c r="D873">
        <v>0.53514093019999998</v>
      </c>
    </row>
    <row r="874" spans="1:4" x14ac:dyDescent="0.2">
      <c r="A874" t="s">
        <v>20</v>
      </c>
      <c r="B874" s="1">
        <v>40400</v>
      </c>
      <c r="C874" s="2">
        <v>2010</v>
      </c>
      <c r="D874">
        <v>0.57564157814000005</v>
      </c>
    </row>
    <row r="875" spans="1:4" x14ac:dyDescent="0.2">
      <c r="A875" t="s">
        <v>4</v>
      </c>
      <c r="B875" s="1">
        <v>40401</v>
      </c>
      <c r="C875" s="2">
        <v>2010</v>
      </c>
      <c r="D875">
        <v>0.32224804292999998</v>
      </c>
    </row>
    <row r="876" spans="1:4" x14ac:dyDescent="0.2">
      <c r="A876" t="s">
        <v>24</v>
      </c>
      <c r="B876" s="1">
        <v>40401</v>
      </c>
      <c r="C876" s="2">
        <v>2010</v>
      </c>
      <c r="D876">
        <v>4.9776672440000003E-2</v>
      </c>
    </row>
    <row r="877" spans="1:4" x14ac:dyDescent="0.2">
      <c r="A877" t="s">
        <v>28</v>
      </c>
      <c r="B877" s="1">
        <v>40401</v>
      </c>
      <c r="C877" s="2">
        <v>2010</v>
      </c>
      <c r="D877">
        <v>0.20253504496999999</v>
      </c>
    </row>
    <row r="878" spans="1:4" x14ac:dyDescent="0.2">
      <c r="A878" t="s">
        <v>16</v>
      </c>
      <c r="B878" s="1">
        <v>40402</v>
      </c>
      <c r="C878" s="2">
        <v>2010</v>
      </c>
      <c r="D878">
        <v>9.4312889999999996E-2</v>
      </c>
    </row>
    <row r="879" spans="1:4" x14ac:dyDescent="0.2">
      <c r="A879" t="s">
        <v>22</v>
      </c>
      <c r="B879" s="1">
        <v>40402</v>
      </c>
      <c r="C879" s="2">
        <v>2010</v>
      </c>
      <c r="D879">
        <v>0.12097599136999999</v>
      </c>
    </row>
    <row r="880" spans="1:4" x14ac:dyDescent="0.2">
      <c r="A880" t="s">
        <v>18</v>
      </c>
      <c r="B880" s="1">
        <v>40402</v>
      </c>
      <c r="C880" s="2">
        <v>2010</v>
      </c>
      <c r="D880">
        <v>0.12516089297999999</v>
      </c>
    </row>
    <row r="881" spans="1:4" x14ac:dyDescent="0.2">
      <c r="A881" t="s">
        <v>26</v>
      </c>
      <c r="B881" s="1">
        <v>40402</v>
      </c>
      <c r="C881" s="2">
        <v>2010</v>
      </c>
      <c r="D881">
        <v>8.347902519E-2</v>
      </c>
    </row>
    <row r="882" spans="1:4" x14ac:dyDescent="0.2">
      <c r="A882" t="s">
        <v>14</v>
      </c>
      <c r="B882" s="1">
        <v>40407</v>
      </c>
      <c r="C882" s="2">
        <v>2010</v>
      </c>
      <c r="D882">
        <v>0.38142905628000001</v>
      </c>
    </row>
    <row r="883" spans="1:4" x14ac:dyDescent="0.2">
      <c r="A883" t="s">
        <v>27</v>
      </c>
      <c r="B883" s="1">
        <v>40408</v>
      </c>
      <c r="C883" s="2">
        <v>2010</v>
      </c>
      <c r="D883">
        <v>9.9089716800000005E-2</v>
      </c>
    </row>
    <row r="884" spans="1:4" x14ac:dyDescent="0.2">
      <c r="A884" t="s">
        <v>19</v>
      </c>
      <c r="B884" s="1">
        <v>40408</v>
      </c>
      <c r="C884" s="2">
        <v>2010</v>
      </c>
      <c r="D884">
        <v>0.2510516075</v>
      </c>
    </row>
    <row r="885" spans="1:4" x14ac:dyDescent="0.2">
      <c r="A885" t="s">
        <v>4</v>
      </c>
      <c r="B885" s="1">
        <v>40735</v>
      </c>
      <c r="C885" s="2">
        <v>2011</v>
      </c>
      <c r="D885">
        <v>0.26539431749999998</v>
      </c>
    </row>
    <row r="886" spans="1:4" x14ac:dyDescent="0.2">
      <c r="A886" t="s">
        <v>24</v>
      </c>
      <c r="B886" s="1">
        <v>40735</v>
      </c>
      <c r="C886" s="2">
        <v>2011</v>
      </c>
      <c r="D886">
        <v>0.21642772751</v>
      </c>
    </row>
    <row r="887" spans="1:4" x14ac:dyDescent="0.2">
      <c r="A887" t="s">
        <v>28</v>
      </c>
      <c r="B887" s="1">
        <v>40735</v>
      </c>
      <c r="C887" s="2">
        <v>2011</v>
      </c>
      <c r="D887">
        <v>0.33501922299999998</v>
      </c>
    </row>
    <row r="888" spans="1:4" x14ac:dyDescent="0.2">
      <c r="A888" t="s">
        <v>27</v>
      </c>
      <c r="B888" s="1">
        <v>40736</v>
      </c>
      <c r="C888" s="2">
        <v>2011</v>
      </c>
      <c r="D888">
        <v>0.21036903877999999</v>
      </c>
    </row>
    <row r="889" spans="1:4" x14ac:dyDescent="0.2">
      <c r="A889" t="s">
        <v>14</v>
      </c>
      <c r="B889" s="1">
        <v>40736</v>
      </c>
      <c r="C889" s="2">
        <v>2011</v>
      </c>
      <c r="D889">
        <v>0.41598655253</v>
      </c>
    </row>
    <row r="890" spans="1:4" x14ac:dyDescent="0.2">
      <c r="A890" t="s">
        <v>15</v>
      </c>
      <c r="B890" s="1">
        <v>40736</v>
      </c>
      <c r="C890" s="2">
        <v>2011</v>
      </c>
      <c r="D890">
        <v>0.93438935000000001</v>
      </c>
    </row>
    <row r="891" spans="1:4" x14ac:dyDescent="0.2">
      <c r="A891" t="s">
        <v>22</v>
      </c>
      <c r="B891" s="1">
        <v>40736</v>
      </c>
      <c r="C891" s="2">
        <v>2011</v>
      </c>
      <c r="D891">
        <v>0.22786588035999999</v>
      </c>
    </row>
    <row r="892" spans="1:4" x14ac:dyDescent="0.2">
      <c r="A892" t="s">
        <v>26</v>
      </c>
      <c r="B892" s="1">
        <v>40736</v>
      </c>
      <c r="C892" s="2">
        <v>2011</v>
      </c>
      <c r="D892">
        <v>0.16373848709</v>
      </c>
    </row>
    <row r="893" spans="1:4" x14ac:dyDescent="0.2">
      <c r="A893" t="s">
        <v>18</v>
      </c>
      <c r="B893" s="1">
        <v>40737</v>
      </c>
      <c r="C893" s="2">
        <v>2011</v>
      </c>
      <c r="D893">
        <v>0.12256246974</v>
      </c>
    </row>
    <row r="894" spans="1:4" x14ac:dyDescent="0.2">
      <c r="A894" t="s">
        <v>16</v>
      </c>
      <c r="B894" s="1">
        <v>40738</v>
      </c>
      <c r="C894" s="2">
        <v>2011</v>
      </c>
      <c r="D894">
        <v>0.13042733191</v>
      </c>
    </row>
    <row r="895" spans="1:4" x14ac:dyDescent="0.2">
      <c r="A895" t="s">
        <v>19</v>
      </c>
      <c r="B895" s="1">
        <v>40738</v>
      </c>
      <c r="C895" s="2">
        <v>2011</v>
      </c>
      <c r="D895">
        <v>0.17030037595</v>
      </c>
    </row>
    <row r="896" spans="1:4" x14ac:dyDescent="0.2">
      <c r="A896" t="s">
        <v>30</v>
      </c>
      <c r="B896" s="1">
        <v>40743</v>
      </c>
      <c r="C896" s="2">
        <v>2011</v>
      </c>
      <c r="D896">
        <v>0.18736442</v>
      </c>
    </row>
    <row r="897" spans="1:4" x14ac:dyDescent="0.2">
      <c r="A897" t="s">
        <v>17</v>
      </c>
      <c r="B897" s="1">
        <v>40743</v>
      </c>
      <c r="C897" s="2">
        <v>2011</v>
      </c>
      <c r="D897">
        <v>0.72442530463999999</v>
      </c>
    </row>
    <row r="898" spans="1:4" x14ac:dyDescent="0.2">
      <c r="A898" t="s">
        <v>20</v>
      </c>
      <c r="B898" s="1">
        <v>40743</v>
      </c>
      <c r="C898" s="2">
        <v>2011</v>
      </c>
      <c r="D898">
        <v>1.80841727167</v>
      </c>
    </row>
    <row r="899" spans="1:4" x14ac:dyDescent="0.2">
      <c r="A899" t="s">
        <v>14</v>
      </c>
      <c r="B899" s="1">
        <v>40763</v>
      </c>
      <c r="C899" s="2">
        <v>2011</v>
      </c>
      <c r="D899">
        <v>1.0364687348599999</v>
      </c>
    </row>
    <row r="900" spans="1:4" x14ac:dyDescent="0.2">
      <c r="A900" t="s">
        <v>15</v>
      </c>
      <c r="B900" s="1">
        <v>40763</v>
      </c>
      <c r="C900" s="2">
        <v>2011</v>
      </c>
      <c r="D900">
        <v>0.55938679999999996</v>
      </c>
    </row>
    <row r="901" spans="1:4" x14ac:dyDescent="0.2">
      <c r="A901" t="s">
        <v>24</v>
      </c>
      <c r="B901" s="1">
        <v>40763</v>
      </c>
      <c r="C901" s="2">
        <v>2011</v>
      </c>
      <c r="D901">
        <v>3.0855218659999999E-2</v>
      </c>
    </row>
    <row r="902" spans="1:4" x14ac:dyDescent="0.2">
      <c r="A902" t="s">
        <v>28</v>
      </c>
      <c r="B902" s="1">
        <v>40763</v>
      </c>
      <c r="C902" s="2">
        <v>2011</v>
      </c>
      <c r="D902">
        <v>0.13618515899</v>
      </c>
    </row>
    <row r="903" spans="1:4" x14ac:dyDescent="0.2">
      <c r="A903" t="s">
        <v>27</v>
      </c>
      <c r="B903" s="1">
        <v>40764</v>
      </c>
      <c r="C903" s="2">
        <v>2011</v>
      </c>
      <c r="D903">
        <v>8.9344397110000001E-2</v>
      </c>
    </row>
    <row r="904" spans="1:4" x14ac:dyDescent="0.2">
      <c r="A904" t="s">
        <v>4</v>
      </c>
      <c r="B904" s="1">
        <v>40764</v>
      </c>
      <c r="C904" s="2">
        <v>2011</v>
      </c>
      <c r="D904">
        <v>0.43841445845999999</v>
      </c>
    </row>
    <row r="905" spans="1:4" x14ac:dyDescent="0.2">
      <c r="A905" t="s">
        <v>16</v>
      </c>
      <c r="B905" s="1">
        <v>40764</v>
      </c>
      <c r="C905" s="2">
        <v>2011</v>
      </c>
      <c r="D905">
        <v>0.16862232376</v>
      </c>
    </row>
    <row r="906" spans="1:4" x14ac:dyDescent="0.2">
      <c r="A906" t="s">
        <v>22</v>
      </c>
      <c r="B906" s="1">
        <v>40764</v>
      </c>
      <c r="C906" s="2">
        <v>2011</v>
      </c>
      <c r="D906">
        <v>0.11225467444999999</v>
      </c>
    </row>
    <row r="907" spans="1:4" x14ac:dyDescent="0.2">
      <c r="A907" t="s">
        <v>18</v>
      </c>
      <c r="B907" s="1">
        <v>40764</v>
      </c>
      <c r="C907" s="2">
        <v>2011</v>
      </c>
      <c r="D907">
        <v>0.11406498192</v>
      </c>
    </row>
    <row r="908" spans="1:4" x14ac:dyDescent="0.2">
      <c r="A908" t="s">
        <v>26</v>
      </c>
      <c r="B908" s="1">
        <v>40765</v>
      </c>
      <c r="C908" s="2">
        <v>2011</v>
      </c>
      <c r="D908">
        <v>0.24605263009</v>
      </c>
    </row>
    <row r="909" spans="1:4" x14ac:dyDescent="0.2">
      <c r="A909" t="s">
        <v>19</v>
      </c>
      <c r="B909" s="1">
        <v>40765</v>
      </c>
      <c r="C909" s="2">
        <v>2011</v>
      </c>
      <c r="D909">
        <v>0.1275068</v>
      </c>
    </row>
    <row r="910" spans="1:4" x14ac:dyDescent="0.2">
      <c r="A910" t="s">
        <v>30</v>
      </c>
      <c r="B910" s="1">
        <v>40772</v>
      </c>
      <c r="C910" s="2">
        <v>2011</v>
      </c>
      <c r="D910">
        <v>0.26377349038999998</v>
      </c>
    </row>
    <row r="911" spans="1:4" x14ac:dyDescent="0.2">
      <c r="A911" t="s">
        <v>17</v>
      </c>
      <c r="B911" s="1">
        <v>40772</v>
      </c>
      <c r="C911" s="2">
        <v>2011</v>
      </c>
      <c r="D911">
        <v>1.1039271316599999</v>
      </c>
    </row>
    <row r="912" spans="1:4" x14ac:dyDescent="0.2">
      <c r="A912" t="s">
        <v>20</v>
      </c>
      <c r="B912" s="1">
        <v>40772</v>
      </c>
      <c r="C912" s="2">
        <v>2011</v>
      </c>
      <c r="D912">
        <v>1.1058622179099999</v>
      </c>
    </row>
    <row r="913" spans="1:4" x14ac:dyDescent="0.2">
      <c r="A913" t="s">
        <v>27</v>
      </c>
      <c r="B913" s="1">
        <v>41099</v>
      </c>
      <c r="C913" s="2">
        <v>2012</v>
      </c>
      <c r="D913">
        <v>0.11727915994</v>
      </c>
    </row>
    <row r="914" spans="1:4" x14ac:dyDescent="0.2">
      <c r="A914" t="s">
        <v>14</v>
      </c>
      <c r="B914" s="1">
        <v>41099</v>
      </c>
      <c r="C914" s="2">
        <v>2012</v>
      </c>
      <c r="D914">
        <v>0.28822711947000001</v>
      </c>
    </row>
    <row r="915" spans="1:4" x14ac:dyDescent="0.2">
      <c r="A915" t="s">
        <v>15</v>
      </c>
      <c r="B915" s="1">
        <v>41099</v>
      </c>
      <c r="C915" s="2">
        <v>2012</v>
      </c>
      <c r="D915">
        <v>0.52214229884999996</v>
      </c>
    </row>
    <row r="916" spans="1:4" x14ac:dyDescent="0.2">
      <c r="A916" t="s">
        <v>22</v>
      </c>
      <c r="B916" s="1">
        <v>41099</v>
      </c>
      <c r="C916" s="2">
        <v>2012</v>
      </c>
      <c r="D916">
        <v>0.27672893695</v>
      </c>
    </row>
    <row r="917" spans="1:4" x14ac:dyDescent="0.2">
      <c r="A917" t="s">
        <v>4</v>
      </c>
      <c r="B917" s="1">
        <v>41100</v>
      </c>
      <c r="C917" s="2">
        <v>2012</v>
      </c>
      <c r="D917">
        <v>1.0804329999999999E-2</v>
      </c>
    </row>
    <row r="918" spans="1:4" x14ac:dyDescent="0.2">
      <c r="A918" t="s">
        <v>16</v>
      </c>
      <c r="B918" s="1">
        <v>41100</v>
      </c>
      <c r="C918" s="2">
        <v>2012</v>
      </c>
      <c r="D918">
        <v>0.24054049875</v>
      </c>
    </row>
    <row r="919" spans="1:4" x14ac:dyDescent="0.2">
      <c r="A919" t="s">
        <v>18</v>
      </c>
      <c r="B919" s="1">
        <v>41100</v>
      </c>
      <c r="C919" s="2">
        <v>2012</v>
      </c>
      <c r="D919">
        <v>0.17212979356999999</v>
      </c>
    </row>
    <row r="920" spans="1:4" x14ac:dyDescent="0.2">
      <c r="A920" t="s">
        <v>24</v>
      </c>
      <c r="B920" s="1">
        <v>41100</v>
      </c>
      <c r="C920" s="2">
        <v>2012</v>
      </c>
      <c r="D920">
        <v>0.17700833300999999</v>
      </c>
    </row>
    <row r="921" spans="1:4" x14ac:dyDescent="0.2">
      <c r="A921" t="s">
        <v>28</v>
      </c>
      <c r="B921" s="1">
        <v>41100</v>
      </c>
      <c r="C921" s="2">
        <v>2012</v>
      </c>
      <c r="D921">
        <v>0.22765019537</v>
      </c>
    </row>
    <row r="922" spans="1:4" x14ac:dyDescent="0.2">
      <c r="A922" t="s">
        <v>26</v>
      </c>
      <c r="B922" s="1">
        <v>41101</v>
      </c>
      <c r="C922" s="2">
        <v>2012</v>
      </c>
      <c r="D922">
        <v>0.41474280162999999</v>
      </c>
    </row>
    <row r="923" spans="1:4" x14ac:dyDescent="0.2">
      <c r="A923" t="s">
        <v>19</v>
      </c>
      <c r="B923" s="1">
        <v>41101</v>
      </c>
      <c r="C923" s="2">
        <v>2012</v>
      </c>
      <c r="D923">
        <v>0.17936448095999999</v>
      </c>
    </row>
    <row r="924" spans="1:4" x14ac:dyDescent="0.2">
      <c r="A924" t="s">
        <v>30</v>
      </c>
      <c r="B924" s="1">
        <v>41109</v>
      </c>
      <c r="C924" s="2">
        <v>2012</v>
      </c>
      <c r="D924">
        <v>0.73731507022999998</v>
      </c>
    </row>
    <row r="925" spans="1:4" x14ac:dyDescent="0.2">
      <c r="A925" t="s">
        <v>17</v>
      </c>
      <c r="B925" s="1">
        <v>41109</v>
      </c>
      <c r="C925" s="2">
        <v>2012</v>
      </c>
      <c r="D925">
        <v>1.263395</v>
      </c>
    </row>
    <row r="926" spans="1:4" x14ac:dyDescent="0.2">
      <c r="A926" t="s">
        <v>20</v>
      </c>
      <c r="B926" s="1">
        <v>41109</v>
      </c>
      <c r="C926" s="2">
        <v>2012</v>
      </c>
      <c r="D926">
        <v>1.07465394609</v>
      </c>
    </row>
    <row r="927" spans="1:4" x14ac:dyDescent="0.2">
      <c r="A927" t="s">
        <v>14</v>
      </c>
      <c r="B927" s="1">
        <v>41127</v>
      </c>
      <c r="C927" s="2">
        <v>2012</v>
      </c>
      <c r="D927">
        <v>0.53534471511000004</v>
      </c>
    </row>
    <row r="928" spans="1:4" x14ac:dyDescent="0.2">
      <c r="A928" t="s">
        <v>15</v>
      </c>
      <c r="B928" s="1">
        <v>41127</v>
      </c>
      <c r="C928" s="2">
        <v>2012</v>
      </c>
      <c r="D928">
        <v>0.1661175342</v>
      </c>
    </row>
    <row r="929" spans="1:4" x14ac:dyDescent="0.2">
      <c r="A929" t="s">
        <v>24</v>
      </c>
      <c r="B929" s="1">
        <v>41127</v>
      </c>
      <c r="C929" s="2">
        <v>2012</v>
      </c>
      <c r="D929">
        <v>9.8407999829999995E-2</v>
      </c>
    </row>
    <row r="930" spans="1:4" x14ac:dyDescent="0.2">
      <c r="A930" t="s">
        <v>28</v>
      </c>
      <c r="B930" s="1">
        <v>41127</v>
      </c>
      <c r="C930" s="2">
        <v>2012</v>
      </c>
      <c r="D930">
        <v>0.52640359855999996</v>
      </c>
    </row>
    <row r="931" spans="1:4" x14ac:dyDescent="0.2">
      <c r="A931" t="s">
        <v>27</v>
      </c>
      <c r="B931" s="1">
        <v>41128</v>
      </c>
      <c r="C931" s="2">
        <v>2012</v>
      </c>
      <c r="D931">
        <v>0.25620120921</v>
      </c>
    </row>
    <row r="932" spans="1:4" x14ac:dyDescent="0.2">
      <c r="A932" t="s">
        <v>4</v>
      </c>
      <c r="B932" s="1">
        <v>41128</v>
      </c>
      <c r="C932" s="2">
        <v>2012</v>
      </c>
      <c r="D932">
        <v>0.365089475</v>
      </c>
    </row>
    <row r="933" spans="1:4" x14ac:dyDescent="0.2">
      <c r="A933" t="s">
        <v>16</v>
      </c>
      <c r="B933" s="1">
        <v>41128</v>
      </c>
      <c r="C933" s="2">
        <v>2012</v>
      </c>
      <c r="D933">
        <v>3.6804476320000001E-2</v>
      </c>
    </row>
    <row r="934" spans="1:4" x14ac:dyDescent="0.2">
      <c r="A934" t="s">
        <v>22</v>
      </c>
      <c r="B934" s="1">
        <v>41128</v>
      </c>
      <c r="C934" s="2">
        <v>2012</v>
      </c>
      <c r="D934">
        <v>0.24691307329000001</v>
      </c>
    </row>
    <row r="935" spans="1:4" x14ac:dyDescent="0.2">
      <c r="A935" t="s">
        <v>18</v>
      </c>
      <c r="B935" s="1">
        <v>41128</v>
      </c>
      <c r="C935" s="2">
        <v>2012</v>
      </c>
      <c r="D935">
        <v>5.6374440349999999E-2</v>
      </c>
    </row>
    <row r="936" spans="1:4" x14ac:dyDescent="0.2">
      <c r="A936" t="s">
        <v>26</v>
      </c>
      <c r="B936" s="1">
        <v>41129</v>
      </c>
      <c r="C936" s="2">
        <v>2012</v>
      </c>
      <c r="D936">
        <v>0.28216655750000003</v>
      </c>
    </row>
    <row r="937" spans="1:4" x14ac:dyDescent="0.2">
      <c r="A937" t="s">
        <v>19</v>
      </c>
      <c r="B937" s="1">
        <v>41129</v>
      </c>
      <c r="C937" s="2">
        <v>2012</v>
      </c>
      <c r="D937">
        <v>6.4065766590000003E-2</v>
      </c>
    </row>
    <row r="938" spans="1:4" x14ac:dyDescent="0.2">
      <c r="A938" t="s">
        <v>30</v>
      </c>
      <c r="B938" s="1">
        <v>41135</v>
      </c>
      <c r="C938" s="2">
        <v>2012</v>
      </c>
      <c r="D938">
        <v>0.66731689138000005</v>
      </c>
    </row>
    <row r="939" spans="1:4" x14ac:dyDescent="0.2">
      <c r="A939" t="s">
        <v>17</v>
      </c>
      <c r="B939" s="1">
        <v>41135</v>
      </c>
      <c r="C939" s="2">
        <v>2012</v>
      </c>
      <c r="D939">
        <v>1.4179181975699999</v>
      </c>
    </row>
    <row r="940" spans="1:4" x14ac:dyDescent="0.2">
      <c r="A940" t="s">
        <v>20</v>
      </c>
      <c r="B940" s="1">
        <v>41135</v>
      </c>
      <c r="C940" s="2">
        <v>2012</v>
      </c>
      <c r="D940">
        <v>1.13458225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01E2-6415-7649-BC25-8036109D4C38}">
  <sheetPr filterMode="1"/>
  <dimension ref="A1:F942"/>
  <sheetViews>
    <sheetView zoomScale="164" zoomScaleNormal="100" workbookViewId="0">
      <pane ySplit="1" topLeftCell="A2" activePane="bottomLeft" state="frozen"/>
      <selection pane="bottomLeft" activeCell="E5" sqref="E5"/>
    </sheetView>
  </sheetViews>
  <sheetFormatPr baseColWidth="10" defaultRowHeight="15" x14ac:dyDescent="0.2"/>
  <cols>
    <col min="1" max="1" width="15.1640625" bestFit="1" customWidth="1"/>
    <col min="2" max="2" width="10.1640625" bestFit="1" customWidth="1"/>
    <col min="3" max="3" width="6.83203125" bestFit="1" customWidth="1"/>
    <col min="4" max="4" width="15.1640625" bestFit="1" customWidth="1"/>
    <col min="5" max="5" width="21" style="7" bestFit="1" customWidth="1"/>
    <col min="6" max="6" width="14.33203125" bestFit="1" customWidth="1"/>
  </cols>
  <sheetData>
    <row r="1" spans="1:6" x14ac:dyDescent="0.2">
      <c r="A1" s="3" t="s">
        <v>0</v>
      </c>
      <c r="B1" s="4" t="s">
        <v>1</v>
      </c>
      <c r="C1" s="5" t="s">
        <v>3</v>
      </c>
      <c r="D1" s="3" t="s">
        <v>2</v>
      </c>
      <c r="E1" s="6" t="s">
        <v>32</v>
      </c>
      <c r="F1" t="s">
        <v>33</v>
      </c>
    </row>
    <row r="2" spans="1:6" x14ac:dyDescent="0.2">
      <c r="A2" s="3" t="s">
        <v>27</v>
      </c>
      <c r="B2" s="4">
        <v>34515</v>
      </c>
      <c r="C2" s="5">
        <v>1994</v>
      </c>
      <c r="D2" s="3">
        <v>1.0996534360000001</v>
      </c>
      <c r="E2" s="6">
        <v>1.0996534360000001</v>
      </c>
      <c r="F2" s="7">
        <f>(D2-D$942)</f>
        <v>0.41804167140160664</v>
      </c>
    </row>
    <row r="3" spans="1:6" x14ac:dyDescent="0.2">
      <c r="A3" s="3" t="s">
        <v>27</v>
      </c>
      <c r="B3" s="4">
        <v>34540</v>
      </c>
      <c r="C3" s="5">
        <v>1994</v>
      </c>
      <c r="D3" s="3">
        <v>0.29755194699999998</v>
      </c>
      <c r="E3" s="6">
        <v>0.29755194699999998</v>
      </c>
      <c r="F3" s="7">
        <f>(D3-D$942)</f>
        <v>-0.38405981759839347</v>
      </c>
    </row>
    <row r="4" spans="1:6" x14ac:dyDescent="0.2">
      <c r="A4" s="3" t="s">
        <v>27</v>
      </c>
      <c r="B4" s="4">
        <v>34576</v>
      </c>
      <c r="C4" s="5">
        <v>1994</v>
      </c>
      <c r="D4" s="3">
        <v>0.50903481500000003</v>
      </c>
      <c r="E4" s="6">
        <v>0.50903481500000003</v>
      </c>
      <c r="F4" s="7">
        <f t="shared" ref="F4:F40" si="0">(D4-D$942)</f>
        <v>-0.17257694959839343</v>
      </c>
    </row>
    <row r="5" spans="1:6" x14ac:dyDescent="0.2">
      <c r="A5" s="3" t="s">
        <v>27</v>
      </c>
      <c r="B5" s="4">
        <v>34870</v>
      </c>
      <c r="C5" s="5">
        <v>1995</v>
      </c>
      <c r="D5" s="3">
        <v>0.59298823000000001</v>
      </c>
      <c r="E5" s="6">
        <v>0.59298823000000001</v>
      </c>
      <c r="F5" s="7">
        <f t="shared" si="0"/>
        <v>-8.862353459839345E-2</v>
      </c>
    </row>
    <row r="6" spans="1:6" x14ac:dyDescent="0.2">
      <c r="A6" s="3" t="s">
        <v>27</v>
      </c>
      <c r="B6" s="4">
        <v>34918</v>
      </c>
      <c r="C6" s="5">
        <v>1995</v>
      </c>
      <c r="D6" s="3">
        <v>2.0747014400000001</v>
      </c>
      <c r="E6" s="6">
        <v>2.0747014400000001</v>
      </c>
      <c r="F6" s="7">
        <f t="shared" si="0"/>
        <v>1.3930896754016067</v>
      </c>
    </row>
    <row r="7" spans="1:6" x14ac:dyDescent="0.2">
      <c r="A7" s="3" t="s">
        <v>27</v>
      </c>
      <c r="B7" s="4">
        <v>34954</v>
      </c>
      <c r="C7" s="5">
        <v>1995</v>
      </c>
      <c r="D7" s="3">
        <v>0.42043592899999999</v>
      </c>
      <c r="E7" s="6">
        <v>0.42043592899999999</v>
      </c>
      <c r="F7" s="7">
        <f t="shared" si="0"/>
        <v>-0.26117583559839347</v>
      </c>
    </row>
    <row r="8" spans="1:6" x14ac:dyDescent="0.2">
      <c r="A8" s="3" t="s">
        <v>27</v>
      </c>
      <c r="B8" s="4">
        <v>35242</v>
      </c>
      <c r="C8" s="5">
        <v>1996</v>
      </c>
      <c r="D8" s="3">
        <v>0.56464631600000004</v>
      </c>
      <c r="E8" s="6">
        <v>0.56464631600000004</v>
      </c>
      <c r="F8" s="7">
        <f t="shared" si="0"/>
        <v>-0.11696544859839342</v>
      </c>
    </row>
    <row r="9" spans="1:6" x14ac:dyDescent="0.2">
      <c r="A9" s="3" t="s">
        <v>27</v>
      </c>
      <c r="B9" s="4">
        <v>35269</v>
      </c>
      <c r="C9" s="5">
        <v>1996</v>
      </c>
      <c r="D9" s="3">
        <v>0.38770428000000001</v>
      </c>
      <c r="E9" s="6">
        <v>0.38770428000000001</v>
      </c>
      <c r="F9" s="7">
        <f t="shared" si="0"/>
        <v>-0.29390748459839344</v>
      </c>
    </row>
    <row r="10" spans="1:6" x14ac:dyDescent="0.2">
      <c r="A10" s="3" t="s">
        <v>27</v>
      </c>
      <c r="B10" s="4">
        <v>35297</v>
      </c>
      <c r="C10" s="5">
        <v>1996</v>
      </c>
      <c r="D10" s="3">
        <v>0.42243615800000001</v>
      </c>
      <c r="E10" s="6">
        <v>0.42243615800000001</v>
      </c>
      <c r="F10" s="7">
        <f t="shared" si="0"/>
        <v>-0.25917560659839345</v>
      </c>
    </row>
    <row r="11" spans="1:6" x14ac:dyDescent="0.2">
      <c r="A11" s="3" t="s">
        <v>27</v>
      </c>
      <c r="B11" s="4">
        <v>35620</v>
      </c>
      <c r="C11" s="5">
        <v>1997</v>
      </c>
      <c r="D11" s="3">
        <v>0.24904196200000001</v>
      </c>
      <c r="E11" s="6">
        <v>0.24904196200000001</v>
      </c>
      <c r="F11" s="7">
        <f t="shared" si="0"/>
        <v>-0.43256980259839345</v>
      </c>
    </row>
    <row r="12" spans="1:6" x14ac:dyDescent="0.2">
      <c r="A12" s="3" t="s">
        <v>27</v>
      </c>
      <c r="B12" s="4">
        <v>35661</v>
      </c>
      <c r="C12" s="5">
        <v>1997</v>
      </c>
      <c r="D12" s="3">
        <v>0.29477914199999999</v>
      </c>
      <c r="E12" s="6">
        <v>0.29477914199999999</v>
      </c>
      <c r="F12" s="7">
        <f t="shared" si="0"/>
        <v>-0.38683262259839346</v>
      </c>
    </row>
    <row r="13" spans="1:6" x14ac:dyDescent="0.2">
      <c r="A13" s="3" t="s">
        <v>27</v>
      </c>
      <c r="B13" s="4">
        <v>35990</v>
      </c>
      <c r="C13" s="5">
        <v>1998</v>
      </c>
      <c r="D13" s="3">
        <v>0.214069801</v>
      </c>
      <c r="E13" s="6">
        <v>0.214069801</v>
      </c>
      <c r="F13" s="7">
        <f t="shared" si="0"/>
        <v>-0.46754196359839345</v>
      </c>
    </row>
    <row r="14" spans="1:6" x14ac:dyDescent="0.2">
      <c r="A14" s="3" t="s">
        <v>27</v>
      </c>
      <c r="B14" s="4">
        <v>36024</v>
      </c>
      <c r="C14" s="5">
        <v>1998</v>
      </c>
      <c r="D14" s="3">
        <v>0.21608135000000001</v>
      </c>
      <c r="E14" s="6">
        <v>0.21608135000000001</v>
      </c>
      <c r="F14" s="7">
        <f t="shared" si="0"/>
        <v>-0.46553041459839345</v>
      </c>
    </row>
    <row r="15" spans="1:6" x14ac:dyDescent="0.2">
      <c r="A15" s="3" t="s">
        <v>27</v>
      </c>
      <c r="B15" s="4">
        <v>36341</v>
      </c>
      <c r="C15" s="5">
        <v>1999</v>
      </c>
      <c r="D15" s="3">
        <v>0.79779845100000002</v>
      </c>
      <c r="E15" s="6">
        <v>0.79779845100000002</v>
      </c>
      <c r="F15" s="7">
        <f t="shared" si="0"/>
        <v>0.11618668640160656</v>
      </c>
    </row>
    <row r="16" spans="1:6" x14ac:dyDescent="0.2">
      <c r="A16" s="3" t="s">
        <v>27</v>
      </c>
      <c r="B16" s="4">
        <v>36396</v>
      </c>
      <c r="C16" s="5">
        <v>1999</v>
      </c>
      <c r="D16" s="3">
        <v>0.17030757099999999</v>
      </c>
      <c r="E16" s="6">
        <v>0.17030757099999999</v>
      </c>
      <c r="F16" s="7">
        <f t="shared" si="0"/>
        <v>-0.51130419359839352</v>
      </c>
    </row>
    <row r="17" spans="1:6" x14ac:dyDescent="0.2">
      <c r="A17" s="3" t="s">
        <v>27</v>
      </c>
      <c r="B17" s="4">
        <v>36726</v>
      </c>
      <c r="C17" s="5">
        <v>2000</v>
      </c>
      <c r="D17" s="3">
        <v>0.49937461900000002</v>
      </c>
      <c r="E17" s="6">
        <v>0.49937461900000002</v>
      </c>
      <c r="F17" s="7">
        <f t="shared" si="0"/>
        <v>-0.18223714559839344</v>
      </c>
    </row>
    <row r="18" spans="1:6" x14ac:dyDescent="0.2">
      <c r="A18" s="3" t="s">
        <v>27</v>
      </c>
      <c r="B18" s="4">
        <v>36759</v>
      </c>
      <c r="C18" s="5">
        <v>2000</v>
      </c>
      <c r="D18" s="3">
        <v>0.44223035799999999</v>
      </c>
      <c r="E18" s="6">
        <v>0.44223035799999999</v>
      </c>
      <c r="F18" s="7">
        <f t="shared" si="0"/>
        <v>-0.23938140659839346</v>
      </c>
    </row>
    <row r="19" spans="1:6" x14ac:dyDescent="0.2">
      <c r="A19" s="3" t="s">
        <v>27</v>
      </c>
      <c r="B19" s="4">
        <v>37083</v>
      </c>
      <c r="C19" s="5">
        <v>2001</v>
      </c>
      <c r="D19" s="3">
        <v>0.60448939000000002</v>
      </c>
      <c r="E19" s="6">
        <v>0.60448939000000002</v>
      </c>
      <c r="F19" s="7">
        <f t="shared" si="0"/>
        <v>-7.7122374598393439E-2</v>
      </c>
    </row>
    <row r="20" spans="1:6" x14ac:dyDescent="0.2">
      <c r="A20" s="3" t="s">
        <v>27</v>
      </c>
      <c r="B20" s="4">
        <v>37111</v>
      </c>
      <c r="C20" s="5">
        <v>2001</v>
      </c>
      <c r="D20" s="3">
        <v>0.59575633299999997</v>
      </c>
      <c r="E20" s="6">
        <v>0.59575633299999997</v>
      </c>
      <c r="F20" s="7">
        <f t="shared" si="0"/>
        <v>-8.5855431598393483E-2</v>
      </c>
    </row>
    <row r="21" spans="1:6" x14ac:dyDescent="0.2">
      <c r="A21" s="3" t="s">
        <v>27</v>
      </c>
      <c r="B21" s="4">
        <v>37482</v>
      </c>
      <c r="C21" s="5">
        <v>2002</v>
      </c>
      <c r="D21" s="3">
        <v>0.14596441700000001</v>
      </c>
      <c r="E21" s="6">
        <v>0.14596441700000001</v>
      </c>
      <c r="F21" s="7">
        <f t="shared" si="0"/>
        <v>-0.53564734759839339</v>
      </c>
    </row>
    <row r="22" spans="1:6" x14ac:dyDescent="0.2">
      <c r="A22" s="3" t="s">
        <v>27</v>
      </c>
      <c r="B22" s="4">
        <v>37516</v>
      </c>
      <c r="C22" s="5">
        <v>2002</v>
      </c>
      <c r="D22" s="3">
        <v>0.19086864000000001</v>
      </c>
      <c r="E22" s="6">
        <v>0.19086864000000001</v>
      </c>
      <c r="F22" s="7">
        <f t="shared" si="0"/>
        <v>-0.49074312459839342</v>
      </c>
    </row>
    <row r="23" spans="1:6" x14ac:dyDescent="0.2">
      <c r="A23" s="3" t="s">
        <v>27</v>
      </c>
      <c r="B23" s="4">
        <v>37818</v>
      </c>
      <c r="C23" s="5">
        <v>2003</v>
      </c>
      <c r="D23" s="3">
        <v>0.41626106400000001</v>
      </c>
      <c r="E23" s="6">
        <v>0.41626106400000001</v>
      </c>
      <c r="F23" s="7">
        <f t="shared" si="0"/>
        <v>-0.26535070059839344</v>
      </c>
    </row>
    <row r="24" spans="1:6" x14ac:dyDescent="0.2">
      <c r="A24" s="3" t="s">
        <v>27</v>
      </c>
      <c r="B24" s="4">
        <v>37869</v>
      </c>
      <c r="C24" s="5">
        <v>2003</v>
      </c>
      <c r="D24" s="3">
        <v>0.47714633899999997</v>
      </c>
      <c r="E24" s="6">
        <v>0.47714633899999997</v>
      </c>
      <c r="F24" s="7">
        <f t="shared" si="0"/>
        <v>-0.20446542559839348</v>
      </c>
    </row>
    <row r="25" spans="1:6" x14ac:dyDescent="0.2">
      <c r="A25" s="3" t="s">
        <v>27</v>
      </c>
      <c r="B25" s="4">
        <v>38175</v>
      </c>
      <c r="C25" s="5">
        <v>2004</v>
      </c>
      <c r="D25" s="3">
        <v>0.28540630700000003</v>
      </c>
      <c r="E25" s="6">
        <v>0.28540630700000003</v>
      </c>
      <c r="F25" s="7">
        <f t="shared" si="0"/>
        <v>-0.39620545759839343</v>
      </c>
    </row>
    <row r="26" spans="1:6" x14ac:dyDescent="0.2">
      <c r="A26" s="3" t="s">
        <v>27</v>
      </c>
      <c r="B26" s="4">
        <v>38209</v>
      </c>
      <c r="C26" s="5">
        <v>2004</v>
      </c>
      <c r="D26" s="3">
        <v>0.221273214</v>
      </c>
      <c r="E26" s="6">
        <v>0.221273214</v>
      </c>
      <c r="F26" s="7">
        <f t="shared" si="0"/>
        <v>-0.46033855059839346</v>
      </c>
    </row>
    <row r="27" spans="1:6" x14ac:dyDescent="0.2">
      <c r="A27" s="3" t="s">
        <v>27</v>
      </c>
      <c r="B27" s="4">
        <v>38553</v>
      </c>
      <c r="C27" s="5">
        <v>2005</v>
      </c>
      <c r="D27" s="3">
        <v>0.15701268900000001</v>
      </c>
      <c r="E27" s="6">
        <v>0.15701268900000001</v>
      </c>
      <c r="F27" s="7">
        <f t="shared" si="0"/>
        <v>-0.52459907559839347</v>
      </c>
    </row>
    <row r="28" spans="1:6" x14ac:dyDescent="0.2">
      <c r="A28" s="3" t="s">
        <v>27</v>
      </c>
      <c r="B28" s="4">
        <v>38581</v>
      </c>
      <c r="C28" s="5">
        <v>2005</v>
      </c>
      <c r="D28" s="3">
        <v>0.15625418199999999</v>
      </c>
      <c r="E28" s="6">
        <v>0.15625418199999999</v>
      </c>
      <c r="F28" s="7">
        <f t="shared" si="0"/>
        <v>-0.52535758259839349</v>
      </c>
    </row>
    <row r="29" spans="1:6" x14ac:dyDescent="0.2">
      <c r="A29" s="3" t="s">
        <v>27</v>
      </c>
      <c r="B29" s="4">
        <v>38915</v>
      </c>
      <c r="C29" s="5">
        <v>2006</v>
      </c>
      <c r="D29" s="3">
        <v>0.33239523999999998</v>
      </c>
      <c r="E29" s="6">
        <v>0.33239523999999998</v>
      </c>
      <c r="F29" s="7">
        <f t="shared" si="0"/>
        <v>-0.34921652459839347</v>
      </c>
    </row>
    <row r="30" spans="1:6" x14ac:dyDescent="0.2">
      <c r="A30" s="3" t="s">
        <v>27</v>
      </c>
      <c r="B30" s="4">
        <v>38945</v>
      </c>
      <c r="C30" s="5">
        <v>2006</v>
      </c>
      <c r="D30" s="3">
        <v>0.26836569999999998</v>
      </c>
      <c r="E30" s="6">
        <v>0.26836569999999998</v>
      </c>
      <c r="F30" s="7">
        <f t="shared" si="0"/>
        <v>-0.41324606459839347</v>
      </c>
    </row>
    <row r="31" spans="1:6" x14ac:dyDescent="0.2">
      <c r="A31" s="3" t="s">
        <v>27</v>
      </c>
      <c r="B31" s="4">
        <v>39275</v>
      </c>
      <c r="C31" s="5">
        <v>2007</v>
      </c>
      <c r="D31" s="3">
        <v>4.0400355999999998E-2</v>
      </c>
      <c r="E31" s="6">
        <v>4.0400355999999998E-2</v>
      </c>
      <c r="F31" s="7">
        <f t="shared" si="0"/>
        <v>-0.64121140859839343</v>
      </c>
    </row>
    <row r="32" spans="1:6" x14ac:dyDescent="0.2">
      <c r="A32" s="3" t="s">
        <v>27</v>
      </c>
      <c r="B32" s="4">
        <v>39294</v>
      </c>
      <c r="C32" s="5">
        <v>2007</v>
      </c>
      <c r="D32" s="3">
        <v>0.36056623100000001</v>
      </c>
      <c r="E32" s="6">
        <v>0.36056623100000001</v>
      </c>
      <c r="F32" s="7">
        <f t="shared" si="0"/>
        <v>-0.32104553359839344</v>
      </c>
    </row>
    <row r="33" spans="1:6" x14ac:dyDescent="0.2">
      <c r="A33" s="3" t="s">
        <v>27</v>
      </c>
      <c r="B33" s="4">
        <v>39630</v>
      </c>
      <c r="C33" s="5">
        <v>2008</v>
      </c>
      <c r="D33" s="3">
        <v>0.121329068</v>
      </c>
      <c r="E33" s="6">
        <v>0.121329068</v>
      </c>
      <c r="F33" s="7">
        <f t="shared" si="0"/>
        <v>-0.56028269659839347</v>
      </c>
    </row>
    <row r="34" spans="1:6" x14ac:dyDescent="0.2">
      <c r="A34" s="3" t="s">
        <v>27</v>
      </c>
      <c r="B34" s="4">
        <v>39664</v>
      </c>
      <c r="C34" s="5">
        <v>2008</v>
      </c>
      <c r="D34" s="3">
        <v>4.9811908000000002E-2</v>
      </c>
      <c r="E34" s="6">
        <v>4.9811908000000002E-2</v>
      </c>
      <c r="F34" s="7">
        <f t="shared" si="0"/>
        <v>-0.63179985659839344</v>
      </c>
    </row>
    <row r="35" spans="1:6" x14ac:dyDescent="0.2">
      <c r="A35" s="3" t="s">
        <v>27</v>
      </c>
      <c r="B35" s="4">
        <v>40367</v>
      </c>
      <c r="C35" s="5">
        <v>2010</v>
      </c>
      <c r="D35" s="3">
        <v>2.6804073000000001E-2</v>
      </c>
      <c r="E35" s="6">
        <v>2.6804073000000001E-2</v>
      </c>
      <c r="F35" s="7">
        <f t="shared" si="0"/>
        <v>-0.65480769159839347</v>
      </c>
    </row>
    <row r="36" spans="1:6" x14ac:dyDescent="0.2">
      <c r="A36" s="3" t="s">
        <v>27</v>
      </c>
      <c r="B36" s="4">
        <v>40408</v>
      </c>
      <c r="C36" s="5">
        <v>2010</v>
      </c>
      <c r="D36" s="3">
        <v>9.9089716999999994E-2</v>
      </c>
      <c r="E36" s="6">
        <v>9.9089716999999994E-2</v>
      </c>
      <c r="F36" s="7">
        <f t="shared" si="0"/>
        <v>-0.58252204759839343</v>
      </c>
    </row>
    <row r="37" spans="1:6" x14ac:dyDescent="0.2">
      <c r="A37" s="3" t="s">
        <v>27</v>
      </c>
      <c r="B37" s="4">
        <v>40736</v>
      </c>
      <c r="C37" s="5">
        <v>2011</v>
      </c>
      <c r="D37" s="3">
        <v>0.21036903900000001</v>
      </c>
      <c r="E37" s="6">
        <v>0.21036903900000001</v>
      </c>
      <c r="F37" s="7">
        <f t="shared" si="0"/>
        <v>-0.47124272559839342</v>
      </c>
    </row>
    <row r="38" spans="1:6" x14ac:dyDescent="0.2">
      <c r="A38" s="3" t="s">
        <v>27</v>
      </c>
      <c r="B38" s="4">
        <v>40764</v>
      </c>
      <c r="C38" s="5">
        <v>2011</v>
      </c>
      <c r="D38" s="3">
        <v>8.9344397000000006E-2</v>
      </c>
      <c r="E38" s="6">
        <v>8.9344397000000006E-2</v>
      </c>
      <c r="F38" s="7">
        <f t="shared" si="0"/>
        <v>-0.59226736759839349</v>
      </c>
    </row>
    <row r="39" spans="1:6" x14ac:dyDescent="0.2">
      <c r="A39" s="3" t="s">
        <v>27</v>
      </c>
      <c r="B39" s="4">
        <v>41099</v>
      </c>
      <c r="C39" s="5">
        <v>2012</v>
      </c>
      <c r="D39" s="3">
        <v>0.11727915999999999</v>
      </c>
      <c r="E39" s="6">
        <v>0.11727915999999999</v>
      </c>
      <c r="F39" s="7">
        <f t="shared" si="0"/>
        <v>-0.56433260459839341</v>
      </c>
    </row>
    <row r="40" spans="1:6" x14ac:dyDescent="0.2">
      <c r="A40" s="3" t="s">
        <v>27</v>
      </c>
      <c r="B40" s="4">
        <v>41128</v>
      </c>
      <c r="C40" s="5">
        <v>2012</v>
      </c>
      <c r="D40" s="3">
        <v>0.25620120899999999</v>
      </c>
      <c r="E40" s="6">
        <v>0.25620120899999999</v>
      </c>
      <c r="F40" s="7">
        <f t="shared" si="0"/>
        <v>-0.42541055559839347</v>
      </c>
    </row>
    <row r="41" spans="1:6" hidden="1" x14ac:dyDescent="0.2">
      <c r="A41" s="3" t="s">
        <v>30</v>
      </c>
      <c r="B41" s="4">
        <v>34528</v>
      </c>
      <c r="C41" s="5">
        <v>1994</v>
      </c>
      <c r="D41" s="3">
        <v>8.3705715999999999E-2</v>
      </c>
      <c r="E41" s="6">
        <v>8.3705715999999999E-2</v>
      </c>
    </row>
    <row r="42" spans="1:6" hidden="1" x14ac:dyDescent="0.2">
      <c r="A42" s="3" t="s">
        <v>30</v>
      </c>
      <c r="B42" s="4">
        <v>34541</v>
      </c>
      <c r="C42" s="5">
        <v>1994</v>
      </c>
      <c r="D42" s="3">
        <v>0.30091665499999998</v>
      </c>
      <c r="E42" s="6">
        <v>0.30091665499999998</v>
      </c>
    </row>
    <row r="43" spans="1:6" hidden="1" x14ac:dyDescent="0.2">
      <c r="A43" s="3" t="s">
        <v>30</v>
      </c>
      <c r="B43" s="4">
        <v>34568</v>
      </c>
      <c r="C43" s="5">
        <v>1994</v>
      </c>
      <c r="D43" s="3">
        <v>0.11138224200000001</v>
      </c>
      <c r="E43" s="6">
        <v>0.11138224200000001</v>
      </c>
    </row>
    <row r="44" spans="1:6" hidden="1" x14ac:dyDescent="0.2">
      <c r="A44" s="3" t="s">
        <v>30</v>
      </c>
      <c r="B44" s="4">
        <v>34862</v>
      </c>
      <c r="C44" s="5">
        <v>1995</v>
      </c>
      <c r="D44" s="3">
        <v>2.911391E-2</v>
      </c>
      <c r="E44" s="6">
        <v>2.911391E-2</v>
      </c>
    </row>
    <row r="45" spans="1:6" hidden="1" x14ac:dyDescent="0.2">
      <c r="A45" s="3" t="s">
        <v>30</v>
      </c>
      <c r="B45" s="4">
        <v>34925</v>
      </c>
      <c r="C45" s="5">
        <v>1995</v>
      </c>
      <c r="D45" s="3">
        <v>1.0800280000000001E-2</v>
      </c>
      <c r="E45" s="6">
        <v>1.0800280000000001E-2</v>
      </c>
    </row>
    <row r="46" spans="1:6" hidden="1" x14ac:dyDescent="0.2">
      <c r="A46" s="3" t="s">
        <v>30</v>
      </c>
      <c r="B46" s="4">
        <v>34947</v>
      </c>
      <c r="C46" s="5">
        <v>1995</v>
      </c>
      <c r="D46" s="3">
        <v>1.2139259999999999E-3</v>
      </c>
      <c r="E46" s="6">
        <v>1.2139259999999999E-3</v>
      </c>
    </row>
    <row r="47" spans="1:6" hidden="1" x14ac:dyDescent="0.2">
      <c r="A47" s="3" t="s">
        <v>30</v>
      </c>
      <c r="B47" s="4">
        <v>35263</v>
      </c>
      <c r="C47" s="5">
        <v>1996</v>
      </c>
      <c r="D47" s="3">
        <v>0.204400043</v>
      </c>
      <c r="E47" s="6">
        <v>0.204400043</v>
      </c>
    </row>
    <row r="48" spans="1:6" hidden="1" x14ac:dyDescent="0.2">
      <c r="A48" s="3" t="s">
        <v>30</v>
      </c>
      <c r="B48" s="4">
        <v>35290</v>
      </c>
      <c r="C48" s="5">
        <v>1996</v>
      </c>
      <c r="D48" s="3">
        <v>1.2299312999999999E-2</v>
      </c>
      <c r="E48" s="6">
        <v>1.2299312999999999E-2</v>
      </c>
    </row>
    <row r="49" spans="1:5" hidden="1" x14ac:dyDescent="0.2">
      <c r="A49" s="3" t="s">
        <v>30</v>
      </c>
      <c r="B49" s="4">
        <v>35618</v>
      </c>
      <c r="C49" s="5">
        <v>1997</v>
      </c>
      <c r="D49" s="3">
        <v>8.6894971000000001E-2</v>
      </c>
      <c r="E49" s="6">
        <v>8.6894971000000001E-2</v>
      </c>
    </row>
    <row r="50" spans="1:5" hidden="1" x14ac:dyDescent="0.2">
      <c r="A50" s="3" t="s">
        <v>30</v>
      </c>
      <c r="B50" s="4">
        <v>35653</v>
      </c>
      <c r="C50" s="5">
        <v>1997</v>
      </c>
      <c r="D50" s="3">
        <v>5.6505895E-2</v>
      </c>
      <c r="E50" s="6">
        <v>5.6505895E-2</v>
      </c>
    </row>
    <row r="51" spans="1:5" hidden="1" x14ac:dyDescent="0.2">
      <c r="A51" s="3" t="s">
        <v>30</v>
      </c>
      <c r="B51" s="4">
        <v>35983</v>
      </c>
      <c r="C51" s="5">
        <v>1998</v>
      </c>
      <c r="D51" s="3">
        <v>9.916954E-2</v>
      </c>
      <c r="E51" s="6">
        <v>9.916954E-2</v>
      </c>
    </row>
    <row r="52" spans="1:5" hidden="1" x14ac:dyDescent="0.2">
      <c r="A52" s="3" t="s">
        <v>30</v>
      </c>
      <c r="B52" s="4">
        <v>36019</v>
      </c>
      <c r="C52" s="5">
        <v>1998</v>
      </c>
      <c r="D52" s="3">
        <v>0.17361849300000001</v>
      </c>
      <c r="E52" s="6">
        <v>0.17361849300000001</v>
      </c>
    </row>
    <row r="53" spans="1:5" hidden="1" x14ac:dyDescent="0.2">
      <c r="A53" s="3" t="s">
        <v>30</v>
      </c>
      <c r="B53" s="4">
        <v>36347</v>
      </c>
      <c r="C53" s="5">
        <v>1999</v>
      </c>
      <c r="D53" s="3">
        <v>2.6860800000000001E-2</v>
      </c>
      <c r="E53" s="6">
        <v>2.6860800000000001E-2</v>
      </c>
    </row>
    <row r="54" spans="1:5" hidden="1" x14ac:dyDescent="0.2">
      <c r="A54" s="3" t="s">
        <v>30</v>
      </c>
      <c r="B54" s="4">
        <v>36388</v>
      </c>
      <c r="C54" s="5">
        <v>1999</v>
      </c>
      <c r="D54" s="3">
        <v>2.3624243999999999E-2</v>
      </c>
      <c r="E54" s="6">
        <v>2.3624243999999999E-2</v>
      </c>
    </row>
    <row r="55" spans="1:5" hidden="1" x14ac:dyDescent="0.2">
      <c r="A55" s="3" t="s">
        <v>30</v>
      </c>
      <c r="B55" s="4">
        <v>36718</v>
      </c>
      <c r="C55" s="5">
        <v>2000</v>
      </c>
      <c r="D55" s="3">
        <v>3.8878322E-2</v>
      </c>
      <c r="E55" s="6">
        <v>3.8878322E-2</v>
      </c>
    </row>
    <row r="56" spans="1:5" hidden="1" x14ac:dyDescent="0.2">
      <c r="A56" s="3" t="s">
        <v>30</v>
      </c>
      <c r="B56" s="4">
        <v>36752</v>
      </c>
      <c r="C56" s="5">
        <v>2000</v>
      </c>
      <c r="D56" s="3">
        <v>1.9017151999999999E-2</v>
      </c>
      <c r="E56" s="6">
        <v>1.9017151999999999E-2</v>
      </c>
    </row>
    <row r="57" spans="1:5" hidden="1" x14ac:dyDescent="0.2">
      <c r="A57" s="3" t="s">
        <v>30</v>
      </c>
      <c r="B57" s="4">
        <v>37081</v>
      </c>
      <c r="C57" s="5">
        <v>2001</v>
      </c>
      <c r="D57" s="3">
        <v>0.10280538</v>
      </c>
      <c r="E57" s="6">
        <v>0.10280538</v>
      </c>
    </row>
    <row r="58" spans="1:5" hidden="1" x14ac:dyDescent="0.2">
      <c r="A58" s="3" t="s">
        <v>30</v>
      </c>
      <c r="B58" s="4">
        <v>37139</v>
      </c>
      <c r="C58" s="5">
        <v>2001</v>
      </c>
      <c r="D58" s="3">
        <v>0.116369288</v>
      </c>
      <c r="E58" s="6">
        <v>0.116369288</v>
      </c>
    </row>
    <row r="59" spans="1:5" hidden="1" x14ac:dyDescent="0.2">
      <c r="A59" s="3" t="s">
        <v>30</v>
      </c>
      <c r="B59" s="4">
        <v>37460</v>
      </c>
      <c r="C59" s="5">
        <v>2002</v>
      </c>
      <c r="D59" s="3">
        <v>3.5879380000000002E-3</v>
      </c>
      <c r="E59" s="6">
        <v>3.5879380000000002E-3</v>
      </c>
    </row>
    <row r="60" spans="1:5" hidden="1" x14ac:dyDescent="0.2">
      <c r="A60" s="3" t="s">
        <v>30</v>
      </c>
      <c r="B60" s="4">
        <v>37511</v>
      </c>
      <c r="C60" s="5">
        <v>2002</v>
      </c>
      <c r="D60" s="3">
        <v>0.31074896099999999</v>
      </c>
      <c r="E60" s="6">
        <v>0.31074896099999999</v>
      </c>
    </row>
    <row r="61" spans="1:5" hidden="1" x14ac:dyDescent="0.2">
      <c r="A61" s="3" t="s">
        <v>30</v>
      </c>
      <c r="B61" s="4">
        <v>37810</v>
      </c>
      <c r="C61" s="5">
        <v>2003</v>
      </c>
      <c r="D61" s="3">
        <v>5.695884E-3</v>
      </c>
      <c r="E61" s="6">
        <v>5.695884E-3</v>
      </c>
    </row>
    <row r="62" spans="1:5" hidden="1" x14ac:dyDescent="0.2">
      <c r="A62" s="3" t="s">
        <v>30</v>
      </c>
      <c r="B62" s="4">
        <v>37838</v>
      </c>
      <c r="C62" s="5">
        <v>2003</v>
      </c>
      <c r="D62" s="3">
        <v>4.0547500000000002E-3</v>
      </c>
      <c r="E62" s="6">
        <v>4.0547500000000002E-3</v>
      </c>
    </row>
    <row r="63" spans="1:5" hidden="1" x14ac:dyDescent="0.2">
      <c r="A63" s="3" t="s">
        <v>30</v>
      </c>
      <c r="B63" s="4">
        <v>38180</v>
      </c>
      <c r="C63" s="5">
        <v>2004</v>
      </c>
      <c r="D63" s="3">
        <v>6.9809149000000001E-2</v>
      </c>
      <c r="E63" s="6">
        <v>6.9809149000000001E-2</v>
      </c>
    </row>
    <row r="64" spans="1:5" hidden="1" x14ac:dyDescent="0.2">
      <c r="A64" s="3" t="s">
        <v>30</v>
      </c>
      <c r="B64" s="4">
        <v>38200</v>
      </c>
      <c r="C64" s="5">
        <v>2004</v>
      </c>
      <c r="D64" s="3">
        <v>6.4396435000000002E-2</v>
      </c>
      <c r="E64" s="6">
        <v>6.4396435000000002E-2</v>
      </c>
    </row>
    <row r="65" spans="1:5" hidden="1" x14ac:dyDescent="0.2">
      <c r="A65" s="3" t="s">
        <v>30</v>
      </c>
      <c r="B65" s="4">
        <v>38544</v>
      </c>
      <c r="C65" s="5">
        <v>2005</v>
      </c>
      <c r="D65" s="3">
        <v>3.2062487000000001E-2</v>
      </c>
      <c r="E65" s="6">
        <v>3.2062487000000001E-2</v>
      </c>
    </row>
    <row r="66" spans="1:5" hidden="1" x14ac:dyDescent="0.2">
      <c r="A66" s="3" t="s">
        <v>30</v>
      </c>
      <c r="B66" s="4">
        <v>38572</v>
      </c>
      <c r="C66" s="5">
        <v>2005</v>
      </c>
      <c r="D66" s="3">
        <v>7.0970570000000004E-3</v>
      </c>
      <c r="E66" s="6">
        <v>7.0970570000000004E-3</v>
      </c>
    </row>
    <row r="67" spans="1:5" hidden="1" x14ac:dyDescent="0.2">
      <c r="A67" s="3" t="s">
        <v>30</v>
      </c>
      <c r="B67" s="4">
        <v>38909</v>
      </c>
      <c r="C67" s="5">
        <v>2006</v>
      </c>
      <c r="D67" s="3">
        <v>6.2136700000000001E-3</v>
      </c>
      <c r="E67" s="6">
        <v>6.2136700000000001E-3</v>
      </c>
    </row>
    <row r="68" spans="1:5" hidden="1" x14ac:dyDescent="0.2">
      <c r="A68" s="3" t="s">
        <v>30</v>
      </c>
      <c r="B68" s="4">
        <v>38938</v>
      </c>
      <c r="C68" s="5">
        <v>2006</v>
      </c>
      <c r="D68" s="3">
        <v>2.4505855E-2</v>
      </c>
      <c r="E68" s="6">
        <v>2.4505855E-2</v>
      </c>
    </row>
    <row r="69" spans="1:5" hidden="1" x14ac:dyDescent="0.2">
      <c r="A69" s="3" t="s">
        <v>30</v>
      </c>
      <c r="B69" s="4">
        <v>39280</v>
      </c>
      <c r="C69" s="5">
        <v>2007</v>
      </c>
      <c r="D69" s="3">
        <v>9.8241400000000003E-3</v>
      </c>
      <c r="E69" s="6">
        <v>9.8241400000000003E-3</v>
      </c>
    </row>
    <row r="70" spans="1:5" hidden="1" x14ac:dyDescent="0.2">
      <c r="A70" s="3" t="s">
        <v>30</v>
      </c>
      <c r="B70" s="4">
        <v>39296</v>
      </c>
      <c r="C70" s="5">
        <v>2007</v>
      </c>
      <c r="D70" s="3">
        <v>6.7700900000000003E-3</v>
      </c>
      <c r="E70" s="6">
        <v>6.7700900000000003E-3</v>
      </c>
    </row>
    <row r="71" spans="1:5" hidden="1" x14ac:dyDescent="0.2">
      <c r="A71" s="3" t="s">
        <v>30</v>
      </c>
      <c r="B71" s="4">
        <v>39631</v>
      </c>
      <c r="C71" s="5">
        <v>2008</v>
      </c>
      <c r="D71" s="3">
        <v>4.4429079999999998E-3</v>
      </c>
      <c r="E71" s="6">
        <v>4.4429079999999998E-3</v>
      </c>
    </row>
    <row r="72" spans="1:5" hidden="1" x14ac:dyDescent="0.2">
      <c r="A72" s="3" t="s">
        <v>30</v>
      </c>
      <c r="B72" s="4">
        <v>39667</v>
      </c>
      <c r="C72" s="5">
        <v>2008</v>
      </c>
      <c r="D72" s="3">
        <v>2.510478E-3</v>
      </c>
      <c r="E72" s="6">
        <v>2.510478E-3</v>
      </c>
    </row>
    <row r="73" spans="1:5" hidden="1" x14ac:dyDescent="0.2">
      <c r="A73" s="3" t="s">
        <v>30</v>
      </c>
      <c r="B73" s="4">
        <v>40374</v>
      </c>
      <c r="C73" s="5">
        <v>2010</v>
      </c>
      <c r="D73" s="3">
        <v>8.7878330000000001E-3</v>
      </c>
      <c r="E73" s="6">
        <v>8.7878330000000001E-3</v>
      </c>
    </row>
    <row r="74" spans="1:5" hidden="1" x14ac:dyDescent="0.2">
      <c r="A74" s="3" t="s">
        <v>30</v>
      </c>
      <c r="B74" s="4">
        <v>40400</v>
      </c>
      <c r="C74" s="5">
        <v>2010</v>
      </c>
      <c r="D74" s="3">
        <v>3.2681306E-2</v>
      </c>
      <c r="E74" s="6">
        <v>3.2681306E-2</v>
      </c>
    </row>
    <row r="75" spans="1:5" hidden="1" x14ac:dyDescent="0.2">
      <c r="A75" s="3" t="s">
        <v>30</v>
      </c>
      <c r="B75" s="4">
        <v>40743</v>
      </c>
      <c r="C75" s="5">
        <v>2011</v>
      </c>
      <c r="D75" s="3">
        <v>0.18736442</v>
      </c>
      <c r="E75" s="6">
        <v>0.18736442</v>
      </c>
    </row>
    <row r="76" spans="1:5" hidden="1" x14ac:dyDescent="0.2">
      <c r="A76" s="3" t="s">
        <v>30</v>
      </c>
      <c r="B76" s="4">
        <v>40772</v>
      </c>
      <c r="C76" s="5">
        <v>2011</v>
      </c>
      <c r="D76" s="3">
        <v>0.26377349</v>
      </c>
      <c r="E76" s="6">
        <v>0.26377349</v>
      </c>
    </row>
    <row r="77" spans="1:5" hidden="1" x14ac:dyDescent="0.2">
      <c r="A77" s="3" t="s">
        <v>30</v>
      </c>
      <c r="B77" s="4">
        <v>41109</v>
      </c>
      <c r="C77" s="5">
        <v>2012</v>
      </c>
      <c r="D77" s="3">
        <v>0.73731506999999996</v>
      </c>
      <c r="E77" s="6">
        <v>0.73731506999999996</v>
      </c>
    </row>
    <row r="78" spans="1:5" hidden="1" x14ac:dyDescent="0.2">
      <c r="A78" s="3" t="s">
        <v>30</v>
      </c>
      <c r="B78" s="4">
        <v>41135</v>
      </c>
      <c r="C78" s="5">
        <v>2012</v>
      </c>
      <c r="D78" s="3">
        <v>0.66731689100000002</v>
      </c>
      <c r="E78" s="6">
        <v>0.66731689100000002</v>
      </c>
    </row>
    <row r="79" spans="1:5" hidden="1" x14ac:dyDescent="0.2">
      <c r="A79" s="3" t="s">
        <v>31</v>
      </c>
      <c r="B79" s="4">
        <v>34529</v>
      </c>
      <c r="C79" s="5">
        <v>1994</v>
      </c>
      <c r="D79" s="3">
        <v>0.67511827199999996</v>
      </c>
      <c r="E79" s="6">
        <v>0.67511827199999996</v>
      </c>
    </row>
    <row r="80" spans="1:5" hidden="1" x14ac:dyDescent="0.2">
      <c r="A80" s="3" t="s">
        <v>31</v>
      </c>
      <c r="B80" s="4">
        <v>34541</v>
      </c>
      <c r="C80" s="5">
        <v>1994</v>
      </c>
      <c r="D80" s="3">
        <v>0.40396083100000002</v>
      </c>
      <c r="E80" s="6">
        <v>0.40396083100000002</v>
      </c>
    </row>
    <row r="81" spans="1:5" hidden="1" x14ac:dyDescent="0.2">
      <c r="A81" s="3" t="s">
        <v>31</v>
      </c>
      <c r="B81" s="4">
        <v>34568</v>
      </c>
      <c r="C81" s="5">
        <v>1994</v>
      </c>
      <c r="D81" s="3">
        <v>1.0131088669999999</v>
      </c>
      <c r="E81" s="6">
        <v>1.0131088669999999</v>
      </c>
    </row>
    <row r="82" spans="1:5" hidden="1" x14ac:dyDescent="0.2">
      <c r="A82" s="3" t="s">
        <v>31</v>
      </c>
      <c r="B82" s="4">
        <v>34862</v>
      </c>
      <c r="C82" s="5">
        <v>1995</v>
      </c>
      <c r="D82" s="3">
        <v>8.7387133719999994</v>
      </c>
      <c r="E82" s="6">
        <v>8.7387133719999994</v>
      </c>
    </row>
    <row r="83" spans="1:5" hidden="1" x14ac:dyDescent="0.2">
      <c r="A83" s="3" t="s">
        <v>31</v>
      </c>
      <c r="B83" s="4">
        <v>34925</v>
      </c>
      <c r="C83" s="5">
        <v>1995</v>
      </c>
      <c r="D83" s="3">
        <v>2.7042141040000001</v>
      </c>
      <c r="E83" s="6">
        <v>2.7042141040000001</v>
      </c>
    </row>
    <row r="84" spans="1:5" hidden="1" x14ac:dyDescent="0.2">
      <c r="A84" s="3" t="s">
        <v>31</v>
      </c>
      <c r="B84" s="4">
        <v>34947</v>
      </c>
      <c r="C84" s="5">
        <v>1995</v>
      </c>
      <c r="D84" s="3">
        <v>5.9936198469999997</v>
      </c>
      <c r="E84" s="6">
        <v>5.9936198469999997</v>
      </c>
    </row>
    <row r="85" spans="1:5" hidden="1" x14ac:dyDescent="0.2">
      <c r="A85" s="3" t="s">
        <v>31</v>
      </c>
      <c r="B85" s="4">
        <v>35243</v>
      </c>
      <c r="C85" s="5">
        <v>1996</v>
      </c>
      <c r="D85" s="3">
        <v>1.1545259000000001</v>
      </c>
      <c r="E85" s="6">
        <v>1.1545259000000001</v>
      </c>
    </row>
    <row r="86" spans="1:5" hidden="1" x14ac:dyDescent="0.2">
      <c r="A86" s="3" t="s">
        <v>31</v>
      </c>
      <c r="B86" s="4">
        <v>35263</v>
      </c>
      <c r="C86" s="5">
        <v>1996</v>
      </c>
      <c r="D86" s="3">
        <v>0.55455764799999996</v>
      </c>
      <c r="E86" s="6">
        <v>0.55455764799999996</v>
      </c>
    </row>
    <row r="87" spans="1:5" hidden="1" x14ac:dyDescent="0.2">
      <c r="A87" s="3" t="s">
        <v>31</v>
      </c>
      <c r="B87" s="4">
        <v>35290</v>
      </c>
      <c r="C87" s="5">
        <v>1996</v>
      </c>
      <c r="D87" s="3">
        <v>1.116896909</v>
      </c>
      <c r="E87" s="6">
        <v>1.116896909</v>
      </c>
    </row>
    <row r="88" spans="1:5" hidden="1" x14ac:dyDescent="0.2">
      <c r="A88" s="3" t="s">
        <v>31</v>
      </c>
      <c r="B88" s="4">
        <v>35618</v>
      </c>
      <c r="C88" s="5">
        <v>1997</v>
      </c>
      <c r="D88" s="3">
        <v>1.4681055709999999</v>
      </c>
      <c r="E88" s="6">
        <v>1.4681055709999999</v>
      </c>
    </row>
    <row r="89" spans="1:5" hidden="1" x14ac:dyDescent="0.2">
      <c r="A89" s="3" t="s">
        <v>31</v>
      </c>
      <c r="B89" s="4">
        <v>35653</v>
      </c>
      <c r="C89" s="5">
        <v>1997</v>
      </c>
      <c r="D89" s="3">
        <v>1.350012293</v>
      </c>
      <c r="E89" s="6">
        <v>1.350012293</v>
      </c>
    </row>
    <row r="90" spans="1:5" hidden="1" x14ac:dyDescent="0.2">
      <c r="A90" s="3" t="s">
        <v>31</v>
      </c>
      <c r="B90" s="4">
        <v>35983</v>
      </c>
      <c r="C90" s="5">
        <v>1998</v>
      </c>
      <c r="D90" s="3">
        <v>0.69646241600000003</v>
      </c>
      <c r="E90" s="6">
        <v>0.69646241600000003</v>
      </c>
    </row>
    <row r="91" spans="1:5" hidden="1" x14ac:dyDescent="0.2">
      <c r="A91" s="3" t="s">
        <v>31</v>
      </c>
      <c r="B91" s="4">
        <v>36019</v>
      </c>
      <c r="C91" s="5">
        <v>1998</v>
      </c>
      <c r="D91" s="3">
        <v>0.80522833100000002</v>
      </c>
      <c r="E91" s="6">
        <v>0.80522833100000002</v>
      </c>
    </row>
    <row r="92" spans="1:5" hidden="1" x14ac:dyDescent="0.2">
      <c r="A92" s="3" t="s">
        <v>31</v>
      </c>
      <c r="B92" s="4">
        <v>36347</v>
      </c>
      <c r="C92" s="5">
        <v>1999</v>
      </c>
      <c r="D92" s="3">
        <v>3.0170774909999998</v>
      </c>
      <c r="E92" s="6">
        <v>3.0170774909999998</v>
      </c>
    </row>
    <row r="93" spans="1:5" hidden="1" x14ac:dyDescent="0.2">
      <c r="A93" s="3" t="s">
        <v>31</v>
      </c>
      <c r="B93" s="4">
        <v>36388</v>
      </c>
      <c r="C93" s="5">
        <v>1999</v>
      </c>
      <c r="D93" s="3">
        <v>3.58923478</v>
      </c>
      <c r="E93" s="6">
        <v>3.58923478</v>
      </c>
    </row>
    <row r="94" spans="1:5" hidden="1" x14ac:dyDescent="0.2">
      <c r="A94" s="3" t="s">
        <v>31</v>
      </c>
      <c r="B94" s="4">
        <v>36718</v>
      </c>
      <c r="C94" s="5">
        <v>2000</v>
      </c>
      <c r="D94" s="3">
        <v>3.0783435269999999</v>
      </c>
      <c r="E94" s="6">
        <v>3.0783435269999999</v>
      </c>
    </row>
    <row r="95" spans="1:5" hidden="1" x14ac:dyDescent="0.2">
      <c r="A95" s="3" t="s">
        <v>31</v>
      </c>
      <c r="B95" s="4">
        <v>36752</v>
      </c>
      <c r="C95" s="5">
        <v>2000</v>
      </c>
      <c r="D95" s="3">
        <v>2.9251341270000002</v>
      </c>
      <c r="E95" s="6">
        <v>2.9251341270000002</v>
      </c>
    </row>
    <row r="96" spans="1:5" hidden="1" x14ac:dyDescent="0.2">
      <c r="A96" s="3" t="s">
        <v>31</v>
      </c>
      <c r="B96" s="4">
        <v>37081</v>
      </c>
      <c r="C96" s="5">
        <v>2001</v>
      </c>
      <c r="D96" s="3">
        <v>0.57498782199999998</v>
      </c>
      <c r="E96" s="6">
        <v>0.57498782199999998</v>
      </c>
    </row>
    <row r="97" spans="1:5" hidden="1" x14ac:dyDescent="0.2">
      <c r="A97" s="3" t="s">
        <v>31</v>
      </c>
      <c r="B97" s="4">
        <v>37139</v>
      </c>
      <c r="C97" s="5">
        <v>2001</v>
      </c>
      <c r="D97" s="3">
        <v>1.0202830249999999</v>
      </c>
      <c r="E97" s="6">
        <v>1.0202830249999999</v>
      </c>
    </row>
    <row r="98" spans="1:5" hidden="1" x14ac:dyDescent="0.2">
      <c r="A98" s="3" t="s">
        <v>31</v>
      </c>
      <c r="B98" s="4">
        <v>37511</v>
      </c>
      <c r="C98" s="5">
        <v>2002</v>
      </c>
      <c r="D98" s="3">
        <v>0.83587602000000005</v>
      </c>
      <c r="E98" s="6">
        <v>0.83587602000000005</v>
      </c>
    </row>
    <row r="99" spans="1:5" hidden="1" x14ac:dyDescent="0.2">
      <c r="A99" s="3" t="s">
        <v>31</v>
      </c>
      <c r="B99" s="4">
        <v>37519</v>
      </c>
      <c r="C99" s="5">
        <v>2002</v>
      </c>
      <c r="D99" s="3">
        <v>0.975198224</v>
      </c>
      <c r="E99" s="6">
        <v>0.975198224</v>
      </c>
    </row>
    <row r="100" spans="1:5" hidden="1" x14ac:dyDescent="0.2">
      <c r="A100" s="3" t="s">
        <v>31</v>
      </c>
      <c r="B100" s="4">
        <v>37810</v>
      </c>
      <c r="C100" s="5">
        <v>2003</v>
      </c>
      <c r="D100" s="3">
        <v>4.8331891499999999</v>
      </c>
      <c r="E100" s="6">
        <v>4.8331891499999999</v>
      </c>
    </row>
    <row r="101" spans="1:5" hidden="1" x14ac:dyDescent="0.2">
      <c r="A101" s="3" t="s">
        <v>31</v>
      </c>
      <c r="B101" s="4">
        <v>37838</v>
      </c>
      <c r="C101" s="5">
        <v>2003</v>
      </c>
      <c r="D101" s="3">
        <v>0.75701850000000004</v>
      </c>
      <c r="E101" s="6">
        <v>0.75701850000000004</v>
      </c>
    </row>
    <row r="102" spans="1:5" hidden="1" x14ac:dyDescent="0.2">
      <c r="A102" s="3" t="s">
        <v>31</v>
      </c>
      <c r="B102" s="4">
        <v>38180</v>
      </c>
      <c r="C102" s="5">
        <v>2004</v>
      </c>
      <c r="D102" s="3">
        <v>1.4189364</v>
      </c>
      <c r="E102" s="6">
        <v>1.4189364</v>
      </c>
    </row>
    <row r="103" spans="1:5" hidden="1" x14ac:dyDescent="0.2">
      <c r="A103" s="3" t="s">
        <v>31</v>
      </c>
      <c r="B103" s="4">
        <v>38200</v>
      </c>
      <c r="C103" s="5">
        <v>2004</v>
      </c>
      <c r="D103" s="3">
        <v>4.4662658249999998</v>
      </c>
      <c r="E103" s="6">
        <v>4.4662658249999998</v>
      </c>
    </row>
    <row r="104" spans="1:5" hidden="1" x14ac:dyDescent="0.2">
      <c r="A104" s="3" t="s">
        <v>31</v>
      </c>
      <c r="B104" s="4">
        <v>38544</v>
      </c>
      <c r="C104" s="5">
        <v>2005</v>
      </c>
      <c r="D104" s="3">
        <v>2.8885521999999999</v>
      </c>
      <c r="E104" s="6">
        <v>2.8885521999999999</v>
      </c>
    </row>
    <row r="105" spans="1:5" hidden="1" x14ac:dyDescent="0.2">
      <c r="A105" s="3" t="s">
        <v>31</v>
      </c>
      <c r="B105" s="4">
        <v>38572</v>
      </c>
      <c r="C105" s="5">
        <v>2005</v>
      </c>
      <c r="D105" s="3">
        <v>2.262853131</v>
      </c>
      <c r="E105" s="6">
        <v>2.262853131</v>
      </c>
    </row>
    <row r="106" spans="1:5" hidden="1" x14ac:dyDescent="0.2">
      <c r="A106" s="3" t="s">
        <v>31</v>
      </c>
      <c r="B106" s="4">
        <v>38909</v>
      </c>
      <c r="C106" s="5">
        <v>2006</v>
      </c>
      <c r="D106" s="3">
        <v>2.4421968920000001</v>
      </c>
      <c r="E106" s="6">
        <v>2.4421968920000001</v>
      </c>
    </row>
    <row r="107" spans="1:5" hidden="1" x14ac:dyDescent="0.2">
      <c r="A107" s="3" t="s">
        <v>31</v>
      </c>
      <c r="B107" s="4">
        <v>38937</v>
      </c>
      <c r="C107" s="5">
        <v>2006</v>
      </c>
      <c r="D107" s="3">
        <v>1.8034702490000001</v>
      </c>
      <c r="E107" s="6">
        <v>1.8034702490000001</v>
      </c>
    </row>
    <row r="108" spans="1:5" hidden="1" x14ac:dyDescent="0.2">
      <c r="A108" s="3" t="s">
        <v>4</v>
      </c>
      <c r="B108" s="4">
        <v>34505</v>
      </c>
      <c r="C108" s="5">
        <v>1994</v>
      </c>
      <c r="D108" s="3">
        <v>2.1740675770000002</v>
      </c>
      <c r="E108" s="6">
        <v>2.1740675770000002</v>
      </c>
    </row>
    <row r="109" spans="1:5" hidden="1" x14ac:dyDescent="0.2">
      <c r="A109" s="3" t="s">
        <v>4</v>
      </c>
      <c r="B109" s="4">
        <v>34540</v>
      </c>
      <c r="C109" s="5">
        <v>1994</v>
      </c>
      <c r="D109" s="3">
        <v>0.72633436500000004</v>
      </c>
      <c r="E109" s="6">
        <v>0.72633436500000004</v>
      </c>
    </row>
    <row r="110" spans="1:5" hidden="1" x14ac:dyDescent="0.2">
      <c r="A110" s="3" t="s">
        <v>4</v>
      </c>
      <c r="B110" s="4">
        <v>34568</v>
      </c>
      <c r="C110" s="5">
        <v>1994</v>
      </c>
      <c r="D110" s="3">
        <v>1.735467412</v>
      </c>
      <c r="E110" s="6">
        <v>1.735467412</v>
      </c>
    </row>
    <row r="111" spans="1:5" hidden="1" x14ac:dyDescent="0.2">
      <c r="A111" s="3" t="s">
        <v>4</v>
      </c>
      <c r="B111" s="4">
        <v>34863</v>
      </c>
      <c r="C111" s="5">
        <v>1995</v>
      </c>
      <c r="D111" s="3">
        <v>1.046876825</v>
      </c>
      <c r="E111" s="6">
        <v>1.046876825</v>
      </c>
    </row>
    <row r="112" spans="1:5" hidden="1" x14ac:dyDescent="0.2">
      <c r="A112" s="3" t="s">
        <v>4</v>
      </c>
      <c r="B112" s="4">
        <v>34926</v>
      </c>
      <c r="C112" s="5">
        <v>1995</v>
      </c>
      <c r="D112" s="3">
        <v>1.12385157</v>
      </c>
      <c r="E112" s="6">
        <v>1.12385157</v>
      </c>
    </row>
    <row r="113" spans="1:5" hidden="1" x14ac:dyDescent="0.2">
      <c r="A113" s="3" t="s">
        <v>4</v>
      </c>
      <c r="B113" s="4">
        <v>34948</v>
      </c>
      <c r="C113" s="5">
        <v>1995</v>
      </c>
      <c r="D113" s="3">
        <v>1.0664111190000001</v>
      </c>
      <c r="E113" s="6">
        <v>1.0664111190000001</v>
      </c>
    </row>
    <row r="114" spans="1:5" hidden="1" x14ac:dyDescent="0.2">
      <c r="A114" s="3" t="s">
        <v>4</v>
      </c>
      <c r="B114" s="4">
        <v>35234</v>
      </c>
      <c r="C114" s="5">
        <v>1996</v>
      </c>
      <c r="D114" s="3">
        <v>0.74713082799999997</v>
      </c>
      <c r="E114" s="6">
        <v>0.74713082799999997</v>
      </c>
    </row>
    <row r="115" spans="1:5" hidden="1" x14ac:dyDescent="0.2">
      <c r="A115" s="3" t="s">
        <v>4</v>
      </c>
      <c r="B115" s="4">
        <v>35263</v>
      </c>
      <c r="C115" s="5">
        <v>1996</v>
      </c>
      <c r="D115" s="3">
        <v>1.1058607819999999</v>
      </c>
      <c r="E115" s="6">
        <v>1.1058607819999999</v>
      </c>
    </row>
    <row r="116" spans="1:5" hidden="1" x14ac:dyDescent="0.2">
      <c r="A116" s="3" t="s">
        <v>4</v>
      </c>
      <c r="B116" s="4">
        <v>35290</v>
      </c>
      <c r="C116" s="5">
        <v>1996</v>
      </c>
      <c r="D116" s="3">
        <v>1.2283538949999999</v>
      </c>
      <c r="E116" s="6">
        <v>1.2283538949999999</v>
      </c>
    </row>
    <row r="117" spans="1:5" hidden="1" x14ac:dyDescent="0.2">
      <c r="A117" s="3" t="s">
        <v>4</v>
      </c>
      <c r="B117" s="4">
        <v>35618</v>
      </c>
      <c r="C117" s="5">
        <v>1997</v>
      </c>
      <c r="D117" s="3">
        <v>0.31237388300000002</v>
      </c>
      <c r="E117" s="6">
        <v>0.31237388300000002</v>
      </c>
    </row>
    <row r="118" spans="1:5" hidden="1" x14ac:dyDescent="0.2">
      <c r="A118" s="3" t="s">
        <v>4</v>
      </c>
      <c r="B118" s="4">
        <v>35653</v>
      </c>
      <c r="C118" s="5">
        <v>1997</v>
      </c>
      <c r="D118" s="3">
        <v>0.43024313800000002</v>
      </c>
      <c r="E118" s="6">
        <v>0.43024313800000002</v>
      </c>
    </row>
    <row r="119" spans="1:5" hidden="1" x14ac:dyDescent="0.2">
      <c r="A119" s="3" t="s">
        <v>4</v>
      </c>
      <c r="B119" s="4">
        <v>35983</v>
      </c>
      <c r="C119" s="5">
        <v>1998</v>
      </c>
      <c r="D119" s="3">
        <v>0.49845883099999999</v>
      </c>
      <c r="E119" s="6">
        <v>0.49845883099999999</v>
      </c>
    </row>
    <row r="120" spans="1:5" hidden="1" x14ac:dyDescent="0.2">
      <c r="A120" s="3" t="s">
        <v>4</v>
      </c>
      <c r="B120" s="4">
        <v>36018</v>
      </c>
      <c r="C120" s="5">
        <v>1998</v>
      </c>
      <c r="D120" s="3">
        <v>0.291514777</v>
      </c>
      <c r="E120" s="6">
        <v>0.291514777</v>
      </c>
    </row>
    <row r="121" spans="1:5" hidden="1" x14ac:dyDescent="0.2">
      <c r="A121" s="3" t="s">
        <v>4</v>
      </c>
      <c r="B121" s="4">
        <v>36348</v>
      </c>
      <c r="C121" s="5">
        <v>1999</v>
      </c>
      <c r="D121" s="3">
        <v>0.27110528499999997</v>
      </c>
      <c r="E121" s="6">
        <v>0.27110528499999997</v>
      </c>
    </row>
    <row r="122" spans="1:5" hidden="1" x14ac:dyDescent="0.2">
      <c r="A122" s="3" t="s">
        <v>4</v>
      </c>
      <c r="B122" s="4">
        <v>36389</v>
      </c>
      <c r="C122" s="5">
        <v>1999</v>
      </c>
      <c r="D122" s="3">
        <v>0.91406276600000003</v>
      </c>
      <c r="E122" s="6">
        <v>0.91406276600000003</v>
      </c>
    </row>
    <row r="123" spans="1:5" hidden="1" x14ac:dyDescent="0.2">
      <c r="A123" s="3" t="s">
        <v>4</v>
      </c>
      <c r="B123" s="4">
        <v>36718</v>
      </c>
      <c r="C123" s="5">
        <v>2000</v>
      </c>
      <c r="D123" s="3">
        <v>1.220269928</v>
      </c>
      <c r="E123" s="6">
        <v>1.220269928</v>
      </c>
    </row>
    <row r="124" spans="1:5" hidden="1" x14ac:dyDescent="0.2">
      <c r="A124" s="3" t="s">
        <v>4</v>
      </c>
      <c r="B124" s="4">
        <v>36753</v>
      </c>
      <c r="C124" s="5">
        <v>2000</v>
      </c>
      <c r="D124" s="3">
        <v>1.6720571799999999</v>
      </c>
      <c r="E124" s="6">
        <v>1.6720571799999999</v>
      </c>
    </row>
    <row r="125" spans="1:5" hidden="1" x14ac:dyDescent="0.2">
      <c r="A125" s="3" t="s">
        <v>4</v>
      </c>
      <c r="B125" s="4">
        <v>37081</v>
      </c>
      <c r="C125" s="5">
        <v>2001</v>
      </c>
      <c r="D125" s="3">
        <v>1.0790687969999999</v>
      </c>
      <c r="E125" s="6">
        <v>1.0790687969999999</v>
      </c>
    </row>
    <row r="126" spans="1:5" hidden="1" x14ac:dyDescent="0.2">
      <c r="A126" s="3" t="s">
        <v>4</v>
      </c>
      <c r="B126" s="4">
        <v>37140</v>
      </c>
      <c r="C126" s="5">
        <v>2001</v>
      </c>
      <c r="D126" s="3">
        <v>0.39032519199999999</v>
      </c>
      <c r="E126" s="6">
        <v>0.39032519199999999</v>
      </c>
    </row>
    <row r="127" spans="1:5" hidden="1" x14ac:dyDescent="0.2">
      <c r="A127" s="3" t="s">
        <v>4</v>
      </c>
      <c r="B127" s="4">
        <v>37495</v>
      </c>
      <c r="C127" s="5">
        <v>2002</v>
      </c>
      <c r="D127" s="3">
        <v>1.2548778039999999</v>
      </c>
      <c r="E127" s="6">
        <v>1.2548778039999999</v>
      </c>
    </row>
    <row r="128" spans="1:5" hidden="1" x14ac:dyDescent="0.2">
      <c r="A128" s="3" t="s">
        <v>4</v>
      </c>
      <c r="B128" s="4">
        <v>37516</v>
      </c>
      <c r="C128" s="5">
        <v>2002</v>
      </c>
      <c r="D128" s="3">
        <v>2.8017919930000001</v>
      </c>
      <c r="E128" s="6">
        <v>2.8017919930000001</v>
      </c>
    </row>
    <row r="129" spans="1:5" hidden="1" x14ac:dyDescent="0.2">
      <c r="A129" s="3" t="s">
        <v>4</v>
      </c>
      <c r="B129" s="4">
        <v>37812</v>
      </c>
      <c r="C129" s="5">
        <v>2003</v>
      </c>
      <c r="D129" s="3">
        <v>1.1249520799999999</v>
      </c>
      <c r="E129" s="6">
        <v>1.1249520799999999</v>
      </c>
    </row>
    <row r="130" spans="1:5" hidden="1" x14ac:dyDescent="0.2">
      <c r="A130" s="3" t="s">
        <v>4</v>
      </c>
      <c r="B130" s="4">
        <v>37840</v>
      </c>
      <c r="C130" s="5">
        <v>2003</v>
      </c>
      <c r="D130" s="3">
        <v>0.73083967999999999</v>
      </c>
      <c r="E130" s="6">
        <v>0.73083967999999999</v>
      </c>
    </row>
    <row r="131" spans="1:5" hidden="1" x14ac:dyDescent="0.2">
      <c r="A131" s="3" t="s">
        <v>4</v>
      </c>
      <c r="B131" s="4">
        <v>38189</v>
      </c>
      <c r="C131" s="5">
        <v>2004</v>
      </c>
      <c r="D131" s="3">
        <v>0.58474734100000003</v>
      </c>
      <c r="E131" s="6">
        <v>0.58474734100000003</v>
      </c>
    </row>
    <row r="132" spans="1:5" hidden="1" x14ac:dyDescent="0.2">
      <c r="A132" s="3" t="s">
        <v>4</v>
      </c>
      <c r="B132" s="4">
        <v>38203</v>
      </c>
      <c r="C132" s="5">
        <v>2004</v>
      </c>
      <c r="D132" s="3">
        <v>0.59286127499999997</v>
      </c>
      <c r="E132" s="6">
        <v>0.59286127499999997</v>
      </c>
    </row>
    <row r="133" spans="1:5" hidden="1" x14ac:dyDescent="0.2">
      <c r="A133" s="3" t="s">
        <v>4</v>
      </c>
      <c r="B133" s="4">
        <v>38546</v>
      </c>
      <c r="C133" s="5">
        <v>2005</v>
      </c>
      <c r="D133" s="3">
        <v>0.67341433500000003</v>
      </c>
      <c r="E133" s="6">
        <v>0.67341433500000003</v>
      </c>
    </row>
    <row r="134" spans="1:5" hidden="1" x14ac:dyDescent="0.2">
      <c r="A134" s="3" t="s">
        <v>4</v>
      </c>
      <c r="B134" s="4">
        <v>38574</v>
      </c>
      <c r="C134" s="5">
        <v>2005</v>
      </c>
      <c r="D134" s="3">
        <v>1.4181465600000001</v>
      </c>
      <c r="E134" s="6">
        <v>1.4181465600000001</v>
      </c>
    </row>
    <row r="135" spans="1:5" hidden="1" x14ac:dyDescent="0.2">
      <c r="A135" s="3" t="s">
        <v>4</v>
      </c>
      <c r="B135" s="4">
        <v>38912</v>
      </c>
      <c r="C135" s="5">
        <v>2006</v>
      </c>
      <c r="D135" s="3">
        <v>3.2279540849999999</v>
      </c>
      <c r="E135" s="6">
        <v>3.2279540849999999</v>
      </c>
    </row>
    <row r="136" spans="1:5" hidden="1" x14ac:dyDescent="0.2">
      <c r="A136" s="3" t="s">
        <v>4</v>
      </c>
      <c r="B136" s="4">
        <v>38939</v>
      </c>
      <c r="C136" s="5">
        <v>2006</v>
      </c>
      <c r="D136" s="3">
        <v>1.2547935450000001</v>
      </c>
      <c r="E136" s="6">
        <v>1.2547935450000001</v>
      </c>
    </row>
    <row r="137" spans="1:5" hidden="1" x14ac:dyDescent="0.2">
      <c r="A137" s="3" t="s">
        <v>4</v>
      </c>
      <c r="B137" s="4">
        <v>39275</v>
      </c>
      <c r="C137" s="5">
        <v>2007</v>
      </c>
      <c r="D137" s="3">
        <v>1.1772201330000001</v>
      </c>
      <c r="E137" s="6">
        <v>1.1772201330000001</v>
      </c>
    </row>
    <row r="138" spans="1:5" hidden="1" x14ac:dyDescent="0.2">
      <c r="A138" s="3" t="s">
        <v>4</v>
      </c>
      <c r="B138" s="4">
        <v>39295</v>
      </c>
      <c r="C138" s="5">
        <v>2007</v>
      </c>
      <c r="D138" s="3">
        <v>0.253793463</v>
      </c>
      <c r="E138" s="6">
        <v>0.253793463</v>
      </c>
    </row>
    <row r="139" spans="1:5" hidden="1" x14ac:dyDescent="0.2">
      <c r="A139" s="3" t="s">
        <v>4</v>
      </c>
      <c r="B139" s="4">
        <v>39630</v>
      </c>
      <c r="C139" s="5">
        <v>2008</v>
      </c>
      <c r="D139" s="3">
        <v>1.3782354750000001</v>
      </c>
      <c r="E139" s="6">
        <v>1.3782354750000001</v>
      </c>
    </row>
    <row r="140" spans="1:5" hidden="1" x14ac:dyDescent="0.2">
      <c r="A140" s="3" t="s">
        <v>4</v>
      </c>
      <c r="B140" s="4">
        <v>39665</v>
      </c>
      <c r="C140" s="5">
        <v>2008</v>
      </c>
      <c r="D140" s="3">
        <v>0.85797186400000003</v>
      </c>
      <c r="E140" s="6">
        <v>0.85797186400000003</v>
      </c>
    </row>
    <row r="141" spans="1:5" hidden="1" x14ac:dyDescent="0.2">
      <c r="A141" s="3" t="s">
        <v>4</v>
      </c>
      <c r="B141" s="4">
        <v>40372</v>
      </c>
      <c r="C141" s="5">
        <v>2010</v>
      </c>
      <c r="D141" s="3">
        <v>0.27521727400000001</v>
      </c>
      <c r="E141" s="6">
        <v>0.27521727400000001</v>
      </c>
    </row>
    <row r="142" spans="1:5" hidden="1" x14ac:dyDescent="0.2">
      <c r="A142" s="3" t="s">
        <v>4</v>
      </c>
      <c r="B142" s="4">
        <v>40401</v>
      </c>
      <c r="C142" s="5">
        <v>2010</v>
      </c>
      <c r="D142" s="3">
        <v>0.32224804299999998</v>
      </c>
      <c r="E142" s="6">
        <v>0.32224804299999998</v>
      </c>
    </row>
    <row r="143" spans="1:5" hidden="1" x14ac:dyDescent="0.2">
      <c r="A143" s="3" t="s">
        <v>4</v>
      </c>
      <c r="B143" s="4">
        <v>40735</v>
      </c>
      <c r="C143" s="5">
        <v>2011</v>
      </c>
      <c r="D143" s="3">
        <v>0.26539431800000002</v>
      </c>
      <c r="E143" s="6">
        <v>0.26539431800000002</v>
      </c>
    </row>
    <row r="144" spans="1:5" hidden="1" x14ac:dyDescent="0.2">
      <c r="A144" s="3" t="s">
        <v>4</v>
      </c>
      <c r="B144" s="4">
        <v>40764</v>
      </c>
      <c r="C144" s="5">
        <v>2011</v>
      </c>
      <c r="D144" s="3">
        <v>0.43841445800000001</v>
      </c>
      <c r="E144" s="6">
        <v>0.43841445800000001</v>
      </c>
    </row>
    <row r="145" spans="1:5" hidden="1" x14ac:dyDescent="0.2">
      <c r="A145" s="3" t="s">
        <v>4</v>
      </c>
      <c r="B145" s="4">
        <v>41100</v>
      </c>
      <c r="C145" s="5">
        <v>2012</v>
      </c>
      <c r="D145" s="3">
        <v>1.0804329999999999E-2</v>
      </c>
      <c r="E145" s="6">
        <v>1.0804329999999999E-2</v>
      </c>
    </row>
    <row r="146" spans="1:5" hidden="1" x14ac:dyDescent="0.2">
      <c r="A146" s="3" t="s">
        <v>4</v>
      </c>
      <c r="B146" s="4">
        <v>41128</v>
      </c>
      <c r="C146" s="5">
        <v>2012</v>
      </c>
      <c r="D146" s="3">
        <v>0.365089475</v>
      </c>
      <c r="E146" s="6">
        <v>0.365089475</v>
      </c>
    </row>
    <row r="147" spans="1:5" hidden="1" x14ac:dyDescent="0.2">
      <c r="A147" s="3" t="s">
        <v>5</v>
      </c>
      <c r="B147" s="4">
        <v>34505</v>
      </c>
      <c r="C147" s="3">
        <v>1994</v>
      </c>
      <c r="D147" s="3">
        <v>0.67153605800000005</v>
      </c>
      <c r="E147" s="6">
        <v>0.67153605800000005</v>
      </c>
    </row>
    <row r="148" spans="1:5" hidden="1" x14ac:dyDescent="0.2">
      <c r="A148" s="3" t="s">
        <v>5</v>
      </c>
      <c r="B148" s="4">
        <v>34539</v>
      </c>
      <c r="C148" s="5">
        <v>1994</v>
      </c>
      <c r="D148" s="3">
        <v>0.58525508800000003</v>
      </c>
      <c r="E148" s="6">
        <v>0.58525508800000003</v>
      </c>
    </row>
    <row r="149" spans="1:5" hidden="1" x14ac:dyDescent="0.2">
      <c r="A149" s="3" t="s">
        <v>5</v>
      </c>
      <c r="B149" s="4">
        <v>34569</v>
      </c>
      <c r="C149" s="5">
        <v>1994</v>
      </c>
      <c r="D149" s="3">
        <v>0.67962634899999996</v>
      </c>
      <c r="E149" s="6">
        <v>0.67962634899999996</v>
      </c>
    </row>
    <row r="150" spans="1:5" hidden="1" x14ac:dyDescent="0.2">
      <c r="A150" s="3" t="s">
        <v>5</v>
      </c>
      <c r="B150" s="4">
        <v>34863</v>
      </c>
      <c r="C150" s="5">
        <v>1995</v>
      </c>
      <c r="D150" s="3">
        <v>1.0614809190000001</v>
      </c>
      <c r="E150" s="6">
        <v>1.0614809190000001</v>
      </c>
    </row>
    <row r="151" spans="1:5" hidden="1" x14ac:dyDescent="0.2">
      <c r="A151" s="3" t="s">
        <v>5</v>
      </c>
      <c r="B151" s="4">
        <v>34926</v>
      </c>
      <c r="C151" s="5">
        <v>1995</v>
      </c>
      <c r="D151" s="3">
        <v>0.58659326300000003</v>
      </c>
      <c r="E151" s="6">
        <v>0.58659326300000003</v>
      </c>
    </row>
    <row r="152" spans="1:5" hidden="1" x14ac:dyDescent="0.2">
      <c r="A152" s="3" t="s">
        <v>5</v>
      </c>
      <c r="B152" s="4">
        <v>34948</v>
      </c>
      <c r="C152" s="5">
        <v>1995</v>
      </c>
      <c r="D152" s="3">
        <v>0.40704375100000001</v>
      </c>
      <c r="E152" s="6">
        <v>0.40704375100000001</v>
      </c>
    </row>
    <row r="153" spans="1:5" hidden="1" x14ac:dyDescent="0.2">
      <c r="A153" s="3" t="s">
        <v>5</v>
      </c>
      <c r="B153" s="4">
        <v>35234</v>
      </c>
      <c r="C153" s="5">
        <v>1996</v>
      </c>
      <c r="D153" s="3">
        <v>0.32481722299999999</v>
      </c>
      <c r="E153" s="6">
        <v>0.32481722299999999</v>
      </c>
    </row>
    <row r="154" spans="1:5" hidden="1" x14ac:dyDescent="0.2">
      <c r="A154" s="3" t="s">
        <v>5</v>
      </c>
      <c r="B154" s="4">
        <v>35264</v>
      </c>
      <c r="C154" s="5">
        <v>1996</v>
      </c>
      <c r="D154" s="3">
        <v>0.45477856100000003</v>
      </c>
      <c r="E154" s="6">
        <v>0.45477856100000003</v>
      </c>
    </row>
    <row r="155" spans="1:5" hidden="1" x14ac:dyDescent="0.2">
      <c r="A155" s="3" t="s">
        <v>5</v>
      </c>
      <c r="B155" s="4">
        <v>35292</v>
      </c>
      <c r="C155" s="5">
        <v>1996</v>
      </c>
      <c r="D155" s="3">
        <v>0.66033905100000001</v>
      </c>
      <c r="E155" s="6">
        <v>0.66033905100000001</v>
      </c>
    </row>
    <row r="156" spans="1:5" hidden="1" x14ac:dyDescent="0.2">
      <c r="A156" s="3" t="s">
        <v>5</v>
      </c>
      <c r="B156" s="4">
        <v>35621</v>
      </c>
      <c r="C156" s="5">
        <v>1997</v>
      </c>
      <c r="D156" s="3">
        <v>0.46144410400000002</v>
      </c>
      <c r="E156" s="6">
        <v>0.46144410400000002</v>
      </c>
    </row>
    <row r="157" spans="1:5" hidden="1" x14ac:dyDescent="0.2">
      <c r="A157" s="3" t="s">
        <v>5</v>
      </c>
      <c r="B157" s="4">
        <v>35654</v>
      </c>
      <c r="C157" s="5">
        <v>1997</v>
      </c>
      <c r="D157" s="3">
        <v>0.64058676199999998</v>
      </c>
      <c r="E157" s="6">
        <v>0.64058676199999998</v>
      </c>
    </row>
    <row r="158" spans="1:5" hidden="1" x14ac:dyDescent="0.2">
      <c r="A158" s="3" t="s">
        <v>5</v>
      </c>
      <c r="B158" s="4">
        <v>35984</v>
      </c>
      <c r="C158" s="5">
        <v>1998</v>
      </c>
      <c r="D158" s="3">
        <v>0.31977252099999998</v>
      </c>
      <c r="E158" s="6">
        <v>0.31977252099999998</v>
      </c>
    </row>
    <row r="159" spans="1:5" hidden="1" x14ac:dyDescent="0.2">
      <c r="A159" s="3" t="s">
        <v>5</v>
      </c>
      <c r="B159" s="4">
        <v>36018</v>
      </c>
      <c r="C159" s="5">
        <v>1998</v>
      </c>
      <c r="D159" s="3">
        <v>0.25529782899999998</v>
      </c>
      <c r="E159" s="6">
        <v>0.25529782899999998</v>
      </c>
    </row>
    <row r="160" spans="1:5" hidden="1" x14ac:dyDescent="0.2">
      <c r="A160" s="3" t="s">
        <v>5</v>
      </c>
      <c r="B160" s="4">
        <v>36348</v>
      </c>
      <c r="C160" s="5">
        <v>1999</v>
      </c>
      <c r="D160" s="3">
        <v>0.98587435700000003</v>
      </c>
      <c r="E160" s="6">
        <v>0.98587435700000003</v>
      </c>
    </row>
    <row r="161" spans="1:5" hidden="1" x14ac:dyDescent="0.2">
      <c r="A161" s="3" t="s">
        <v>5</v>
      </c>
      <c r="B161" s="4">
        <v>36389</v>
      </c>
      <c r="C161" s="5">
        <v>1999</v>
      </c>
      <c r="D161" s="3">
        <v>0.7913732</v>
      </c>
      <c r="E161" s="6">
        <v>0.7913732</v>
      </c>
    </row>
    <row r="162" spans="1:5" hidden="1" x14ac:dyDescent="0.2">
      <c r="A162" s="3" t="s">
        <v>5</v>
      </c>
      <c r="B162" s="4">
        <v>36719</v>
      </c>
      <c r="C162" s="5">
        <v>2000</v>
      </c>
      <c r="D162" s="3">
        <v>0.88788392299999996</v>
      </c>
      <c r="E162" s="6">
        <v>0.88788392299999996</v>
      </c>
    </row>
    <row r="163" spans="1:5" hidden="1" x14ac:dyDescent="0.2">
      <c r="A163" s="3" t="s">
        <v>5</v>
      </c>
      <c r="B163" s="4">
        <v>36753</v>
      </c>
      <c r="C163" s="5">
        <v>2000</v>
      </c>
      <c r="D163" s="3">
        <v>0.93786491999999999</v>
      </c>
      <c r="E163" s="6">
        <v>0.93786491999999999</v>
      </c>
    </row>
    <row r="164" spans="1:5" hidden="1" x14ac:dyDescent="0.2">
      <c r="A164" s="3" t="s">
        <v>5</v>
      </c>
      <c r="B164" s="4">
        <v>37082</v>
      </c>
      <c r="C164" s="5">
        <v>2001</v>
      </c>
      <c r="D164" s="3">
        <v>0.719936939</v>
      </c>
      <c r="E164" s="6">
        <v>0.719936939</v>
      </c>
    </row>
    <row r="165" spans="1:5" hidden="1" x14ac:dyDescent="0.2">
      <c r="A165" s="3" t="s">
        <v>5</v>
      </c>
      <c r="B165" s="4">
        <v>37140</v>
      </c>
      <c r="C165" s="5">
        <v>2001</v>
      </c>
      <c r="D165" s="3">
        <v>0.71579677500000005</v>
      </c>
      <c r="E165" s="6">
        <v>0.71579677500000005</v>
      </c>
    </row>
    <row r="166" spans="1:5" hidden="1" x14ac:dyDescent="0.2">
      <c r="A166" s="3" t="s">
        <v>5</v>
      </c>
      <c r="B166" s="4">
        <v>37511</v>
      </c>
      <c r="C166" s="5">
        <v>2002</v>
      </c>
      <c r="D166" s="3">
        <v>0.674486374</v>
      </c>
      <c r="E166" s="6">
        <v>0.674486374</v>
      </c>
    </row>
    <row r="167" spans="1:5" hidden="1" x14ac:dyDescent="0.2">
      <c r="A167" s="3" t="s">
        <v>5</v>
      </c>
      <c r="B167" s="4">
        <v>37523</v>
      </c>
      <c r="C167" s="5">
        <v>2002</v>
      </c>
      <c r="D167" s="3">
        <v>0.198501075</v>
      </c>
      <c r="E167" s="6">
        <v>0.198501075</v>
      </c>
    </row>
    <row r="168" spans="1:5" hidden="1" x14ac:dyDescent="0.2">
      <c r="A168" s="3" t="s">
        <v>5</v>
      </c>
      <c r="B168" s="4">
        <v>37812</v>
      </c>
      <c r="C168" s="5">
        <v>2003</v>
      </c>
      <c r="D168" s="3">
        <v>0.19921385</v>
      </c>
      <c r="E168" s="6">
        <v>0.19921385</v>
      </c>
    </row>
    <row r="169" spans="1:5" hidden="1" x14ac:dyDescent="0.2">
      <c r="A169" s="3" t="s">
        <v>5</v>
      </c>
      <c r="B169" s="4">
        <v>37840</v>
      </c>
      <c r="C169" s="5">
        <v>2003</v>
      </c>
      <c r="D169" s="3">
        <v>0.62760505</v>
      </c>
      <c r="E169" s="6">
        <v>0.62760505</v>
      </c>
    </row>
    <row r="170" spans="1:5" hidden="1" x14ac:dyDescent="0.2">
      <c r="A170" s="3" t="s">
        <v>5</v>
      </c>
      <c r="B170" s="4">
        <v>38189</v>
      </c>
      <c r="C170" s="5">
        <v>2004</v>
      </c>
      <c r="D170" s="3">
        <v>0.748906976</v>
      </c>
      <c r="E170" s="6">
        <v>0.748906976</v>
      </c>
    </row>
    <row r="171" spans="1:5" hidden="1" x14ac:dyDescent="0.2">
      <c r="A171" s="3" t="s">
        <v>5</v>
      </c>
      <c r="B171" s="4">
        <v>38203</v>
      </c>
      <c r="C171" s="5">
        <v>2004</v>
      </c>
      <c r="D171" s="3">
        <v>0.30366616899999999</v>
      </c>
      <c r="E171" s="6">
        <v>0.30366616899999999</v>
      </c>
    </row>
    <row r="172" spans="1:5" hidden="1" x14ac:dyDescent="0.2">
      <c r="A172" s="3" t="s">
        <v>5</v>
      </c>
      <c r="B172" s="4">
        <v>38546</v>
      </c>
      <c r="C172" s="5">
        <v>2005</v>
      </c>
      <c r="D172" s="3">
        <v>0.42406505</v>
      </c>
      <c r="E172" s="6">
        <v>0.42406505</v>
      </c>
    </row>
    <row r="173" spans="1:5" hidden="1" x14ac:dyDescent="0.2">
      <c r="A173" s="3" t="s">
        <v>5</v>
      </c>
      <c r="B173" s="4">
        <v>38574</v>
      </c>
      <c r="C173" s="5">
        <v>2005</v>
      </c>
      <c r="D173" s="3">
        <v>0.15965385900000001</v>
      </c>
      <c r="E173" s="6">
        <v>0.15965385900000001</v>
      </c>
    </row>
    <row r="174" spans="1:5" hidden="1" x14ac:dyDescent="0.2">
      <c r="A174" s="3" t="s">
        <v>5</v>
      </c>
      <c r="B174" s="4">
        <v>38912</v>
      </c>
      <c r="C174" s="5">
        <v>2006</v>
      </c>
      <c r="D174" s="3">
        <v>1.4173456950000001</v>
      </c>
      <c r="E174" s="6">
        <v>1.4173456950000001</v>
      </c>
    </row>
    <row r="175" spans="1:5" hidden="1" x14ac:dyDescent="0.2">
      <c r="A175" s="3" t="s">
        <v>5</v>
      </c>
      <c r="B175" s="4">
        <v>38939</v>
      </c>
      <c r="C175" s="5">
        <v>2006</v>
      </c>
      <c r="D175" s="3">
        <v>1.1373901500000001</v>
      </c>
      <c r="E175" s="6">
        <v>1.1373901500000001</v>
      </c>
    </row>
    <row r="176" spans="1:5" hidden="1" x14ac:dyDescent="0.2">
      <c r="A176" s="3" t="s">
        <v>16</v>
      </c>
      <c r="B176" s="4">
        <v>34513</v>
      </c>
      <c r="C176" s="5">
        <v>1994</v>
      </c>
      <c r="D176" s="3">
        <v>0.48393698400000001</v>
      </c>
      <c r="E176" s="6">
        <v>0.48393698400000001</v>
      </c>
    </row>
    <row r="177" spans="1:5" hidden="1" x14ac:dyDescent="0.2">
      <c r="A177" s="3" t="s">
        <v>16</v>
      </c>
      <c r="B177" s="4">
        <v>34540</v>
      </c>
      <c r="C177" s="5">
        <v>1994</v>
      </c>
      <c r="D177" s="3">
        <v>0.37148893300000002</v>
      </c>
      <c r="E177" s="6">
        <v>0.37148893300000002</v>
      </c>
    </row>
    <row r="178" spans="1:5" hidden="1" x14ac:dyDescent="0.2">
      <c r="A178" s="3" t="s">
        <v>16</v>
      </c>
      <c r="B178" s="4">
        <v>34570</v>
      </c>
      <c r="C178" s="5">
        <v>1994</v>
      </c>
      <c r="D178" s="3">
        <v>0.340208289</v>
      </c>
      <c r="E178" s="6">
        <v>0.340208289</v>
      </c>
    </row>
    <row r="179" spans="1:5" hidden="1" x14ac:dyDescent="0.2">
      <c r="A179" s="3" t="s">
        <v>16</v>
      </c>
      <c r="B179" s="4">
        <v>34870</v>
      </c>
      <c r="C179" s="5">
        <v>1995</v>
      </c>
      <c r="D179" s="3">
        <v>0.30703657200000001</v>
      </c>
      <c r="E179" s="6">
        <v>0.30703657200000001</v>
      </c>
    </row>
    <row r="180" spans="1:5" hidden="1" x14ac:dyDescent="0.2">
      <c r="A180" s="3" t="s">
        <v>16</v>
      </c>
      <c r="B180" s="4">
        <v>34920</v>
      </c>
      <c r="C180" s="5">
        <v>1995</v>
      </c>
      <c r="D180" s="3">
        <v>0.38282427800000002</v>
      </c>
      <c r="E180" s="6">
        <v>0.38282427800000002</v>
      </c>
    </row>
    <row r="181" spans="1:5" hidden="1" x14ac:dyDescent="0.2">
      <c r="A181" s="3" t="s">
        <v>16</v>
      </c>
      <c r="B181" s="4">
        <v>34955</v>
      </c>
      <c r="C181" s="5">
        <v>1995</v>
      </c>
      <c r="D181" s="3">
        <v>0.1802069</v>
      </c>
      <c r="E181" s="6">
        <v>0.1802069</v>
      </c>
    </row>
    <row r="182" spans="1:5" hidden="1" x14ac:dyDescent="0.2">
      <c r="A182" s="3" t="s">
        <v>16</v>
      </c>
      <c r="B182" s="4">
        <v>35242</v>
      </c>
      <c r="C182" s="5">
        <v>1996</v>
      </c>
      <c r="D182" s="3">
        <v>0.32227374800000003</v>
      </c>
      <c r="E182" s="6">
        <v>0.32227374800000003</v>
      </c>
    </row>
    <row r="183" spans="1:5" hidden="1" x14ac:dyDescent="0.2">
      <c r="A183" s="3" t="s">
        <v>16</v>
      </c>
      <c r="B183" s="4">
        <v>35268</v>
      </c>
      <c r="C183" s="5">
        <v>1996</v>
      </c>
      <c r="D183" s="3">
        <v>0.15462145399999999</v>
      </c>
      <c r="E183" s="6">
        <v>0.15462145399999999</v>
      </c>
    </row>
    <row r="184" spans="1:5" hidden="1" x14ac:dyDescent="0.2">
      <c r="A184" s="3" t="s">
        <v>16</v>
      </c>
      <c r="B184" s="4">
        <v>35297</v>
      </c>
      <c r="C184" s="5">
        <v>1996</v>
      </c>
      <c r="D184" s="3">
        <v>0.15157419799999999</v>
      </c>
      <c r="E184" s="6">
        <v>0.15157419799999999</v>
      </c>
    </row>
    <row r="185" spans="1:5" hidden="1" x14ac:dyDescent="0.2">
      <c r="A185" s="3" t="s">
        <v>16</v>
      </c>
      <c r="B185" s="4">
        <v>35620</v>
      </c>
      <c r="C185" s="5">
        <v>1997</v>
      </c>
      <c r="D185" s="3">
        <v>0.69814742699999999</v>
      </c>
      <c r="E185" s="6">
        <v>0.69814742699999999</v>
      </c>
    </row>
    <row r="186" spans="1:5" hidden="1" x14ac:dyDescent="0.2">
      <c r="A186" s="3" t="s">
        <v>16</v>
      </c>
      <c r="B186" s="4">
        <v>35661</v>
      </c>
      <c r="C186" s="5">
        <v>1997</v>
      </c>
      <c r="D186" s="3">
        <v>0.62148390799999997</v>
      </c>
      <c r="E186" s="6">
        <v>0.62148390799999997</v>
      </c>
    </row>
    <row r="187" spans="1:5" hidden="1" x14ac:dyDescent="0.2">
      <c r="A187" s="3" t="s">
        <v>16</v>
      </c>
      <c r="B187" s="4">
        <v>35989</v>
      </c>
      <c r="C187" s="5">
        <v>1998</v>
      </c>
      <c r="D187" s="3">
        <v>0.132545833</v>
      </c>
      <c r="E187" s="6">
        <v>0.132545833</v>
      </c>
    </row>
    <row r="188" spans="1:5" hidden="1" x14ac:dyDescent="0.2">
      <c r="A188" s="3" t="s">
        <v>16</v>
      </c>
      <c r="B188" s="4">
        <v>36024</v>
      </c>
      <c r="C188" s="5">
        <v>1998</v>
      </c>
      <c r="D188" s="3">
        <v>0.149525675</v>
      </c>
      <c r="E188" s="6">
        <v>0.149525675</v>
      </c>
    </row>
    <row r="189" spans="1:5" hidden="1" x14ac:dyDescent="0.2">
      <c r="A189" s="3" t="s">
        <v>16</v>
      </c>
      <c r="B189" s="4">
        <v>36341</v>
      </c>
      <c r="C189" s="5">
        <v>1999</v>
      </c>
      <c r="D189" s="3">
        <v>0.40325222300000002</v>
      </c>
      <c r="E189" s="6">
        <v>0.40325222300000002</v>
      </c>
    </row>
    <row r="190" spans="1:5" hidden="1" x14ac:dyDescent="0.2">
      <c r="A190" s="3" t="s">
        <v>16</v>
      </c>
      <c r="B190" s="4">
        <v>36396</v>
      </c>
      <c r="C190" s="5">
        <v>1999</v>
      </c>
      <c r="D190" s="3">
        <v>1.1443032900000001</v>
      </c>
      <c r="E190" s="6">
        <v>1.1443032900000001</v>
      </c>
    </row>
    <row r="191" spans="1:5" hidden="1" x14ac:dyDescent="0.2">
      <c r="A191" s="3" t="s">
        <v>16</v>
      </c>
      <c r="B191" s="4">
        <v>36720</v>
      </c>
      <c r="C191" s="5">
        <v>2000</v>
      </c>
      <c r="D191" s="3">
        <v>0.19363051000000001</v>
      </c>
      <c r="E191" s="6">
        <v>0.19363051000000001</v>
      </c>
    </row>
    <row r="192" spans="1:5" hidden="1" x14ac:dyDescent="0.2">
      <c r="A192" s="3" t="s">
        <v>16</v>
      </c>
      <c r="B192" s="4">
        <v>36760</v>
      </c>
      <c r="C192" s="5">
        <v>2000</v>
      </c>
      <c r="D192" s="3">
        <v>0.198737048</v>
      </c>
      <c r="E192" s="6">
        <v>0.198737048</v>
      </c>
    </row>
    <row r="193" spans="1:5" hidden="1" x14ac:dyDescent="0.2">
      <c r="A193" s="3" t="s">
        <v>16</v>
      </c>
      <c r="B193" s="4">
        <v>37111</v>
      </c>
      <c r="C193" s="5">
        <v>2001</v>
      </c>
      <c r="D193" s="3">
        <v>0.205169565</v>
      </c>
      <c r="E193" s="6">
        <v>0.205169565</v>
      </c>
    </row>
    <row r="194" spans="1:5" hidden="1" x14ac:dyDescent="0.2">
      <c r="A194" s="3" t="s">
        <v>16</v>
      </c>
      <c r="B194" s="4">
        <v>37142</v>
      </c>
      <c r="C194" s="5">
        <v>2001</v>
      </c>
      <c r="D194" s="3">
        <v>0.17275818500000001</v>
      </c>
      <c r="E194" s="6">
        <v>0.17275818500000001</v>
      </c>
    </row>
    <row r="195" spans="1:5" hidden="1" x14ac:dyDescent="0.2">
      <c r="A195" s="3" t="s">
        <v>16</v>
      </c>
      <c r="B195" s="4">
        <v>37481</v>
      </c>
      <c r="C195" s="5">
        <v>2002</v>
      </c>
      <c r="D195" s="3">
        <v>0.21487951399999999</v>
      </c>
      <c r="E195" s="6">
        <v>0.21487951399999999</v>
      </c>
    </row>
    <row r="196" spans="1:5" hidden="1" x14ac:dyDescent="0.2">
      <c r="A196" s="3" t="s">
        <v>16</v>
      </c>
      <c r="B196" s="4">
        <v>37509</v>
      </c>
      <c r="C196" s="5">
        <v>2002</v>
      </c>
      <c r="D196" s="3">
        <v>0.23625491700000001</v>
      </c>
      <c r="E196" s="6">
        <v>0.23625491700000001</v>
      </c>
    </row>
    <row r="197" spans="1:5" hidden="1" x14ac:dyDescent="0.2">
      <c r="A197" s="3" t="s">
        <v>16</v>
      </c>
      <c r="B197" s="4">
        <v>37818</v>
      </c>
      <c r="C197" s="5">
        <v>2003</v>
      </c>
      <c r="D197" s="3">
        <v>0.27034170600000001</v>
      </c>
      <c r="E197" s="6">
        <v>0.27034170600000001</v>
      </c>
    </row>
    <row r="198" spans="1:5" hidden="1" x14ac:dyDescent="0.2">
      <c r="A198" s="3" t="s">
        <v>16</v>
      </c>
      <c r="B198" s="4">
        <v>37869</v>
      </c>
      <c r="C198" s="5">
        <v>2003</v>
      </c>
      <c r="D198" s="3">
        <v>0.33238440899999999</v>
      </c>
      <c r="E198" s="6">
        <v>0.33238440899999999</v>
      </c>
    </row>
    <row r="199" spans="1:5" hidden="1" x14ac:dyDescent="0.2">
      <c r="A199" s="3" t="s">
        <v>16</v>
      </c>
      <c r="B199" s="4">
        <v>38174</v>
      </c>
      <c r="C199" s="5">
        <v>2004</v>
      </c>
      <c r="D199" s="3">
        <v>0.18497757500000001</v>
      </c>
      <c r="E199" s="6">
        <v>0.18497757500000001</v>
      </c>
    </row>
    <row r="200" spans="1:5" hidden="1" x14ac:dyDescent="0.2">
      <c r="A200" s="3" t="s">
        <v>16</v>
      </c>
      <c r="B200" s="4">
        <v>38210</v>
      </c>
      <c r="C200" s="5">
        <v>2004</v>
      </c>
      <c r="D200" s="3">
        <v>0.28704844299999999</v>
      </c>
      <c r="E200" s="6">
        <v>0.28704844299999999</v>
      </c>
    </row>
    <row r="201" spans="1:5" hidden="1" x14ac:dyDescent="0.2">
      <c r="A201" s="3" t="s">
        <v>16</v>
      </c>
      <c r="B201" s="4">
        <v>38552</v>
      </c>
      <c r="C201" s="5">
        <v>2005</v>
      </c>
      <c r="D201" s="3">
        <v>0.217679393</v>
      </c>
      <c r="E201" s="6">
        <v>0.217679393</v>
      </c>
    </row>
    <row r="202" spans="1:5" hidden="1" x14ac:dyDescent="0.2">
      <c r="A202" s="3" t="s">
        <v>16</v>
      </c>
      <c r="B202" s="4">
        <v>38580</v>
      </c>
      <c r="C202" s="5">
        <v>2005</v>
      </c>
      <c r="D202" s="3">
        <v>0.20961100999999999</v>
      </c>
      <c r="E202" s="6">
        <v>0.20961100999999999</v>
      </c>
    </row>
    <row r="203" spans="1:5" hidden="1" x14ac:dyDescent="0.2">
      <c r="A203" s="3" t="s">
        <v>16</v>
      </c>
      <c r="B203" s="4">
        <v>38915</v>
      </c>
      <c r="C203" s="5">
        <v>2006</v>
      </c>
      <c r="D203" s="3">
        <v>4.4121083999999998E-2</v>
      </c>
      <c r="E203" s="6">
        <v>4.4121083999999998E-2</v>
      </c>
    </row>
    <row r="204" spans="1:5" hidden="1" x14ac:dyDescent="0.2">
      <c r="A204" s="3" t="s">
        <v>16</v>
      </c>
      <c r="B204" s="4">
        <v>38944</v>
      </c>
      <c r="C204" s="5">
        <v>2006</v>
      </c>
      <c r="D204" s="3">
        <v>0.178345216</v>
      </c>
      <c r="E204" s="6">
        <v>0.178345216</v>
      </c>
    </row>
    <row r="205" spans="1:5" hidden="1" x14ac:dyDescent="0.2">
      <c r="A205" s="3" t="s">
        <v>16</v>
      </c>
      <c r="B205" s="4">
        <v>39276</v>
      </c>
      <c r="C205" s="5">
        <v>2007</v>
      </c>
      <c r="D205" s="3">
        <v>0.12696412300000001</v>
      </c>
      <c r="E205" s="6">
        <v>0.12696412300000001</v>
      </c>
    </row>
    <row r="206" spans="1:5" hidden="1" x14ac:dyDescent="0.2">
      <c r="A206" s="3" t="s">
        <v>16</v>
      </c>
      <c r="B206" s="4">
        <v>39294</v>
      </c>
      <c r="C206" s="5">
        <v>2007</v>
      </c>
      <c r="D206" s="3">
        <v>0.262040408</v>
      </c>
      <c r="E206" s="6">
        <v>0.262040408</v>
      </c>
    </row>
    <row r="207" spans="1:5" hidden="1" x14ac:dyDescent="0.2">
      <c r="A207" s="3" t="s">
        <v>16</v>
      </c>
      <c r="B207" s="4">
        <v>39629</v>
      </c>
      <c r="C207" s="5">
        <v>2008</v>
      </c>
      <c r="D207" s="3">
        <v>0.23623688800000001</v>
      </c>
      <c r="E207" s="6">
        <v>0.23623688800000001</v>
      </c>
    </row>
    <row r="208" spans="1:5" hidden="1" x14ac:dyDescent="0.2">
      <c r="A208" s="3" t="s">
        <v>16</v>
      </c>
      <c r="B208" s="4">
        <v>39666</v>
      </c>
      <c r="C208" s="5">
        <v>2008</v>
      </c>
      <c r="D208" s="3">
        <v>5.9092483000000001E-2</v>
      </c>
      <c r="E208" s="6">
        <v>5.9092483000000001E-2</v>
      </c>
    </row>
    <row r="209" spans="1:6" hidden="1" x14ac:dyDescent="0.2">
      <c r="A209" s="3" t="s">
        <v>16</v>
      </c>
      <c r="B209" s="4">
        <v>40366</v>
      </c>
      <c r="C209" s="5">
        <v>2010</v>
      </c>
      <c r="D209" s="3">
        <v>2.1096555999999999E-2</v>
      </c>
      <c r="E209" s="6">
        <v>2.1096555999999999E-2</v>
      </c>
    </row>
    <row r="210" spans="1:6" hidden="1" x14ac:dyDescent="0.2">
      <c r="A210" s="3" t="s">
        <v>16</v>
      </c>
      <c r="B210" s="4">
        <v>40402</v>
      </c>
      <c r="C210" s="5">
        <v>2010</v>
      </c>
      <c r="D210" s="3">
        <v>9.4312889999999996E-2</v>
      </c>
      <c r="E210" s="6">
        <v>9.4312889999999996E-2</v>
      </c>
    </row>
    <row r="211" spans="1:6" hidden="1" x14ac:dyDescent="0.2">
      <c r="A211" s="3" t="s">
        <v>16</v>
      </c>
      <c r="B211" s="4">
        <v>40738</v>
      </c>
      <c r="C211" s="5">
        <v>2011</v>
      </c>
      <c r="D211" s="3">
        <v>0.13042733200000001</v>
      </c>
      <c r="E211" s="6">
        <v>0.13042733200000001</v>
      </c>
    </row>
    <row r="212" spans="1:6" hidden="1" x14ac:dyDescent="0.2">
      <c r="A212" s="3" t="s">
        <v>16</v>
      </c>
      <c r="B212" s="4">
        <v>40764</v>
      </c>
      <c r="C212" s="5">
        <v>2011</v>
      </c>
      <c r="D212" s="3">
        <v>0.16862232399999999</v>
      </c>
      <c r="E212" s="6">
        <v>0.16862232399999999</v>
      </c>
    </row>
    <row r="213" spans="1:6" hidden="1" x14ac:dyDescent="0.2">
      <c r="A213" s="3" t="s">
        <v>16</v>
      </c>
      <c r="B213" s="4">
        <v>41100</v>
      </c>
      <c r="C213" s="5">
        <v>2012</v>
      </c>
      <c r="D213" s="3">
        <v>0.24054049899999999</v>
      </c>
      <c r="E213" s="6">
        <v>0.24054049899999999</v>
      </c>
    </row>
    <row r="214" spans="1:6" hidden="1" x14ac:dyDescent="0.2">
      <c r="A214" s="3" t="s">
        <v>16</v>
      </c>
      <c r="B214" s="4">
        <v>41128</v>
      </c>
      <c r="C214" s="5">
        <v>2012</v>
      </c>
      <c r="D214" s="3">
        <v>3.6804476000000003E-2</v>
      </c>
      <c r="E214" s="6">
        <v>3.6804476000000003E-2</v>
      </c>
    </row>
    <row r="215" spans="1:6" x14ac:dyDescent="0.2">
      <c r="A215" s="3" t="s">
        <v>14</v>
      </c>
      <c r="B215" s="4">
        <v>34506</v>
      </c>
      <c r="C215" s="5">
        <v>1994</v>
      </c>
      <c r="D215" s="3">
        <v>0.132583795</v>
      </c>
      <c r="E215" s="6">
        <v>0.132583795</v>
      </c>
      <c r="F215" s="7">
        <f t="shared" ref="F215:F250" si="1">(D215-D$942)</f>
        <v>-0.54902796959839351</v>
      </c>
    </row>
    <row r="216" spans="1:6" x14ac:dyDescent="0.2">
      <c r="A216" s="3" t="s">
        <v>14</v>
      </c>
      <c r="B216" s="4">
        <v>34541</v>
      </c>
      <c r="C216" s="5">
        <v>1994</v>
      </c>
      <c r="D216" s="3">
        <v>1.2881641020000001</v>
      </c>
      <c r="E216" s="6">
        <v>1.2881641020000001</v>
      </c>
      <c r="F216" s="7">
        <f t="shared" si="1"/>
        <v>0.60655233740160663</v>
      </c>
    </row>
    <row r="217" spans="1:6" x14ac:dyDescent="0.2">
      <c r="A217" s="3" t="s">
        <v>14</v>
      </c>
      <c r="B217" s="4">
        <v>34568</v>
      </c>
      <c r="C217" s="5">
        <v>1994</v>
      </c>
      <c r="D217" s="3">
        <v>0.55264786099999996</v>
      </c>
      <c r="E217" s="6">
        <v>0.55264786099999996</v>
      </c>
      <c r="F217" s="7">
        <f t="shared" si="1"/>
        <v>-0.12896390359839349</v>
      </c>
    </row>
    <row r="218" spans="1:6" x14ac:dyDescent="0.2">
      <c r="A218" s="3" t="s">
        <v>14</v>
      </c>
      <c r="B218" s="4">
        <v>34862</v>
      </c>
      <c r="C218" s="5">
        <v>1995</v>
      </c>
      <c r="D218" s="3">
        <v>7.1636267000000003E-2</v>
      </c>
      <c r="E218" s="6">
        <v>7.1636267000000003E-2</v>
      </c>
      <c r="F218" s="7">
        <f t="shared" si="1"/>
        <v>-0.60997549759839342</v>
      </c>
    </row>
    <row r="219" spans="1:6" x14ac:dyDescent="0.2">
      <c r="A219" s="3" t="s">
        <v>14</v>
      </c>
      <c r="B219" s="4">
        <v>34925</v>
      </c>
      <c r="C219" s="5">
        <v>1995</v>
      </c>
      <c r="D219" s="3">
        <v>0.72555046599999995</v>
      </c>
      <c r="E219" s="6">
        <v>0.72555046599999995</v>
      </c>
      <c r="F219" s="7">
        <f t="shared" si="1"/>
        <v>4.3938701401606495E-2</v>
      </c>
    </row>
    <row r="220" spans="1:6" x14ac:dyDescent="0.2">
      <c r="A220" s="3" t="s">
        <v>14</v>
      </c>
      <c r="B220" s="4">
        <v>34947</v>
      </c>
      <c r="C220" s="5">
        <v>1995</v>
      </c>
      <c r="D220" s="3">
        <v>0.18452000399999999</v>
      </c>
      <c r="E220" s="6">
        <v>0.18452000399999999</v>
      </c>
      <c r="F220" s="7">
        <f t="shared" si="1"/>
        <v>-0.49709176059839344</v>
      </c>
    </row>
    <row r="221" spans="1:6" x14ac:dyDescent="0.2">
      <c r="A221" s="3" t="s">
        <v>14</v>
      </c>
      <c r="B221" s="4">
        <v>35263</v>
      </c>
      <c r="C221" s="5">
        <v>1996</v>
      </c>
      <c r="D221" s="3">
        <v>0.236705572</v>
      </c>
      <c r="E221" s="6">
        <v>0.236705572</v>
      </c>
      <c r="F221" s="7">
        <f t="shared" si="1"/>
        <v>-0.44490619259839348</v>
      </c>
    </row>
    <row r="222" spans="1:6" x14ac:dyDescent="0.2">
      <c r="A222" s="3" t="s">
        <v>14</v>
      </c>
      <c r="B222" s="4">
        <v>35618</v>
      </c>
      <c r="C222" s="5">
        <v>1997</v>
      </c>
      <c r="D222" s="3">
        <v>0.55636312899999996</v>
      </c>
      <c r="E222" s="6">
        <v>0.55636312899999996</v>
      </c>
      <c r="F222" s="7">
        <f t="shared" si="1"/>
        <v>-0.1252486355983935</v>
      </c>
    </row>
    <row r="223" spans="1:6" x14ac:dyDescent="0.2">
      <c r="A223" s="3" t="s">
        <v>14</v>
      </c>
      <c r="B223" s="4">
        <v>35653</v>
      </c>
      <c r="C223" s="5">
        <v>1997</v>
      </c>
      <c r="D223" s="3">
        <v>0.57677478699999996</v>
      </c>
      <c r="E223" s="6">
        <v>0.57677478699999996</v>
      </c>
      <c r="F223" s="7">
        <f t="shared" si="1"/>
        <v>-0.1048369775983935</v>
      </c>
    </row>
    <row r="224" spans="1:6" x14ac:dyDescent="0.2">
      <c r="A224" s="3" t="s">
        <v>14</v>
      </c>
      <c r="B224" s="4">
        <v>35983</v>
      </c>
      <c r="C224" s="5">
        <v>1998</v>
      </c>
      <c r="D224" s="3">
        <v>0.46801639499999997</v>
      </c>
      <c r="E224" s="6">
        <v>0.46801639499999997</v>
      </c>
      <c r="F224" s="7">
        <f t="shared" si="1"/>
        <v>-0.21359536959839348</v>
      </c>
    </row>
    <row r="225" spans="1:6" x14ac:dyDescent="0.2">
      <c r="A225" s="3" t="s">
        <v>14</v>
      </c>
      <c r="B225" s="4">
        <v>36020</v>
      </c>
      <c r="C225" s="5">
        <v>1998</v>
      </c>
      <c r="D225" s="3">
        <v>0.48810035099999999</v>
      </c>
      <c r="E225" s="6">
        <v>0.48810035099999999</v>
      </c>
      <c r="F225" s="7">
        <f t="shared" si="1"/>
        <v>-0.19351141359839347</v>
      </c>
    </row>
    <row r="226" spans="1:6" x14ac:dyDescent="0.2">
      <c r="A226" s="3" t="s">
        <v>14</v>
      </c>
      <c r="B226" s="4">
        <v>36347</v>
      </c>
      <c r="C226" s="5">
        <v>1999</v>
      </c>
      <c r="D226" s="3">
        <v>1.305988669</v>
      </c>
      <c r="E226" s="6">
        <v>1.305988669</v>
      </c>
      <c r="F226" s="7">
        <f t="shared" si="1"/>
        <v>0.62437690440160654</v>
      </c>
    </row>
    <row r="227" spans="1:6" x14ac:dyDescent="0.2">
      <c r="A227" s="3" t="s">
        <v>14</v>
      </c>
      <c r="B227" s="4">
        <v>36388</v>
      </c>
      <c r="C227" s="5">
        <v>1999</v>
      </c>
      <c r="D227" s="3">
        <v>1.1113507659999999</v>
      </c>
      <c r="E227" s="6">
        <v>1.1113507659999999</v>
      </c>
      <c r="F227" s="7">
        <f t="shared" si="1"/>
        <v>0.42973900140160648</v>
      </c>
    </row>
    <row r="228" spans="1:6" x14ac:dyDescent="0.2">
      <c r="A228" s="3" t="s">
        <v>14</v>
      </c>
      <c r="B228" s="4">
        <v>36718</v>
      </c>
      <c r="C228" s="5">
        <v>2000</v>
      </c>
      <c r="D228" s="3">
        <v>0.93938812900000002</v>
      </c>
      <c r="E228" s="6">
        <v>0.93938812900000002</v>
      </c>
      <c r="F228" s="7">
        <f t="shared" si="1"/>
        <v>0.25777636440160656</v>
      </c>
    </row>
    <row r="229" spans="1:6" x14ac:dyDescent="0.2">
      <c r="A229" s="3" t="s">
        <v>14</v>
      </c>
      <c r="B229" s="4">
        <v>36752</v>
      </c>
      <c r="C229" s="5">
        <v>2000</v>
      </c>
      <c r="D229" s="3">
        <v>2.0356642300000001</v>
      </c>
      <c r="E229" s="6">
        <v>2.0356642300000001</v>
      </c>
      <c r="F229" s="7">
        <f t="shared" si="1"/>
        <v>1.3540524654016066</v>
      </c>
    </row>
    <row r="230" spans="1:6" x14ac:dyDescent="0.2">
      <c r="A230" s="3" t="s">
        <v>14</v>
      </c>
      <c r="B230" s="4">
        <v>37081</v>
      </c>
      <c r="C230" s="5">
        <v>2001</v>
      </c>
      <c r="D230" s="3">
        <v>0.71284852600000004</v>
      </c>
      <c r="E230" s="6">
        <v>0.71284852600000004</v>
      </c>
      <c r="F230" s="7">
        <f t="shared" si="1"/>
        <v>3.1236761401606583E-2</v>
      </c>
    </row>
    <row r="231" spans="1:6" x14ac:dyDescent="0.2">
      <c r="A231" s="3" t="s">
        <v>14</v>
      </c>
      <c r="B231" s="4">
        <v>37139</v>
      </c>
      <c r="C231" s="5">
        <v>2001</v>
      </c>
      <c r="D231" s="3">
        <v>0.29355778999999999</v>
      </c>
      <c r="E231" s="6">
        <v>0.29355778999999999</v>
      </c>
      <c r="F231" s="7">
        <f t="shared" si="1"/>
        <v>-0.38805397459839347</v>
      </c>
    </row>
    <row r="232" spans="1:6" x14ac:dyDescent="0.2">
      <c r="A232" s="3" t="s">
        <v>14</v>
      </c>
      <c r="B232" s="4">
        <v>37496</v>
      </c>
      <c r="C232" s="5">
        <v>2002</v>
      </c>
      <c r="D232" s="3">
        <v>0.11877620999999999</v>
      </c>
      <c r="E232" s="6">
        <v>0.11877620999999999</v>
      </c>
      <c r="F232" s="7">
        <f t="shared" si="1"/>
        <v>-0.56283555459839341</v>
      </c>
    </row>
    <row r="233" spans="1:6" x14ac:dyDescent="0.2">
      <c r="A233" s="3" t="s">
        <v>14</v>
      </c>
      <c r="B233" s="4">
        <v>37519</v>
      </c>
      <c r="C233" s="5">
        <v>2002</v>
      </c>
      <c r="D233" s="3">
        <v>0.24905992499999999</v>
      </c>
      <c r="E233" s="6">
        <v>0.24905992499999999</v>
      </c>
      <c r="F233" s="7">
        <f t="shared" si="1"/>
        <v>-0.43255183959839349</v>
      </c>
    </row>
    <row r="234" spans="1:6" x14ac:dyDescent="0.2">
      <c r="A234" s="3" t="s">
        <v>14</v>
      </c>
      <c r="B234" s="4">
        <v>37810</v>
      </c>
      <c r="C234" s="5">
        <v>2003</v>
      </c>
      <c r="D234" s="3">
        <v>0.83456042799999997</v>
      </c>
      <c r="E234" s="6">
        <v>0.83456042799999997</v>
      </c>
      <c r="F234" s="7">
        <f t="shared" si="1"/>
        <v>0.15294866340160651</v>
      </c>
    </row>
    <row r="235" spans="1:6" x14ac:dyDescent="0.2">
      <c r="A235" s="3" t="s">
        <v>14</v>
      </c>
      <c r="B235" s="4">
        <v>37838</v>
      </c>
      <c r="C235" s="5">
        <v>2003</v>
      </c>
      <c r="D235" s="3">
        <v>0.24825703499999999</v>
      </c>
      <c r="E235" s="6">
        <v>0.24825703499999999</v>
      </c>
      <c r="F235" s="7">
        <f t="shared" si="1"/>
        <v>-0.4333547295983935</v>
      </c>
    </row>
    <row r="236" spans="1:6" x14ac:dyDescent="0.2">
      <c r="A236" s="3" t="s">
        <v>14</v>
      </c>
      <c r="B236" s="4">
        <v>38180</v>
      </c>
      <c r="C236" s="5">
        <v>2004</v>
      </c>
      <c r="D236" s="3">
        <v>0.55616181099999995</v>
      </c>
      <c r="E236" s="6">
        <v>0.55616181099999995</v>
      </c>
      <c r="F236" s="7">
        <f t="shared" si="1"/>
        <v>-0.1254499535983935</v>
      </c>
    </row>
    <row r="237" spans="1:6" x14ac:dyDescent="0.2">
      <c r="A237" s="3" t="s">
        <v>14</v>
      </c>
      <c r="B237" s="4">
        <v>38201</v>
      </c>
      <c r="C237" s="5">
        <v>2004</v>
      </c>
      <c r="D237" s="3">
        <v>0.82158988799999999</v>
      </c>
      <c r="E237" s="6">
        <v>0.82158988799999999</v>
      </c>
      <c r="F237" s="7">
        <f t="shared" si="1"/>
        <v>0.13997812340160654</v>
      </c>
    </row>
    <row r="238" spans="1:6" x14ac:dyDescent="0.2">
      <c r="A238" s="3" t="s">
        <v>14</v>
      </c>
      <c r="B238" s="4">
        <v>38544</v>
      </c>
      <c r="C238" s="5">
        <v>2005</v>
      </c>
      <c r="D238" s="3">
        <v>1.370430858</v>
      </c>
      <c r="E238" s="6">
        <v>1.370430858</v>
      </c>
      <c r="F238" s="7">
        <f t="shared" si="1"/>
        <v>0.68881909340160652</v>
      </c>
    </row>
    <row r="239" spans="1:6" x14ac:dyDescent="0.2">
      <c r="A239" s="3" t="s">
        <v>14</v>
      </c>
      <c r="B239" s="4">
        <v>38572</v>
      </c>
      <c r="C239" s="5">
        <v>2005</v>
      </c>
      <c r="D239" s="3">
        <v>0.89683729199999995</v>
      </c>
      <c r="E239" s="6">
        <v>0.89683729199999995</v>
      </c>
      <c r="F239" s="7">
        <f t="shared" si="1"/>
        <v>0.2152255274016065</v>
      </c>
    </row>
    <row r="240" spans="1:6" x14ac:dyDescent="0.2">
      <c r="A240" s="3" t="s">
        <v>14</v>
      </c>
      <c r="B240" s="4">
        <v>38909</v>
      </c>
      <c r="C240" s="5">
        <v>2006</v>
      </c>
      <c r="D240" s="3">
        <v>1.026397789</v>
      </c>
      <c r="E240" s="6">
        <v>1.026397789</v>
      </c>
      <c r="F240" s="7">
        <f t="shared" si="1"/>
        <v>0.34478602440160655</v>
      </c>
    </row>
    <row r="241" spans="1:6" x14ac:dyDescent="0.2">
      <c r="A241" s="3" t="s">
        <v>14</v>
      </c>
      <c r="B241" s="4">
        <v>38937</v>
      </c>
      <c r="C241" s="5">
        <v>2006</v>
      </c>
      <c r="D241" s="3">
        <v>0.24875777499999999</v>
      </c>
      <c r="E241" s="6">
        <v>0.24875777499999999</v>
      </c>
      <c r="F241" s="7">
        <f t="shared" si="1"/>
        <v>-0.4328539895983935</v>
      </c>
    </row>
    <row r="242" spans="1:6" x14ac:dyDescent="0.2">
      <c r="A242" s="3" t="s">
        <v>14</v>
      </c>
      <c r="B242" s="4">
        <v>39276</v>
      </c>
      <c r="C242" s="5">
        <v>2007</v>
      </c>
      <c r="D242" s="3">
        <v>0.41333463500000001</v>
      </c>
      <c r="E242" s="6">
        <v>0.41333463500000001</v>
      </c>
      <c r="F242" s="7">
        <f t="shared" si="1"/>
        <v>-0.26827712959839345</v>
      </c>
    </row>
    <row r="243" spans="1:6" x14ac:dyDescent="0.2">
      <c r="A243" s="3" t="s">
        <v>14</v>
      </c>
      <c r="B243" s="4">
        <v>39296</v>
      </c>
      <c r="C243" s="5">
        <v>2007</v>
      </c>
      <c r="D243" s="3">
        <v>0.55941470999999998</v>
      </c>
      <c r="E243" s="6">
        <v>0.55941470999999998</v>
      </c>
      <c r="F243" s="7">
        <f t="shared" si="1"/>
        <v>-0.12219705459839347</v>
      </c>
    </row>
    <row r="244" spans="1:6" x14ac:dyDescent="0.2">
      <c r="A244" s="3" t="s">
        <v>14</v>
      </c>
      <c r="B244" s="4">
        <v>39667</v>
      </c>
      <c r="C244" s="5">
        <v>2008</v>
      </c>
      <c r="D244" s="3">
        <v>0.58510055100000002</v>
      </c>
      <c r="E244" s="6">
        <v>0.58510055100000002</v>
      </c>
      <c r="F244" s="7">
        <f t="shared" si="1"/>
        <v>-9.6511213598393431E-2</v>
      </c>
    </row>
    <row r="245" spans="1:6" x14ac:dyDescent="0.2">
      <c r="A245" s="3" t="s">
        <v>14</v>
      </c>
      <c r="B245" s="4">
        <v>40379</v>
      </c>
      <c r="C245" s="5">
        <v>2010</v>
      </c>
      <c r="D245" s="3">
        <v>0.22418848899999999</v>
      </c>
      <c r="E245" s="6">
        <v>0.22418848899999999</v>
      </c>
      <c r="F245" s="7">
        <f t="shared" si="1"/>
        <v>-0.45742327559839346</v>
      </c>
    </row>
    <row r="246" spans="1:6" x14ac:dyDescent="0.2">
      <c r="A246" s="3" t="s">
        <v>14</v>
      </c>
      <c r="B246" s="4">
        <v>40407</v>
      </c>
      <c r="C246" s="5">
        <v>2010</v>
      </c>
      <c r="D246" s="3">
        <v>0.38142905599999999</v>
      </c>
      <c r="E246" s="6">
        <v>0.38142905599999999</v>
      </c>
      <c r="F246" s="7">
        <f t="shared" si="1"/>
        <v>-0.30018270859839347</v>
      </c>
    </row>
    <row r="247" spans="1:6" x14ac:dyDescent="0.2">
      <c r="A247" s="3" t="s">
        <v>14</v>
      </c>
      <c r="B247" s="4">
        <v>40736</v>
      </c>
      <c r="C247" s="5">
        <v>2011</v>
      </c>
      <c r="D247" s="3">
        <v>0.41598655299999998</v>
      </c>
      <c r="E247" s="6">
        <v>0.41598655299999998</v>
      </c>
      <c r="F247" s="7">
        <f t="shared" si="1"/>
        <v>-0.26562521159839347</v>
      </c>
    </row>
    <row r="248" spans="1:6" x14ac:dyDescent="0.2">
      <c r="A248" s="3" t="s">
        <v>14</v>
      </c>
      <c r="B248" s="4">
        <v>40763</v>
      </c>
      <c r="C248" s="5">
        <v>2011</v>
      </c>
      <c r="D248" s="3">
        <v>1.0364687349999999</v>
      </c>
      <c r="E248" s="6">
        <v>1.0364687349999999</v>
      </c>
      <c r="F248" s="7">
        <f t="shared" si="1"/>
        <v>0.35485697040160646</v>
      </c>
    </row>
    <row r="249" spans="1:6" x14ac:dyDescent="0.2">
      <c r="A249" s="3" t="s">
        <v>14</v>
      </c>
      <c r="B249" s="4">
        <v>41099</v>
      </c>
      <c r="C249" s="5">
        <v>2012</v>
      </c>
      <c r="D249" s="3">
        <v>0.28822711899999998</v>
      </c>
      <c r="E249" s="6">
        <v>0.28822711899999998</v>
      </c>
      <c r="F249" s="7">
        <f t="shared" si="1"/>
        <v>-0.39338464559839348</v>
      </c>
    </row>
    <row r="250" spans="1:6" x14ac:dyDescent="0.2">
      <c r="A250" s="3" t="s">
        <v>14</v>
      </c>
      <c r="B250" s="4">
        <v>41127</v>
      </c>
      <c r="C250" s="5">
        <v>2012</v>
      </c>
      <c r="D250" s="3">
        <v>0.53534471500000003</v>
      </c>
      <c r="E250" s="6">
        <v>0.53534471500000003</v>
      </c>
      <c r="F250" s="7">
        <f t="shared" si="1"/>
        <v>-0.14626704959839343</v>
      </c>
    </row>
    <row r="251" spans="1:6" hidden="1" x14ac:dyDescent="0.2">
      <c r="A251" s="3" t="s">
        <v>6</v>
      </c>
      <c r="B251" s="4">
        <v>34505</v>
      </c>
      <c r="C251" s="3">
        <v>1994</v>
      </c>
      <c r="D251" s="3">
        <v>1.103415037</v>
      </c>
      <c r="E251" s="6">
        <v>1.103415037</v>
      </c>
    </row>
    <row r="252" spans="1:6" hidden="1" x14ac:dyDescent="0.2">
      <c r="A252" s="3" t="s">
        <v>6</v>
      </c>
      <c r="B252" s="4">
        <v>34540</v>
      </c>
      <c r="C252" s="5">
        <v>1994</v>
      </c>
      <c r="D252" s="3">
        <v>1.2636385409999999</v>
      </c>
      <c r="E252" s="6">
        <v>1.2636385409999999</v>
      </c>
    </row>
    <row r="253" spans="1:6" hidden="1" x14ac:dyDescent="0.2">
      <c r="A253" s="3" t="s">
        <v>6</v>
      </c>
      <c r="B253" s="4">
        <v>34569</v>
      </c>
      <c r="C253" s="5">
        <v>1994</v>
      </c>
      <c r="D253" s="3">
        <v>0.29619799800000002</v>
      </c>
      <c r="E253" s="6">
        <v>0.29619799800000002</v>
      </c>
    </row>
    <row r="254" spans="1:6" hidden="1" x14ac:dyDescent="0.2">
      <c r="A254" s="3" t="s">
        <v>6</v>
      </c>
      <c r="B254" s="4">
        <v>34863</v>
      </c>
      <c r="C254" s="5">
        <v>1995</v>
      </c>
      <c r="D254" s="3">
        <v>1.6111963090000001</v>
      </c>
      <c r="E254" s="6">
        <v>1.6111963090000001</v>
      </c>
    </row>
    <row r="255" spans="1:6" hidden="1" x14ac:dyDescent="0.2">
      <c r="A255" s="3" t="s">
        <v>6</v>
      </c>
      <c r="B255" s="4">
        <v>34926</v>
      </c>
      <c r="C255" s="5">
        <v>1995</v>
      </c>
      <c r="D255" s="3">
        <v>1.2364683970000001</v>
      </c>
      <c r="E255" s="6">
        <v>1.2364683970000001</v>
      </c>
    </row>
    <row r="256" spans="1:6" hidden="1" x14ac:dyDescent="0.2">
      <c r="A256" s="3" t="s">
        <v>6</v>
      </c>
      <c r="B256" s="4">
        <v>34949</v>
      </c>
      <c r="C256" s="5">
        <v>1995</v>
      </c>
      <c r="D256" s="3">
        <v>0.61605494800000005</v>
      </c>
      <c r="E256" s="6">
        <v>0.61605494800000005</v>
      </c>
    </row>
    <row r="257" spans="1:5" hidden="1" x14ac:dyDescent="0.2">
      <c r="A257" s="3" t="s">
        <v>6</v>
      </c>
      <c r="B257" s="4">
        <v>35234</v>
      </c>
      <c r="C257" s="5">
        <v>1996</v>
      </c>
      <c r="D257" s="3">
        <v>1.51730655</v>
      </c>
      <c r="E257" s="6">
        <v>1.51730655</v>
      </c>
    </row>
    <row r="258" spans="1:5" hidden="1" x14ac:dyDescent="0.2">
      <c r="A258" s="3" t="s">
        <v>6</v>
      </c>
      <c r="B258" s="4">
        <v>35265</v>
      </c>
      <c r="C258" s="5">
        <v>1996</v>
      </c>
      <c r="D258" s="3">
        <v>1.2663292559999999</v>
      </c>
      <c r="E258" s="6">
        <v>1.2663292559999999</v>
      </c>
    </row>
    <row r="259" spans="1:5" hidden="1" x14ac:dyDescent="0.2">
      <c r="A259" s="3" t="s">
        <v>6</v>
      </c>
      <c r="B259" s="4">
        <v>35291</v>
      </c>
      <c r="C259" s="5">
        <v>1996</v>
      </c>
      <c r="D259" s="3">
        <v>0.83394702899999995</v>
      </c>
      <c r="E259" s="6">
        <v>0.83394702899999995</v>
      </c>
    </row>
    <row r="260" spans="1:5" hidden="1" x14ac:dyDescent="0.2">
      <c r="A260" s="3" t="s">
        <v>6</v>
      </c>
      <c r="B260" s="4">
        <v>35619</v>
      </c>
      <c r="C260" s="5">
        <v>1997</v>
      </c>
      <c r="D260" s="3">
        <v>1.1955358039999999</v>
      </c>
      <c r="E260" s="6">
        <v>1.1955358039999999</v>
      </c>
    </row>
    <row r="261" spans="1:5" hidden="1" x14ac:dyDescent="0.2">
      <c r="A261" s="3" t="s">
        <v>6</v>
      </c>
      <c r="B261" s="4">
        <v>35654</v>
      </c>
      <c r="C261" s="5">
        <v>1997</v>
      </c>
      <c r="D261" s="3">
        <v>0.95056623200000001</v>
      </c>
      <c r="E261" s="6">
        <v>0.95056623200000001</v>
      </c>
    </row>
    <row r="262" spans="1:5" hidden="1" x14ac:dyDescent="0.2">
      <c r="A262" s="3" t="s">
        <v>6</v>
      </c>
      <c r="B262" s="4">
        <v>35985</v>
      </c>
      <c r="C262" s="5">
        <v>1998</v>
      </c>
      <c r="D262" s="3">
        <v>0.75779595300000002</v>
      </c>
      <c r="E262" s="6">
        <v>0.75779595300000002</v>
      </c>
    </row>
    <row r="263" spans="1:5" hidden="1" x14ac:dyDescent="0.2">
      <c r="A263" s="3" t="s">
        <v>6</v>
      </c>
      <c r="B263" s="4">
        <v>36019</v>
      </c>
      <c r="C263" s="5">
        <v>1998</v>
      </c>
      <c r="D263" s="3">
        <v>0.78001994100000005</v>
      </c>
      <c r="E263" s="6">
        <v>0.78001994100000005</v>
      </c>
    </row>
    <row r="264" spans="1:5" hidden="1" x14ac:dyDescent="0.2">
      <c r="A264" s="3" t="s">
        <v>6</v>
      </c>
      <c r="B264" s="4">
        <v>36349</v>
      </c>
      <c r="C264" s="5">
        <v>1999</v>
      </c>
      <c r="D264" s="3">
        <v>1.247295166</v>
      </c>
      <c r="E264" s="6">
        <v>1.247295166</v>
      </c>
    </row>
    <row r="265" spans="1:5" hidden="1" x14ac:dyDescent="0.2">
      <c r="A265" s="3" t="s">
        <v>6</v>
      </c>
      <c r="B265" s="4">
        <v>36390</v>
      </c>
      <c r="C265" s="5">
        <v>1999</v>
      </c>
      <c r="D265" s="3">
        <v>1.61338417</v>
      </c>
      <c r="E265" s="6">
        <v>1.61338417</v>
      </c>
    </row>
    <row r="266" spans="1:5" hidden="1" x14ac:dyDescent="0.2">
      <c r="A266" s="3" t="s">
        <v>6</v>
      </c>
      <c r="B266" s="4">
        <v>36727</v>
      </c>
      <c r="C266" s="5">
        <v>2000</v>
      </c>
      <c r="D266" s="3">
        <v>1.2834272149999999</v>
      </c>
      <c r="E266" s="6">
        <v>1.2834272149999999</v>
      </c>
    </row>
    <row r="267" spans="1:5" hidden="1" x14ac:dyDescent="0.2">
      <c r="A267" s="3" t="s">
        <v>6</v>
      </c>
      <c r="B267" s="4">
        <v>36754</v>
      </c>
      <c r="C267" s="5">
        <v>2000</v>
      </c>
      <c r="D267" s="3">
        <v>1.0084073730000001</v>
      </c>
      <c r="E267" s="6">
        <v>1.0084073730000001</v>
      </c>
    </row>
    <row r="268" spans="1:5" hidden="1" x14ac:dyDescent="0.2">
      <c r="A268" s="3" t="s">
        <v>6</v>
      </c>
      <c r="B268" s="4">
        <v>37083</v>
      </c>
      <c r="C268" s="5">
        <v>2001</v>
      </c>
      <c r="D268" s="3">
        <v>1.0301321750000001</v>
      </c>
      <c r="E268" s="6">
        <v>1.0301321750000001</v>
      </c>
    </row>
    <row r="269" spans="1:5" hidden="1" x14ac:dyDescent="0.2">
      <c r="A269" s="3" t="s">
        <v>6</v>
      </c>
      <c r="B269" s="4">
        <v>37141</v>
      </c>
      <c r="C269" s="5">
        <v>2001</v>
      </c>
      <c r="D269" s="3">
        <v>0.63238207599999996</v>
      </c>
      <c r="E269" s="6">
        <v>0.63238207599999996</v>
      </c>
    </row>
    <row r="270" spans="1:5" hidden="1" x14ac:dyDescent="0.2">
      <c r="A270" s="3" t="s">
        <v>6</v>
      </c>
      <c r="B270" s="4">
        <v>37512</v>
      </c>
      <c r="C270" s="5">
        <v>2002</v>
      </c>
      <c r="D270" s="3">
        <v>0.48071572499999998</v>
      </c>
      <c r="E270" s="6">
        <v>0.48071572499999998</v>
      </c>
    </row>
    <row r="271" spans="1:5" hidden="1" x14ac:dyDescent="0.2">
      <c r="A271" s="3" t="s">
        <v>6</v>
      </c>
      <c r="B271" s="4">
        <v>37517</v>
      </c>
      <c r="C271" s="5">
        <v>2002</v>
      </c>
      <c r="D271" s="3">
        <v>0.94561563800000004</v>
      </c>
      <c r="E271" s="6">
        <v>0.94561563800000004</v>
      </c>
    </row>
    <row r="272" spans="1:5" hidden="1" x14ac:dyDescent="0.2">
      <c r="A272" s="3" t="s">
        <v>6</v>
      </c>
      <c r="B272" s="4">
        <v>37811</v>
      </c>
      <c r="C272" s="5">
        <v>2003</v>
      </c>
      <c r="D272" s="3">
        <v>0.96773268599999995</v>
      </c>
      <c r="E272" s="6">
        <v>0.96773268599999995</v>
      </c>
    </row>
    <row r="273" spans="1:5" hidden="1" x14ac:dyDescent="0.2">
      <c r="A273" s="3" t="s">
        <v>6</v>
      </c>
      <c r="B273" s="4">
        <v>37839</v>
      </c>
      <c r="C273" s="5">
        <v>2003</v>
      </c>
      <c r="D273" s="3">
        <v>1.177284199</v>
      </c>
      <c r="E273" s="6">
        <v>1.177284199</v>
      </c>
    </row>
    <row r="274" spans="1:5" hidden="1" x14ac:dyDescent="0.2">
      <c r="A274" s="3" t="s">
        <v>6</v>
      </c>
      <c r="B274" s="4">
        <v>38181</v>
      </c>
      <c r="C274" s="5">
        <v>2004</v>
      </c>
      <c r="D274" s="3">
        <v>1.6736195599999999</v>
      </c>
      <c r="E274" s="6">
        <v>1.6736195599999999</v>
      </c>
    </row>
    <row r="275" spans="1:5" hidden="1" x14ac:dyDescent="0.2">
      <c r="A275" s="3" t="s">
        <v>6</v>
      </c>
      <c r="B275" s="4">
        <v>38202</v>
      </c>
      <c r="C275" s="5">
        <v>2004</v>
      </c>
      <c r="D275" s="3">
        <v>0.82175724999999999</v>
      </c>
      <c r="E275" s="6">
        <v>0.82175724999999999</v>
      </c>
    </row>
    <row r="276" spans="1:5" hidden="1" x14ac:dyDescent="0.2">
      <c r="A276" s="3" t="s">
        <v>6</v>
      </c>
      <c r="B276" s="4">
        <v>38545</v>
      </c>
      <c r="C276" s="5">
        <v>2005</v>
      </c>
      <c r="D276" s="3">
        <v>1.105136401</v>
      </c>
      <c r="E276" s="6">
        <v>1.105136401</v>
      </c>
    </row>
    <row r="277" spans="1:5" hidden="1" x14ac:dyDescent="0.2">
      <c r="A277" s="3" t="s">
        <v>6</v>
      </c>
      <c r="B277" s="4">
        <v>38573</v>
      </c>
      <c r="C277" s="5">
        <v>2005</v>
      </c>
      <c r="D277" s="3">
        <v>1.0409322700000001</v>
      </c>
      <c r="E277" s="6">
        <v>1.0409322700000001</v>
      </c>
    </row>
    <row r="278" spans="1:5" hidden="1" x14ac:dyDescent="0.2">
      <c r="A278" s="3" t="s">
        <v>6</v>
      </c>
      <c r="B278" s="4">
        <v>38911</v>
      </c>
      <c r="C278" s="5">
        <v>2006</v>
      </c>
      <c r="D278" s="3">
        <v>1.01754999</v>
      </c>
      <c r="E278" s="6">
        <v>1.01754999</v>
      </c>
    </row>
    <row r="279" spans="1:5" hidden="1" x14ac:dyDescent="0.2">
      <c r="A279" s="3" t="s">
        <v>6</v>
      </c>
      <c r="B279" s="4">
        <v>38938</v>
      </c>
      <c r="C279" s="5">
        <v>2006</v>
      </c>
      <c r="D279" s="3">
        <v>0.92863549999999995</v>
      </c>
      <c r="E279" s="6">
        <v>0.92863549999999995</v>
      </c>
    </row>
    <row r="280" spans="1:5" hidden="1" x14ac:dyDescent="0.2">
      <c r="A280" s="3" t="s">
        <v>17</v>
      </c>
      <c r="B280" s="4">
        <v>34513</v>
      </c>
      <c r="C280" s="5">
        <v>1994</v>
      </c>
      <c r="D280" s="3">
        <v>0.675599481</v>
      </c>
      <c r="E280" s="6">
        <v>0.675599481</v>
      </c>
    </row>
    <row r="281" spans="1:5" hidden="1" x14ac:dyDescent="0.2">
      <c r="A281" s="3" t="s">
        <v>17</v>
      </c>
      <c r="B281" s="4">
        <v>34548</v>
      </c>
      <c r="C281" s="5">
        <v>1994</v>
      </c>
      <c r="D281" s="3">
        <v>0.75706435800000005</v>
      </c>
      <c r="E281" s="6">
        <v>0.75706435800000005</v>
      </c>
    </row>
    <row r="282" spans="1:5" hidden="1" x14ac:dyDescent="0.2">
      <c r="A282" s="3" t="s">
        <v>17</v>
      </c>
      <c r="B282" s="4">
        <v>34577</v>
      </c>
      <c r="C282" s="5">
        <v>1994</v>
      </c>
      <c r="D282" s="3">
        <v>0.89758642600000005</v>
      </c>
      <c r="E282" s="6">
        <v>0.89758642600000005</v>
      </c>
    </row>
    <row r="283" spans="1:5" hidden="1" x14ac:dyDescent="0.2">
      <c r="A283" s="3" t="s">
        <v>17</v>
      </c>
      <c r="B283" s="4">
        <v>34870</v>
      </c>
      <c r="C283" s="5">
        <v>1995</v>
      </c>
      <c r="D283" s="3">
        <v>0.75250605000000004</v>
      </c>
      <c r="E283" s="6">
        <v>0.75250605000000004</v>
      </c>
    </row>
    <row r="284" spans="1:5" hidden="1" x14ac:dyDescent="0.2">
      <c r="A284" s="3" t="s">
        <v>17</v>
      </c>
      <c r="B284" s="4">
        <v>34919</v>
      </c>
      <c r="C284" s="5">
        <v>1995</v>
      </c>
      <c r="D284" s="3">
        <v>1.7527128300000001</v>
      </c>
      <c r="E284" s="6">
        <v>1.7527128300000001</v>
      </c>
    </row>
    <row r="285" spans="1:5" hidden="1" x14ac:dyDescent="0.2">
      <c r="A285" s="3" t="s">
        <v>17</v>
      </c>
      <c r="B285" s="4">
        <v>34956</v>
      </c>
      <c r="C285" s="5">
        <v>1995</v>
      </c>
      <c r="D285" s="3">
        <v>1.394966344</v>
      </c>
      <c r="E285" s="6">
        <v>1.394966344</v>
      </c>
    </row>
    <row r="286" spans="1:5" hidden="1" x14ac:dyDescent="0.2">
      <c r="A286" s="3" t="s">
        <v>17</v>
      </c>
      <c r="B286" s="4">
        <v>35242</v>
      </c>
      <c r="C286" s="5">
        <v>1996</v>
      </c>
      <c r="D286" s="3">
        <v>0.92788901999999995</v>
      </c>
      <c r="E286" s="6">
        <v>0.92788901999999995</v>
      </c>
    </row>
    <row r="287" spans="1:5" hidden="1" x14ac:dyDescent="0.2">
      <c r="A287" s="3" t="s">
        <v>17</v>
      </c>
      <c r="B287" s="4">
        <v>35269</v>
      </c>
      <c r="C287" s="5">
        <v>1996</v>
      </c>
      <c r="D287" s="3">
        <v>0.70990399299999996</v>
      </c>
      <c r="E287" s="6">
        <v>0.70990399299999996</v>
      </c>
    </row>
    <row r="288" spans="1:5" hidden="1" x14ac:dyDescent="0.2">
      <c r="A288" s="3" t="s">
        <v>17</v>
      </c>
      <c r="B288" s="4">
        <v>35297</v>
      </c>
      <c r="C288" s="5">
        <v>1996</v>
      </c>
      <c r="D288" s="3">
        <v>1.041620682</v>
      </c>
      <c r="E288" s="6">
        <v>1.041620682</v>
      </c>
    </row>
    <row r="289" spans="1:5" hidden="1" x14ac:dyDescent="0.2">
      <c r="A289" s="3" t="s">
        <v>17</v>
      </c>
      <c r="B289" s="4">
        <v>35625</v>
      </c>
      <c r="C289" s="5">
        <v>1997</v>
      </c>
      <c r="D289" s="3">
        <v>1.054630862</v>
      </c>
      <c r="E289" s="6">
        <v>1.054630862</v>
      </c>
    </row>
    <row r="290" spans="1:5" hidden="1" x14ac:dyDescent="0.2">
      <c r="A290" s="3" t="s">
        <v>17</v>
      </c>
      <c r="B290" s="4">
        <v>35660</v>
      </c>
      <c r="C290" s="5">
        <v>1997</v>
      </c>
      <c r="D290" s="3">
        <v>1.0864208740000001</v>
      </c>
      <c r="E290" s="6">
        <v>1.0864208740000001</v>
      </c>
    </row>
    <row r="291" spans="1:5" hidden="1" x14ac:dyDescent="0.2">
      <c r="A291" s="3" t="s">
        <v>17</v>
      </c>
      <c r="B291" s="4">
        <v>35990</v>
      </c>
      <c r="C291" s="5">
        <v>1998</v>
      </c>
      <c r="D291" s="3">
        <v>0.18720743300000001</v>
      </c>
      <c r="E291" s="6">
        <v>0.18720743300000001</v>
      </c>
    </row>
    <row r="292" spans="1:5" hidden="1" x14ac:dyDescent="0.2">
      <c r="A292" s="3" t="s">
        <v>17</v>
      </c>
      <c r="B292" s="4">
        <v>36017</v>
      </c>
      <c r="C292" s="5">
        <v>1998</v>
      </c>
      <c r="D292" s="3">
        <v>0.37343864399999999</v>
      </c>
      <c r="E292" s="6">
        <v>0.37343864399999999</v>
      </c>
    </row>
    <row r="293" spans="1:5" hidden="1" x14ac:dyDescent="0.2">
      <c r="A293" s="3" t="s">
        <v>17</v>
      </c>
      <c r="B293" s="4">
        <v>36340</v>
      </c>
      <c r="C293" s="5">
        <v>1999</v>
      </c>
      <c r="D293" s="3">
        <v>1.645184449</v>
      </c>
      <c r="E293" s="6">
        <v>1.645184449</v>
      </c>
    </row>
    <row r="294" spans="1:5" hidden="1" x14ac:dyDescent="0.2">
      <c r="A294" s="3" t="s">
        <v>17</v>
      </c>
      <c r="B294" s="4">
        <v>36388</v>
      </c>
      <c r="C294" s="5">
        <v>1999</v>
      </c>
      <c r="D294" s="3">
        <v>1.1105505040000001</v>
      </c>
      <c r="E294" s="6">
        <v>1.1105505040000001</v>
      </c>
    </row>
    <row r="295" spans="1:5" hidden="1" x14ac:dyDescent="0.2">
      <c r="A295" s="3" t="s">
        <v>17</v>
      </c>
      <c r="B295" s="4">
        <v>36718</v>
      </c>
      <c r="C295" s="5">
        <v>2000</v>
      </c>
      <c r="D295" s="3">
        <v>1.154689649</v>
      </c>
      <c r="E295" s="6">
        <v>1.154689649</v>
      </c>
    </row>
    <row r="296" spans="1:5" hidden="1" x14ac:dyDescent="0.2">
      <c r="A296" s="3" t="s">
        <v>17</v>
      </c>
      <c r="B296" s="4">
        <v>36752</v>
      </c>
      <c r="C296" s="5">
        <v>2000</v>
      </c>
      <c r="D296" s="3">
        <v>0.46491445799999997</v>
      </c>
      <c r="E296" s="6">
        <v>0.46491445799999997</v>
      </c>
    </row>
    <row r="297" spans="1:5" hidden="1" x14ac:dyDescent="0.2">
      <c r="A297" s="3" t="s">
        <v>17</v>
      </c>
      <c r="B297" s="4">
        <v>37081</v>
      </c>
      <c r="C297" s="5">
        <v>2001</v>
      </c>
      <c r="D297" s="3">
        <v>0.85716530300000005</v>
      </c>
      <c r="E297" s="6">
        <v>0.85716530300000005</v>
      </c>
    </row>
    <row r="298" spans="1:5" hidden="1" x14ac:dyDescent="0.2">
      <c r="A298" s="3" t="s">
        <v>17</v>
      </c>
      <c r="B298" s="4">
        <v>37139</v>
      </c>
      <c r="C298" s="5">
        <v>2001</v>
      </c>
      <c r="D298" s="3">
        <v>0.72456299999999996</v>
      </c>
      <c r="E298" s="6">
        <v>0.72456299999999996</v>
      </c>
    </row>
    <row r="299" spans="1:5" hidden="1" x14ac:dyDescent="0.2">
      <c r="A299" s="3" t="s">
        <v>17</v>
      </c>
      <c r="B299" s="4">
        <v>37490</v>
      </c>
      <c r="C299" s="5">
        <v>2002</v>
      </c>
      <c r="D299" s="3">
        <v>0.42784229400000001</v>
      </c>
      <c r="E299" s="6">
        <v>0.42784229400000001</v>
      </c>
    </row>
    <row r="300" spans="1:5" hidden="1" x14ac:dyDescent="0.2">
      <c r="A300" s="3" t="s">
        <v>17</v>
      </c>
      <c r="B300" s="4">
        <v>37518</v>
      </c>
      <c r="C300" s="5">
        <v>2002</v>
      </c>
      <c r="D300" s="3">
        <v>0.61788770000000004</v>
      </c>
      <c r="E300" s="6">
        <v>0.61788770000000004</v>
      </c>
    </row>
    <row r="301" spans="1:5" hidden="1" x14ac:dyDescent="0.2">
      <c r="A301" s="3" t="s">
        <v>17</v>
      </c>
      <c r="B301" s="4">
        <v>37811</v>
      </c>
      <c r="C301" s="5">
        <v>2003</v>
      </c>
      <c r="D301" s="3">
        <v>0.80603524000000004</v>
      </c>
      <c r="E301" s="6">
        <v>0.80603524000000004</v>
      </c>
    </row>
    <row r="302" spans="1:5" hidden="1" x14ac:dyDescent="0.2">
      <c r="A302" s="3" t="s">
        <v>17</v>
      </c>
      <c r="B302" s="4">
        <v>37839</v>
      </c>
      <c r="C302" s="5">
        <v>2003</v>
      </c>
      <c r="D302" s="3">
        <v>1.119081655</v>
      </c>
      <c r="E302" s="6">
        <v>1.119081655</v>
      </c>
    </row>
    <row r="303" spans="1:5" hidden="1" x14ac:dyDescent="0.2">
      <c r="A303" s="3" t="s">
        <v>17</v>
      </c>
      <c r="B303" s="4">
        <v>38181</v>
      </c>
      <c r="C303" s="5">
        <v>2004</v>
      </c>
      <c r="D303" s="3">
        <v>0.60034241499999996</v>
      </c>
      <c r="E303" s="6">
        <v>0.60034241499999996</v>
      </c>
    </row>
    <row r="304" spans="1:5" hidden="1" x14ac:dyDescent="0.2">
      <c r="A304" s="3" t="s">
        <v>17</v>
      </c>
      <c r="B304" s="4">
        <v>38202</v>
      </c>
      <c r="C304" s="5">
        <v>2004</v>
      </c>
      <c r="D304" s="3">
        <v>0.69645374999999998</v>
      </c>
      <c r="E304" s="6">
        <v>0.69645374999999998</v>
      </c>
    </row>
    <row r="305" spans="1:5" hidden="1" x14ac:dyDescent="0.2">
      <c r="A305" s="3" t="s">
        <v>17</v>
      </c>
      <c r="B305" s="4">
        <v>38544</v>
      </c>
      <c r="C305" s="5">
        <v>2005</v>
      </c>
      <c r="D305" s="3">
        <v>0.70494127500000003</v>
      </c>
      <c r="E305" s="6">
        <v>0.70494127500000003</v>
      </c>
    </row>
    <row r="306" spans="1:5" hidden="1" x14ac:dyDescent="0.2">
      <c r="A306" s="3" t="s">
        <v>17</v>
      </c>
      <c r="B306" s="4">
        <v>38572</v>
      </c>
      <c r="C306" s="5">
        <v>2005</v>
      </c>
      <c r="D306" s="3">
        <v>0.37922339999999999</v>
      </c>
      <c r="E306" s="6">
        <v>0.37922339999999999</v>
      </c>
    </row>
    <row r="307" spans="1:5" hidden="1" x14ac:dyDescent="0.2">
      <c r="A307" s="3" t="s">
        <v>17</v>
      </c>
      <c r="B307" s="4">
        <v>38909</v>
      </c>
      <c r="C307" s="5">
        <v>2006</v>
      </c>
      <c r="D307" s="3">
        <v>0.71570500000000004</v>
      </c>
      <c r="E307" s="6">
        <v>0.71570500000000004</v>
      </c>
    </row>
    <row r="308" spans="1:5" hidden="1" x14ac:dyDescent="0.2">
      <c r="A308" s="3" t="s">
        <v>17</v>
      </c>
      <c r="B308" s="4">
        <v>38937</v>
      </c>
      <c r="C308" s="5">
        <v>2006</v>
      </c>
      <c r="D308" s="3">
        <v>0.56119750000000002</v>
      </c>
      <c r="E308" s="6">
        <v>0.56119750000000002</v>
      </c>
    </row>
    <row r="309" spans="1:5" hidden="1" x14ac:dyDescent="0.2">
      <c r="A309" s="3" t="s">
        <v>17</v>
      </c>
      <c r="B309" s="4">
        <v>39280</v>
      </c>
      <c r="C309" s="5">
        <v>2007</v>
      </c>
      <c r="D309" s="3">
        <v>0.33855517499999999</v>
      </c>
      <c r="E309" s="6">
        <v>0.33855517499999999</v>
      </c>
    </row>
    <row r="310" spans="1:5" hidden="1" x14ac:dyDescent="0.2">
      <c r="A310" s="3" t="s">
        <v>17</v>
      </c>
      <c r="B310" s="4">
        <v>39295</v>
      </c>
      <c r="C310" s="5">
        <v>2007</v>
      </c>
      <c r="D310" s="3">
        <v>0.66128887599999997</v>
      </c>
      <c r="E310" s="6">
        <v>0.66128887599999997</v>
      </c>
    </row>
    <row r="311" spans="1:5" hidden="1" x14ac:dyDescent="0.2">
      <c r="A311" s="3" t="s">
        <v>17</v>
      </c>
      <c r="B311" s="4">
        <v>39631</v>
      </c>
      <c r="C311" s="5">
        <v>2008</v>
      </c>
      <c r="D311" s="3">
        <v>0.3851464</v>
      </c>
      <c r="E311" s="6">
        <v>0.3851464</v>
      </c>
    </row>
    <row r="312" spans="1:5" hidden="1" x14ac:dyDescent="0.2">
      <c r="A312" s="3" t="s">
        <v>17</v>
      </c>
      <c r="B312" s="4">
        <v>39667</v>
      </c>
      <c r="C312" s="5">
        <v>2008</v>
      </c>
      <c r="D312" s="3">
        <v>0.32041391299999999</v>
      </c>
      <c r="E312" s="6">
        <v>0.32041391299999999</v>
      </c>
    </row>
    <row r="313" spans="1:5" hidden="1" x14ac:dyDescent="0.2">
      <c r="A313" s="3" t="s">
        <v>17</v>
      </c>
      <c r="B313" s="4">
        <v>40374</v>
      </c>
      <c r="C313" s="5">
        <v>2010</v>
      </c>
      <c r="D313" s="3">
        <v>2.6243042000000001</v>
      </c>
      <c r="E313" s="6">
        <v>2.6243042000000001</v>
      </c>
    </row>
    <row r="314" spans="1:5" hidden="1" x14ac:dyDescent="0.2">
      <c r="A314" s="3" t="s">
        <v>17</v>
      </c>
      <c r="B314" s="4">
        <v>40400</v>
      </c>
      <c r="C314" s="5">
        <v>2010</v>
      </c>
      <c r="D314" s="3">
        <v>0.53514092999999996</v>
      </c>
      <c r="E314" s="6">
        <v>0.53514092999999996</v>
      </c>
    </row>
    <row r="315" spans="1:5" hidden="1" x14ac:dyDescent="0.2">
      <c r="A315" s="3" t="s">
        <v>17</v>
      </c>
      <c r="B315" s="4">
        <v>40743</v>
      </c>
      <c r="C315" s="5">
        <v>2011</v>
      </c>
      <c r="D315" s="3">
        <v>0.72442530500000002</v>
      </c>
      <c r="E315" s="6">
        <v>0.72442530500000002</v>
      </c>
    </row>
    <row r="316" spans="1:5" hidden="1" x14ac:dyDescent="0.2">
      <c r="A316" s="3" t="s">
        <v>17</v>
      </c>
      <c r="B316" s="4">
        <v>40772</v>
      </c>
      <c r="C316" s="5">
        <v>2011</v>
      </c>
      <c r="D316" s="3">
        <v>1.1039271319999999</v>
      </c>
      <c r="E316" s="6">
        <v>1.1039271319999999</v>
      </c>
    </row>
    <row r="317" spans="1:5" hidden="1" x14ac:dyDescent="0.2">
      <c r="A317" s="3" t="s">
        <v>17</v>
      </c>
      <c r="B317" s="4">
        <v>41109</v>
      </c>
      <c r="C317" s="5">
        <v>2012</v>
      </c>
      <c r="D317" s="3">
        <v>1.263395</v>
      </c>
      <c r="E317" s="6">
        <v>1.263395</v>
      </c>
    </row>
    <row r="318" spans="1:5" hidden="1" x14ac:dyDescent="0.2">
      <c r="A318" s="3" t="s">
        <v>17</v>
      </c>
      <c r="B318" s="4">
        <v>41135</v>
      </c>
      <c r="C318" s="5">
        <v>2012</v>
      </c>
      <c r="D318" s="3">
        <v>1.417918198</v>
      </c>
      <c r="E318" s="6">
        <v>1.417918198</v>
      </c>
    </row>
    <row r="319" spans="1:5" hidden="1" x14ac:dyDescent="0.2">
      <c r="A319" s="3" t="s">
        <v>15</v>
      </c>
      <c r="B319" s="4">
        <v>34506</v>
      </c>
      <c r="C319" s="5">
        <v>1994</v>
      </c>
      <c r="D319" s="3">
        <v>0.98529727600000006</v>
      </c>
      <c r="E319" s="6">
        <v>0.98529727600000006</v>
      </c>
    </row>
    <row r="320" spans="1:5" hidden="1" x14ac:dyDescent="0.2">
      <c r="A320" s="3" t="s">
        <v>15</v>
      </c>
      <c r="B320" s="4">
        <v>34541</v>
      </c>
      <c r="C320" s="5">
        <v>1994</v>
      </c>
      <c r="D320" s="3">
        <v>0.95387675000000005</v>
      </c>
      <c r="E320" s="6">
        <v>0.95387675000000005</v>
      </c>
    </row>
    <row r="321" spans="1:5" hidden="1" x14ac:dyDescent="0.2">
      <c r="A321" s="3" t="s">
        <v>15</v>
      </c>
      <c r="B321" s="4">
        <v>34568</v>
      </c>
      <c r="C321" s="5">
        <v>1994</v>
      </c>
      <c r="D321" s="3">
        <v>0.51560664300000003</v>
      </c>
      <c r="E321" s="6">
        <v>0.51560664300000003</v>
      </c>
    </row>
    <row r="322" spans="1:5" hidden="1" x14ac:dyDescent="0.2">
      <c r="A322" s="3" t="s">
        <v>15</v>
      </c>
      <c r="B322" s="4">
        <v>34862</v>
      </c>
      <c r="C322" s="5">
        <v>1995</v>
      </c>
      <c r="D322" s="3">
        <v>0.110576683</v>
      </c>
      <c r="E322" s="6">
        <v>0.110576683</v>
      </c>
    </row>
    <row r="323" spans="1:5" hidden="1" x14ac:dyDescent="0.2">
      <c r="A323" s="3" t="s">
        <v>15</v>
      </c>
      <c r="B323" s="4">
        <v>34925</v>
      </c>
      <c r="C323" s="5">
        <v>1995</v>
      </c>
      <c r="D323" s="3">
        <v>0.74930772599999995</v>
      </c>
      <c r="E323" s="6">
        <v>0.74930772599999995</v>
      </c>
    </row>
    <row r="324" spans="1:5" hidden="1" x14ac:dyDescent="0.2">
      <c r="A324" s="3" t="s">
        <v>15</v>
      </c>
      <c r="B324" s="4">
        <v>34947</v>
      </c>
      <c r="C324" s="5">
        <v>1995</v>
      </c>
      <c r="D324" s="3">
        <v>0.64810852399999996</v>
      </c>
      <c r="E324" s="6">
        <v>0.64810852399999996</v>
      </c>
    </row>
    <row r="325" spans="1:5" hidden="1" x14ac:dyDescent="0.2">
      <c r="A325" s="3" t="s">
        <v>15</v>
      </c>
      <c r="B325" s="4">
        <v>35243</v>
      </c>
      <c r="C325" s="5">
        <v>1996</v>
      </c>
      <c r="D325" s="3">
        <v>0.81644668799999998</v>
      </c>
      <c r="E325" s="6">
        <v>0.81644668799999998</v>
      </c>
    </row>
    <row r="326" spans="1:5" hidden="1" x14ac:dyDescent="0.2">
      <c r="A326" s="3" t="s">
        <v>15</v>
      </c>
      <c r="B326" s="4">
        <v>35263</v>
      </c>
      <c r="C326" s="5">
        <v>1996</v>
      </c>
      <c r="D326" s="3">
        <v>0.73423629400000001</v>
      </c>
      <c r="E326" s="6">
        <v>0.73423629400000001</v>
      </c>
    </row>
    <row r="327" spans="1:5" hidden="1" x14ac:dyDescent="0.2">
      <c r="A327" s="3" t="s">
        <v>15</v>
      </c>
      <c r="B327" s="4">
        <v>35290</v>
      </c>
      <c r="C327" s="5">
        <v>1996</v>
      </c>
      <c r="D327" s="3">
        <v>0.64328961799999995</v>
      </c>
      <c r="E327" s="6">
        <v>0.64328961799999995</v>
      </c>
    </row>
    <row r="328" spans="1:5" hidden="1" x14ac:dyDescent="0.2">
      <c r="A328" s="3" t="s">
        <v>15</v>
      </c>
      <c r="B328" s="4">
        <v>35618</v>
      </c>
      <c r="C328" s="5">
        <v>1997</v>
      </c>
      <c r="D328" s="3">
        <v>0.53676196200000004</v>
      </c>
      <c r="E328" s="6">
        <v>0.53676196200000004</v>
      </c>
    </row>
    <row r="329" spans="1:5" hidden="1" x14ac:dyDescent="0.2">
      <c r="A329" s="3" t="s">
        <v>15</v>
      </c>
      <c r="B329" s="4">
        <v>35653</v>
      </c>
      <c r="C329" s="5">
        <v>1997</v>
      </c>
      <c r="D329" s="3">
        <v>0.47381516600000001</v>
      </c>
      <c r="E329" s="6">
        <v>0.47381516600000001</v>
      </c>
    </row>
    <row r="330" spans="1:5" hidden="1" x14ac:dyDescent="0.2">
      <c r="A330" s="3" t="s">
        <v>15</v>
      </c>
      <c r="B330" s="4">
        <v>35983</v>
      </c>
      <c r="C330" s="5">
        <v>1998</v>
      </c>
      <c r="D330" s="3">
        <v>0.53364213900000002</v>
      </c>
      <c r="E330" s="6">
        <v>0.53364213900000002</v>
      </c>
    </row>
    <row r="331" spans="1:5" hidden="1" x14ac:dyDescent="0.2">
      <c r="A331" s="3" t="s">
        <v>15</v>
      </c>
      <c r="B331" s="4">
        <v>36020</v>
      </c>
      <c r="C331" s="5">
        <v>1998</v>
      </c>
      <c r="D331" s="3">
        <v>0.42150366</v>
      </c>
      <c r="E331" s="6">
        <v>0.42150366</v>
      </c>
    </row>
    <row r="332" spans="1:5" hidden="1" x14ac:dyDescent="0.2">
      <c r="A332" s="3" t="s">
        <v>15</v>
      </c>
      <c r="B332" s="4">
        <v>36347</v>
      </c>
      <c r="C332" s="5">
        <v>1999</v>
      </c>
      <c r="D332" s="3">
        <v>0.90797218000000002</v>
      </c>
      <c r="E332" s="6">
        <v>0.90797218000000002</v>
      </c>
    </row>
    <row r="333" spans="1:5" hidden="1" x14ac:dyDescent="0.2">
      <c r="A333" s="3" t="s">
        <v>15</v>
      </c>
      <c r="B333" s="4">
        <v>36388</v>
      </c>
      <c r="C333" s="5">
        <v>1999</v>
      </c>
      <c r="D333" s="3">
        <v>1.124814669</v>
      </c>
      <c r="E333" s="6">
        <v>1.124814669</v>
      </c>
    </row>
    <row r="334" spans="1:5" hidden="1" x14ac:dyDescent="0.2">
      <c r="A334" s="3" t="s">
        <v>15</v>
      </c>
      <c r="B334" s="4">
        <v>36718</v>
      </c>
      <c r="C334" s="5">
        <v>2000</v>
      </c>
      <c r="D334" s="3">
        <v>1.408221876</v>
      </c>
      <c r="E334" s="6">
        <v>1.408221876</v>
      </c>
    </row>
    <row r="335" spans="1:5" hidden="1" x14ac:dyDescent="0.2">
      <c r="A335" s="3" t="s">
        <v>15</v>
      </c>
      <c r="B335" s="4">
        <v>36752</v>
      </c>
      <c r="C335" s="5">
        <v>2000</v>
      </c>
      <c r="D335" s="3">
        <v>1.418342306</v>
      </c>
      <c r="E335" s="6">
        <v>1.418342306</v>
      </c>
    </row>
    <row r="336" spans="1:5" hidden="1" x14ac:dyDescent="0.2">
      <c r="A336" s="3" t="s">
        <v>15</v>
      </c>
      <c r="B336" s="4">
        <v>37081</v>
      </c>
      <c r="C336" s="5">
        <v>2001</v>
      </c>
      <c r="D336" s="3">
        <v>0.41672463500000001</v>
      </c>
      <c r="E336" s="6">
        <v>0.41672463500000001</v>
      </c>
    </row>
    <row r="337" spans="1:5" hidden="1" x14ac:dyDescent="0.2">
      <c r="A337" s="3" t="s">
        <v>15</v>
      </c>
      <c r="B337" s="4">
        <v>37139</v>
      </c>
      <c r="C337" s="5">
        <v>2001</v>
      </c>
      <c r="D337" s="3">
        <v>0.69617353500000001</v>
      </c>
      <c r="E337" s="6">
        <v>0.69617353500000001</v>
      </c>
    </row>
    <row r="338" spans="1:5" hidden="1" x14ac:dyDescent="0.2">
      <c r="A338" s="3" t="s">
        <v>15</v>
      </c>
      <c r="B338" s="4">
        <v>37511</v>
      </c>
      <c r="C338" s="5">
        <v>2002</v>
      </c>
      <c r="D338" s="3">
        <v>0.59047077999999997</v>
      </c>
      <c r="E338" s="6">
        <v>0.59047077999999997</v>
      </c>
    </row>
    <row r="339" spans="1:5" hidden="1" x14ac:dyDescent="0.2">
      <c r="A339" s="3" t="s">
        <v>15</v>
      </c>
      <c r="B339" s="4">
        <v>37519</v>
      </c>
      <c r="C339" s="5">
        <v>2002</v>
      </c>
      <c r="D339" s="3">
        <v>0.61913352099999996</v>
      </c>
      <c r="E339" s="6">
        <v>0.61913352099999996</v>
      </c>
    </row>
    <row r="340" spans="1:5" hidden="1" x14ac:dyDescent="0.2">
      <c r="A340" s="3" t="s">
        <v>15</v>
      </c>
      <c r="B340" s="4">
        <v>37810</v>
      </c>
      <c r="C340" s="5">
        <v>2003</v>
      </c>
      <c r="D340" s="3">
        <v>1.3055625</v>
      </c>
      <c r="E340" s="6">
        <v>1.3055625</v>
      </c>
    </row>
    <row r="341" spans="1:5" hidden="1" x14ac:dyDescent="0.2">
      <c r="A341" s="3" t="s">
        <v>15</v>
      </c>
      <c r="B341" s="4">
        <v>37838</v>
      </c>
      <c r="C341" s="5">
        <v>2003</v>
      </c>
      <c r="D341" s="3">
        <v>0.84477156099999995</v>
      </c>
      <c r="E341" s="6">
        <v>0.84477156099999995</v>
      </c>
    </row>
    <row r="342" spans="1:5" hidden="1" x14ac:dyDescent="0.2">
      <c r="A342" s="3" t="s">
        <v>15</v>
      </c>
      <c r="B342" s="4">
        <v>38180</v>
      </c>
      <c r="C342" s="5">
        <v>2004</v>
      </c>
      <c r="D342" s="3">
        <v>0.42438819100000003</v>
      </c>
      <c r="E342" s="6">
        <v>0.42438819100000003</v>
      </c>
    </row>
    <row r="343" spans="1:5" hidden="1" x14ac:dyDescent="0.2">
      <c r="A343" s="3" t="s">
        <v>15</v>
      </c>
      <c r="B343" s="4">
        <v>38201</v>
      </c>
      <c r="C343" s="5">
        <v>2004</v>
      </c>
      <c r="D343" s="3">
        <v>0.32705800899999998</v>
      </c>
      <c r="E343" s="6">
        <v>0.32705800899999998</v>
      </c>
    </row>
    <row r="344" spans="1:5" hidden="1" x14ac:dyDescent="0.2">
      <c r="A344" s="3" t="s">
        <v>15</v>
      </c>
      <c r="B344" s="4">
        <v>38572</v>
      </c>
      <c r="C344" s="5">
        <v>2005</v>
      </c>
      <c r="D344" s="3">
        <v>0.72275966999999997</v>
      </c>
      <c r="E344" s="6">
        <v>0.72275966999999997</v>
      </c>
    </row>
    <row r="345" spans="1:5" hidden="1" x14ac:dyDescent="0.2">
      <c r="A345" s="3" t="s">
        <v>15</v>
      </c>
      <c r="B345" s="4">
        <v>38909</v>
      </c>
      <c r="C345" s="5">
        <v>2006</v>
      </c>
      <c r="D345" s="3">
        <v>0.43531912499999997</v>
      </c>
      <c r="E345" s="6">
        <v>0.43531912499999997</v>
      </c>
    </row>
    <row r="346" spans="1:5" hidden="1" x14ac:dyDescent="0.2">
      <c r="A346" s="3" t="s">
        <v>15</v>
      </c>
      <c r="B346" s="4">
        <v>38937</v>
      </c>
      <c r="C346" s="5">
        <v>2006</v>
      </c>
      <c r="D346" s="3">
        <v>0.55001895000000001</v>
      </c>
      <c r="E346" s="6">
        <v>0.55001895000000001</v>
      </c>
    </row>
    <row r="347" spans="1:5" hidden="1" x14ac:dyDescent="0.2">
      <c r="A347" s="3" t="s">
        <v>15</v>
      </c>
      <c r="B347" s="4">
        <v>39275</v>
      </c>
      <c r="C347" s="5">
        <v>2007</v>
      </c>
      <c r="D347" s="3">
        <v>0.52882352899999996</v>
      </c>
      <c r="E347" s="6">
        <v>0.52882352899999996</v>
      </c>
    </row>
    <row r="348" spans="1:5" hidden="1" x14ac:dyDescent="0.2">
      <c r="A348" s="3" t="s">
        <v>15</v>
      </c>
      <c r="B348" s="4">
        <v>39296</v>
      </c>
      <c r="C348" s="5">
        <v>2007</v>
      </c>
      <c r="D348" s="3">
        <v>0.31257574399999999</v>
      </c>
      <c r="E348" s="6">
        <v>0.31257574399999999</v>
      </c>
    </row>
    <row r="349" spans="1:5" hidden="1" x14ac:dyDescent="0.2">
      <c r="A349" s="3" t="s">
        <v>15</v>
      </c>
      <c r="B349" s="4">
        <v>39667</v>
      </c>
      <c r="C349" s="5">
        <v>2008</v>
      </c>
      <c r="D349" s="3">
        <v>0.92525850799999998</v>
      </c>
      <c r="E349" s="6">
        <v>0.92525850799999998</v>
      </c>
    </row>
    <row r="350" spans="1:5" hidden="1" x14ac:dyDescent="0.2">
      <c r="A350" s="3" t="s">
        <v>15</v>
      </c>
      <c r="B350" s="4">
        <v>40379</v>
      </c>
      <c r="C350" s="5">
        <v>2010</v>
      </c>
      <c r="D350" s="3">
        <v>0.297411916</v>
      </c>
      <c r="E350" s="6">
        <v>0.297411916</v>
      </c>
    </row>
    <row r="351" spans="1:5" hidden="1" x14ac:dyDescent="0.2">
      <c r="A351" s="3" t="s">
        <v>15</v>
      </c>
      <c r="B351" s="4">
        <v>40736</v>
      </c>
      <c r="C351" s="5">
        <v>2011</v>
      </c>
      <c r="D351" s="3">
        <v>0.93438935000000001</v>
      </c>
      <c r="E351" s="6">
        <v>0.93438935000000001</v>
      </c>
    </row>
    <row r="352" spans="1:5" hidden="1" x14ac:dyDescent="0.2">
      <c r="A352" s="3" t="s">
        <v>15</v>
      </c>
      <c r="B352" s="4">
        <v>40763</v>
      </c>
      <c r="C352" s="5">
        <v>2011</v>
      </c>
      <c r="D352" s="3">
        <v>0.55938679999999996</v>
      </c>
      <c r="E352" s="6">
        <v>0.55938679999999996</v>
      </c>
    </row>
    <row r="353" spans="1:5" hidden="1" x14ac:dyDescent="0.2">
      <c r="A353" s="3" t="s">
        <v>15</v>
      </c>
      <c r="B353" s="4">
        <v>41099</v>
      </c>
      <c r="C353" s="5">
        <v>2012</v>
      </c>
      <c r="D353" s="3">
        <v>0.52214229899999998</v>
      </c>
      <c r="E353" s="6">
        <v>0.52214229899999998</v>
      </c>
    </row>
    <row r="354" spans="1:5" hidden="1" x14ac:dyDescent="0.2">
      <c r="A354" s="3" t="s">
        <v>15</v>
      </c>
      <c r="B354" s="4">
        <v>41127</v>
      </c>
      <c r="C354" s="5">
        <v>2012</v>
      </c>
      <c r="D354" s="3">
        <v>0.16611753400000001</v>
      </c>
      <c r="E354" s="6">
        <v>0.16611753400000001</v>
      </c>
    </row>
    <row r="355" spans="1:5" hidden="1" x14ac:dyDescent="0.2">
      <c r="A355" s="3" t="s">
        <v>22</v>
      </c>
      <c r="B355" s="4">
        <v>34514</v>
      </c>
      <c r="C355" s="5">
        <v>1994</v>
      </c>
      <c r="D355" s="3">
        <v>1.0696780699999999</v>
      </c>
      <c r="E355" s="6">
        <v>1.0696780699999999</v>
      </c>
    </row>
    <row r="356" spans="1:5" hidden="1" x14ac:dyDescent="0.2">
      <c r="A356" s="3" t="s">
        <v>22</v>
      </c>
      <c r="B356" s="4">
        <v>34540</v>
      </c>
      <c r="C356" s="5">
        <v>1994</v>
      </c>
      <c r="D356" s="3">
        <v>1.0368804659999999</v>
      </c>
      <c r="E356" s="6">
        <v>1.0368804659999999</v>
      </c>
    </row>
    <row r="357" spans="1:5" hidden="1" x14ac:dyDescent="0.2">
      <c r="A357" s="3" t="s">
        <v>22</v>
      </c>
      <c r="B357" s="4">
        <v>34576</v>
      </c>
      <c r="C357" s="5">
        <v>1994</v>
      </c>
      <c r="D357" s="3">
        <v>1.000752313</v>
      </c>
      <c r="E357" s="6">
        <v>1.000752313</v>
      </c>
    </row>
    <row r="358" spans="1:5" hidden="1" x14ac:dyDescent="0.2">
      <c r="A358" s="3" t="s">
        <v>22</v>
      </c>
      <c r="B358" s="4">
        <v>34870</v>
      </c>
      <c r="C358" s="5">
        <v>1995</v>
      </c>
      <c r="D358" s="3">
        <v>1.1614501260000001</v>
      </c>
      <c r="E358" s="6">
        <v>1.1614501260000001</v>
      </c>
    </row>
    <row r="359" spans="1:5" hidden="1" x14ac:dyDescent="0.2">
      <c r="A359" s="3" t="s">
        <v>22</v>
      </c>
      <c r="B359" s="4">
        <v>34918</v>
      </c>
      <c r="C359" s="5">
        <v>1995</v>
      </c>
      <c r="D359" s="3">
        <v>0.90378474399999997</v>
      </c>
      <c r="E359" s="6">
        <v>0.90378474399999997</v>
      </c>
    </row>
    <row r="360" spans="1:5" hidden="1" x14ac:dyDescent="0.2">
      <c r="A360" s="3" t="s">
        <v>22</v>
      </c>
      <c r="B360" s="4">
        <v>34954</v>
      </c>
      <c r="C360" s="5">
        <v>1995</v>
      </c>
      <c r="D360" s="3">
        <v>0.68849340800000003</v>
      </c>
      <c r="E360" s="6">
        <v>0.68849340800000003</v>
      </c>
    </row>
    <row r="361" spans="1:5" hidden="1" x14ac:dyDescent="0.2">
      <c r="A361" s="3" t="s">
        <v>22</v>
      </c>
      <c r="B361" s="4">
        <v>35241</v>
      </c>
      <c r="C361" s="5">
        <v>1996</v>
      </c>
      <c r="D361" s="3">
        <v>0.50344685600000005</v>
      </c>
      <c r="E361" s="6">
        <v>0.50344685600000005</v>
      </c>
    </row>
    <row r="362" spans="1:5" hidden="1" x14ac:dyDescent="0.2">
      <c r="A362" s="3" t="s">
        <v>22</v>
      </c>
      <c r="B362" s="4">
        <v>35269</v>
      </c>
      <c r="C362" s="5">
        <v>1996</v>
      </c>
      <c r="D362" s="3">
        <v>0.37572293099999998</v>
      </c>
      <c r="E362" s="6">
        <v>0.37572293099999998</v>
      </c>
    </row>
    <row r="363" spans="1:5" hidden="1" x14ac:dyDescent="0.2">
      <c r="A363" s="3" t="s">
        <v>22</v>
      </c>
      <c r="B363" s="4">
        <v>35297</v>
      </c>
      <c r="C363" s="5">
        <v>1996</v>
      </c>
      <c r="D363" s="3">
        <v>0.41233571000000002</v>
      </c>
      <c r="E363" s="6">
        <v>0.41233571000000002</v>
      </c>
    </row>
    <row r="364" spans="1:5" hidden="1" x14ac:dyDescent="0.2">
      <c r="A364" s="3" t="s">
        <v>22</v>
      </c>
      <c r="B364" s="4">
        <v>35626</v>
      </c>
      <c r="C364" s="5">
        <v>1997</v>
      </c>
      <c r="D364" s="3">
        <v>0.56226106200000003</v>
      </c>
      <c r="E364" s="6">
        <v>0.56226106200000003</v>
      </c>
    </row>
    <row r="365" spans="1:5" hidden="1" x14ac:dyDescent="0.2">
      <c r="A365" s="3" t="s">
        <v>22</v>
      </c>
      <c r="B365" s="4">
        <v>35661</v>
      </c>
      <c r="C365" s="5">
        <v>1997</v>
      </c>
      <c r="D365" s="3">
        <v>0.60605364699999997</v>
      </c>
      <c r="E365" s="6">
        <v>0.60605364699999997</v>
      </c>
    </row>
    <row r="366" spans="1:5" hidden="1" x14ac:dyDescent="0.2">
      <c r="A366" s="3" t="s">
        <v>22</v>
      </c>
      <c r="B366" s="4">
        <v>35990</v>
      </c>
      <c r="C366" s="5">
        <v>1998</v>
      </c>
      <c r="D366" s="3">
        <v>0.75460139999999998</v>
      </c>
      <c r="E366" s="6">
        <v>0.75460139999999998</v>
      </c>
    </row>
    <row r="367" spans="1:5" hidden="1" x14ac:dyDescent="0.2">
      <c r="A367" s="3" t="s">
        <v>22</v>
      </c>
      <c r="B367" s="4">
        <v>36017</v>
      </c>
      <c r="C367" s="5">
        <v>1998</v>
      </c>
      <c r="D367" s="3">
        <v>0.82643188899999998</v>
      </c>
      <c r="E367" s="6">
        <v>0.82643188899999998</v>
      </c>
    </row>
    <row r="368" spans="1:5" hidden="1" x14ac:dyDescent="0.2">
      <c r="A368" s="3" t="s">
        <v>22</v>
      </c>
      <c r="B368" s="4">
        <v>36341</v>
      </c>
      <c r="C368" s="5">
        <v>1999</v>
      </c>
      <c r="D368" s="3">
        <v>0.33729717399999998</v>
      </c>
      <c r="E368" s="6">
        <v>0.33729717399999998</v>
      </c>
    </row>
    <row r="369" spans="1:5" hidden="1" x14ac:dyDescent="0.2">
      <c r="A369" s="3" t="s">
        <v>22</v>
      </c>
      <c r="B369" s="4">
        <v>36396</v>
      </c>
      <c r="C369" s="5">
        <v>1999</v>
      </c>
      <c r="D369" s="3">
        <v>0.58583853200000002</v>
      </c>
      <c r="E369" s="6">
        <v>0.58583853200000002</v>
      </c>
    </row>
    <row r="370" spans="1:5" hidden="1" x14ac:dyDescent="0.2">
      <c r="A370" s="3" t="s">
        <v>22</v>
      </c>
      <c r="B370" s="4">
        <v>36720</v>
      </c>
      <c r="C370" s="5">
        <v>2000</v>
      </c>
      <c r="D370" s="3">
        <v>1.580105294</v>
      </c>
      <c r="E370" s="6">
        <v>1.580105294</v>
      </c>
    </row>
    <row r="371" spans="1:5" hidden="1" x14ac:dyDescent="0.2">
      <c r="A371" s="3" t="s">
        <v>22</v>
      </c>
      <c r="B371" s="4">
        <v>36760</v>
      </c>
      <c r="C371" s="5">
        <v>2000</v>
      </c>
      <c r="D371" s="3">
        <v>0.39918247000000001</v>
      </c>
      <c r="E371" s="6">
        <v>0.39918247000000001</v>
      </c>
    </row>
    <row r="372" spans="1:5" hidden="1" x14ac:dyDescent="0.2">
      <c r="A372" s="3" t="s">
        <v>22</v>
      </c>
      <c r="B372" s="4">
        <v>37090</v>
      </c>
      <c r="C372" s="5">
        <v>2001</v>
      </c>
      <c r="D372" s="3">
        <v>0.41463531399999998</v>
      </c>
      <c r="E372" s="6">
        <v>0.41463531399999998</v>
      </c>
    </row>
    <row r="373" spans="1:5" hidden="1" x14ac:dyDescent="0.2">
      <c r="A373" s="3" t="s">
        <v>22</v>
      </c>
      <c r="B373" s="4">
        <v>37111</v>
      </c>
      <c r="C373" s="5">
        <v>2001</v>
      </c>
      <c r="D373" s="3">
        <v>0.13102477700000001</v>
      </c>
      <c r="E373" s="6">
        <v>0.13102477700000001</v>
      </c>
    </row>
    <row r="374" spans="1:5" hidden="1" x14ac:dyDescent="0.2">
      <c r="A374" s="3" t="s">
        <v>22</v>
      </c>
      <c r="B374" s="4">
        <v>37482</v>
      </c>
      <c r="C374" s="5">
        <v>2002</v>
      </c>
      <c r="D374" s="3">
        <v>0.13515111899999999</v>
      </c>
      <c r="E374" s="6">
        <v>0.13515111899999999</v>
      </c>
    </row>
    <row r="375" spans="1:5" hidden="1" x14ac:dyDescent="0.2">
      <c r="A375" s="3" t="s">
        <v>22</v>
      </c>
      <c r="B375" s="4">
        <v>37516</v>
      </c>
      <c r="C375" s="5">
        <v>2002</v>
      </c>
      <c r="D375" s="3">
        <v>0.17213799599999999</v>
      </c>
      <c r="E375" s="6">
        <v>0.17213799599999999</v>
      </c>
    </row>
    <row r="376" spans="1:5" hidden="1" x14ac:dyDescent="0.2">
      <c r="A376" s="3" t="s">
        <v>22</v>
      </c>
      <c r="B376" s="4">
        <v>37818</v>
      </c>
      <c r="C376" s="5">
        <v>2003</v>
      </c>
      <c r="D376" s="3">
        <v>0.51173919700000003</v>
      </c>
      <c r="E376" s="6">
        <v>0.51173919700000003</v>
      </c>
    </row>
    <row r="377" spans="1:5" hidden="1" x14ac:dyDescent="0.2">
      <c r="A377" s="3" t="s">
        <v>22</v>
      </c>
      <c r="B377" s="4">
        <v>37846</v>
      </c>
      <c r="C377" s="5">
        <v>2003</v>
      </c>
      <c r="D377" s="3">
        <v>0.25417146099999999</v>
      </c>
      <c r="E377" s="6">
        <v>0.25417146099999999</v>
      </c>
    </row>
    <row r="378" spans="1:5" hidden="1" x14ac:dyDescent="0.2">
      <c r="A378" s="3" t="s">
        <v>22</v>
      </c>
      <c r="B378" s="4">
        <v>38175</v>
      </c>
      <c r="C378" s="5">
        <v>2004</v>
      </c>
      <c r="D378" s="3">
        <v>0.86197904999999997</v>
      </c>
      <c r="E378" s="6">
        <v>0.86197904999999997</v>
      </c>
    </row>
    <row r="379" spans="1:5" hidden="1" x14ac:dyDescent="0.2">
      <c r="A379" s="3" t="s">
        <v>22</v>
      </c>
      <c r="B379" s="4">
        <v>38209</v>
      </c>
      <c r="C379" s="5">
        <v>2004</v>
      </c>
      <c r="D379" s="3">
        <v>0.74359381199999997</v>
      </c>
      <c r="E379" s="6">
        <v>0.74359381199999997</v>
      </c>
    </row>
    <row r="380" spans="1:5" hidden="1" x14ac:dyDescent="0.2">
      <c r="A380" s="3" t="s">
        <v>22</v>
      </c>
      <c r="B380" s="4">
        <v>38553</v>
      </c>
      <c r="C380" s="5">
        <v>2005</v>
      </c>
      <c r="D380" s="3">
        <v>0.30769039399999998</v>
      </c>
      <c r="E380" s="6">
        <v>0.30769039399999998</v>
      </c>
    </row>
    <row r="381" spans="1:5" hidden="1" x14ac:dyDescent="0.2">
      <c r="A381" s="3" t="s">
        <v>22</v>
      </c>
      <c r="B381" s="4">
        <v>38581</v>
      </c>
      <c r="C381" s="5">
        <v>2005</v>
      </c>
      <c r="D381" s="3">
        <v>0.24012878900000001</v>
      </c>
      <c r="E381" s="6">
        <v>0.24012878900000001</v>
      </c>
    </row>
    <row r="382" spans="1:5" hidden="1" x14ac:dyDescent="0.2">
      <c r="A382" s="3" t="s">
        <v>22</v>
      </c>
      <c r="B382" s="4">
        <v>38910</v>
      </c>
      <c r="C382" s="5">
        <v>2006</v>
      </c>
      <c r="D382" s="3">
        <v>0.17578691399999999</v>
      </c>
      <c r="E382" s="6">
        <v>0.17578691399999999</v>
      </c>
    </row>
    <row r="383" spans="1:5" hidden="1" x14ac:dyDescent="0.2">
      <c r="A383" s="3" t="s">
        <v>22</v>
      </c>
      <c r="B383" s="4">
        <v>38945</v>
      </c>
      <c r="C383" s="5">
        <v>2006</v>
      </c>
      <c r="D383" s="3">
        <v>0.44441212499999999</v>
      </c>
      <c r="E383" s="6">
        <v>0.44441212499999999</v>
      </c>
    </row>
    <row r="384" spans="1:5" hidden="1" x14ac:dyDescent="0.2">
      <c r="A384" s="3" t="s">
        <v>22</v>
      </c>
      <c r="B384" s="4">
        <v>39275</v>
      </c>
      <c r="C384" s="5">
        <v>2007</v>
      </c>
      <c r="D384" s="3">
        <v>0.21092186900000001</v>
      </c>
      <c r="E384" s="6">
        <v>0.21092186900000001</v>
      </c>
    </row>
    <row r="385" spans="1:5" hidden="1" x14ac:dyDescent="0.2">
      <c r="A385" s="3" t="s">
        <v>22</v>
      </c>
      <c r="B385" s="4">
        <v>39294</v>
      </c>
      <c r="C385" s="5">
        <v>2007</v>
      </c>
      <c r="D385" s="3">
        <v>0.20347311500000001</v>
      </c>
      <c r="E385" s="6">
        <v>0.20347311500000001</v>
      </c>
    </row>
    <row r="386" spans="1:5" hidden="1" x14ac:dyDescent="0.2">
      <c r="A386" s="3" t="s">
        <v>22</v>
      </c>
      <c r="B386" s="4">
        <v>39630</v>
      </c>
      <c r="C386" s="5">
        <v>2008</v>
      </c>
      <c r="D386" s="3">
        <v>0.45213974000000001</v>
      </c>
      <c r="E386" s="6">
        <v>0.45213974000000001</v>
      </c>
    </row>
    <row r="387" spans="1:5" hidden="1" x14ac:dyDescent="0.2">
      <c r="A387" s="3" t="s">
        <v>22</v>
      </c>
      <c r="B387" s="4">
        <v>39664</v>
      </c>
      <c r="C387" s="5">
        <v>2008</v>
      </c>
      <c r="D387" s="3">
        <v>0.30964375100000002</v>
      </c>
      <c r="E387" s="6">
        <v>0.30964375100000002</v>
      </c>
    </row>
    <row r="388" spans="1:5" hidden="1" x14ac:dyDescent="0.2">
      <c r="A388" s="3" t="s">
        <v>22</v>
      </c>
      <c r="B388" s="4">
        <v>40367</v>
      </c>
      <c r="C388" s="5">
        <v>2010</v>
      </c>
      <c r="D388" s="3">
        <v>0.130798582</v>
      </c>
      <c r="E388" s="6">
        <v>0.130798582</v>
      </c>
    </row>
    <row r="389" spans="1:5" hidden="1" x14ac:dyDescent="0.2">
      <c r="A389" s="3" t="s">
        <v>22</v>
      </c>
      <c r="B389" s="4">
        <v>40402</v>
      </c>
      <c r="C389" s="5">
        <v>2010</v>
      </c>
      <c r="D389" s="3">
        <v>0.120975991</v>
      </c>
      <c r="E389" s="6">
        <v>0.120975991</v>
      </c>
    </row>
    <row r="390" spans="1:5" hidden="1" x14ac:dyDescent="0.2">
      <c r="A390" s="3" t="s">
        <v>22</v>
      </c>
      <c r="B390" s="4">
        <v>40736</v>
      </c>
      <c r="C390" s="5">
        <v>2011</v>
      </c>
      <c r="D390" s="3">
        <v>0.22786587999999999</v>
      </c>
      <c r="E390" s="6">
        <v>0.22786587999999999</v>
      </c>
    </row>
    <row r="391" spans="1:5" hidden="1" x14ac:dyDescent="0.2">
      <c r="A391" s="3" t="s">
        <v>22</v>
      </c>
      <c r="B391" s="4">
        <v>40764</v>
      </c>
      <c r="C391" s="5">
        <v>2011</v>
      </c>
      <c r="D391" s="3">
        <v>0.112254674</v>
      </c>
      <c r="E391" s="6">
        <v>0.112254674</v>
      </c>
    </row>
    <row r="392" spans="1:5" hidden="1" x14ac:dyDescent="0.2">
      <c r="A392" s="3" t="s">
        <v>22</v>
      </c>
      <c r="B392" s="4">
        <v>41099</v>
      </c>
      <c r="C392" s="5">
        <v>2012</v>
      </c>
      <c r="D392" s="3">
        <v>0.27672893700000001</v>
      </c>
      <c r="E392" s="6">
        <v>0.27672893700000001</v>
      </c>
    </row>
    <row r="393" spans="1:5" hidden="1" x14ac:dyDescent="0.2">
      <c r="A393" s="3" t="s">
        <v>22</v>
      </c>
      <c r="B393" s="4">
        <v>41128</v>
      </c>
      <c r="C393" s="5">
        <v>2012</v>
      </c>
      <c r="D393" s="3">
        <v>0.24691307300000001</v>
      </c>
      <c r="E393" s="6">
        <v>0.24691307300000001</v>
      </c>
    </row>
    <row r="394" spans="1:5" hidden="1" x14ac:dyDescent="0.2">
      <c r="A394" s="3" t="s">
        <v>23</v>
      </c>
      <c r="B394" s="4">
        <v>34514</v>
      </c>
      <c r="C394" s="5">
        <v>1994</v>
      </c>
      <c r="D394" s="3">
        <v>0.195154566</v>
      </c>
      <c r="E394" s="6">
        <v>0.195154566</v>
      </c>
    </row>
    <row r="395" spans="1:5" hidden="1" x14ac:dyDescent="0.2">
      <c r="A395" s="3" t="s">
        <v>23</v>
      </c>
      <c r="B395" s="4">
        <v>34548</v>
      </c>
      <c r="C395" s="5">
        <v>1994</v>
      </c>
      <c r="D395" s="3">
        <v>3.1523003000000001E-2</v>
      </c>
      <c r="E395" s="6">
        <v>3.1523003000000001E-2</v>
      </c>
    </row>
    <row r="396" spans="1:5" hidden="1" x14ac:dyDescent="0.2">
      <c r="A396" s="3" t="s">
        <v>23</v>
      </c>
      <c r="B396" s="4">
        <v>34575</v>
      </c>
      <c r="C396" s="5">
        <v>1994</v>
      </c>
      <c r="D396" s="3">
        <v>0.93049773300000005</v>
      </c>
      <c r="E396" s="6">
        <v>0.93049773300000005</v>
      </c>
    </row>
    <row r="397" spans="1:5" hidden="1" x14ac:dyDescent="0.2">
      <c r="A397" s="3" t="s">
        <v>23</v>
      </c>
      <c r="B397" s="4">
        <v>34864</v>
      </c>
      <c r="C397" s="5">
        <v>1995</v>
      </c>
      <c r="D397" s="3">
        <v>1.9137690510000001</v>
      </c>
      <c r="E397" s="6">
        <v>1.9137690510000001</v>
      </c>
    </row>
    <row r="398" spans="1:5" hidden="1" x14ac:dyDescent="0.2">
      <c r="A398" s="3" t="s">
        <v>23</v>
      </c>
      <c r="B398" s="4">
        <v>34927</v>
      </c>
      <c r="C398" s="5">
        <v>1995</v>
      </c>
      <c r="D398" s="3">
        <v>1.124584096</v>
      </c>
      <c r="E398" s="6">
        <v>1.124584096</v>
      </c>
    </row>
    <row r="399" spans="1:5" hidden="1" x14ac:dyDescent="0.2">
      <c r="A399" s="3" t="s">
        <v>23</v>
      </c>
      <c r="B399" s="4">
        <v>34948</v>
      </c>
      <c r="C399" s="5">
        <v>1995</v>
      </c>
      <c r="D399" s="3">
        <v>1.660952271</v>
      </c>
      <c r="E399" s="6">
        <v>1.660952271</v>
      </c>
    </row>
    <row r="400" spans="1:5" hidden="1" x14ac:dyDescent="0.2">
      <c r="A400" s="3" t="s">
        <v>23</v>
      </c>
      <c r="B400" s="4">
        <v>35235</v>
      </c>
      <c r="C400" s="5">
        <v>1996</v>
      </c>
      <c r="D400" s="3">
        <v>0.18161526</v>
      </c>
      <c r="E400" s="6">
        <v>0.18161526</v>
      </c>
    </row>
    <row r="401" spans="1:5" hidden="1" x14ac:dyDescent="0.2">
      <c r="A401" s="3" t="s">
        <v>23</v>
      </c>
      <c r="B401" s="4">
        <v>35263</v>
      </c>
      <c r="C401" s="5">
        <v>1996</v>
      </c>
      <c r="D401" s="3">
        <v>0.15407918100000001</v>
      </c>
      <c r="E401" s="6">
        <v>0.15407918100000001</v>
      </c>
    </row>
    <row r="402" spans="1:5" hidden="1" x14ac:dyDescent="0.2">
      <c r="A402" s="3" t="s">
        <v>23</v>
      </c>
      <c r="B402" s="4">
        <v>35291</v>
      </c>
      <c r="C402" s="5">
        <v>1996</v>
      </c>
      <c r="D402" s="3">
        <v>3.2292314000000003E-2</v>
      </c>
      <c r="E402" s="6">
        <v>3.2292314000000003E-2</v>
      </c>
    </row>
    <row r="403" spans="1:5" hidden="1" x14ac:dyDescent="0.2">
      <c r="A403" s="3" t="s">
        <v>23</v>
      </c>
      <c r="B403" s="4">
        <v>35619</v>
      </c>
      <c r="C403" s="5">
        <v>1997</v>
      </c>
      <c r="D403" s="3">
        <v>3.9180586000000002</v>
      </c>
      <c r="E403" s="6">
        <v>3.9180586000000002</v>
      </c>
    </row>
    <row r="404" spans="1:5" hidden="1" x14ac:dyDescent="0.2">
      <c r="A404" s="3" t="s">
        <v>23</v>
      </c>
      <c r="B404" s="4">
        <v>35656</v>
      </c>
      <c r="C404" s="5">
        <v>1997</v>
      </c>
      <c r="D404" s="3">
        <v>4.4930736999999998E-2</v>
      </c>
      <c r="E404" s="6">
        <v>4.4930736999999998E-2</v>
      </c>
    </row>
    <row r="405" spans="1:5" hidden="1" x14ac:dyDescent="0.2">
      <c r="A405" s="3" t="s">
        <v>23</v>
      </c>
      <c r="B405" s="4">
        <v>35984</v>
      </c>
      <c r="C405" s="5">
        <v>1998</v>
      </c>
      <c r="D405" s="3">
        <v>0.31616330599999998</v>
      </c>
      <c r="E405" s="6">
        <v>0.31616330599999998</v>
      </c>
    </row>
    <row r="406" spans="1:5" hidden="1" x14ac:dyDescent="0.2">
      <c r="A406" s="3" t="s">
        <v>23</v>
      </c>
      <c r="B406" s="4">
        <v>36019</v>
      </c>
      <c r="C406" s="5">
        <v>1998</v>
      </c>
      <c r="D406" s="3">
        <v>3.8862023000000002E-2</v>
      </c>
      <c r="E406" s="6">
        <v>3.8862023000000002E-2</v>
      </c>
    </row>
    <row r="407" spans="1:5" hidden="1" x14ac:dyDescent="0.2">
      <c r="A407" s="3" t="s">
        <v>23</v>
      </c>
      <c r="B407" s="4">
        <v>36348</v>
      </c>
      <c r="C407" s="5">
        <v>1999</v>
      </c>
      <c r="D407" s="3">
        <v>0.40888839999999999</v>
      </c>
      <c r="E407" s="6">
        <v>0.40888839999999999</v>
      </c>
    </row>
    <row r="408" spans="1:5" hidden="1" x14ac:dyDescent="0.2">
      <c r="A408" s="3" t="s">
        <v>23</v>
      </c>
      <c r="B408" s="4">
        <v>36389</v>
      </c>
      <c r="C408" s="5">
        <v>1999</v>
      </c>
      <c r="D408" s="3">
        <v>0.25299651000000001</v>
      </c>
      <c r="E408" s="6">
        <v>0.25299651000000001</v>
      </c>
    </row>
    <row r="409" spans="1:5" hidden="1" x14ac:dyDescent="0.2">
      <c r="A409" s="3" t="s">
        <v>23</v>
      </c>
      <c r="B409" s="4">
        <v>36719</v>
      </c>
      <c r="C409" s="5">
        <v>2000</v>
      </c>
      <c r="D409" s="3">
        <v>0.81182182800000002</v>
      </c>
      <c r="E409" s="6">
        <v>0.81182182800000002</v>
      </c>
    </row>
    <row r="410" spans="1:5" hidden="1" x14ac:dyDescent="0.2">
      <c r="A410" s="3" t="s">
        <v>23</v>
      </c>
      <c r="B410" s="4">
        <v>36753</v>
      </c>
      <c r="C410" s="5">
        <v>2000</v>
      </c>
      <c r="D410" s="3">
        <v>0.32147778999999999</v>
      </c>
      <c r="E410" s="6">
        <v>0.32147778999999999</v>
      </c>
    </row>
    <row r="411" spans="1:5" hidden="1" x14ac:dyDescent="0.2">
      <c r="A411" s="3" t="s">
        <v>23</v>
      </c>
      <c r="B411" s="4">
        <v>37082</v>
      </c>
      <c r="C411" s="5">
        <v>2001</v>
      </c>
      <c r="D411" s="3">
        <v>6.8338184999999996E-2</v>
      </c>
      <c r="E411" s="6">
        <v>6.8338184999999996E-2</v>
      </c>
    </row>
    <row r="412" spans="1:5" hidden="1" x14ac:dyDescent="0.2">
      <c r="A412" s="3" t="s">
        <v>23</v>
      </c>
      <c r="B412" s="4">
        <v>37141</v>
      </c>
      <c r="C412" s="5">
        <v>2001</v>
      </c>
      <c r="D412" s="3">
        <v>0.90340688999999996</v>
      </c>
      <c r="E412" s="6">
        <v>0.90340688999999996</v>
      </c>
    </row>
    <row r="413" spans="1:5" hidden="1" x14ac:dyDescent="0.2">
      <c r="A413" s="3" t="s">
        <v>23</v>
      </c>
      <c r="B413" s="4">
        <v>37496</v>
      </c>
      <c r="C413" s="5">
        <v>2002</v>
      </c>
      <c r="D413" s="3">
        <v>0.48791324899999999</v>
      </c>
      <c r="E413" s="6">
        <v>0.48791324899999999</v>
      </c>
    </row>
    <row r="414" spans="1:5" hidden="1" x14ac:dyDescent="0.2">
      <c r="A414" s="3" t="s">
        <v>23</v>
      </c>
      <c r="B414" s="4">
        <v>37519</v>
      </c>
      <c r="C414" s="5">
        <v>2002</v>
      </c>
      <c r="D414" s="3">
        <v>1.540505824</v>
      </c>
      <c r="E414" s="6">
        <v>1.540505824</v>
      </c>
    </row>
    <row r="415" spans="1:5" hidden="1" x14ac:dyDescent="0.2">
      <c r="A415" s="3" t="s">
        <v>23</v>
      </c>
      <c r="B415" s="4">
        <v>37812</v>
      </c>
      <c r="C415" s="5">
        <v>2003</v>
      </c>
      <c r="D415" s="3">
        <v>0.114746313</v>
      </c>
      <c r="E415" s="6">
        <v>0.114746313</v>
      </c>
    </row>
    <row r="416" spans="1:5" hidden="1" x14ac:dyDescent="0.2">
      <c r="A416" s="3" t="s">
        <v>23</v>
      </c>
      <c r="B416" s="4">
        <v>37840</v>
      </c>
      <c r="C416" s="5">
        <v>2003</v>
      </c>
      <c r="D416" s="3">
        <v>0.14787754</v>
      </c>
      <c r="E416" s="6">
        <v>0.14787754</v>
      </c>
    </row>
    <row r="417" spans="1:5" hidden="1" x14ac:dyDescent="0.2">
      <c r="A417" s="3" t="s">
        <v>23</v>
      </c>
      <c r="B417" s="4">
        <v>38189</v>
      </c>
      <c r="C417" s="5">
        <v>2004</v>
      </c>
      <c r="D417" s="3">
        <v>0.19266609900000001</v>
      </c>
      <c r="E417" s="6">
        <v>0.19266609900000001</v>
      </c>
    </row>
    <row r="418" spans="1:5" hidden="1" x14ac:dyDescent="0.2">
      <c r="A418" s="3" t="s">
        <v>23</v>
      </c>
      <c r="B418" s="4">
        <v>38203</v>
      </c>
      <c r="C418" s="5">
        <v>2004</v>
      </c>
      <c r="D418" s="3">
        <v>0.175631652</v>
      </c>
      <c r="E418" s="6">
        <v>0.175631652</v>
      </c>
    </row>
    <row r="419" spans="1:5" hidden="1" x14ac:dyDescent="0.2">
      <c r="A419" s="3" t="s">
        <v>23</v>
      </c>
      <c r="B419" s="4">
        <v>38546</v>
      </c>
      <c r="C419" s="5">
        <v>2005</v>
      </c>
      <c r="D419" s="3">
        <v>9.9049689999999996E-2</v>
      </c>
      <c r="E419" s="6">
        <v>9.9049689999999996E-2</v>
      </c>
    </row>
    <row r="420" spans="1:5" hidden="1" x14ac:dyDescent="0.2">
      <c r="A420" s="3" t="s">
        <v>23</v>
      </c>
      <c r="B420" s="4">
        <v>38575</v>
      </c>
      <c r="C420" s="5">
        <v>2005</v>
      </c>
      <c r="D420" s="3">
        <v>2.3910806999999999E-2</v>
      </c>
      <c r="E420" s="6">
        <v>2.3910806999999999E-2</v>
      </c>
    </row>
    <row r="421" spans="1:5" hidden="1" x14ac:dyDescent="0.2">
      <c r="A421" s="3" t="s">
        <v>23</v>
      </c>
      <c r="B421" s="4">
        <v>38922</v>
      </c>
      <c r="C421" s="5">
        <v>2006</v>
      </c>
      <c r="D421" s="3">
        <v>6.8851930000000006E-2</v>
      </c>
      <c r="E421" s="6">
        <v>6.8851930000000006E-2</v>
      </c>
    </row>
    <row r="422" spans="1:5" hidden="1" x14ac:dyDescent="0.2">
      <c r="A422" s="3" t="s">
        <v>23</v>
      </c>
      <c r="B422" s="4">
        <v>38940</v>
      </c>
      <c r="C422" s="5">
        <v>2006</v>
      </c>
      <c r="D422" s="3">
        <v>3.6691845000000001E-2</v>
      </c>
      <c r="E422" s="6">
        <v>3.6691845000000001E-2</v>
      </c>
    </row>
    <row r="423" spans="1:5" hidden="1" x14ac:dyDescent="0.2">
      <c r="A423" s="3" t="s">
        <v>7</v>
      </c>
      <c r="B423" s="4">
        <v>34505</v>
      </c>
      <c r="C423" s="5">
        <v>1994</v>
      </c>
      <c r="D423" s="3">
        <v>1.8830624000000001E-2</v>
      </c>
      <c r="E423" s="6">
        <v>1.8830624000000001E-2</v>
      </c>
    </row>
    <row r="424" spans="1:5" hidden="1" x14ac:dyDescent="0.2">
      <c r="A424" s="3" t="s">
        <v>7</v>
      </c>
      <c r="B424" s="4">
        <v>34542</v>
      </c>
      <c r="C424" s="5">
        <v>1994</v>
      </c>
      <c r="D424" s="3">
        <v>4.2387056999999999E-2</v>
      </c>
      <c r="E424" s="6">
        <v>4.2387056999999999E-2</v>
      </c>
    </row>
    <row r="425" spans="1:5" hidden="1" x14ac:dyDescent="0.2">
      <c r="A425" s="3" t="s">
        <v>7</v>
      </c>
      <c r="B425" s="4">
        <v>34570</v>
      </c>
      <c r="C425" s="5">
        <v>1994</v>
      </c>
      <c r="D425" s="3">
        <v>0.14783696599999999</v>
      </c>
      <c r="E425" s="6">
        <v>0.14783696599999999</v>
      </c>
    </row>
    <row r="426" spans="1:5" hidden="1" x14ac:dyDescent="0.2">
      <c r="A426" s="3" t="s">
        <v>7</v>
      </c>
      <c r="B426" s="4">
        <v>34864</v>
      </c>
      <c r="C426" s="5">
        <v>1995</v>
      </c>
      <c r="D426" s="3">
        <v>1.2672391999999999E-2</v>
      </c>
      <c r="E426" s="6">
        <v>1.2672391999999999E-2</v>
      </c>
    </row>
    <row r="427" spans="1:5" hidden="1" x14ac:dyDescent="0.2">
      <c r="A427" s="3" t="s">
        <v>7</v>
      </c>
      <c r="B427" s="4">
        <v>34927</v>
      </c>
      <c r="C427" s="5">
        <v>1995</v>
      </c>
      <c r="D427" s="3">
        <v>8.1953276000000005E-2</v>
      </c>
      <c r="E427" s="6">
        <v>8.1953276000000005E-2</v>
      </c>
    </row>
    <row r="428" spans="1:5" hidden="1" x14ac:dyDescent="0.2">
      <c r="A428" s="3" t="s">
        <v>7</v>
      </c>
      <c r="B428" s="4">
        <v>34949</v>
      </c>
      <c r="C428" s="5">
        <v>1995</v>
      </c>
      <c r="D428" s="3">
        <v>0.19967817099999999</v>
      </c>
      <c r="E428" s="6">
        <v>0.19967817099999999</v>
      </c>
    </row>
    <row r="429" spans="1:5" hidden="1" x14ac:dyDescent="0.2">
      <c r="A429" s="3" t="s">
        <v>7</v>
      </c>
      <c r="B429" s="4">
        <v>35235</v>
      </c>
      <c r="C429" s="5">
        <v>1996</v>
      </c>
      <c r="D429" s="3">
        <v>7.1708538000000002E-2</v>
      </c>
      <c r="E429" s="6">
        <v>7.1708538000000002E-2</v>
      </c>
    </row>
    <row r="430" spans="1:5" hidden="1" x14ac:dyDescent="0.2">
      <c r="A430" s="3" t="s">
        <v>7</v>
      </c>
      <c r="B430" s="4">
        <v>35262</v>
      </c>
      <c r="C430" s="5">
        <v>1996</v>
      </c>
      <c r="D430" s="3">
        <v>0.377272147</v>
      </c>
      <c r="E430" s="6">
        <v>0.377272147</v>
      </c>
    </row>
    <row r="431" spans="1:5" hidden="1" x14ac:dyDescent="0.2">
      <c r="A431" s="3" t="s">
        <v>7</v>
      </c>
      <c r="B431" s="4">
        <v>35291</v>
      </c>
      <c r="C431" s="5">
        <v>1996</v>
      </c>
      <c r="D431" s="3">
        <v>3.7526391999999999E-2</v>
      </c>
      <c r="E431" s="6">
        <v>3.7526391999999999E-2</v>
      </c>
    </row>
    <row r="432" spans="1:5" hidden="1" x14ac:dyDescent="0.2">
      <c r="A432" s="3" t="s">
        <v>7</v>
      </c>
      <c r="B432" s="4">
        <v>35619</v>
      </c>
      <c r="C432" s="5">
        <v>1997</v>
      </c>
      <c r="D432" s="3">
        <v>0.196658266</v>
      </c>
      <c r="E432" s="6">
        <v>0.196658266</v>
      </c>
    </row>
    <row r="433" spans="1:5" hidden="1" x14ac:dyDescent="0.2">
      <c r="A433" s="3" t="s">
        <v>7</v>
      </c>
      <c r="B433" s="4">
        <v>35656</v>
      </c>
      <c r="C433" s="5">
        <v>1997</v>
      </c>
      <c r="D433" s="3">
        <v>0.24461788600000001</v>
      </c>
      <c r="E433" s="6">
        <v>0.24461788600000001</v>
      </c>
    </row>
    <row r="434" spans="1:5" hidden="1" x14ac:dyDescent="0.2">
      <c r="A434" s="3" t="s">
        <v>7</v>
      </c>
      <c r="B434" s="4">
        <v>35984</v>
      </c>
      <c r="C434" s="5">
        <v>1998</v>
      </c>
      <c r="D434" s="3">
        <v>2.9387367000000001E-2</v>
      </c>
      <c r="E434" s="6">
        <v>2.9387367000000001E-2</v>
      </c>
    </row>
    <row r="435" spans="1:5" hidden="1" x14ac:dyDescent="0.2">
      <c r="A435" s="3" t="s">
        <v>7</v>
      </c>
      <c r="B435" s="4">
        <v>36019</v>
      </c>
      <c r="C435" s="5">
        <v>1998</v>
      </c>
      <c r="D435" s="3">
        <v>4.3926455000000003E-2</v>
      </c>
      <c r="E435" s="6">
        <v>4.3926455000000003E-2</v>
      </c>
    </row>
    <row r="436" spans="1:5" hidden="1" x14ac:dyDescent="0.2">
      <c r="A436" s="3" t="s">
        <v>7</v>
      </c>
      <c r="B436" s="4">
        <v>36348</v>
      </c>
      <c r="C436" s="5">
        <v>1999</v>
      </c>
      <c r="D436" s="3">
        <v>0.17233200000000001</v>
      </c>
      <c r="E436" s="6">
        <v>0.17233200000000001</v>
      </c>
    </row>
    <row r="437" spans="1:5" hidden="1" x14ac:dyDescent="0.2">
      <c r="A437" s="3" t="s">
        <v>7</v>
      </c>
      <c r="B437" s="4">
        <v>36389</v>
      </c>
      <c r="C437" s="5">
        <v>1999</v>
      </c>
      <c r="D437" s="3">
        <v>0.243499207</v>
      </c>
      <c r="E437" s="6">
        <v>0.243499207</v>
      </c>
    </row>
    <row r="438" spans="1:5" hidden="1" x14ac:dyDescent="0.2">
      <c r="A438" s="3" t="s">
        <v>7</v>
      </c>
      <c r="B438" s="4">
        <v>36719</v>
      </c>
      <c r="C438" s="5">
        <v>2000</v>
      </c>
      <c r="D438" s="3">
        <v>0.13040728400000001</v>
      </c>
      <c r="E438" s="6">
        <v>0.13040728400000001</v>
      </c>
    </row>
    <row r="439" spans="1:5" hidden="1" x14ac:dyDescent="0.2">
      <c r="A439" s="3" t="s">
        <v>7</v>
      </c>
      <c r="B439" s="4">
        <v>36753</v>
      </c>
      <c r="C439" s="5">
        <v>2000</v>
      </c>
      <c r="D439" s="3">
        <v>4.5756989999999997E-2</v>
      </c>
      <c r="E439" s="6">
        <v>4.5756989999999997E-2</v>
      </c>
    </row>
    <row r="440" spans="1:5" hidden="1" x14ac:dyDescent="0.2">
      <c r="A440" s="3" t="s">
        <v>7</v>
      </c>
      <c r="B440" s="4">
        <v>37082</v>
      </c>
      <c r="C440" s="5">
        <v>2001</v>
      </c>
      <c r="D440" s="3">
        <v>0.17847260000000001</v>
      </c>
      <c r="E440" s="6">
        <v>0.17847260000000001</v>
      </c>
    </row>
    <row r="441" spans="1:5" hidden="1" x14ac:dyDescent="0.2">
      <c r="A441" s="3" t="s">
        <v>7</v>
      </c>
      <c r="B441" s="4">
        <v>37140</v>
      </c>
      <c r="C441" s="5">
        <v>2001</v>
      </c>
      <c r="D441" s="3">
        <v>4.8233342999999998E-2</v>
      </c>
      <c r="E441" s="6">
        <v>4.8233342999999998E-2</v>
      </c>
    </row>
    <row r="442" spans="1:5" hidden="1" x14ac:dyDescent="0.2">
      <c r="A442" s="3" t="s">
        <v>7</v>
      </c>
      <c r="B442" s="4">
        <v>37512</v>
      </c>
      <c r="C442" s="5">
        <v>2002</v>
      </c>
      <c r="D442" s="3">
        <v>2.0158473E-2</v>
      </c>
      <c r="E442" s="6">
        <v>2.0158473E-2</v>
      </c>
    </row>
    <row r="443" spans="1:5" hidden="1" x14ac:dyDescent="0.2">
      <c r="A443" s="3" t="s">
        <v>7</v>
      </c>
      <c r="B443" s="4">
        <v>37517</v>
      </c>
      <c r="C443" s="5">
        <v>2002</v>
      </c>
      <c r="D443" s="3">
        <v>9.7903601000000007E-2</v>
      </c>
      <c r="E443" s="6">
        <v>9.7903601000000007E-2</v>
      </c>
    </row>
    <row r="444" spans="1:5" hidden="1" x14ac:dyDescent="0.2">
      <c r="A444" s="3" t="s">
        <v>7</v>
      </c>
      <c r="B444" s="4">
        <v>37811</v>
      </c>
      <c r="C444" s="5">
        <v>2003</v>
      </c>
      <c r="D444" s="3">
        <v>2.0487592999999998E-2</v>
      </c>
      <c r="E444" s="6">
        <v>2.0487592999999998E-2</v>
      </c>
    </row>
    <row r="445" spans="1:5" hidden="1" x14ac:dyDescent="0.2">
      <c r="A445" s="3" t="s">
        <v>7</v>
      </c>
      <c r="B445" s="4">
        <v>37839</v>
      </c>
      <c r="C445" s="5">
        <v>2003</v>
      </c>
      <c r="D445" s="3">
        <v>3.4582732999999997E-2</v>
      </c>
      <c r="E445" s="6">
        <v>3.4582732999999997E-2</v>
      </c>
    </row>
    <row r="446" spans="1:5" hidden="1" x14ac:dyDescent="0.2">
      <c r="A446" s="3" t="s">
        <v>7</v>
      </c>
      <c r="B446" s="4">
        <v>38189</v>
      </c>
      <c r="C446" s="5">
        <v>2004</v>
      </c>
      <c r="D446" s="3">
        <v>2.4877262000000001E-2</v>
      </c>
      <c r="E446" s="6">
        <v>2.4877262000000001E-2</v>
      </c>
    </row>
    <row r="447" spans="1:5" hidden="1" x14ac:dyDescent="0.2">
      <c r="A447" s="3" t="s">
        <v>7</v>
      </c>
      <c r="B447" s="4">
        <v>38202</v>
      </c>
      <c r="C447" s="5">
        <v>2004</v>
      </c>
      <c r="D447" s="3">
        <v>4.5562859999999997E-2</v>
      </c>
      <c r="E447" s="6">
        <v>4.5562859999999997E-2</v>
      </c>
    </row>
    <row r="448" spans="1:5" hidden="1" x14ac:dyDescent="0.2">
      <c r="A448" s="3" t="s">
        <v>7</v>
      </c>
      <c r="B448" s="4">
        <v>38545</v>
      </c>
      <c r="C448" s="5">
        <v>2005</v>
      </c>
      <c r="D448" s="3">
        <v>2.2206773999999999E-2</v>
      </c>
      <c r="E448" s="6">
        <v>2.2206773999999999E-2</v>
      </c>
    </row>
    <row r="449" spans="1:5" hidden="1" x14ac:dyDescent="0.2">
      <c r="A449" s="3" t="s">
        <v>7</v>
      </c>
      <c r="B449" s="4">
        <v>38573</v>
      </c>
      <c r="C449" s="5">
        <v>2005</v>
      </c>
      <c r="D449" s="3">
        <v>3.5255043E-2</v>
      </c>
      <c r="E449" s="6">
        <v>3.5255043E-2</v>
      </c>
    </row>
    <row r="450" spans="1:5" hidden="1" x14ac:dyDescent="0.2">
      <c r="A450" s="3" t="s">
        <v>7</v>
      </c>
      <c r="B450" s="4">
        <v>38911</v>
      </c>
      <c r="C450" s="5">
        <v>2006</v>
      </c>
      <c r="D450" s="3">
        <v>1.2342103E-2</v>
      </c>
      <c r="E450" s="6">
        <v>1.2342103E-2</v>
      </c>
    </row>
    <row r="451" spans="1:5" hidden="1" x14ac:dyDescent="0.2">
      <c r="A451" s="3" t="s">
        <v>7</v>
      </c>
      <c r="B451" s="4">
        <v>38939</v>
      </c>
      <c r="C451" s="5">
        <v>2006</v>
      </c>
      <c r="D451" s="3">
        <v>7.5202769999999997E-3</v>
      </c>
      <c r="E451" s="6">
        <v>7.5202769999999997E-3</v>
      </c>
    </row>
    <row r="452" spans="1:5" hidden="1" x14ac:dyDescent="0.2">
      <c r="A452" s="3" t="s">
        <v>8</v>
      </c>
      <c r="B452" s="4">
        <v>34505</v>
      </c>
      <c r="C452" s="5">
        <v>1994</v>
      </c>
      <c r="D452" s="3">
        <v>0.82551385099999997</v>
      </c>
      <c r="E452" s="6">
        <v>0.82551385099999997</v>
      </c>
    </row>
    <row r="453" spans="1:5" hidden="1" x14ac:dyDescent="0.2">
      <c r="A453" s="3" t="s">
        <v>8</v>
      </c>
      <c r="B453" s="4">
        <v>34540</v>
      </c>
      <c r="C453" s="5">
        <v>1994</v>
      </c>
      <c r="D453" s="3">
        <v>0.67855094100000002</v>
      </c>
      <c r="E453" s="6">
        <v>0.67855094100000002</v>
      </c>
    </row>
    <row r="454" spans="1:5" hidden="1" x14ac:dyDescent="0.2">
      <c r="A454" s="3" t="s">
        <v>8</v>
      </c>
      <c r="B454" s="4">
        <v>34569</v>
      </c>
      <c r="C454" s="5">
        <v>1994</v>
      </c>
      <c r="D454" s="3">
        <v>0.59017064299999999</v>
      </c>
      <c r="E454" s="6">
        <v>0.59017064299999999</v>
      </c>
    </row>
    <row r="455" spans="1:5" hidden="1" x14ac:dyDescent="0.2">
      <c r="A455" s="3" t="s">
        <v>8</v>
      </c>
      <c r="B455" s="4">
        <v>34864</v>
      </c>
      <c r="C455" s="5">
        <v>1995</v>
      </c>
      <c r="D455" s="3">
        <v>0.63769722299999998</v>
      </c>
      <c r="E455" s="6">
        <v>0.63769722299999998</v>
      </c>
    </row>
    <row r="456" spans="1:5" hidden="1" x14ac:dyDescent="0.2">
      <c r="A456" s="3" t="s">
        <v>8</v>
      </c>
      <c r="B456" s="4">
        <v>34926</v>
      </c>
      <c r="C456" s="5">
        <v>1995</v>
      </c>
      <c r="D456" s="3">
        <v>2.611881114</v>
      </c>
      <c r="E456" s="6">
        <v>2.611881114</v>
      </c>
    </row>
    <row r="457" spans="1:5" hidden="1" x14ac:dyDescent="0.2">
      <c r="A457" s="3" t="s">
        <v>8</v>
      </c>
      <c r="B457" s="4">
        <v>34949</v>
      </c>
      <c r="C457" s="5">
        <v>1995</v>
      </c>
      <c r="D457" s="3">
        <v>1.148059081</v>
      </c>
      <c r="E457" s="6">
        <v>1.148059081</v>
      </c>
    </row>
    <row r="458" spans="1:5" hidden="1" x14ac:dyDescent="0.2">
      <c r="A458" s="3" t="s">
        <v>8</v>
      </c>
      <c r="B458" s="4">
        <v>35234</v>
      </c>
      <c r="C458" s="5">
        <v>1996</v>
      </c>
      <c r="D458" s="3">
        <v>1.3590837490000001</v>
      </c>
      <c r="E458" s="6">
        <v>1.3590837490000001</v>
      </c>
    </row>
    <row r="459" spans="1:5" hidden="1" x14ac:dyDescent="0.2">
      <c r="A459" s="3" t="s">
        <v>8</v>
      </c>
      <c r="B459" s="4">
        <v>35262</v>
      </c>
      <c r="C459" s="5">
        <v>1996</v>
      </c>
      <c r="D459" s="3">
        <v>1.3827526560000001</v>
      </c>
      <c r="E459" s="6">
        <v>1.3827526560000001</v>
      </c>
    </row>
    <row r="460" spans="1:5" hidden="1" x14ac:dyDescent="0.2">
      <c r="A460" s="3" t="s">
        <v>8</v>
      </c>
      <c r="B460" s="4">
        <v>35291</v>
      </c>
      <c r="C460" s="5">
        <v>1996</v>
      </c>
      <c r="D460" s="3">
        <v>0.79276474799999996</v>
      </c>
      <c r="E460" s="6">
        <v>0.79276474799999996</v>
      </c>
    </row>
    <row r="461" spans="1:5" hidden="1" x14ac:dyDescent="0.2">
      <c r="A461" s="3" t="s">
        <v>8</v>
      </c>
      <c r="B461" s="4">
        <v>35619</v>
      </c>
      <c r="C461" s="5">
        <v>1997</v>
      </c>
      <c r="D461" s="3">
        <v>0.794310446</v>
      </c>
      <c r="E461" s="6">
        <v>0.794310446</v>
      </c>
    </row>
    <row r="462" spans="1:5" hidden="1" x14ac:dyDescent="0.2">
      <c r="A462" s="3" t="s">
        <v>8</v>
      </c>
      <c r="B462" s="4">
        <v>35654</v>
      </c>
      <c r="C462" s="5">
        <v>1997</v>
      </c>
      <c r="D462" s="3">
        <v>0.67410263500000001</v>
      </c>
      <c r="E462" s="6">
        <v>0.67410263500000001</v>
      </c>
    </row>
    <row r="463" spans="1:5" hidden="1" x14ac:dyDescent="0.2">
      <c r="A463" s="3" t="s">
        <v>8</v>
      </c>
      <c r="B463" s="4">
        <v>35985</v>
      </c>
      <c r="C463" s="5">
        <v>1998</v>
      </c>
      <c r="D463" s="3">
        <v>0.22828023</v>
      </c>
      <c r="E463" s="6">
        <v>0.22828023</v>
      </c>
    </row>
    <row r="464" spans="1:5" hidden="1" x14ac:dyDescent="0.2">
      <c r="A464" s="3" t="s">
        <v>8</v>
      </c>
      <c r="B464" s="4">
        <v>36019</v>
      </c>
      <c r="C464" s="5">
        <v>1998</v>
      </c>
      <c r="D464" s="3">
        <v>0.250599085</v>
      </c>
      <c r="E464" s="6">
        <v>0.250599085</v>
      </c>
    </row>
    <row r="465" spans="1:5" hidden="1" x14ac:dyDescent="0.2">
      <c r="A465" s="3" t="s">
        <v>8</v>
      </c>
      <c r="B465" s="4">
        <v>36349</v>
      </c>
      <c r="C465" s="5">
        <v>1999</v>
      </c>
      <c r="D465" s="3">
        <v>1.071512759</v>
      </c>
      <c r="E465" s="6">
        <v>1.071512759</v>
      </c>
    </row>
    <row r="466" spans="1:5" hidden="1" x14ac:dyDescent="0.2">
      <c r="A466" s="3" t="s">
        <v>8</v>
      </c>
      <c r="B466" s="4">
        <v>36390</v>
      </c>
      <c r="C466" s="5">
        <v>1999</v>
      </c>
      <c r="D466" s="3">
        <v>0.41653884600000002</v>
      </c>
      <c r="E466" s="6">
        <v>0.41653884600000002</v>
      </c>
    </row>
    <row r="467" spans="1:5" hidden="1" x14ac:dyDescent="0.2">
      <c r="A467" s="3" t="s">
        <v>8</v>
      </c>
      <c r="B467" s="4">
        <v>36727</v>
      </c>
      <c r="C467" s="5">
        <v>2000</v>
      </c>
      <c r="D467" s="3">
        <v>1.420871016</v>
      </c>
      <c r="E467" s="6">
        <v>1.420871016</v>
      </c>
    </row>
    <row r="468" spans="1:5" hidden="1" x14ac:dyDescent="0.2">
      <c r="A468" s="3" t="s">
        <v>8</v>
      </c>
      <c r="B468" s="4">
        <v>36754</v>
      </c>
      <c r="C468" s="5">
        <v>2000</v>
      </c>
      <c r="D468" s="3">
        <v>1.3207971030000001</v>
      </c>
      <c r="E468" s="6">
        <v>1.3207971030000001</v>
      </c>
    </row>
    <row r="469" spans="1:5" hidden="1" x14ac:dyDescent="0.2">
      <c r="A469" s="3" t="s">
        <v>8</v>
      </c>
      <c r="B469" s="4">
        <v>37083</v>
      </c>
      <c r="C469" s="5">
        <v>2001</v>
      </c>
      <c r="D469" s="3">
        <v>2.0223098180000001</v>
      </c>
      <c r="E469" s="6">
        <v>2.0223098180000001</v>
      </c>
    </row>
    <row r="470" spans="1:5" hidden="1" x14ac:dyDescent="0.2">
      <c r="A470" s="3" t="s">
        <v>8</v>
      </c>
      <c r="B470" s="4">
        <v>37141</v>
      </c>
      <c r="C470" s="5">
        <v>2001</v>
      </c>
      <c r="D470" s="3">
        <v>0.35951523600000002</v>
      </c>
      <c r="E470" s="6">
        <v>0.35951523600000002</v>
      </c>
    </row>
    <row r="471" spans="1:5" hidden="1" x14ac:dyDescent="0.2">
      <c r="A471" s="3" t="s">
        <v>8</v>
      </c>
      <c r="B471" s="4">
        <v>37512</v>
      </c>
      <c r="C471" s="5">
        <v>2002</v>
      </c>
      <c r="D471" s="3">
        <v>0.247418948</v>
      </c>
      <c r="E471" s="6">
        <v>0.247418948</v>
      </c>
    </row>
    <row r="472" spans="1:5" hidden="1" x14ac:dyDescent="0.2">
      <c r="A472" s="3" t="s">
        <v>8</v>
      </c>
      <c r="B472" s="4">
        <v>37517</v>
      </c>
      <c r="C472" s="5">
        <v>2002</v>
      </c>
      <c r="D472" s="3">
        <v>0.54553864500000004</v>
      </c>
      <c r="E472" s="6">
        <v>0.54553864500000004</v>
      </c>
    </row>
    <row r="473" spans="1:5" hidden="1" x14ac:dyDescent="0.2">
      <c r="A473" s="3" t="s">
        <v>8</v>
      </c>
      <c r="B473" s="4">
        <v>37811</v>
      </c>
      <c r="C473" s="5">
        <v>2003</v>
      </c>
      <c r="D473" s="3">
        <v>0.52313767499999997</v>
      </c>
      <c r="E473" s="6">
        <v>0.52313767499999997</v>
      </c>
    </row>
    <row r="474" spans="1:5" hidden="1" x14ac:dyDescent="0.2">
      <c r="A474" s="3" t="s">
        <v>8</v>
      </c>
      <c r="B474" s="4">
        <v>37839</v>
      </c>
      <c r="C474" s="5">
        <v>2003</v>
      </c>
      <c r="D474" s="3">
        <v>0.53554330900000002</v>
      </c>
      <c r="E474" s="6">
        <v>0.53554330900000002</v>
      </c>
    </row>
    <row r="475" spans="1:5" hidden="1" x14ac:dyDescent="0.2">
      <c r="A475" s="3" t="s">
        <v>8</v>
      </c>
      <c r="B475" s="4">
        <v>38181</v>
      </c>
      <c r="C475" s="5">
        <v>2004</v>
      </c>
      <c r="D475" s="3">
        <v>0.60454751900000003</v>
      </c>
      <c r="E475" s="6">
        <v>0.60454751900000003</v>
      </c>
    </row>
    <row r="476" spans="1:5" hidden="1" x14ac:dyDescent="0.2">
      <c r="A476" s="3" t="s">
        <v>8</v>
      </c>
      <c r="B476" s="4">
        <v>38202</v>
      </c>
      <c r="C476" s="5">
        <v>2004</v>
      </c>
      <c r="D476" s="3">
        <v>0.68868854999999995</v>
      </c>
      <c r="E476" s="6">
        <v>0.68868854999999995</v>
      </c>
    </row>
    <row r="477" spans="1:5" hidden="1" x14ac:dyDescent="0.2">
      <c r="A477" s="3" t="s">
        <v>8</v>
      </c>
      <c r="B477" s="4">
        <v>38545</v>
      </c>
      <c r="C477" s="5">
        <v>2005</v>
      </c>
      <c r="D477" s="3">
        <v>0.43452457500000002</v>
      </c>
      <c r="E477" s="6">
        <v>0.43452457500000002</v>
      </c>
    </row>
    <row r="478" spans="1:5" hidden="1" x14ac:dyDescent="0.2">
      <c r="A478" s="3" t="s">
        <v>8</v>
      </c>
      <c r="B478" s="4">
        <v>38573</v>
      </c>
      <c r="C478" s="5">
        <v>2005</v>
      </c>
      <c r="D478" s="3">
        <v>0.29481585199999999</v>
      </c>
      <c r="E478" s="6">
        <v>0.29481585199999999</v>
      </c>
    </row>
    <row r="479" spans="1:5" hidden="1" x14ac:dyDescent="0.2">
      <c r="A479" s="3" t="s">
        <v>8</v>
      </c>
      <c r="B479" s="4">
        <v>38911</v>
      </c>
      <c r="C479" s="5">
        <v>2006</v>
      </c>
      <c r="D479" s="3">
        <v>0.82931677500000001</v>
      </c>
      <c r="E479" s="6">
        <v>0.82931677500000001</v>
      </c>
    </row>
    <row r="480" spans="1:5" hidden="1" x14ac:dyDescent="0.2">
      <c r="A480" s="3" t="s">
        <v>8</v>
      </c>
      <c r="B480" s="4">
        <v>38938</v>
      </c>
      <c r="C480" s="5">
        <v>2006</v>
      </c>
      <c r="D480" s="3">
        <v>0.94821089999999997</v>
      </c>
      <c r="E480" s="6">
        <v>0.94821089999999997</v>
      </c>
    </row>
    <row r="481" spans="1:5" hidden="1" x14ac:dyDescent="0.2">
      <c r="A481" s="3" t="s">
        <v>9</v>
      </c>
      <c r="B481" s="4">
        <v>34505</v>
      </c>
      <c r="C481" s="5">
        <v>1994</v>
      </c>
      <c r="D481" s="3">
        <v>0.83156765399999999</v>
      </c>
      <c r="E481" s="6">
        <v>0.83156765399999999</v>
      </c>
    </row>
    <row r="482" spans="1:5" hidden="1" x14ac:dyDescent="0.2">
      <c r="A482" s="3" t="s">
        <v>9</v>
      </c>
      <c r="B482" s="4">
        <v>34540</v>
      </c>
      <c r="C482" s="5">
        <v>1994</v>
      </c>
      <c r="D482" s="3">
        <v>1.7014526080000001</v>
      </c>
      <c r="E482" s="6">
        <v>1.7014526080000001</v>
      </c>
    </row>
    <row r="483" spans="1:5" hidden="1" x14ac:dyDescent="0.2">
      <c r="A483" s="3" t="s">
        <v>9</v>
      </c>
      <c r="B483" s="4">
        <v>34569</v>
      </c>
      <c r="C483" s="5">
        <v>1994</v>
      </c>
      <c r="D483" s="3">
        <v>1.1464714149999999</v>
      </c>
      <c r="E483" s="6">
        <v>1.1464714149999999</v>
      </c>
    </row>
    <row r="484" spans="1:5" hidden="1" x14ac:dyDescent="0.2">
      <c r="A484" s="3" t="s">
        <v>9</v>
      </c>
      <c r="B484" s="4">
        <v>34926</v>
      </c>
      <c r="C484" s="5">
        <v>1995</v>
      </c>
      <c r="D484" s="3">
        <v>2.179349974</v>
      </c>
      <c r="E484" s="6">
        <v>2.179349974</v>
      </c>
    </row>
    <row r="485" spans="1:5" hidden="1" x14ac:dyDescent="0.2">
      <c r="A485" s="3" t="s">
        <v>9</v>
      </c>
      <c r="B485" s="4">
        <v>34949</v>
      </c>
      <c r="C485" s="5">
        <v>1995</v>
      </c>
      <c r="D485" s="3">
        <v>1.0158724729999999</v>
      </c>
      <c r="E485" s="6">
        <v>1.0158724729999999</v>
      </c>
    </row>
    <row r="486" spans="1:5" hidden="1" x14ac:dyDescent="0.2">
      <c r="A486" s="3" t="s">
        <v>9</v>
      </c>
      <c r="B486" s="4">
        <v>35234</v>
      </c>
      <c r="C486" s="5">
        <v>1996</v>
      </c>
      <c r="D486" s="3">
        <v>0.95892376899999998</v>
      </c>
      <c r="E486" s="6">
        <v>0.95892376899999998</v>
      </c>
    </row>
    <row r="487" spans="1:5" hidden="1" x14ac:dyDescent="0.2">
      <c r="A487" s="3" t="s">
        <v>9</v>
      </c>
      <c r="B487" s="4">
        <v>35262</v>
      </c>
      <c r="C487" s="5">
        <v>1996</v>
      </c>
      <c r="D487" s="3">
        <v>1.3448914000000001</v>
      </c>
      <c r="E487" s="6">
        <v>1.3448914000000001</v>
      </c>
    </row>
    <row r="488" spans="1:5" hidden="1" x14ac:dyDescent="0.2">
      <c r="A488" s="3" t="s">
        <v>9</v>
      </c>
      <c r="B488" s="4">
        <v>35291</v>
      </c>
      <c r="C488" s="5">
        <v>1996</v>
      </c>
      <c r="D488" s="3">
        <v>1.246141766</v>
      </c>
      <c r="E488" s="6">
        <v>1.246141766</v>
      </c>
    </row>
    <row r="489" spans="1:5" hidden="1" x14ac:dyDescent="0.2">
      <c r="A489" s="3" t="s">
        <v>9</v>
      </c>
      <c r="B489" s="4">
        <v>35619</v>
      </c>
      <c r="C489" s="5">
        <v>1997</v>
      </c>
      <c r="D489" s="3">
        <v>0.73930486500000003</v>
      </c>
      <c r="E489" s="6">
        <v>0.73930486500000003</v>
      </c>
    </row>
    <row r="490" spans="1:5" hidden="1" x14ac:dyDescent="0.2">
      <c r="A490" s="3" t="s">
        <v>9</v>
      </c>
      <c r="B490" s="4">
        <v>35654</v>
      </c>
      <c r="C490" s="5">
        <v>1997</v>
      </c>
      <c r="D490" s="3">
        <v>0.59263971400000004</v>
      </c>
      <c r="E490" s="6">
        <v>0.59263971400000004</v>
      </c>
    </row>
    <row r="491" spans="1:5" hidden="1" x14ac:dyDescent="0.2">
      <c r="A491" s="3" t="s">
        <v>9</v>
      </c>
      <c r="B491" s="4">
        <v>35985</v>
      </c>
      <c r="C491" s="5">
        <v>1998</v>
      </c>
      <c r="D491" s="3">
        <v>0.42709371200000001</v>
      </c>
      <c r="E491" s="6">
        <v>0.42709371200000001</v>
      </c>
    </row>
    <row r="492" spans="1:5" hidden="1" x14ac:dyDescent="0.2">
      <c r="A492" s="3" t="s">
        <v>9</v>
      </c>
      <c r="B492" s="4">
        <v>36019</v>
      </c>
      <c r="C492" s="5">
        <v>1998</v>
      </c>
      <c r="D492" s="3">
        <v>0.64319544799999995</v>
      </c>
      <c r="E492" s="6">
        <v>0.64319544799999995</v>
      </c>
    </row>
    <row r="493" spans="1:5" hidden="1" x14ac:dyDescent="0.2">
      <c r="A493" s="3" t="s">
        <v>9</v>
      </c>
      <c r="B493" s="4">
        <v>36349</v>
      </c>
      <c r="C493" s="5">
        <v>1999</v>
      </c>
      <c r="D493" s="3">
        <v>1.9520405199999999</v>
      </c>
      <c r="E493" s="6">
        <v>1.9520405199999999</v>
      </c>
    </row>
    <row r="494" spans="1:5" hidden="1" x14ac:dyDescent="0.2">
      <c r="A494" s="3" t="s">
        <v>9</v>
      </c>
      <c r="B494" s="4">
        <v>36390</v>
      </c>
      <c r="C494" s="5">
        <v>1999</v>
      </c>
      <c r="D494" s="3">
        <v>1.0685870930000001</v>
      </c>
      <c r="E494" s="6">
        <v>1.0685870930000001</v>
      </c>
    </row>
    <row r="495" spans="1:5" hidden="1" x14ac:dyDescent="0.2">
      <c r="A495" s="3" t="s">
        <v>9</v>
      </c>
      <c r="B495" s="4">
        <v>36727</v>
      </c>
      <c r="C495" s="5">
        <v>2000</v>
      </c>
      <c r="D495" s="3">
        <v>0.67212945099999999</v>
      </c>
      <c r="E495" s="6">
        <v>0.67212945099999999</v>
      </c>
    </row>
    <row r="496" spans="1:5" hidden="1" x14ac:dyDescent="0.2">
      <c r="A496" s="3" t="s">
        <v>9</v>
      </c>
      <c r="B496" s="4">
        <v>36754</v>
      </c>
      <c r="C496" s="5">
        <v>2000</v>
      </c>
      <c r="D496" s="3">
        <v>1.0660315849999999</v>
      </c>
      <c r="E496" s="6">
        <v>1.0660315849999999</v>
      </c>
    </row>
    <row r="497" spans="1:5" hidden="1" x14ac:dyDescent="0.2">
      <c r="A497" s="3" t="s">
        <v>9</v>
      </c>
      <c r="B497" s="4">
        <v>37083</v>
      </c>
      <c r="C497" s="5">
        <v>2001</v>
      </c>
      <c r="D497" s="3">
        <v>1.0682337529999999</v>
      </c>
      <c r="E497" s="6">
        <v>1.0682337529999999</v>
      </c>
    </row>
    <row r="498" spans="1:5" hidden="1" x14ac:dyDescent="0.2">
      <c r="A498" s="3" t="s">
        <v>9</v>
      </c>
      <c r="B498" s="4">
        <v>37141</v>
      </c>
      <c r="C498" s="5">
        <v>2001</v>
      </c>
      <c r="D498" s="3">
        <v>0.82405097299999996</v>
      </c>
      <c r="E498" s="6">
        <v>0.82405097299999996</v>
      </c>
    </row>
    <row r="499" spans="1:5" hidden="1" x14ac:dyDescent="0.2">
      <c r="A499" s="3" t="s">
        <v>9</v>
      </c>
      <c r="B499" s="4">
        <v>37512</v>
      </c>
      <c r="C499" s="5">
        <v>2002</v>
      </c>
      <c r="D499" s="3">
        <v>0.572264404</v>
      </c>
      <c r="E499" s="6">
        <v>0.572264404</v>
      </c>
    </row>
    <row r="500" spans="1:5" hidden="1" x14ac:dyDescent="0.2">
      <c r="A500" s="3" t="s">
        <v>9</v>
      </c>
      <c r="B500" s="4">
        <v>37517</v>
      </c>
      <c r="C500" s="5">
        <v>2002</v>
      </c>
      <c r="D500" s="3">
        <v>0.91909255300000003</v>
      </c>
      <c r="E500" s="6">
        <v>0.91909255300000003</v>
      </c>
    </row>
    <row r="501" spans="1:5" hidden="1" x14ac:dyDescent="0.2">
      <c r="A501" s="3" t="s">
        <v>9</v>
      </c>
      <c r="B501" s="4">
        <v>37839</v>
      </c>
      <c r="C501" s="5">
        <v>2003</v>
      </c>
      <c r="D501" s="3">
        <v>1.49225265</v>
      </c>
      <c r="E501" s="6">
        <v>1.49225265</v>
      </c>
    </row>
    <row r="502" spans="1:5" hidden="1" x14ac:dyDescent="0.2">
      <c r="A502" s="3" t="s">
        <v>9</v>
      </c>
      <c r="B502" s="4">
        <v>38181</v>
      </c>
      <c r="C502" s="5">
        <v>2004</v>
      </c>
      <c r="D502" s="3">
        <v>1.0280267780000001</v>
      </c>
      <c r="E502" s="6">
        <v>1.0280267780000001</v>
      </c>
    </row>
    <row r="503" spans="1:5" hidden="1" x14ac:dyDescent="0.2">
      <c r="A503" s="3" t="s">
        <v>9</v>
      </c>
      <c r="B503" s="4">
        <v>38202</v>
      </c>
      <c r="C503" s="5">
        <v>2004</v>
      </c>
      <c r="D503" s="3">
        <v>0.99546658300000002</v>
      </c>
      <c r="E503" s="6">
        <v>0.99546658300000002</v>
      </c>
    </row>
    <row r="504" spans="1:5" hidden="1" x14ac:dyDescent="0.2">
      <c r="A504" s="3" t="s">
        <v>9</v>
      </c>
      <c r="B504" s="4">
        <v>38545</v>
      </c>
      <c r="C504" s="5">
        <v>2005</v>
      </c>
      <c r="D504" s="3">
        <v>1.1659727529999999</v>
      </c>
      <c r="E504" s="6">
        <v>1.1659727529999999</v>
      </c>
    </row>
    <row r="505" spans="1:5" hidden="1" x14ac:dyDescent="0.2">
      <c r="A505" s="3" t="s">
        <v>9</v>
      </c>
      <c r="B505" s="4">
        <v>38573</v>
      </c>
      <c r="C505" s="5">
        <v>2005</v>
      </c>
      <c r="D505" s="3">
        <v>1.9857683820000001</v>
      </c>
      <c r="E505" s="6">
        <v>1.9857683820000001</v>
      </c>
    </row>
    <row r="506" spans="1:5" hidden="1" x14ac:dyDescent="0.2">
      <c r="A506" s="3" t="s">
        <v>9</v>
      </c>
      <c r="B506" s="4">
        <v>38911</v>
      </c>
      <c r="C506" s="5">
        <v>2006</v>
      </c>
      <c r="D506" s="3">
        <v>1.0098242550000001</v>
      </c>
      <c r="E506" s="6">
        <v>1.0098242550000001</v>
      </c>
    </row>
    <row r="507" spans="1:5" hidden="1" x14ac:dyDescent="0.2">
      <c r="A507" s="3" t="s">
        <v>9</v>
      </c>
      <c r="B507" s="4">
        <v>38938</v>
      </c>
      <c r="C507" s="5">
        <v>2006</v>
      </c>
      <c r="D507" s="3">
        <v>0.89614303200000001</v>
      </c>
      <c r="E507" s="6">
        <v>0.89614303200000001</v>
      </c>
    </row>
    <row r="508" spans="1:5" hidden="1" x14ac:dyDescent="0.2">
      <c r="A508" s="3" t="s">
        <v>9</v>
      </c>
      <c r="B508" s="4">
        <v>39275</v>
      </c>
      <c r="C508" s="5">
        <v>2007</v>
      </c>
      <c r="D508" s="3">
        <v>1.897725527</v>
      </c>
      <c r="E508" s="6">
        <v>1.897725527</v>
      </c>
    </row>
    <row r="509" spans="1:5" hidden="1" x14ac:dyDescent="0.2">
      <c r="A509" s="3" t="s">
        <v>9</v>
      </c>
      <c r="B509" s="4">
        <v>39295</v>
      </c>
      <c r="C509" s="5">
        <v>2007</v>
      </c>
      <c r="D509" s="3">
        <v>2.3157073939999999</v>
      </c>
      <c r="E509" s="6">
        <v>2.3157073939999999</v>
      </c>
    </row>
    <row r="510" spans="1:5" hidden="1" x14ac:dyDescent="0.2">
      <c r="A510" s="3" t="s">
        <v>9</v>
      </c>
      <c r="B510" s="4">
        <v>39630</v>
      </c>
      <c r="C510" s="5">
        <v>2008</v>
      </c>
      <c r="D510" s="3">
        <v>1.2293103249999999</v>
      </c>
      <c r="E510" s="6">
        <v>1.2293103249999999</v>
      </c>
    </row>
    <row r="511" spans="1:5" hidden="1" x14ac:dyDescent="0.2">
      <c r="A511" s="3" t="s">
        <v>9</v>
      </c>
      <c r="B511" s="4">
        <v>39665</v>
      </c>
      <c r="C511" s="5">
        <v>2008</v>
      </c>
      <c r="D511" s="3">
        <v>0.70269711800000001</v>
      </c>
      <c r="E511" s="6">
        <v>0.70269711800000001</v>
      </c>
    </row>
    <row r="512" spans="1:5" hidden="1" x14ac:dyDescent="0.2">
      <c r="A512" s="3" t="s">
        <v>18</v>
      </c>
      <c r="B512" s="4">
        <v>34513</v>
      </c>
      <c r="C512" s="5">
        <v>1994</v>
      </c>
      <c r="D512" s="3">
        <v>0.15421020899999999</v>
      </c>
      <c r="E512" s="6">
        <v>0.15421020899999999</v>
      </c>
    </row>
    <row r="513" spans="1:5" hidden="1" x14ac:dyDescent="0.2">
      <c r="A513" s="3" t="s">
        <v>18</v>
      </c>
      <c r="B513" s="4">
        <v>34548</v>
      </c>
      <c r="C513" s="5">
        <v>1994</v>
      </c>
      <c r="D513" s="3">
        <v>0.167672664</v>
      </c>
      <c r="E513" s="6">
        <v>0.167672664</v>
      </c>
    </row>
    <row r="514" spans="1:5" hidden="1" x14ac:dyDescent="0.2">
      <c r="A514" s="3" t="s">
        <v>18</v>
      </c>
      <c r="B514" s="4">
        <v>34570</v>
      </c>
      <c r="C514" s="5">
        <v>1994</v>
      </c>
      <c r="D514" s="3">
        <v>0.27221282299999999</v>
      </c>
      <c r="E514" s="6">
        <v>0.27221282299999999</v>
      </c>
    </row>
    <row r="515" spans="1:5" hidden="1" x14ac:dyDescent="0.2">
      <c r="A515" s="3" t="s">
        <v>18</v>
      </c>
      <c r="B515" s="4">
        <v>34869</v>
      </c>
      <c r="C515" s="5">
        <v>1995</v>
      </c>
      <c r="D515" s="3">
        <v>1.2397718E-2</v>
      </c>
      <c r="E515" s="6">
        <v>1.2397718E-2</v>
      </c>
    </row>
    <row r="516" spans="1:5" hidden="1" x14ac:dyDescent="0.2">
      <c r="A516" s="3" t="s">
        <v>18</v>
      </c>
      <c r="B516" s="4">
        <v>34918</v>
      </c>
      <c r="C516" s="5">
        <v>1995</v>
      </c>
      <c r="D516" s="3">
        <v>0.50211360199999999</v>
      </c>
      <c r="E516" s="6">
        <v>0.50211360199999999</v>
      </c>
    </row>
    <row r="517" spans="1:5" hidden="1" x14ac:dyDescent="0.2">
      <c r="A517" s="3" t="s">
        <v>18</v>
      </c>
      <c r="B517" s="4">
        <v>34955</v>
      </c>
      <c r="C517" s="5">
        <v>1995</v>
      </c>
      <c r="D517" s="3">
        <v>0.26154445700000001</v>
      </c>
      <c r="E517" s="6">
        <v>0.26154445700000001</v>
      </c>
    </row>
    <row r="518" spans="1:5" hidden="1" x14ac:dyDescent="0.2">
      <c r="A518" s="3" t="s">
        <v>18</v>
      </c>
      <c r="B518" s="4">
        <v>35241</v>
      </c>
      <c r="C518" s="5">
        <v>1996</v>
      </c>
      <c r="D518" s="3">
        <v>0.19380730600000001</v>
      </c>
      <c r="E518" s="6">
        <v>0.19380730600000001</v>
      </c>
    </row>
    <row r="519" spans="1:5" hidden="1" x14ac:dyDescent="0.2">
      <c r="A519" s="3" t="s">
        <v>18</v>
      </c>
      <c r="B519" s="4">
        <v>35261</v>
      </c>
      <c r="C519" s="5">
        <v>1996</v>
      </c>
      <c r="D519" s="3">
        <v>0.18905187900000001</v>
      </c>
      <c r="E519" s="6">
        <v>0.18905187900000001</v>
      </c>
    </row>
    <row r="520" spans="1:5" hidden="1" x14ac:dyDescent="0.2">
      <c r="A520" s="3" t="s">
        <v>18</v>
      </c>
      <c r="B520" s="4">
        <v>35297</v>
      </c>
      <c r="C520" s="5">
        <v>1996</v>
      </c>
      <c r="D520" s="3">
        <v>0.32460805100000001</v>
      </c>
      <c r="E520" s="6">
        <v>0.32460805100000001</v>
      </c>
    </row>
    <row r="521" spans="1:5" hidden="1" x14ac:dyDescent="0.2">
      <c r="A521" s="3" t="s">
        <v>18</v>
      </c>
      <c r="B521" s="4">
        <v>35626</v>
      </c>
      <c r="C521" s="5">
        <v>1997</v>
      </c>
      <c r="D521" s="3">
        <v>0.28593558499999999</v>
      </c>
      <c r="E521" s="6">
        <v>0.28593558499999999</v>
      </c>
    </row>
    <row r="522" spans="1:5" hidden="1" x14ac:dyDescent="0.2">
      <c r="A522" s="3" t="s">
        <v>18</v>
      </c>
      <c r="B522" s="4">
        <v>35661</v>
      </c>
      <c r="C522" s="5">
        <v>1997</v>
      </c>
      <c r="D522" s="3">
        <v>0.31138257000000003</v>
      </c>
      <c r="E522" s="6">
        <v>0.31138257000000003</v>
      </c>
    </row>
    <row r="523" spans="1:5" hidden="1" x14ac:dyDescent="0.2">
      <c r="A523" s="3" t="s">
        <v>18</v>
      </c>
      <c r="B523" s="4">
        <v>35989</v>
      </c>
      <c r="C523" s="5">
        <v>1998</v>
      </c>
      <c r="D523" s="3">
        <v>0.40470779299999998</v>
      </c>
      <c r="E523" s="6">
        <v>0.40470779299999998</v>
      </c>
    </row>
    <row r="524" spans="1:5" hidden="1" x14ac:dyDescent="0.2">
      <c r="A524" s="3" t="s">
        <v>18</v>
      </c>
      <c r="B524" s="4">
        <v>36025</v>
      </c>
      <c r="C524" s="5">
        <v>1998</v>
      </c>
      <c r="D524" s="3">
        <v>0.24357346599999999</v>
      </c>
      <c r="E524" s="6">
        <v>0.24357346599999999</v>
      </c>
    </row>
    <row r="525" spans="1:5" hidden="1" x14ac:dyDescent="0.2">
      <c r="A525" s="3" t="s">
        <v>18</v>
      </c>
      <c r="B525" s="4">
        <v>36341</v>
      </c>
      <c r="C525" s="5">
        <v>1999</v>
      </c>
      <c r="D525" s="3">
        <v>0.44521674999999999</v>
      </c>
      <c r="E525" s="6">
        <v>0.44521674999999999</v>
      </c>
    </row>
    <row r="526" spans="1:5" hidden="1" x14ac:dyDescent="0.2">
      <c r="A526" s="3" t="s">
        <v>18</v>
      </c>
      <c r="B526" s="4">
        <v>36395</v>
      </c>
      <c r="C526" s="5">
        <v>1999</v>
      </c>
      <c r="D526" s="3">
        <v>0.40479063599999998</v>
      </c>
      <c r="E526" s="6">
        <v>0.40479063599999998</v>
      </c>
    </row>
    <row r="527" spans="1:5" hidden="1" x14ac:dyDescent="0.2">
      <c r="A527" s="3" t="s">
        <v>18</v>
      </c>
      <c r="B527" s="4">
        <v>36720</v>
      </c>
      <c r="C527" s="5">
        <v>2000</v>
      </c>
      <c r="D527" s="3">
        <v>0.10798714600000001</v>
      </c>
      <c r="E527" s="6">
        <v>0.10798714600000001</v>
      </c>
    </row>
    <row r="528" spans="1:5" hidden="1" x14ac:dyDescent="0.2">
      <c r="A528" s="3" t="s">
        <v>18</v>
      </c>
      <c r="B528" s="4">
        <v>36760</v>
      </c>
      <c r="C528" s="5">
        <v>2000</v>
      </c>
      <c r="D528" s="3">
        <v>0.30849731600000002</v>
      </c>
      <c r="E528" s="6">
        <v>0.30849731600000002</v>
      </c>
    </row>
    <row r="529" spans="1:5" hidden="1" x14ac:dyDescent="0.2">
      <c r="A529" s="3" t="s">
        <v>18</v>
      </c>
      <c r="B529" s="4">
        <v>37090</v>
      </c>
      <c r="C529" s="5">
        <v>2001</v>
      </c>
      <c r="D529" s="3">
        <v>0.37376499499999999</v>
      </c>
      <c r="E529" s="6">
        <v>0.37376499499999999</v>
      </c>
    </row>
    <row r="530" spans="1:5" hidden="1" x14ac:dyDescent="0.2">
      <c r="A530" s="3" t="s">
        <v>18</v>
      </c>
      <c r="B530" s="4">
        <v>37110</v>
      </c>
      <c r="C530" s="5">
        <v>2001</v>
      </c>
      <c r="D530" s="3">
        <v>0.41868177600000001</v>
      </c>
      <c r="E530" s="6">
        <v>0.41868177600000001</v>
      </c>
    </row>
    <row r="531" spans="1:5" hidden="1" x14ac:dyDescent="0.2">
      <c r="A531" s="3" t="s">
        <v>18</v>
      </c>
      <c r="B531" s="4">
        <v>37482</v>
      </c>
      <c r="C531" s="5">
        <v>2002</v>
      </c>
      <c r="D531" s="3">
        <v>0.118183767</v>
      </c>
      <c r="E531" s="6">
        <v>0.118183767</v>
      </c>
    </row>
    <row r="532" spans="1:5" hidden="1" x14ac:dyDescent="0.2">
      <c r="A532" s="3" t="s">
        <v>18</v>
      </c>
      <c r="B532" s="4">
        <v>37516</v>
      </c>
      <c r="C532" s="5">
        <v>2002</v>
      </c>
      <c r="D532" s="3">
        <v>0.133141272</v>
      </c>
      <c r="E532" s="6">
        <v>0.133141272</v>
      </c>
    </row>
    <row r="533" spans="1:5" hidden="1" x14ac:dyDescent="0.2">
      <c r="A533" s="3" t="s">
        <v>18</v>
      </c>
      <c r="B533" s="4">
        <v>37817</v>
      </c>
      <c r="C533" s="5">
        <v>2003</v>
      </c>
      <c r="D533" s="3">
        <v>8.7442590000000008E-3</v>
      </c>
      <c r="E533" s="6">
        <v>8.7442590000000008E-3</v>
      </c>
    </row>
    <row r="534" spans="1:5" hidden="1" x14ac:dyDescent="0.2">
      <c r="A534" s="3" t="s">
        <v>18</v>
      </c>
      <c r="B534" s="4">
        <v>37838</v>
      </c>
      <c r="C534" s="5">
        <v>2003</v>
      </c>
      <c r="D534" s="3">
        <v>0.69914152399999996</v>
      </c>
      <c r="E534" s="6">
        <v>0.69914152399999996</v>
      </c>
    </row>
    <row r="535" spans="1:5" hidden="1" x14ac:dyDescent="0.2">
      <c r="A535" s="3" t="s">
        <v>18</v>
      </c>
      <c r="B535" s="4">
        <v>38174</v>
      </c>
      <c r="C535" s="5">
        <v>2004</v>
      </c>
      <c r="D535" s="3">
        <v>0.231830119</v>
      </c>
      <c r="E535" s="6">
        <v>0.231830119</v>
      </c>
    </row>
    <row r="536" spans="1:5" hidden="1" x14ac:dyDescent="0.2">
      <c r="A536" s="3" t="s">
        <v>18</v>
      </c>
      <c r="B536" s="4">
        <v>38210</v>
      </c>
      <c r="C536" s="5">
        <v>2004</v>
      </c>
      <c r="D536" s="3">
        <v>0.231830119</v>
      </c>
      <c r="E536" s="6">
        <v>0.231830119</v>
      </c>
    </row>
    <row r="537" spans="1:5" hidden="1" x14ac:dyDescent="0.2">
      <c r="A537" s="3" t="s">
        <v>18</v>
      </c>
      <c r="B537" s="4">
        <v>38553</v>
      </c>
      <c r="C537" s="5">
        <v>2005</v>
      </c>
      <c r="D537" s="3">
        <v>0.28871655400000001</v>
      </c>
      <c r="E537" s="6">
        <v>0.28871655400000001</v>
      </c>
    </row>
    <row r="538" spans="1:5" hidden="1" x14ac:dyDescent="0.2">
      <c r="A538" s="3" t="s">
        <v>18</v>
      </c>
      <c r="B538" s="4">
        <v>38581</v>
      </c>
      <c r="C538" s="5">
        <v>2005</v>
      </c>
      <c r="D538" s="3">
        <v>0.21602190099999999</v>
      </c>
      <c r="E538" s="6">
        <v>0.21602190099999999</v>
      </c>
    </row>
    <row r="539" spans="1:5" hidden="1" x14ac:dyDescent="0.2">
      <c r="A539" s="3" t="s">
        <v>18</v>
      </c>
      <c r="B539" s="4">
        <v>38945</v>
      </c>
      <c r="C539" s="5">
        <v>2006</v>
      </c>
      <c r="D539" s="3">
        <v>0.265455249</v>
      </c>
      <c r="E539" s="6">
        <v>0.265455249</v>
      </c>
    </row>
    <row r="540" spans="1:5" hidden="1" x14ac:dyDescent="0.2">
      <c r="A540" s="3" t="s">
        <v>18</v>
      </c>
      <c r="B540" s="4">
        <v>39276</v>
      </c>
      <c r="C540" s="5">
        <v>2007</v>
      </c>
      <c r="D540" s="3">
        <v>0.3944203</v>
      </c>
      <c r="E540" s="6">
        <v>0.3944203</v>
      </c>
    </row>
    <row r="541" spans="1:5" hidden="1" x14ac:dyDescent="0.2">
      <c r="A541" s="3" t="s">
        <v>18</v>
      </c>
      <c r="B541" s="4">
        <v>39294</v>
      </c>
      <c r="C541" s="5">
        <v>2007</v>
      </c>
      <c r="D541" s="3">
        <v>0.32388800800000001</v>
      </c>
      <c r="E541" s="6">
        <v>0.32388800800000001</v>
      </c>
    </row>
    <row r="542" spans="1:5" hidden="1" x14ac:dyDescent="0.2">
      <c r="A542" s="3" t="s">
        <v>18</v>
      </c>
      <c r="B542" s="4">
        <v>39629</v>
      </c>
      <c r="C542" s="5">
        <v>2008</v>
      </c>
      <c r="D542" s="3">
        <v>0.20120073899999999</v>
      </c>
      <c r="E542" s="6">
        <v>0.20120073899999999</v>
      </c>
    </row>
    <row r="543" spans="1:5" hidden="1" x14ac:dyDescent="0.2">
      <c r="A543" s="3" t="s">
        <v>18</v>
      </c>
      <c r="B543" s="4">
        <v>39666</v>
      </c>
      <c r="C543" s="5">
        <v>2008</v>
      </c>
      <c r="D543" s="3">
        <v>0.116879291</v>
      </c>
      <c r="E543" s="6">
        <v>0.116879291</v>
      </c>
    </row>
    <row r="544" spans="1:5" hidden="1" x14ac:dyDescent="0.2">
      <c r="A544" s="3" t="s">
        <v>18</v>
      </c>
      <c r="B544" s="4">
        <v>40366</v>
      </c>
      <c r="C544" s="5">
        <v>2010</v>
      </c>
      <c r="D544" s="3">
        <v>9.823498E-2</v>
      </c>
      <c r="E544" s="6">
        <v>9.823498E-2</v>
      </c>
    </row>
    <row r="545" spans="1:5" hidden="1" x14ac:dyDescent="0.2">
      <c r="A545" s="3" t="s">
        <v>18</v>
      </c>
      <c r="B545" s="4">
        <v>40402</v>
      </c>
      <c r="C545" s="5">
        <v>2010</v>
      </c>
      <c r="D545" s="3">
        <v>0.125160893</v>
      </c>
      <c r="E545" s="6">
        <v>0.125160893</v>
      </c>
    </row>
    <row r="546" spans="1:5" hidden="1" x14ac:dyDescent="0.2">
      <c r="A546" s="3" t="s">
        <v>18</v>
      </c>
      <c r="B546" s="4">
        <v>40737</v>
      </c>
      <c r="C546" s="5">
        <v>2011</v>
      </c>
      <c r="D546" s="3">
        <v>0.12256247000000001</v>
      </c>
      <c r="E546" s="6">
        <v>0.12256247000000001</v>
      </c>
    </row>
    <row r="547" spans="1:5" hidden="1" x14ac:dyDescent="0.2">
      <c r="A547" s="3" t="s">
        <v>18</v>
      </c>
      <c r="B547" s="4">
        <v>40764</v>
      </c>
      <c r="C547" s="5">
        <v>2011</v>
      </c>
      <c r="D547" s="3">
        <v>0.114064982</v>
      </c>
      <c r="E547" s="6">
        <v>0.114064982</v>
      </c>
    </row>
    <row r="548" spans="1:5" hidden="1" x14ac:dyDescent="0.2">
      <c r="A548" s="3" t="s">
        <v>18</v>
      </c>
      <c r="B548" s="4">
        <v>41100</v>
      </c>
      <c r="C548" s="5">
        <v>2012</v>
      </c>
      <c r="D548" s="3">
        <v>0.172129794</v>
      </c>
      <c r="E548" s="6">
        <v>0.172129794</v>
      </c>
    </row>
    <row r="549" spans="1:5" hidden="1" x14ac:dyDescent="0.2">
      <c r="A549" s="3" t="s">
        <v>18</v>
      </c>
      <c r="B549" s="4">
        <v>41128</v>
      </c>
      <c r="C549" s="5">
        <v>2012</v>
      </c>
      <c r="D549" s="3">
        <v>5.6374439999999998E-2</v>
      </c>
      <c r="E549" s="6">
        <v>5.6374439999999998E-2</v>
      </c>
    </row>
    <row r="550" spans="1:5" hidden="1" x14ac:dyDescent="0.2">
      <c r="A550" s="3" t="s">
        <v>24</v>
      </c>
      <c r="B550" s="4">
        <v>34514</v>
      </c>
      <c r="C550" s="5">
        <v>1994</v>
      </c>
      <c r="D550" s="3">
        <v>0.104770127</v>
      </c>
      <c r="E550" s="6">
        <v>0.104770127</v>
      </c>
    </row>
    <row r="551" spans="1:5" hidden="1" x14ac:dyDescent="0.2">
      <c r="A551" s="3" t="s">
        <v>24</v>
      </c>
      <c r="B551" s="4">
        <v>34542</v>
      </c>
      <c r="C551" s="5">
        <v>1994</v>
      </c>
      <c r="D551" s="3">
        <v>0.35773286399999998</v>
      </c>
      <c r="E551" s="6">
        <v>0.35773286399999998</v>
      </c>
    </row>
    <row r="552" spans="1:5" hidden="1" x14ac:dyDescent="0.2">
      <c r="A552" s="3" t="s">
        <v>24</v>
      </c>
      <c r="B552" s="4">
        <v>34577</v>
      </c>
      <c r="C552" s="5">
        <v>1994</v>
      </c>
      <c r="D552" s="3">
        <v>0.26925626800000002</v>
      </c>
      <c r="E552" s="6">
        <v>0.26925626800000002</v>
      </c>
    </row>
    <row r="553" spans="1:5" hidden="1" x14ac:dyDescent="0.2">
      <c r="A553" s="3" t="s">
        <v>24</v>
      </c>
      <c r="B553" s="4">
        <v>34869</v>
      </c>
      <c r="C553" s="5">
        <v>1995</v>
      </c>
      <c r="D553" s="3">
        <v>0.189956717</v>
      </c>
      <c r="E553" s="6">
        <v>0.189956717</v>
      </c>
    </row>
    <row r="554" spans="1:5" hidden="1" x14ac:dyDescent="0.2">
      <c r="A554" s="3" t="s">
        <v>24</v>
      </c>
      <c r="B554" s="4">
        <v>34919</v>
      </c>
      <c r="C554" s="5">
        <v>1995</v>
      </c>
      <c r="D554" s="3">
        <v>0.44846709800000001</v>
      </c>
      <c r="E554" s="6">
        <v>0.44846709800000001</v>
      </c>
    </row>
    <row r="555" spans="1:5" hidden="1" x14ac:dyDescent="0.2">
      <c r="A555" s="3" t="s">
        <v>24</v>
      </c>
      <c r="B555" s="4">
        <v>34955</v>
      </c>
      <c r="C555" s="5">
        <v>1995</v>
      </c>
      <c r="D555" s="3">
        <v>0.299389672</v>
      </c>
      <c r="E555" s="6">
        <v>0.299389672</v>
      </c>
    </row>
    <row r="556" spans="1:5" hidden="1" x14ac:dyDescent="0.2">
      <c r="A556" s="3" t="s">
        <v>24</v>
      </c>
      <c r="B556" s="4">
        <v>35233</v>
      </c>
      <c r="C556" s="5">
        <v>1996</v>
      </c>
      <c r="D556" s="3">
        <v>0.157545769</v>
      </c>
      <c r="E556" s="6">
        <v>0.157545769</v>
      </c>
    </row>
    <row r="557" spans="1:5" hidden="1" x14ac:dyDescent="0.2">
      <c r="A557" s="3" t="s">
        <v>24</v>
      </c>
      <c r="B557" s="4">
        <v>35268</v>
      </c>
      <c r="C557" s="5">
        <v>1996</v>
      </c>
      <c r="D557" s="3">
        <v>0.22017831600000001</v>
      </c>
      <c r="E557" s="6">
        <v>0.22017831600000001</v>
      </c>
    </row>
    <row r="558" spans="1:5" hidden="1" x14ac:dyDescent="0.2">
      <c r="A558" s="3" t="s">
        <v>24</v>
      </c>
      <c r="B558" s="4">
        <v>35296</v>
      </c>
      <c r="C558" s="5">
        <v>1996</v>
      </c>
      <c r="D558" s="3">
        <v>0.15624502800000001</v>
      </c>
      <c r="E558" s="6">
        <v>0.15624502800000001</v>
      </c>
    </row>
    <row r="559" spans="1:5" hidden="1" x14ac:dyDescent="0.2">
      <c r="A559" s="3" t="s">
        <v>24</v>
      </c>
      <c r="B559" s="4">
        <v>35625</v>
      </c>
      <c r="C559" s="5">
        <v>1997</v>
      </c>
      <c r="D559" s="3">
        <v>0.168105691</v>
      </c>
      <c r="E559" s="6">
        <v>0.168105691</v>
      </c>
    </row>
    <row r="560" spans="1:5" hidden="1" x14ac:dyDescent="0.2">
      <c r="A560" s="3" t="s">
        <v>24</v>
      </c>
      <c r="B560" s="4">
        <v>35660</v>
      </c>
      <c r="C560" s="5">
        <v>1997</v>
      </c>
      <c r="D560" s="3">
        <v>0.106371955</v>
      </c>
      <c r="E560" s="6">
        <v>0.106371955</v>
      </c>
    </row>
    <row r="561" spans="1:5" hidden="1" x14ac:dyDescent="0.2">
      <c r="A561" s="3" t="s">
        <v>24</v>
      </c>
      <c r="B561" s="4">
        <v>35989</v>
      </c>
      <c r="C561" s="5">
        <v>1998</v>
      </c>
      <c r="D561" s="3">
        <v>0.27976417599999998</v>
      </c>
      <c r="E561" s="6">
        <v>0.27976417599999998</v>
      </c>
    </row>
    <row r="562" spans="1:5" hidden="1" x14ac:dyDescent="0.2">
      <c r="A562" s="3" t="s">
        <v>24</v>
      </c>
      <c r="B562" s="4">
        <v>36024</v>
      </c>
      <c r="C562" s="5">
        <v>1998</v>
      </c>
      <c r="D562" s="3">
        <v>0.39631803399999999</v>
      </c>
      <c r="E562" s="6">
        <v>0.39631803399999999</v>
      </c>
    </row>
    <row r="563" spans="1:5" hidden="1" x14ac:dyDescent="0.2">
      <c r="A563" s="3" t="s">
        <v>24</v>
      </c>
      <c r="B563" s="4">
        <v>36340</v>
      </c>
      <c r="C563" s="5">
        <v>1999</v>
      </c>
      <c r="D563" s="3">
        <v>0.15066547499999999</v>
      </c>
      <c r="E563" s="6">
        <v>0.15066547499999999</v>
      </c>
    </row>
    <row r="564" spans="1:5" hidden="1" x14ac:dyDescent="0.2">
      <c r="A564" s="3" t="s">
        <v>24</v>
      </c>
      <c r="B564" s="4">
        <v>36396</v>
      </c>
      <c r="C564" s="5">
        <v>1999</v>
      </c>
      <c r="D564" s="3">
        <v>0.25091661599999998</v>
      </c>
      <c r="E564" s="6">
        <v>0.25091661599999998</v>
      </c>
    </row>
    <row r="565" spans="1:5" hidden="1" x14ac:dyDescent="0.2">
      <c r="A565" s="3" t="s">
        <v>24</v>
      </c>
      <c r="B565" s="4">
        <v>36725</v>
      </c>
      <c r="C565" s="5">
        <v>2000</v>
      </c>
      <c r="D565" s="3">
        <v>0.32140495000000002</v>
      </c>
      <c r="E565" s="6">
        <v>0.32140495000000002</v>
      </c>
    </row>
    <row r="566" spans="1:5" hidden="1" x14ac:dyDescent="0.2">
      <c r="A566" s="3" t="s">
        <v>24</v>
      </c>
      <c r="B566" s="4">
        <v>36759</v>
      </c>
      <c r="C566" s="5">
        <v>2000</v>
      </c>
      <c r="D566" s="3">
        <v>0.436544139</v>
      </c>
      <c r="E566" s="6">
        <v>0.436544139</v>
      </c>
    </row>
    <row r="567" spans="1:5" hidden="1" x14ac:dyDescent="0.2">
      <c r="A567" s="3" t="s">
        <v>24</v>
      </c>
      <c r="B567" s="4">
        <v>37090</v>
      </c>
      <c r="C567" s="5">
        <v>2001</v>
      </c>
      <c r="D567" s="3">
        <v>0.31209622799999998</v>
      </c>
      <c r="E567" s="6">
        <v>0.31209622799999998</v>
      </c>
    </row>
    <row r="568" spans="1:5" hidden="1" x14ac:dyDescent="0.2">
      <c r="A568" s="3" t="s">
        <v>24</v>
      </c>
      <c r="B568" s="4">
        <v>37110</v>
      </c>
      <c r="C568" s="5">
        <v>2001</v>
      </c>
      <c r="D568" s="3">
        <v>0.11432864099999999</v>
      </c>
      <c r="E568" s="6">
        <v>0.11432864099999999</v>
      </c>
    </row>
    <row r="569" spans="1:5" hidden="1" x14ac:dyDescent="0.2">
      <c r="A569" s="3" t="s">
        <v>24</v>
      </c>
      <c r="B569" s="4">
        <v>37481</v>
      </c>
      <c r="C569" s="5">
        <v>2002</v>
      </c>
      <c r="D569" s="3">
        <v>0.17383616099999999</v>
      </c>
      <c r="E569" s="6">
        <v>0.17383616099999999</v>
      </c>
    </row>
    <row r="570" spans="1:5" hidden="1" x14ac:dyDescent="0.2">
      <c r="A570" s="3" t="s">
        <v>24</v>
      </c>
      <c r="B570" s="4">
        <v>37509</v>
      </c>
      <c r="C570" s="5">
        <v>2002</v>
      </c>
      <c r="D570" s="3">
        <v>0.30502436599999999</v>
      </c>
      <c r="E570" s="6">
        <v>0.30502436599999999</v>
      </c>
    </row>
    <row r="571" spans="1:5" hidden="1" x14ac:dyDescent="0.2">
      <c r="A571" s="3" t="s">
        <v>24</v>
      </c>
      <c r="B571" s="4">
        <v>37817</v>
      </c>
      <c r="C571" s="5">
        <v>2003</v>
      </c>
      <c r="D571" s="3">
        <v>0.18329827500000001</v>
      </c>
      <c r="E571" s="6">
        <v>0.18329827500000001</v>
      </c>
    </row>
    <row r="572" spans="1:5" hidden="1" x14ac:dyDescent="0.2">
      <c r="A572" s="3" t="s">
        <v>24</v>
      </c>
      <c r="B572" s="4">
        <v>37868</v>
      </c>
      <c r="C572" s="5">
        <v>2003</v>
      </c>
      <c r="D572" s="3">
        <v>0.46771466900000003</v>
      </c>
      <c r="E572" s="6">
        <v>0.46771466900000003</v>
      </c>
    </row>
    <row r="573" spans="1:5" hidden="1" x14ac:dyDescent="0.2">
      <c r="A573" s="3" t="s">
        <v>24</v>
      </c>
      <c r="B573" s="4">
        <v>38174</v>
      </c>
      <c r="C573" s="5">
        <v>2004</v>
      </c>
      <c r="D573" s="3">
        <v>0.19945569399999999</v>
      </c>
      <c r="E573" s="6">
        <v>0.19945569399999999</v>
      </c>
    </row>
    <row r="574" spans="1:5" hidden="1" x14ac:dyDescent="0.2">
      <c r="A574" s="3" t="s">
        <v>24</v>
      </c>
      <c r="B574" s="4">
        <v>38210</v>
      </c>
      <c r="C574" s="5">
        <v>2004</v>
      </c>
      <c r="D574" s="3">
        <v>0.45271706299999998</v>
      </c>
      <c r="E574" s="6">
        <v>0.45271706299999998</v>
      </c>
    </row>
    <row r="575" spans="1:5" hidden="1" x14ac:dyDescent="0.2">
      <c r="A575" s="3" t="s">
        <v>24</v>
      </c>
      <c r="B575" s="4">
        <v>38552</v>
      </c>
      <c r="C575" s="5">
        <v>2005</v>
      </c>
      <c r="D575" s="3">
        <v>0.14368851499999999</v>
      </c>
      <c r="E575" s="6">
        <v>0.14368851499999999</v>
      </c>
    </row>
    <row r="576" spans="1:5" hidden="1" x14ac:dyDescent="0.2">
      <c r="A576" s="3" t="s">
        <v>24</v>
      </c>
      <c r="B576" s="4">
        <v>38580</v>
      </c>
      <c r="C576" s="5">
        <v>2005</v>
      </c>
      <c r="D576" s="3">
        <v>0.115846963</v>
      </c>
      <c r="E576" s="6">
        <v>0.115846963</v>
      </c>
    </row>
    <row r="577" spans="1:5" hidden="1" x14ac:dyDescent="0.2">
      <c r="A577" s="3" t="s">
        <v>24</v>
      </c>
      <c r="B577" s="4">
        <v>38916</v>
      </c>
      <c r="C577" s="5">
        <v>2006</v>
      </c>
      <c r="D577" s="3">
        <v>0.21975631300000001</v>
      </c>
      <c r="E577" s="6">
        <v>0.21975631300000001</v>
      </c>
    </row>
    <row r="578" spans="1:5" hidden="1" x14ac:dyDescent="0.2">
      <c r="A578" s="3" t="s">
        <v>24</v>
      </c>
      <c r="B578" s="4">
        <v>38945</v>
      </c>
      <c r="C578" s="5">
        <v>2006</v>
      </c>
      <c r="D578" s="3">
        <v>0.297082597</v>
      </c>
      <c r="E578" s="6">
        <v>0.297082597</v>
      </c>
    </row>
    <row r="579" spans="1:5" hidden="1" x14ac:dyDescent="0.2">
      <c r="A579" s="3" t="s">
        <v>24</v>
      </c>
      <c r="B579" s="4">
        <v>39274</v>
      </c>
      <c r="C579" s="5">
        <v>2007</v>
      </c>
      <c r="D579" s="3">
        <v>0.115347034</v>
      </c>
      <c r="E579" s="6">
        <v>0.115347034</v>
      </c>
    </row>
    <row r="580" spans="1:5" hidden="1" x14ac:dyDescent="0.2">
      <c r="A580" s="3" t="s">
        <v>24</v>
      </c>
      <c r="B580" s="4">
        <v>39293</v>
      </c>
      <c r="C580" s="5">
        <v>2007</v>
      </c>
      <c r="D580" s="3">
        <v>9.8485560999999999E-2</v>
      </c>
      <c r="E580" s="6">
        <v>9.8485560999999999E-2</v>
      </c>
    </row>
    <row r="581" spans="1:5" hidden="1" x14ac:dyDescent="0.2">
      <c r="A581" s="3" t="s">
        <v>24</v>
      </c>
      <c r="B581" s="4">
        <v>39631</v>
      </c>
      <c r="C581" s="5">
        <v>2008</v>
      </c>
      <c r="D581" s="3">
        <v>0.29415817500000002</v>
      </c>
      <c r="E581" s="6">
        <v>0.29415817500000002</v>
      </c>
    </row>
    <row r="582" spans="1:5" hidden="1" x14ac:dyDescent="0.2">
      <c r="A582" s="3" t="s">
        <v>24</v>
      </c>
      <c r="B582" s="4">
        <v>39667</v>
      </c>
      <c r="C582" s="5">
        <v>2008</v>
      </c>
      <c r="D582" s="3">
        <v>0.33774636800000002</v>
      </c>
      <c r="E582" s="6">
        <v>0.33774636800000002</v>
      </c>
    </row>
    <row r="583" spans="1:5" hidden="1" x14ac:dyDescent="0.2">
      <c r="A583" s="3" t="s">
        <v>24</v>
      </c>
      <c r="B583" s="4">
        <v>40366</v>
      </c>
      <c r="C583" s="5">
        <v>2010</v>
      </c>
      <c r="D583" s="3">
        <v>0.24811464999999999</v>
      </c>
      <c r="E583" s="6">
        <v>0.24811464999999999</v>
      </c>
    </row>
    <row r="584" spans="1:5" hidden="1" x14ac:dyDescent="0.2">
      <c r="A584" s="3" t="s">
        <v>24</v>
      </c>
      <c r="B584" s="4">
        <v>40401</v>
      </c>
      <c r="C584" s="5">
        <v>2010</v>
      </c>
      <c r="D584" s="3">
        <v>4.9776672000000001E-2</v>
      </c>
      <c r="E584" s="6">
        <v>4.9776672000000001E-2</v>
      </c>
    </row>
    <row r="585" spans="1:5" hidden="1" x14ac:dyDescent="0.2">
      <c r="A585" s="3" t="s">
        <v>24</v>
      </c>
      <c r="B585" s="4">
        <v>40735</v>
      </c>
      <c r="C585" s="5">
        <v>2011</v>
      </c>
      <c r="D585" s="3">
        <v>0.21642772800000001</v>
      </c>
      <c r="E585" s="6">
        <v>0.21642772800000001</v>
      </c>
    </row>
    <row r="586" spans="1:5" hidden="1" x14ac:dyDescent="0.2">
      <c r="A586" s="3" t="s">
        <v>24</v>
      </c>
      <c r="B586" s="4">
        <v>40763</v>
      </c>
      <c r="C586" s="5">
        <v>2011</v>
      </c>
      <c r="D586" s="3">
        <v>3.0855219E-2</v>
      </c>
      <c r="E586" s="6">
        <v>3.0855219E-2</v>
      </c>
    </row>
    <row r="587" spans="1:5" hidden="1" x14ac:dyDescent="0.2">
      <c r="A587" s="3" t="s">
        <v>24</v>
      </c>
      <c r="B587" s="4">
        <v>41100</v>
      </c>
      <c r="C587" s="5">
        <v>2012</v>
      </c>
      <c r="D587" s="3">
        <v>0.17700833299999999</v>
      </c>
      <c r="E587" s="6">
        <v>0.17700833299999999</v>
      </c>
    </row>
    <row r="588" spans="1:5" hidden="1" x14ac:dyDescent="0.2">
      <c r="A588" s="3" t="s">
        <v>24</v>
      </c>
      <c r="B588" s="4">
        <v>41127</v>
      </c>
      <c r="C588" s="5">
        <v>2012</v>
      </c>
      <c r="D588" s="3">
        <v>9.8407999999999995E-2</v>
      </c>
      <c r="E588" s="6">
        <v>9.8407999999999995E-2</v>
      </c>
    </row>
    <row r="589" spans="1:5" hidden="1" x14ac:dyDescent="0.2">
      <c r="A589" s="3" t="s">
        <v>10</v>
      </c>
      <c r="B589" s="4">
        <v>34505</v>
      </c>
      <c r="C589" s="5">
        <v>1994</v>
      </c>
      <c r="D589" s="3">
        <v>0.77849596200000004</v>
      </c>
      <c r="E589" s="6">
        <v>0.77849596200000004</v>
      </c>
    </row>
    <row r="590" spans="1:5" hidden="1" x14ac:dyDescent="0.2">
      <c r="A590" s="3" t="s">
        <v>10</v>
      </c>
      <c r="B590" s="4">
        <v>34540</v>
      </c>
      <c r="C590" s="5">
        <v>1994</v>
      </c>
      <c r="D590" s="3">
        <v>0.79415038500000001</v>
      </c>
      <c r="E590" s="6">
        <v>0.79415038500000001</v>
      </c>
    </row>
    <row r="591" spans="1:5" hidden="1" x14ac:dyDescent="0.2">
      <c r="A591" s="3" t="s">
        <v>10</v>
      </c>
      <c r="B591" s="4">
        <v>34569</v>
      </c>
      <c r="C591" s="5">
        <v>1994</v>
      </c>
      <c r="D591" s="3">
        <v>0.73727232600000003</v>
      </c>
      <c r="E591" s="6">
        <v>0.73727232600000003</v>
      </c>
    </row>
    <row r="592" spans="1:5" hidden="1" x14ac:dyDescent="0.2">
      <c r="A592" s="3" t="s">
        <v>10</v>
      </c>
      <c r="B592" s="4">
        <v>34863</v>
      </c>
      <c r="C592" s="5">
        <v>1995</v>
      </c>
      <c r="D592" s="3">
        <v>0.71245931500000004</v>
      </c>
      <c r="E592" s="6">
        <v>0.71245931500000004</v>
      </c>
    </row>
    <row r="593" spans="1:5" hidden="1" x14ac:dyDescent="0.2">
      <c r="A593" s="3" t="s">
        <v>10</v>
      </c>
      <c r="B593" s="4">
        <v>34926</v>
      </c>
      <c r="C593" s="5">
        <v>1995</v>
      </c>
      <c r="D593" s="3">
        <v>0.39487637399999997</v>
      </c>
      <c r="E593" s="6">
        <v>0.39487637399999997</v>
      </c>
    </row>
    <row r="594" spans="1:5" hidden="1" x14ac:dyDescent="0.2">
      <c r="A594" s="3" t="s">
        <v>10</v>
      </c>
      <c r="B594" s="4">
        <v>34948</v>
      </c>
      <c r="C594" s="5">
        <v>1995</v>
      </c>
      <c r="D594" s="3">
        <v>0.87775678599999996</v>
      </c>
      <c r="E594" s="6">
        <v>0.87775678599999996</v>
      </c>
    </row>
    <row r="595" spans="1:5" hidden="1" x14ac:dyDescent="0.2">
      <c r="A595" s="3" t="s">
        <v>10</v>
      </c>
      <c r="B595" s="4">
        <v>35234</v>
      </c>
      <c r="C595" s="5">
        <v>1996</v>
      </c>
      <c r="D595" s="3">
        <v>0.680512652</v>
      </c>
      <c r="E595" s="6">
        <v>0.680512652</v>
      </c>
    </row>
    <row r="596" spans="1:5" hidden="1" x14ac:dyDescent="0.2">
      <c r="A596" s="3" t="s">
        <v>10</v>
      </c>
      <c r="B596" s="4">
        <v>35264</v>
      </c>
      <c r="C596" s="5">
        <v>1996</v>
      </c>
      <c r="D596" s="3">
        <v>0.368440304</v>
      </c>
      <c r="E596" s="6">
        <v>0.368440304</v>
      </c>
    </row>
    <row r="597" spans="1:5" hidden="1" x14ac:dyDescent="0.2">
      <c r="A597" s="3" t="s">
        <v>10</v>
      </c>
      <c r="B597" s="4">
        <v>35292</v>
      </c>
      <c r="C597" s="5">
        <v>1996</v>
      </c>
      <c r="D597" s="3">
        <v>0.28479345499999997</v>
      </c>
      <c r="E597" s="6">
        <v>0.28479345499999997</v>
      </c>
    </row>
    <row r="598" spans="1:5" hidden="1" x14ac:dyDescent="0.2">
      <c r="A598" s="3" t="s">
        <v>10</v>
      </c>
      <c r="B598" s="4">
        <v>35619</v>
      </c>
      <c r="C598" s="5">
        <v>1997</v>
      </c>
      <c r="D598" s="3">
        <v>0.34138238199999998</v>
      </c>
      <c r="E598" s="6">
        <v>0.34138238199999998</v>
      </c>
    </row>
    <row r="599" spans="1:5" hidden="1" x14ac:dyDescent="0.2">
      <c r="A599" s="3" t="s">
        <v>10</v>
      </c>
      <c r="B599" s="4">
        <v>35654</v>
      </c>
      <c r="C599" s="5">
        <v>1997</v>
      </c>
      <c r="D599" s="3">
        <v>0.39163752099999999</v>
      </c>
      <c r="E599" s="6">
        <v>0.39163752099999999</v>
      </c>
    </row>
    <row r="600" spans="1:5" hidden="1" x14ac:dyDescent="0.2">
      <c r="A600" s="3" t="s">
        <v>10</v>
      </c>
      <c r="B600" s="4">
        <v>35984</v>
      </c>
      <c r="C600" s="5">
        <v>1998</v>
      </c>
      <c r="D600" s="3">
        <v>0.28019323600000001</v>
      </c>
      <c r="E600" s="6">
        <v>0.28019323600000001</v>
      </c>
    </row>
    <row r="601" spans="1:5" hidden="1" x14ac:dyDescent="0.2">
      <c r="A601" s="3" t="s">
        <v>10</v>
      </c>
      <c r="B601" s="4">
        <v>36018</v>
      </c>
      <c r="C601" s="5">
        <v>1998</v>
      </c>
      <c r="D601" s="3">
        <v>0.55464907500000005</v>
      </c>
      <c r="E601" s="6">
        <v>0.55464907500000005</v>
      </c>
    </row>
    <row r="602" spans="1:5" hidden="1" x14ac:dyDescent="0.2">
      <c r="A602" s="3" t="s">
        <v>10</v>
      </c>
      <c r="B602" s="4">
        <v>36348</v>
      </c>
      <c r="C602" s="5">
        <v>1999</v>
      </c>
      <c r="D602" s="3">
        <v>0.39602753899999998</v>
      </c>
      <c r="E602" s="6">
        <v>0.39602753899999998</v>
      </c>
    </row>
    <row r="603" spans="1:5" hidden="1" x14ac:dyDescent="0.2">
      <c r="A603" s="3" t="s">
        <v>10</v>
      </c>
      <c r="B603" s="4">
        <v>36389</v>
      </c>
      <c r="C603" s="5">
        <v>1999</v>
      </c>
      <c r="D603" s="3">
        <v>0.51939352999999999</v>
      </c>
      <c r="E603" s="6">
        <v>0.51939352999999999</v>
      </c>
    </row>
    <row r="604" spans="1:5" hidden="1" x14ac:dyDescent="0.2">
      <c r="A604" s="3" t="s">
        <v>10</v>
      </c>
      <c r="B604" s="4">
        <v>36719</v>
      </c>
      <c r="C604" s="5">
        <v>2000</v>
      </c>
      <c r="D604" s="3">
        <v>0.422393346</v>
      </c>
      <c r="E604" s="6">
        <v>0.422393346</v>
      </c>
    </row>
    <row r="605" spans="1:5" hidden="1" x14ac:dyDescent="0.2">
      <c r="A605" s="3" t="s">
        <v>10</v>
      </c>
      <c r="B605" s="4">
        <v>36753</v>
      </c>
      <c r="C605" s="5">
        <v>2000</v>
      </c>
      <c r="D605" s="3">
        <v>0.310265556</v>
      </c>
      <c r="E605" s="6">
        <v>0.310265556</v>
      </c>
    </row>
    <row r="606" spans="1:5" hidden="1" x14ac:dyDescent="0.2">
      <c r="A606" s="3" t="s">
        <v>10</v>
      </c>
      <c r="B606" s="4">
        <v>37082</v>
      </c>
      <c r="C606" s="5">
        <v>2001</v>
      </c>
      <c r="D606" s="3">
        <v>0.41951296799999999</v>
      </c>
      <c r="E606" s="6">
        <v>0.41951296799999999</v>
      </c>
    </row>
    <row r="607" spans="1:5" hidden="1" x14ac:dyDescent="0.2">
      <c r="A607" s="3" t="s">
        <v>10</v>
      </c>
      <c r="B607" s="4">
        <v>37140</v>
      </c>
      <c r="C607" s="5">
        <v>2001</v>
      </c>
      <c r="D607" s="3">
        <v>0.29965133599999999</v>
      </c>
      <c r="E607" s="6">
        <v>0.29965133599999999</v>
      </c>
    </row>
    <row r="608" spans="1:5" hidden="1" x14ac:dyDescent="0.2">
      <c r="A608" s="3" t="s">
        <v>10</v>
      </c>
      <c r="B608" s="4">
        <v>37511</v>
      </c>
      <c r="C608" s="5">
        <v>2002</v>
      </c>
      <c r="D608" s="3">
        <v>0.28844508200000002</v>
      </c>
      <c r="E608" s="6">
        <v>0.28844508200000002</v>
      </c>
    </row>
    <row r="609" spans="1:5" hidden="1" x14ac:dyDescent="0.2">
      <c r="A609" s="3" t="s">
        <v>10</v>
      </c>
      <c r="B609" s="4">
        <v>37518</v>
      </c>
      <c r="C609" s="5">
        <v>2002</v>
      </c>
      <c r="D609" s="3">
        <v>0.35518607400000002</v>
      </c>
      <c r="E609" s="6">
        <v>0.35518607400000002</v>
      </c>
    </row>
    <row r="610" spans="1:5" hidden="1" x14ac:dyDescent="0.2">
      <c r="A610" s="3" t="s">
        <v>10</v>
      </c>
      <c r="B610" s="4">
        <v>37811</v>
      </c>
      <c r="C610" s="5">
        <v>2003</v>
      </c>
      <c r="D610" s="3">
        <v>0.60843875999999997</v>
      </c>
      <c r="E610" s="6">
        <v>0.60843875999999997</v>
      </c>
    </row>
    <row r="611" spans="1:5" hidden="1" x14ac:dyDescent="0.2">
      <c r="A611" s="3" t="s">
        <v>10</v>
      </c>
      <c r="B611" s="4">
        <v>37839</v>
      </c>
      <c r="C611" s="5">
        <v>2003</v>
      </c>
      <c r="D611" s="3">
        <v>0.25422260000000002</v>
      </c>
      <c r="E611" s="6">
        <v>0.25422260000000002</v>
      </c>
    </row>
    <row r="612" spans="1:5" hidden="1" x14ac:dyDescent="0.2">
      <c r="A612" s="3" t="s">
        <v>10</v>
      </c>
      <c r="B612" s="4">
        <v>38181</v>
      </c>
      <c r="C612" s="5">
        <v>2004</v>
      </c>
      <c r="D612" s="3">
        <v>2.2553877120000001</v>
      </c>
      <c r="E612" s="6">
        <v>2.2553877120000001</v>
      </c>
    </row>
    <row r="613" spans="1:5" hidden="1" x14ac:dyDescent="0.2">
      <c r="A613" s="3" t="s">
        <v>10</v>
      </c>
      <c r="B613" s="4">
        <v>38202</v>
      </c>
      <c r="C613" s="5">
        <v>2004</v>
      </c>
      <c r="D613" s="3">
        <v>0.51019120699999998</v>
      </c>
      <c r="E613" s="6">
        <v>0.51019120699999998</v>
      </c>
    </row>
    <row r="614" spans="1:5" hidden="1" x14ac:dyDescent="0.2">
      <c r="A614" s="3" t="s">
        <v>10</v>
      </c>
      <c r="B614" s="4">
        <v>38545</v>
      </c>
      <c r="C614" s="5">
        <v>2005</v>
      </c>
      <c r="D614" s="3">
        <v>0.33643172599999999</v>
      </c>
      <c r="E614" s="6">
        <v>0.33643172599999999</v>
      </c>
    </row>
    <row r="615" spans="1:5" hidden="1" x14ac:dyDescent="0.2">
      <c r="A615" s="3" t="s">
        <v>10</v>
      </c>
      <c r="B615" s="4">
        <v>38573</v>
      </c>
      <c r="C615" s="5">
        <v>2005</v>
      </c>
      <c r="D615" s="3">
        <v>9.5252845000000003E-2</v>
      </c>
      <c r="E615" s="6">
        <v>9.5252845000000003E-2</v>
      </c>
    </row>
    <row r="616" spans="1:5" hidden="1" x14ac:dyDescent="0.2">
      <c r="A616" s="3" t="s">
        <v>10</v>
      </c>
      <c r="B616" s="4">
        <v>38911</v>
      </c>
      <c r="C616" s="5">
        <v>2006</v>
      </c>
      <c r="D616" s="3">
        <v>0.55062700600000003</v>
      </c>
      <c r="E616" s="6">
        <v>0.55062700600000003</v>
      </c>
    </row>
    <row r="617" spans="1:5" hidden="1" x14ac:dyDescent="0.2">
      <c r="A617" s="3" t="s">
        <v>10</v>
      </c>
      <c r="B617" s="4">
        <v>38938</v>
      </c>
      <c r="C617" s="5">
        <v>2006</v>
      </c>
      <c r="D617" s="3">
        <v>0.258345875</v>
      </c>
      <c r="E617" s="6">
        <v>0.258345875</v>
      </c>
    </row>
    <row r="618" spans="1:5" hidden="1" x14ac:dyDescent="0.2">
      <c r="A618" s="3" t="s">
        <v>25</v>
      </c>
      <c r="B618" s="4">
        <v>34514</v>
      </c>
      <c r="C618" s="5">
        <v>1994</v>
      </c>
      <c r="D618" s="3">
        <v>0.32997569900000001</v>
      </c>
      <c r="E618" s="6">
        <v>0.32997569900000001</v>
      </c>
    </row>
    <row r="619" spans="1:5" hidden="1" x14ac:dyDescent="0.2">
      <c r="A619" s="3" t="s">
        <v>25</v>
      </c>
      <c r="B619" s="4">
        <v>34548</v>
      </c>
      <c r="C619" s="5">
        <v>1994</v>
      </c>
      <c r="D619" s="3">
        <v>0.15693718000000001</v>
      </c>
      <c r="E619" s="6">
        <v>0.15693718000000001</v>
      </c>
    </row>
    <row r="620" spans="1:5" hidden="1" x14ac:dyDescent="0.2">
      <c r="A620" s="3" t="s">
        <v>25</v>
      </c>
      <c r="B620" s="4">
        <v>34576</v>
      </c>
      <c r="C620" s="5">
        <v>1994</v>
      </c>
      <c r="D620" s="3">
        <v>0.143117878</v>
      </c>
      <c r="E620" s="6">
        <v>0.143117878</v>
      </c>
    </row>
    <row r="621" spans="1:5" hidden="1" x14ac:dyDescent="0.2">
      <c r="A621" s="3" t="s">
        <v>25</v>
      </c>
      <c r="B621" s="4">
        <v>34869</v>
      </c>
      <c r="C621" s="5">
        <v>1995</v>
      </c>
      <c r="D621" s="3">
        <v>0.207314375</v>
      </c>
      <c r="E621" s="6">
        <v>0.207314375</v>
      </c>
    </row>
    <row r="622" spans="1:5" hidden="1" x14ac:dyDescent="0.2">
      <c r="A622" s="3" t="s">
        <v>25</v>
      </c>
      <c r="B622" s="4">
        <v>34918</v>
      </c>
      <c r="C622" s="5">
        <v>1995</v>
      </c>
      <c r="D622" s="3">
        <v>0.95476161199999998</v>
      </c>
      <c r="E622" s="6">
        <v>0.95476161199999998</v>
      </c>
    </row>
    <row r="623" spans="1:5" hidden="1" x14ac:dyDescent="0.2">
      <c r="A623" s="3" t="s">
        <v>25</v>
      </c>
      <c r="B623" s="4">
        <v>34954</v>
      </c>
      <c r="C623" s="5">
        <v>1995</v>
      </c>
      <c r="D623" s="3">
        <v>0.15427748999999999</v>
      </c>
      <c r="E623" s="6">
        <v>0.15427748999999999</v>
      </c>
    </row>
    <row r="624" spans="1:5" hidden="1" x14ac:dyDescent="0.2">
      <c r="A624" s="3" t="s">
        <v>25</v>
      </c>
      <c r="B624" s="4">
        <v>35241</v>
      </c>
      <c r="C624" s="5">
        <v>1996</v>
      </c>
      <c r="D624" s="3">
        <v>8.8247268000000004E-2</v>
      </c>
      <c r="E624" s="6">
        <v>8.8247268000000004E-2</v>
      </c>
    </row>
    <row r="625" spans="1:5" hidden="1" x14ac:dyDescent="0.2">
      <c r="A625" s="3" t="s">
        <v>25</v>
      </c>
      <c r="B625" s="4">
        <v>35261</v>
      </c>
      <c r="C625" s="5">
        <v>1996</v>
      </c>
      <c r="D625" s="3">
        <v>0.111691607</v>
      </c>
      <c r="E625" s="6">
        <v>0.111691607</v>
      </c>
    </row>
    <row r="626" spans="1:5" hidden="1" x14ac:dyDescent="0.2">
      <c r="A626" s="3" t="s">
        <v>25</v>
      </c>
      <c r="B626" s="4">
        <v>35296</v>
      </c>
      <c r="C626" s="5">
        <v>1996</v>
      </c>
      <c r="D626" s="3">
        <v>2.0490735</v>
      </c>
      <c r="E626" s="6">
        <v>2.0490735</v>
      </c>
    </row>
    <row r="627" spans="1:5" hidden="1" x14ac:dyDescent="0.2">
      <c r="A627" s="3" t="s">
        <v>25</v>
      </c>
      <c r="B627" s="4">
        <v>35989</v>
      </c>
      <c r="C627" s="5">
        <v>1998</v>
      </c>
      <c r="D627" s="3">
        <v>1.7329041E-2</v>
      </c>
      <c r="E627" s="6">
        <v>1.7329041E-2</v>
      </c>
    </row>
    <row r="628" spans="1:5" hidden="1" x14ac:dyDescent="0.2">
      <c r="A628" s="3" t="s">
        <v>25</v>
      </c>
      <c r="B628" s="4">
        <v>36017</v>
      </c>
      <c r="C628" s="5">
        <v>1998</v>
      </c>
      <c r="D628" s="3">
        <v>0.43268906299999998</v>
      </c>
      <c r="E628" s="6">
        <v>0.43268906299999998</v>
      </c>
    </row>
    <row r="629" spans="1:5" hidden="1" x14ac:dyDescent="0.2">
      <c r="A629" s="3" t="s">
        <v>25</v>
      </c>
      <c r="B629" s="4">
        <v>36340</v>
      </c>
      <c r="C629" s="5">
        <v>1999</v>
      </c>
      <c r="D629" s="3">
        <v>0.30043429999999999</v>
      </c>
      <c r="E629" s="6">
        <v>0.30043429999999999</v>
      </c>
    </row>
    <row r="630" spans="1:5" hidden="1" x14ac:dyDescent="0.2">
      <c r="A630" s="3" t="s">
        <v>25</v>
      </c>
      <c r="B630" s="4">
        <v>36395</v>
      </c>
      <c r="C630" s="5">
        <v>1999</v>
      </c>
      <c r="D630" s="3">
        <v>0.689084327</v>
      </c>
      <c r="E630" s="6">
        <v>0.689084327</v>
      </c>
    </row>
    <row r="631" spans="1:5" hidden="1" x14ac:dyDescent="0.2">
      <c r="A631" s="3" t="s">
        <v>25</v>
      </c>
      <c r="B631" s="4">
        <v>36725</v>
      </c>
      <c r="C631" s="5">
        <v>2000</v>
      </c>
      <c r="D631" s="3">
        <v>0.11886856599999999</v>
      </c>
      <c r="E631" s="6">
        <v>0.11886856599999999</v>
      </c>
    </row>
    <row r="632" spans="1:5" hidden="1" x14ac:dyDescent="0.2">
      <c r="A632" s="3" t="s">
        <v>25</v>
      </c>
      <c r="B632" s="4">
        <v>36759</v>
      </c>
      <c r="C632" s="5">
        <v>2000</v>
      </c>
      <c r="D632" s="3">
        <v>0.28015273499999999</v>
      </c>
      <c r="E632" s="6">
        <v>0.28015273499999999</v>
      </c>
    </row>
    <row r="633" spans="1:5" hidden="1" x14ac:dyDescent="0.2">
      <c r="A633" s="3" t="s">
        <v>25</v>
      </c>
      <c r="B633" s="4">
        <v>37089</v>
      </c>
      <c r="C633" s="5">
        <v>2001</v>
      </c>
      <c r="D633" s="3">
        <v>0.23501770499999999</v>
      </c>
      <c r="E633" s="6">
        <v>0.23501770499999999</v>
      </c>
    </row>
    <row r="634" spans="1:5" hidden="1" x14ac:dyDescent="0.2">
      <c r="A634" s="3" t="s">
        <v>25</v>
      </c>
      <c r="B634" s="4">
        <v>37110</v>
      </c>
      <c r="C634" s="5">
        <v>2001</v>
      </c>
      <c r="D634" s="3">
        <v>1.9334625560000001</v>
      </c>
      <c r="E634" s="6">
        <v>1.9334625560000001</v>
      </c>
    </row>
    <row r="635" spans="1:5" hidden="1" x14ac:dyDescent="0.2">
      <c r="A635" s="3" t="s">
        <v>25</v>
      </c>
      <c r="B635" s="4">
        <v>37481</v>
      </c>
      <c r="C635" s="5">
        <v>2002</v>
      </c>
      <c r="D635" s="3">
        <v>0.79982103999999998</v>
      </c>
      <c r="E635" s="6">
        <v>0.79982103999999998</v>
      </c>
    </row>
    <row r="636" spans="1:5" hidden="1" x14ac:dyDescent="0.2">
      <c r="A636" s="3" t="s">
        <v>25</v>
      </c>
      <c r="B636" s="4">
        <v>37509</v>
      </c>
      <c r="C636" s="5">
        <v>2002</v>
      </c>
      <c r="D636" s="3">
        <v>0.314919744</v>
      </c>
      <c r="E636" s="6">
        <v>0.314919744</v>
      </c>
    </row>
    <row r="637" spans="1:5" hidden="1" x14ac:dyDescent="0.2">
      <c r="A637" s="3" t="s">
        <v>25</v>
      </c>
      <c r="B637" s="4">
        <v>37809</v>
      </c>
      <c r="C637" s="5">
        <v>2003</v>
      </c>
      <c r="D637" s="3">
        <v>0.22841420000000001</v>
      </c>
      <c r="E637" s="6">
        <v>0.22841420000000001</v>
      </c>
    </row>
    <row r="638" spans="1:5" hidden="1" x14ac:dyDescent="0.2">
      <c r="A638" s="3" t="s">
        <v>25</v>
      </c>
      <c r="B638" s="4">
        <v>37867</v>
      </c>
      <c r="C638" s="5">
        <v>2003</v>
      </c>
      <c r="D638" s="3">
        <v>0.64234210000000003</v>
      </c>
      <c r="E638" s="6">
        <v>0.64234210000000003</v>
      </c>
    </row>
    <row r="639" spans="1:5" hidden="1" x14ac:dyDescent="0.2">
      <c r="A639" s="3" t="s">
        <v>25</v>
      </c>
      <c r="B639" s="4">
        <v>38175</v>
      </c>
      <c r="C639" s="5">
        <v>2004</v>
      </c>
      <c r="D639" s="3">
        <v>0.96971964799999999</v>
      </c>
      <c r="E639" s="6">
        <v>0.96971964799999999</v>
      </c>
    </row>
    <row r="640" spans="1:5" hidden="1" x14ac:dyDescent="0.2">
      <c r="A640" s="3" t="s">
        <v>25</v>
      </c>
      <c r="B640" s="4">
        <v>38209</v>
      </c>
      <c r="C640" s="5">
        <v>2004</v>
      </c>
      <c r="D640" s="3">
        <v>0.16406992400000001</v>
      </c>
      <c r="E640" s="6">
        <v>0.16406992400000001</v>
      </c>
    </row>
    <row r="641" spans="1:5" hidden="1" x14ac:dyDescent="0.2">
      <c r="A641" s="3" t="s">
        <v>25</v>
      </c>
      <c r="B641" s="4">
        <v>38552</v>
      </c>
      <c r="C641" s="5">
        <v>2005</v>
      </c>
      <c r="D641" s="3">
        <v>0.510413275</v>
      </c>
      <c r="E641" s="6">
        <v>0.510413275</v>
      </c>
    </row>
    <row r="642" spans="1:5" hidden="1" x14ac:dyDescent="0.2">
      <c r="A642" s="3" t="s">
        <v>25</v>
      </c>
      <c r="B642" s="4">
        <v>38580</v>
      </c>
      <c r="C642" s="5">
        <v>2005</v>
      </c>
      <c r="D642" s="3">
        <v>0.56004169500000001</v>
      </c>
      <c r="E642" s="6">
        <v>0.56004169500000001</v>
      </c>
    </row>
    <row r="643" spans="1:5" hidden="1" x14ac:dyDescent="0.2">
      <c r="A643" s="3" t="s">
        <v>25</v>
      </c>
      <c r="B643" s="4">
        <v>38910</v>
      </c>
      <c r="C643" s="5">
        <v>2006</v>
      </c>
      <c r="D643" s="3">
        <v>3.2023283E-2</v>
      </c>
      <c r="E643" s="6">
        <v>3.2023283E-2</v>
      </c>
    </row>
    <row r="644" spans="1:5" hidden="1" x14ac:dyDescent="0.2">
      <c r="A644" s="3" t="s">
        <v>25</v>
      </c>
      <c r="B644" s="4">
        <v>38944</v>
      </c>
      <c r="C644" s="5">
        <v>2006</v>
      </c>
      <c r="D644" s="3">
        <v>0.36835277500000002</v>
      </c>
      <c r="E644" s="6">
        <v>0.36835277500000002</v>
      </c>
    </row>
    <row r="645" spans="1:5" hidden="1" x14ac:dyDescent="0.2">
      <c r="A645" s="3" t="s">
        <v>26</v>
      </c>
      <c r="B645" s="4">
        <v>34514</v>
      </c>
      <c r="C645" s="5">
        <v>1994</v>
      </c>
      <c r="D645" s="3">
        <v>0.28137833800000001</v>
      </c>
      <c r="E645" s="6">
        <v>0.28137833800000001</v>
      </c>
    </row>
    <row r="646" spans="1:5" hidden="1" x14ac:dyDescent="0.2">
      <c r="A646" s="3" t="s">
        <v>26</v>
      </c>
      <c r="B646" s="4">
        <v>34541</v>
      </c>
      <c r="C646" s="5">
        <v>1994</v>
      </c>
      <c r="D646" s="3">
        <v>0.30020929299999999</v>
      </c>
      <c r="E646" s="6">
        <v>0.30020929299999999</v>
      </c>
    </row>
    <row r="647" spans="1:5" hidden="1" x14ac:dyDescent="0.2">
      <c r="A647" s="3" t="s">
        <v>26</v>
      </c>
      <c r="B647" s="4">
        <v>34576</v>
      </c>
      <c r="C647" s="5">
        <v>1994</v>
      </c>
      <c r="D647" s="3">
        <v>0.163730757</v>
      </c>
      <c r="E647" s="6">
        <v>0.163730757</v>
      </c>
    </row>
    <row r="648" spans="1:5" hidden="1" x14ac:dyDescent="0.2">
      <c r="A648" s="3" t="s">
        <v>26</v>
      </c>
      <c r="B648" s="4">
        <v>34919</v>
      </c>
      <c r="C648" s="5">
        <v>1995</v>
      </c>
      <c r="D648" s="3">
        <v>0.70423001200000002</v>
      </c>
      <c r="E648" s="6">
        <v>0.70423001200000002</v>
      </c>
    </row>
    <row r="649" spans="1:5" hidden="1" x14ac:dyDescent="0.2">
      <c r="A649" s="3" t="s">
        <v>26</v>
      </c>
      <c r="B649" s="4">
        <v>34955</v>
      </c>
      <c r="C649" s="5">
        <v>1995</v>
      </c>
      <c r="D649" s="3">
        <v>9.5956290999999999E-2</v>
      </c>
      <c r="E649" s="6">
        <v>9.5956290999999999E-2</v>
      </c>
    </row>
    <row r="650" spans="1:5" hidden="1" x14ac:dyDescent="0.2">
      <c r="A650" s="3" t="s">
        <v>26</v>
      </c>
      <c r="B650" s="4">
        <v>35241</v>
      </c>
      <c r="C650" s="5">
        <v>1996</v>
      </c>
      <c r="D650" s="3">
        <v>0.91462893000000001</v>
      </c>
      <c r="E650" s="6">
        <v>0.91462893000000001</v>
      </c>
    </row>
    <row r="651" spans="1:5" hidden="1" x14ac:dyDescent="0.2">
      <c r="A651" s="3" t="s">
        <v>26</v>
      </c>
      <c r="B651" s="4">
        <v>35261</v>
      </c>
      <c r="C651" s="5">
        <v>1996</v>
      </c>
      <c r="D651" s="3">
        <v>0.39414738799999999</v>
      </c>
      <c r="E651" s="6">
        <v>0.39414738799999999</v>
      </c>
    </row>
    <row r="652" spans="1:5" hidden="1" x14ac:dyDescent="0.2">
      <c r="A652" s="3" t="s">
        <v>26</v>
      </c>
      <c r="B652" s="4">
        <v>35297</v>
      </c>
      <c r="C652" s="5">
        <v>1996</v>
      </c>
      <c r="D652" s="3">
        <v>0.15953515800000001</v>
      </c>
      <c r="E652" s="6">
        <v>0.15953515800000001</v>
      </c>
    </row>
    <row r="653" spans="1:5" hidden="1" x14ac:dyDescent="0.2">
      <c r="A653" s="3" t="s">
        <v>26</v>
      </c>
      <c r="B653" s="4">
        <v>35626</v>
      </c>
      <c r="C653" s="5">
        <v>1997</v>
      </c>
      <c r="D653" s="3">
        <v>0.47623088600000002</v>
      </c>
      <c r="E653" s="6">
        <v>0.47623088600000002</v>
      </c>
    </row>
    <row r="654" spans="1:5" hidden="1" x14ac:dyDescent="0.2">
      <c r="A654" s="3" t="s">
        <v>26</v>
      </c>
      <c r="B654" s="4">
        <v>35661</v>
      </c>
      <c r="C654" s="5">
        <v>1997</v>
      </c>
      <c r="D654" s="3">
        <v>0.25364988100000002</v>
      </c>
      <c r="E654" s="6">
        <v>0.25364988100000002</v>
      </c>
    </row>
    <row r="655" spans="1:5" hidden="1" x14ac:dyDescent="0.2">
      <c r="A655" s="3" t="s">
        <v>26</v>
      </c>
      <c r="B655" s="4">
        <v>35990</v>
      </c>
      <c r="C655" s="5">
        <v>1998</v>
      </c>
      <c r="D655" s="3">
        <v>0.133962366</v>
      </c>
      <c r="E655" s="6">
        <v>0.133962366</v>
      </c>
    </row>
    <row r="656" spans="1:5" hidden="1" x14ac:dyDescent="0.2">
      <c r="A656" s="3" t="s">
        <v>26</v>
      </c>
      <c r="B656" s="4">
        <v>36017</v>
      </c>
      <c r="C656" s="5">
        <v>1998</v>
      </c>
      <c r="D656" s="3">
        <v>0.23372406700000001</v>
      </c>
      <c r="E656" s="6">
        <v>0.23372406700000001</v>
      </c>
    </row>
    <row r="657" spans="1:5" hidden="1" x14ac:dyDescent="0.2">
      <c r="A657" s="3" t="s">
        <v>26</v>
      </c>
      <c r="B657" s="4">
        <v>36341</v>
      </c>
      <c r="C657" s="5">
        <v>1999</v>
      </c>
      <c r="D657" s="3">
        <v>0.30360590700000001</v>
      </c>
      <c r="E657" s="6">
        <v>0.30360590700000001</v>
      </c>
    </row>
    <row r="658" spans="1:5" hidden="1" x14ac:dyDescent="0.2">
      <c r="A658" s="3" t="s">
        <v>26</v>
      </c>
      <c r="B658" s="4">
        <v>36396</v>
      </c>
      <c r="C658" s="5">
        <v>1999</v>
      </c>
      <c r="D658" s="3">
        <v>0.23688292899999999</v>
      </c>
      <c r="E658" s="6">
        <v>0.23688292899999999</v>
      </c>
    </row>
    <row r="659" spans="1:5" hidden="1" x14ac:dyDescent="0.2">
      <c r="A659" s="3" t="s">
        <v>26</v>
      </c>
      <c r="B659" s="4">
        <v>36720</v>
      </c>
      <c r="C659" s="5">
        <v>2000</v>
      </c>
      <c r="D659" s="3">
        <v>0.301822492</v>
      </c>
      <c r="E659" s="6">
        <v>0.301822492</v>
      </c>
    </row>
    <row r="660" spans="1:5" hidden="1" x14ac:dyDescent="0.2">
      <c r="A660" s="3" t="s">
        <v>26</v>
      </c>
      <c r="B660" s="4">
        <v>36760</v>
      </c>
      <c r="C660" s="5">
        <v>2000</v>
      </c>
      <c r="D660" s="3">
        <v>0.33885574800000001</v>
      </c>
      <c r="E660" s="6">
        <v>0.33885574800000001</v>
      </c>
    </row>
    <row r="661" spans="1:5" hidden="1" x14ac:dyDescent="0.2">
      <c r="A661" s="3" t="s">
        <v>26</v>
      </c>
      <c r="B661" s="4">
        <v>37090</v>
      </c>
      <c r="C661" s="5">
        <v>2001</v>
      </c>
      <c r="D661" s="3">
        <v>0.14024066099999999</v>
      </c>
      <c r="E661" s="6">
        <v>0.14024066099999999</v>
      </c>
    </row>
    <row r="662" spans="1:5" hidden="1" x14ac:dyDescent="0.2">
      <c r="A662" s="3" t="s">
        <v>26</v>
      </c>
      <c r="B662" s="4">
        <v>37111</v>
      </c>
      <c r="C662" s="5">
        <v>2001</v>
      </c>
      <c r="D662" s="3">
        <v>0.118634059</v>
      </c>
      <c r="E662" s="6">
        <v>0.118634059</v>
      </c>
    </row>
    <row r="663" spans="1:5" hidden="1" x14ac:dyDescent="0.2">
      <c r="A663" s="3" t="s">
        <v>26</v>
      </c>
      <c r="B663" s="4">
        <v>37482</v>
      </c>
      <c r="C663" s="5">
        <v>2002</v>
      </c>
      <c r="D663" s="3">
        <v>0.22402443599999999</v>
      </c>
      <c r="E663" s="6">
        <v>0.22402443599999999</v>
      </c>
    </row>
    <row r="664" spans="1:5" hidden="1" x14ac:dyDescent="0.2">
      <c r="A664" s="3" t="s">
        <v>26</v>
      </c>
      <c r="B664" s="4">
        <v>37511</v>
      </c>
      <c r="C664" s="5">
        <v>2002</v>
      </c>
      <c r="D664" s="3">
        <v>0.107691384</v>
      </c>
      <c r="E664" s="6">
        <v>0.107691384</v>
      </c>
    </row>
    <row r="665" spans="1:5" hidden="1" x14ac:dyDescent="0.2">
      <c r="A665" s="3" t="s">
        <v>26</v>
      </c>
      <c r="B665" s="4">
        <v>37818</v>
      </c>
      <c r="C665" s="5">
        <v>2003</v>
      </c>
      <c r="D665" s="3">
        <v>0.36843268200000001</v>
      </c>
      <c r="E665" s="6">
        <v>0.36843268200000001</v>
      </c>
    </row>
    <row r="666" spans="1:5" hidden="1" x14ac:dyDescent="0.2">
      <c r="A666" s="3" t="s">
        <v>26</v>
      </c>
      <c r="B666" s="4">
        <v>37868</v>
      </c>
      <c r="C666" s="5">
        <v>2003</v>
      </c>
      <c r="D666" s="3">
        <v>0.114813157</v>
      </c>
      <c r="E666" s="6">
        <v>0.114813157</v>
      </c>
    </row>
    <row r="667" spans="1:5" hidden="1" x14ac:dyDescent="0.2">
      <c r="A667" s="3" t="s">
        <v>26</v>
      </c>
      <c r="B667" s="4">
        <v>38175</v>
      </c>
      <c r="C667" s="5">
        <v>2004</v>
      </c>
      <c r="D667" s="3">
        <v>0.45215266500000001</v>
      </c>
      <c r="E667" s="6">
        <v>0.45215266500000001</v>
      </c>
    </row>
    <row r="668" spans="1:5" hidden="1" x14ac:dyDescent="0.2">
      <c r="A668" s="3" t="s">
        <v>26</v>
      </c>
      <c r="B668" s="4">
        <v>38209</v>
      </c>
      <c r="C668" s="5">
        <v>2004</v>
      </c>
      <c r="D668" s="3">
        <v>4.7135177E-2</v>
      </c>
      <c r="E668" s="6">
        <v>4.7135177E-2</v>
      </c>
    </row>
    <row r="669" spans="1:5" hidden="1" x14ac:dyDescent="0.2">
      <c r="A669" s="3" t="s">
        <v>26</v>
      </c>
      <c r="B669" s="4">
        <v>38553</v>
      </c>
      <c r="C669" s="5">
        <v>2005</v>
      </c>
      <c r="D669" s="3">
        <v>3.0745278000000001E-2</v>
      </c>
      <c r="E669" s="6">
        <v>3.0745278000000001E-2</v>
      </c>
    </row>
    <row r="670" spans="1:5" hidden="1" x14ac:dyDescent="0.2">
      <c r="A670" s="3" t="s">
        <v>26</v>
      </c>
      <c r="B670" s="4">
        <v>38581</v>
      </c>
      <c r="C670" s="5">
        <v>2005</v>
      </c>
      <c r="D670" s="3">
        <v>7.0910457999999996E-2</v>
      </c>
      <c r="E670" s="6">
        <v>7.0910457999999996E-2</v>
      </c>
    </row>
    <row r="671" spans="1:5" hidden="1" x14ac:dyDescent="0.2">
      <c r="A671" s="3" t="s">
        <v>26</v>
      </c>
      <c r="B671" s="4">
        <v>38915</v>
      </c>
      <c r="C671" s="5">
        <v>2006</v>
      </c>
      <c r="D671" s="3">
        <v>9.3169071000000006E-2</v>
      </c>
      <c r="E671" s="6">
        <v>9.3169071000000006E-2</v>
      </c>
    </row>
    <row r="672" spans="1:5" hidden="1" x14ac:dyDescent="0.2">
      <c r="A672" s="3" t="s">
        <v>26</v>
      </c>
      <c r="B672" s="4">
        <v>38945</v>
      </c>
      <c r="C672" s="5">
        <v>2006</v>
      </c>
      <c r="D672" s="3">
        <v>0.15632404</v>
      </c>
      <c r="E672" s="6">
        <v>0.15632404</v>
      </c>
    </row>
    <row r="673" spans="1:5" hidden="1" x14ac:dyDescent="0.2">
      <c r="A673" s="3" t="s">
        <v>26</v>
      </c>
      <c r="B673" s="4">
        <v>39275</v>
      </c>
      <c r="C673" s="5">
        <v>2007</v>
      </c>
      <c r="D673" s="3">
        <v>0.160742621</v>
      </c>
      <c r="E673" s="6">
        <v>0.160742621</v>
      </c>
    </row>
    <row r="674" spans="1:5" hidden="1" x14ac:dyDescent="0.2">
      <c r="A674" s="3" t="s">
        <v>26</v>
      </c>
      <c r="B674" s="4">
        <v>39294</v>
      </c>
      <c r="C674" s="5">
        <v>2007</v>
      </c>
      <c r="D674" s="3">
        <v>0.30050200100000002</v>
      </c>
      <c r="E674" s="6">
        <v>0.30050200100000002</v>
      </c>
    </row>
    <row r="675" spans="1:5" hidden="1" x14ac:dyDescent="0.2">
      <c r="A675" s="3" t="s">
        <v>26</v>
      </c>
      <c r="B675" s="4">
        <v>39630</v>
      </c>
      <c r="C675" s="5">
        <v>2008</v>
      </c>
      <c r="D675" s="3">
        <v>0.17838706600000001</v>
      </c>
      <c r="E675" s="6">
        <v>0.17838706600000001</v>
      </c>
    </row>
    <row r="676" spans="1:5" hidden="1" x14ac:dyDescent="0.2">
      <c r="A676" s="3" t="s">
        <v>26</v>
      </c>
      <c r="B676" s="4">
        <v>39664</v>
      </c>
      <c r="C676" s="5">
        <v>2008</v>
      </c>
      <c r="D676" s="3">
        <v>4.5466350000000003E-2</v>
      </c>
      <c r="E676" s="6">
        <v>4.5466350000000003E-2</v>
      </c>
    </row>
    <row r="677" spans="1:5" hidden="1" x14ac:dyDescent="0.2">
      <c r="A677" s="3" t="s">
        <v>26</v>
      </c>
      <c r="B677" s="4">
        <v>40366</v>
      </c>
      <c r="C677" s="5">
        <v>2010</v>
      </c>
      <c r="D677" s="3">
        <v>0.170730153</v>
      </c>
      <c r="E677" s="6">
        <v>0.170730153</v>
      </c>
    </row>
    <row r="678" spans="1:5" hidden="1" x14ac:dyDescent="0.2">
      <c r="A678" s="3" t="s">
        <v>26</v>
      </c>
      <c r="B678" s="4">
        <v>40402</v>
      </c>
      <c r="C678" s="5">
        <v>2010</v>
      </c>
      <c r="D678" s="3">
        <v>8.3479024999999998E-2</v>
      </c>
      <c r="E678" s="6">
        <v>8.3479024999999998E-2</v>
      </c>
    </row>
    <row r="679" spans="1:5" hidden="1" x14ac:dyDescent="0.2">
      <c r="A679" s="3" t="s">
        <v>26</v>
      </c>
      <c r="B679" s="4">
        <v>40736</v>
      </c>
      <c r="C679" s="5">
        <v>2011</v>
      </c>
      <c r="D679" s="3">
        <v>0.16373848699999999</v>
      </c>
      <c r="E679" s="6">
        <v>0.16373848699999999</v>
      </c>
    </row>
    <row r="680" spans="1:5" hidden="1" x14ac:dyDescent="0.2">
      <c r="A680" s="3" t="s">
        <v>26</v>
      </c>
      <c r="B680" s="4">
        <v>40765</v>
      </c>
      <c r="C680" s="5">
        <v>2011</v>
      </c>
      <c r="D680" s="3">
        <v>0.24605262999999999</v>
      </c>
      <c r="E680" s="6">
        <v>0.24605262999999999</v>
      </c>
    </row>
    <row r="681" spans="1:5" hidden="1" x14ac:dyDescent="0.2">
      <c r="A681" s="3" t="s">
        <v>26</v>
      </c>
      <c r="B681" s="4">
        <v>41101</v>
      </c>
      <c r="C681" s="5">
        <v>2012</v>
      </c>
      <c r="D681" s="3">
        <v>0.41474280200000002</v>
      </c>
      <c r="E681" s="6">
        <v>0.41474280200000002</v>
      </c>
    </row>
    <row r="682" spans="1:5" hidden="1" x14ac:dyDescent="0.2">
      <c r="A682" s="3" t="s">
        <v>26</v>
      </c>
      <c r="B682" s="4">
        <v>41129</v>
      </c>
      <c r="C682" s="5">
        <v>2012</v>
      </c>
      <c r="D682" s="3">
        <v>0.28216655800000001</v>
      </c>
      <c r="E682" s="6">
        <v>0.28216655800000001</v>
      </c>
    </row>
    <row r="683" spans="1:5" hidden="1" x14ac:dyDescent="0.2">
      <c r="A683" s="3" t="s">
        <v>19</v>
      </c>
      <c r="B683" s="4">
        <v>34513</v>
      </c>
      <c r="C683" s="5">
        <v>1994</v>
      </c>
      <c r="D683" s="3">
        <v>0.62428384100000001</v>
      </c>
      <c r="E683" s="6">
        <v>0.62428384100000001</v>
      </c>
    </row>
    <row r="684" spans="1:5" hidden="1" x14ac:dyDescent="0.2">
      <c r="A684" s="3" t="s">
        <v>19</v>
      </c>
      <c r="B684" s="4">
        <v>34541</v>
      </c>
      <c r="C684" s="5">
        <v>1994</v>
      </c>
      <c r="D684" s="3">
        <v>0.28372470399999999</v>
      </c>
      <c r="E684" s="6">
        <v>0.28372470399999999</v>
      </c>
    </row>
    <row r="685" spans="1:5" hidden="1" x14ac:dyDescent="0.2">
      <c r="A685" s="3" t="s">
        <v>19</v>
      </c>
      <c r="B685" s="4">
        <v>34575</v>
      </c>
      <c r="C685" s="5">
        <v>1994</v>
      </c>
      <c r="D685" s="3">
        <v>0.109491855</v>
      </c>
      <c r="E685" s="6">
        <v>0.109491855</v>
      </c>
    </row>
    <row r="686" spans="1:5" hidden="1" x14ac:dyDescent="0.2">
      <c r="A686" s="3" t="s">
        <v>19</v>
      </c>
      <c r="B686" s="4">
        <v>34869</v>
      </c>
      <c r="C686" s="5">
        <v>1995</v>
      </c>
      <c r="D686" s="3">
        <v>0.29165860300000002</v>
      </c>
      <c r="E686" s="6">
        <v>0.29165860300000002</v>
      </c>
    </row>
    <row r="687" spans="1:5" hidden="1" x14ac:dyDescent="0.2">
      <c r="A687" s="3" t="s">
        <v>19</v>
      </c>
      <c r="B687" s="4">
        <v>34918</v>
      </c>
      <c r="C687" s="5">
        <v>1995</v>
      </c>
      <c r="D687" s="3">
        <v>0.1018722</v>
      </c>
      <c r="E687" s="6">
        <v>0.1018722</v>
      </c>
    </row>
    <row r="688" spans="1:5" hidden="1" x14ac:dyDescent="0.2">
      <c r="A688" s="3" t="s">
        <v>19</v>
      </c>
      <c r="B688" s="4">
        <v>34954</v>
      </c>
      <c r="C688" s="5">
        <v>1995</v>
      </c>
      <c r="D688" s="3">
        <v>0.122667474</v>
      </c>
      <c r="E688" s="6">
        <v>0.122667474</v>
      </c>
    </row>
    <row r="689" spans="1:5" hidden="1" x14ac:dyDescent="0.2">
      <c r="A689" s="3" t="s">
        <v>19</v>
      </c>
      <c r="B689" s="4">
        <v>35233</v>
      </c>
      <c r="C689" s="5">
        <v>1996</v>
      </c>
      <c r="D689" s="3">
        <v>0.476325422</v>
      </c>
      <c r="E689" s="6">
        <v>0.476325422</v>
      </c>
    </row>
    <row r="690" spans="1:5" hidden="1" x14ac:dyDescent="0.2">
      <c r="A690" s="3" t="s">
        <v>19</v>
      </c>
      <c r="B690" s="4">
        <v>35261</v>
      </c>
      <c r="C690" s="5">
        <v>1996</v>
      </c>
      <c r="D690" s="3">
        <v>0.25443574600000002</v>
      </c>
      <c r="E690" s="6">
        <v>0.25443574600000002</v>
      </c>
    </row>
    <row r="691" spans="1:5" hidden="1" x14ac:dyDescent="0.2">
      <c r="A691" s="3" t="s">
        <v>19</v>
      </c>
      <c r="B691" s="4">
        <v>35296</v>
      </c>
      <c r="C691" s="5">
        <v>1996</v>
      </c>
      <c r="D691" s="3">
        <v>8.2143309999999997E-2</v>
      </c>
      <c r="E691" s="6">
        <v>8.2143309999999997E-2</v>
      </c>
    </row>
    <row r="692" spans="1:5" hidden="1" x14ac:dyDescent="0.2">
      <c r="A692" s="3" t="s">
        <v>19</v>
      </c>
      <c r="B692" s="4">
        <v>35626</v>
      </c>
      <c r="C692" s="5">
        <v>1997</v>
      </c>
      <c r="D692" s="3">
        <v>0.246264549</v>
      </c>
      <c r="E692" s="6">
        <v>0.246264549</v>
      </c>
    </row>
    <row r="693" spans="1:5" hidden="1" x14ac:dyDescent="0.2">
      <c r="A693" s="3" t="s">
        <v>19</v>
      </c>
      <c r="B693" s="4">
        <v>35661</v>
      </c>
      <c r="C693" s="5">
        <v>1997</v>
      </c>
      <c r="D693" s="3">
        <v>2.8245137999999999E-2</v>
      </c>
      <c r="E693" s="6">
        <v>2.8245137999999999E-2</v>
      </c>
    </row>
    <row r="694" spans="1:5" hidden="1" x14ac:dyDescent="0.2">
      <c r="A694" s="3" t="s">
        <v>19</v>
      </c>
      <c r="B694" s="4">
        <v>35989</v>
      </c>
      <c r="C694" s="5">
        <v>1998</v>
      </c>
      <c r="D694" s="3">
        <v>0.25235392200000001</v>
      </c>
      <c r="E694" s="6">
        <v>0.25235392200000001</v>
      </c>
    </row>
    <row r="695" spans="1:5" hidden="1" x14ac:dyDescent="0.2">
      <c r="A695" s="3" t="s">
        <v>19</v>
      </c>
      <c r="B695" s="4">
        <v>36025</v>
      </c>
      <c r="C695" s="5">
        <v>1998</v>
      </c>
      <c r="D695" s="3">
        <v>0.13049179999999999</v>
      </c>
      <c r="E695" s="6">
        <v>0.13049179999999999</v>
      </c>
    </row>
    <row r="696" spans="1:5" hidden="1" x14ac:dyDescent="0.2">
      <c r="A696" s="3" t="s">
        <v>19</v>
      </c>
      <c r="B696" s="4">
        <v>36340</v>
      </c>
      <c r="C696" s="5">
        <v>1999</v>
      </c>
      <c r="D696" s="3">
        <v>0.25951376599999998</v>
      </c>
      <c r="E696" s="6">
        <v>0.25951376599999998</v>
      </c>
    </row>
    <row r="697" spans="1:5" hidden="1" x14ac:dyDescent="0.2">
      <c r="A697" s="3" t="s">
        <v>19</v>
      </c>
      <c r="B697" s="4">
        <v>36395</v>
      </c>
      <c r="C697" s="5">
        <v>1999</v>
      </c>
      <c r="D697" s="3">
        <v>0.16584537999999999</v>
      </c>
      <c r="E697" s="6">
        <v>0.16584537999999999</v>
      </c>
    </row>
    <row r="698" spans="1:5" hidden="1" x14ac:dyDescent="0.2">
      <c r="A698" s="3" t="s">
        <v>19</v>
      </c>
      <c r="B698" s="4">
        <v>36725</v>
      </c>
      <c r="C698" s="5">
        <v>2000</v>
      </c>
      <c r="D698" s="3">
        <v>0.20481595999999999</v>
      </c>
      <c r="E698" s="6">
        <v>0.20481595999999999</v>
      </c>
    </row>
    <row r="699" spans="1:5" hidden="1" x14ac:dyDescent="0.2">
      <c r="A699" s="3" t="s">
        <v>19</v>
      </c>
      <c r="B699" s="4">
        <v>36759</v>
      </c>
      <c r="C699" s="5">
        <v>2000</v>
      </c>
      <c r="D699" s="3">
        <v>0.31914417899999997</v>
      </c>
      <c r="E699" s="6">
        <v>0.31914417899999997</v>
      </c>
    </row>
    <row r="700" spans="1:5" hidden="1" x14ac:dyDescent="0.2">
      <c r="A700" s="3" t="s">
        <v>19</v>
      </c>
      <c r="B700" s="4">
        <v>37089</v>
      </c>
      <c r="C700" s="5">
        <v>2001</v>
      </c>
      <c r="D700" s="3">
        <v>0.22168919100000001</v>
      </c>
      <c r="E700" s="6">
        <v>0.22168919100000001</v>
      </c>
    </row>
    <row r="701" spans="1:5" hidden="1" x14ac:dyDescent="0.2">
      <c r="A701" s="3" t="s">
        <v>19</v>
      </c>
      <c r="B701" s="4">
        <v>37110</v>
      </c>
      <c r="C701" s="5">
        <v>2001</v>
      </c>
      <c r="D701" s="3">
        <v>0.12679745100000001</v>
      </c>
      <c r="E701" s="6">
        <v>0.12679745100000001</v>
      </c>
    </row>
    <row r="702" spans="1:5" hidden="1" x14ac:dyDescent="0.2">
      <c r="A702" s="3" t="s">
        <v>19</v>
      </c>
      <c r="B702" s="4">
        <v>37481</v>
      </c>
      <c r="C702" s="5">
        <v>2002</v>
      </c>
      <c r="D702" s="3">
        <v>0.28688777999999998</v>
      </c>
      <c r="E702" s="6">
        <v>0.28688777999999998</v>
      </c>
    </row>
    <row r="703" spans="1:5" hidden="1" x14ac:dyDescent="0.2">
      <c r="A703" s="3" t="s">
        <v>19</v>
      </c>
      <c r="B703" s="4">
        <v>37509</v>
      </c>
      <c r="C703" s="5">
        <v>2002</v>
      </c>
      <c r="D703" s="3">
        <v>5.3759969999999997E-2</v>
      </c>
      <c r="E703" s="6">
        <v>5.3759969999999997E-2</v>
      </c>
    </row>
    <row r="704" spans="1:5" hidden="1" x14ac:dyDescent="0.2">
      <c r="A704" s="3" t="s">
        <v>19</v>
      </c>
      <c r="B704" s="4">
        <v>37809</v>
      </c>
      <c r="C704" s="5">
        <v>2003</v>
      </c>
      <c r="D704" s="3">
        <v>0.62485500500000002</v>
      </c>
      <c r="E704" s="6">
        <v>0.62485500500000002</v>
      </c>
    </row>
    <row r="705" spans="1:5" hidden="1" x14ac:dyDescent="0.2">
      <c r="A705" s="3" t="s">
        <v>19</v>
      </c>
      <c r="B705" s="4">
        <v>37837</v>
      </c>
      <c r="C705" s="5">
        <v>2003</v>
      </c>
      <c r="D705" s="3">
        <v>0.29444592600000002</v>
      </c>
      <c r="E705" s="6">
        <v>0.29444592600000002</v>
      </c>
    </row>
    <row r="706" spans="1:5" hidden="1" x14ac:dyDescent="0.2">
      <c r="A706" s="3" t="s">
        <v>19</v>
      </c>
      <c r="B706" s="4">
        <v>38175</v>
      </c>
      <c r="C706" s="5">
        <v>2004</v>
      </c>
      <c r="D706" s="3">
        <v>0.29720541299999997</v>
      </c>
      <c r="E706" s="6">
        <v>0.29720541299999997</v>
      </c>
    </row>
    <row r="707" spans="1:5" hidden="1" x14ac:dyDescent="0.2">
      <c r="A707" s="3" t="s">
        <v>19</v>
      </c>
      <c r="B707" s="4">
        <v>38209</v>
      </c>
      <c r="C707" s="5">
        <v>2004</v>
      </c>
      <c r="D707" s="3">
        <v>0.56215641900000002</v>
      </c>
      <c r="E707" s="6">
        <v>0.56215641900000002</v>
      </c>
    </row>
    <row r="708" spans="1:5" hidden="1" x14ac:dyDescent="0.2">
      <c r="A708" s="3" t="s">
        <v>19</v>
      </c>
      <c r="B708" s="4">
        <v>38552</v>
      </c>
      <c r="C708" s="5">
        <v>2005</v>
      </c>
      <c r="D708" s="3">
        <v>0.27203364699999999</v>
      </c>
      <c r="E708" s="6">
        <v>0.27203364699999999</v>
      </c>
    </row>
    <row r="709" spans="1:5" hidden="1" x14ac:dyDescent="0.2">
      <c r="A709" s="3" t="s">
        <v>19</v>
      </c>
      <c r="B709" s="4">
        <v>38580</v>
      </c>
      <c r="C709" s="5">
        <v>2005</v>
      </c>
      <c r="D709" s="3">
        <v>0.373431338</v>
      </c>
      <c r="E709" s="6">
        <v>0.373431338</v>
      </c>
    </row>
    <row r="710" spans="1:5" hidden="1" x14ac:dyDescent="0.2">
      <c r="A710" s="3" t="s">
        <v>19</v>
      </c>
      <c r="B710" s="4">
        <v>38910</v>
      </c>
      <c r="C710" s="5">
        <v>2006</v>
      </c>
      <c r="D710" s="3">
        <v>0.30323866700000002</v>
      </c>
      <c r="E710" s="6">
        <v>0.30323866700000002</v>
      </c>
    </row>
    <row r="711" spans="1:5" hidden="1" x14ac:dyDescent="0.2">
      <c r="A711" s="3" t="s">
        <v>19</v>
      </c>
      <c r="B711" s="4">
        <v>38944</v>
      </c>
      <c r="C711" s="5">
        <v>2006</v>
      </c>
      <c r="D711" s="3">
        <v>0.20824985100000001</v>
      </c>
      <c r="E711" s="6">
        <v>0.20824985100000001</v>
      </c>
    </row>
    <row r="712" spans="1:5" hidden="1" x14ac:dyDescent="0.2">
      <c r="A712" s="3" t="s">
        <v>19</v>
      </c>
      <c r="B712" s="4">
        <v>39273</v>
      </c>
      <c r="C712" s="5">
        <v>2007</v>
      </c>
      <c r="D712" s="3">
        <v>0.23297784799999999</v>
      </c>
      <c r="E712" s="6">
        <v>0.23297784799999999</v>
      </c>
    </row>
    <row r="713" spans="1:5" hidden="1" x14ac:dyDescent="0.2">
      <c r="A713" s="3" t="s">
        <v>19</v>
      </c>
      <c r="B713" s="4">
        <v>39293</v>
      </c>
      <c r="C713" s="5">
        <v>2007</v>
      </c>
      <c r="D713" s="3">
        <v>0.15748224799999999</v>
      </c>
      <c r="E713" s="6">
        <v>0.15748224799999999</v>
      </c>
    </row>
    <row r="714" spans="1:5" hidden="1" x14ac:dyDescent="0.2">
      <c r="A714" s="3" t="s">
        <v>19</v>
      </c>
      <c r="B714" s="4">
        <v>39665</v>
      </c>
      <c r="C714" s="5">
        <v>2008</v>
      </c>
      <c r="D714" s="3">
        <v>0.13096328800000001</v>
      </c>
      <c r="E714" s="6">
        <v>0.13096328800000001</v>
      </c>
    </row>
    <row r="715" spans="1:5" hidden="1" x14ac:dyDescent="0.2">
      <c r="A715" s="3" t="s">
        <v>19</v>
      </c>
      <c r="B715" s="4">
        <v>40365</v>
      </c>
      <c r="C715" s="5">
        <v>2010</v>
      </c>
      <c r="D715" s="3">
        <v>0.310953812</v>
      </c>
      <c r="E715" s="6">
        <v>0.310953812</v>
      </c>
    </row>
    <row r="716" spans="1:5" hidden="1" x14ac:dyDescent="0.2">
      <c r="A716" s="3" t="s">
        <v>19</v>
      </c>
      <c r="B716" s="4">
        <v>40408</v>
      </c>
      <c r="C716" s="5">
        <v>2010</v>
      </c>
      <c r="D716" s="3">
        <v>0.25105160799999998</v>
      </c>
      <c r="E716" s="6">
        <v>0.25105160799999998</v>
      </c>
    </row>
    <row r="717" spans="1:5" hidden="1" x14ac:dyDescent="0.2">
      <c r="A717" s="3" t="s">
        <v>19</v>
      </c>
      <c r="B717" s="4">
        <v>40738</v>
      </c>
      <c r="C717" s="5">
        <v>2011</v>
      </c>
      <c r="D717" s="3">
        <v>0.170300376</v>
      </c>
      <c r="E717" s="6">
        <v>0.170300376</v>
      </c>
    </row>
    <row r="718" spans="1:5" hidden="1" x14ac:dyDescent="0.2">
      <c r="A718" s="3" t="s">
        <v>19</v>
      </c>
      <c r="B718" s="4">
        <v>40765</v>
      </c>
      <c r="C718" s="5">
        <v>2011</v>
      </c>
      <c r="D718" s="3">
        <v>0.1275068</v>
      </c>
      <c r="E718" s="6">
        <v>0.1275068</v>
      </c>
    </row>
    <row r="719" spans="1:5" hidden="1" x14ac:dyDescent="0.2">
      <c r="A719" s="3" t="s">
        <v>19</v>
      </c>
      <c r="B719" s="4">
        <v>41101</v>
      </c>
      <c r="C719" s="5">
        <v>2012</v>
      </c>
      <c r="D719" s="3">
        <v>0.17936448099999999</v>
      </c>
      <c r="E719" s="6">
        <v>0.17936448099999999</v>
      </c>
    </row>
    <row r="720" spans="1:5" hidden="1" x14ac:dyDescent="0.2">
      <c r="A720" s="3" t="s">
        <v>19</v>
      </c>
      <c r="B720" s="4">
        <v>41129</v>
      </c>
      <c r="C720" s="5">
        <v>2012</v>
      </c>
      <c r="D720" s="3">
        <v>6.4065766999999996E-2</v>
      </c>
      <c r="E720" s="6">
        <v>6.4065766999999996E-2</v>
      </c>
    </row>
    <row r="721" spans="1:5" hidden="1" x14ac:dyDescent="0.2">
      <c r="A721" s="3" t="s">
        <v>28</v>
      </c>
      <c r="B721" s="4">
        <v>34515</v>
      </c>
      <c r="C721" s="5">
        <v>1994</v>
      </c>
      <c r="D721" s="3">
        <v>0.73304287000000001</v>
      </c>
      <c r="E721" s="6">
        <v>0.73304287000000001</v>
      </c>
    </row>
    <row r="722" spans="1:5" hidden="1" x14ac:dyDescent="0.2">
      <c r="A722" s="3" t="s">
        <v>28</v>
      </c>
      <c r="B722" s="4">
        <v>34542</v>
      </c>
      <c r="C722" s="5">
        <v>1994</v>
      </c>
      <c r="D722" s="3">
        <v>0.85586290700000001</v>
      </c>
      <c r="E722" s="6">
        <v>0.85586290700000001</v>
      </c>
    </row>
    <row r="723" spans="1:5" hidden="1" x14ac:dyDescent="0.2">
      <c r="A723" s="3" t="s">
        <v>28</v>
      </c>
      <c r="B723" s="4">
        <v>34577</v>
      </c>
      <c r="C723" s="5">
        <v>1994</v>
      </c>
      <c r="D723" s="3">
        <v>0.77651684499999996</v>
      </c>
      <c r="E723" s="6">
        <v>0.77651684499999996</v>
      </c>
    </row>
    <row r="724" spans="1:5" hidden="1" x14ac:dyDescent="0.2">
      <c r="A724" s="3" t="s">
        <v>28</v>
      </c>
      <c r="B724" s="4">
        <v>34869</v>
      </c>
      <c r="C724" s="5">
        <v>1995</v>
      </c>
      <c r="D724" s="3">
        <v>0.68196053400000001</v>
      </c>
      <c r="E724" s="6">
        <v>0.68196053400000001</v>
      </c>
    </row>
    <row r="725" spans="1:5" hidden="1" x14ac:dyDescent="0.2">
      <c r="A725" s="3" t="s">
        <v>28</v>
      </c>
      <c r="B725" s="4">
        <v>34919</v>
      </c>
      <c r="C725" s="5">
        <v>1995</v>
      </c>
      <c r="D725" s="3">
        <v>0.738670877</v>
      </c>
      <c r="E725" s="6">
        <v>0.738670877</v>
      </c>
    </row>
    <row r="726" spans="1:5" hidden="1" x14ac:dyDescent="0.2">
      <c r="A726" s="3" t="s">
        <v>28</v>
      </c>
      <c r="B726" s="4">
        <v>34955</v>
      </c>
      <c r="C726" s="5">
        <v>1995</v>
      </c>
      <c r="D726" s="3">
        <v>1.982465398</v>
      </c>
      <c r="E726" s="6">
        <v>1.982465398</v>
      </c>
    </row>
    <row r="727" spans="1:5" hidden="1" x14ac:dyDescent="0.2">
      <c r="A727" s="3" t="s">
        <v>28</v>
      </c>
      <c r="B727" s="4">
        <v>35233</v>
      </c>
      <c r="C727" s="5">
        <v>1996</v>
      </c>
      <c r="D727" s="3">
        <v>1.1653544840000001</v>
      </c>
      <c r="E727" s="6">
        <v>1.1653544840000001</v>
      </c>
    </row>
    <row r="728" spans="1:5" hidden="1" x14ac:dyDescent="0.2">
      <c r="A728" s="3" t="s">
        <v>28</v>
      </c>
      <c r="B728" s="4">
        <v>35261</v>
      </c>
      <c r="C728" s="5">
        <v>1996</v>
      </c>
      <c r="D728" s="3">
        <v>0.93418236099999996</v>
      </c>
      <c r="E728" s="6">
        <v>0.93418236099999996</v>
      </c>
    </row>
    <row r="729" spans="1:5" hidden="1" x14ac:dyDescent="0.2">
      <c r="A729" s="3" t="s">
        <v>28</v>
      </c>
      <c r="B729" s="4">
        <v>35296</v>
      </c>
      <c r="C729" s="5">
        <v>1996</v>
      </c>
      <c r="D729" s="3">
        <v>0.56747825200000002</v>
      </c>
      <c r="E729" s="6">
        <v>0.56747825200000002</v>
      </c>
    </row>
    <row r="730" spans="1:5" hidden="1" x14ac:dyDescent="0.2">
      <c r="A730" s="3" t="s">
        <v>28</v>
      </c>
      <c r="B730" s="4">
        <v>35625</v>
      </c>
      <c r="C730" s="5">
        <v>1997</v>
      </c>
      <c r="D730" s="3">
        <v>0.37340520100000002</v>
      </c>
      <c r="E730" s="6">
        <v>0.37340520100000002</v>
      </c>
    </row>
    <row r="731" spans="1:5" hidden="1" x14ac:dyDescent="0.2">
      <c r="A731" s="3" t="s">
        <v>28</v>
      </c>
      <c r="B731" s="4">
        <v>35660</v>
      </c>
      <c r="C731" s="5">
        <v>1997</v>
      </c>
      <c r="D731" s="3">
        <v>0.646965232</v>
      </c>
      <c r="E731" s="6">
        <v>0.646965232</v>
      </c>
    </row>
    <row r="732" spans="1:5" hidden="1" x14ac:dyDescent="0.2">
      <c r="A732" s="3" t="s">
        <v>28</v>
      </c>
      <c r="B732" s="4">
        <v>35989</v>
      </c>
      <c r="C732" s="5">
        <v>1998</v>
      </c>
      <c r="D732" s="3">
        <v>0.22022265699999999</v>
      </c>
      <c r="E732" s="6">
        <v>0.22022265699999999</v>
      </c>
    </row>
    <row r="733" spans="1:5" hidden="1" x14ac:dyDescent="0.2">
      <c r="A733" s="3" t="s">
        <v>28</v>
      </c>
      <c r="B733" s="4">
        <v>36024</v>
      </c>
      <c r="C733" s="5">
        <v>1998</v>
      </c>
      <c r="D733" s="3">
        <v>0.50981427499999998</v>
      </c>
      <c r="E733" s="6">
        <v>0.50981427499999998</v>
      </c>
    </row>
    <row r="734" spans="1:5" hidden="1" x14ac:dyDescent="0.2">
      <c r="A734" s="3" t="s">
        <v>28</v>
      </c>
      <c r="B734" s="4">
        <v>36340</v>
      </c>
      <c r="C734" s="5">
        <v>1999</v>
      </c>
      <c r="D734" s="3">
        <v>0.87709351099999999</v>
      </c>
      <c r="E734" s="6">
        <v>0.87709351099999999</v>
      </c>
    </row>
    <row r="735" spans="1:5" hidden="1" x14ac:dyDescent="0.2">
      <c r="A735" s="3" t="s">
        <v>28</v>
      </c>
      <c r="B735" s="4">
        <v>36395</v>
      </c>
      <c r="C735" s="5">
        <v>1999</v>
      </c>
      <c r="D735" s="3">
        <v>1.2700069060000001</v>
      </c>
      <c r="E735" s="6">
        <v>1.2700069060000001</v>
      </c>
    </row>
    <row r="736" spans="1:5" hidden="1" x14ac:dyDescent="0.2">
      <c r="A736" s="3" t="s">
        <v>28</v>
      </c>
      <c r="B736" s="4">
        <v>36725</v>
      </c>
      <c r="C736" s="5">
        <v>2000</v>
      </c>
      <c r="D736" s="3">
        <v>1.2499206249999999</v>
      </c>
      <c r="E736" s="6">
        <v>1.2499206249999999</v>
      </c>
    </row>
    <row r="737" spans="1:5" hidden="1" x14ac:dyDescent="0.2">
      <c r="A737" s="3" t="s">
        <v>28</v>
      </c>
      <c r="B737" s="4">
        <v>36759</v>
      </c>
      <c r="C737" s="5">
        <v>2000</v>
      </c>
      <c r="D737" s="3">
        <v>0.65700181000000002</v>
      </c>
      <c r="E737" s="6">
        <v>0.65700181000000002</v>
      </c>
    </row>
    <row r="738" spans="1:5" hidden="1" x14ac:dyDescent="0.2">
      <c r="A738" s="3" t="s">
        <v>28</v>
      </c>
      <c r="B738" s="4">
        <v>37089</v>
      </c>
      <c r="C738" s="5">
        <v>2001</v>
      </c>
      <c r="D738" s="3">
        <v>0.43903490299999998</v>
      </c>
      <c r="E738" s="6">
        <v>0.43903490299999998</v>
      </c>
    </row>
    <row r="739" spans="1:5" hidden="1" x14ac:dyDescent="0.2">
      <c r="A739" s="3" t="s">
        <v>28</v>
      </c>
      <c r="B739" s="4">
        <v>37110</v>
      </c>
      <c r="C739" s="5">
        <v>2001</v>
      </c>
      <c r="D739" s="3">
        <v>0.42393423000000002</v>
      </c>
      <c r="E739" s="6">
        <v>0.42393423000000002</v>
      </c>
    </row>
    <row r="740" spans="1:5" hidden="1" x14ac:dyDescent="0.2">
      <c r="A740" s="3" t="s">
        <v>28</v>
      </c>
      <c r="B740" s="4">
        <v>37481</v>
      </c>
      <c r="C740" s="5">
        <v>2002</v>
      </c>
      <c r="D740" s="3">
        <v>0.23367903800000001</v>
      </c>
      <c r="E740" s="6">
        <v>0.23367903800000001</v>
      </c>
    </row>
    <row r="741" spans="1:5" hidden="1" x14ac:dyDescent="0.2">
      <c r="A741" s="3" t="s">
        <v>28</v>
      </c>
      <c r="B741" s="4">
        <v>37509</v>
      </c>
      <c r="C741" s="5">
        <v>2002</v>
      </c>
      <c r="D741" s="3">
        <v>0.21714077800000001</v>
      </c>
      <c r="E741" s="6">
        <v>0.21714077800000001</v>
      </c>
    </row>
    <row r="742" spans="1:5" hidden="1" x14ac:dyDescent="0.2">
      <c r="A742" s="3" t="s">
        <v>28</v>
      </c>
      <c r="B742" s="4">
        <v>37817</v>
      </c>
      <c r="C742" s="5">
        <v>2003</v>
      </c>
      <c r="D742" s="3">
        <v>0.38841742499999998</v>
      </c>
      <c r="E742" s="6">
        <v>0.38841742499999998</v>
      </c>
    </row>
    <row r="743" spans="1:5" hidden="1" x14ac:dyDescent="0.2">
      <c r="A743" s="3" t="s">
        <v>28</v>
      </c>
      <c r="B743" s="4">
        <v>37845</v>
      </c>
      <c r="C743" s="5">
        <v>2003</v>
      </c>
      <c r="D743" s="3">
        <v>0.45270627800000002</v>
      </c>
      <c r="E743" s="6">
        <v>0.45270627800000002</v>
      </c>
    </row>
    <row r="744" spans="1:5" hidden="1" x14ac:dyDescent="0.2">
      <c r="A744" s="3" t="s">
        <v>28</v>
      </c>
      <c r="B744" s="4">
        <v>38174</v>
      </c>
      <c r="C744" s="5">
        <v>2004</v>
      </c>
      <c r="D744" s="3">
        <v>1.4291923150000001</v>
      </c>
      <c r="E744" s="6">
        <v>1.4291923150000001</v>
      </c>
    </row>
    <row r="745" spans="1:5" hidden="1" x14ac:dyDescent="0.2">
      <c r="A745" s="3" t="s">
        <v>28</v>
      </c>
      <c r="B745" s="4">
        <v>38210</v>
      </c>
      <c r="C745" s="5">
        <v>2004</v>
      </c>
      <c r="D745" s="3">
        <v>0.56261771500000002</v>
      </c>
      <c r="E745" s="6">
        <v>0.56261771500000002</v>
      </c>
    </row>
    <row r="746" spans="1:5" hidden="1" x14ac:dyDescent="0.2">
      <c r="A746" s="3" t="s">
        <v>28</v>
      </c>
      <c r="B746" s="4">
        <v>38552</v>
      </c>
      <c r="C746" s="5">
        <v>2005</v>
      </c>
      <c r="D746" s="3">
        <v>0.38610818800000002</v>
      </c>
      <c r="E746" s="6">
        <v>0.38610818800000002</v>
      </c>
    </row>
    <row r="747" spans="1:5" hidden="1" x14ac:dyDescent="0.2">
      <c r="A747" s="3" t="s">
        <v>28</v>
      </c>
      <c r="B747" s="4">
        <v>38580</v>
      </c>
      <c r="C747" s="5">
        <v>2005</v>
      </c>
      <c r="D747" s="3">
        <v>0.33901290899999997</v>
      </c>
      <c r="E747" s="6">
        <v>0.33901290899999997</v>
      </c>
    </row>
    <row r="748" spans="1:5" hidden="1" x14ac:dyDescent="0.2">
      <c r="A748" s="3" t="s">
        <v>28</v>
      </c>
      <c r="B748" s="4">
        <v>38916</v>
      </c>
      <c r="C748" s="5">
        <v>2006</v>
      </c>
      <c r="D748" s="3">
        <v>0.54498060400000004</v>
      </c>
      <c r="E748" s="6">
        <v>0.54498060400000004</v>
      </c>
    </row>
    <row r="749" spans="1:5" hidden="1" x14ac:dyDescent="0.2">
      <c r="A749" s="3" t="s">
        <v>28</v>
      </c>
      <c r="B749" s="4">
        <v>38944</v>
      </c>
      <c r="C749" s="5">
        <v>2006</v>
      </c>
      <c r="D749" s="3">
        <v>0.27950965500000002</v>
      </c>
      <c r="E749" s="6">
        <v>0.27950965500000002</v>
      </c>
    </row>
    <row r="750" spans="1:5" hidden="1" x14ac:dyDescent="0.2">
      <c r="A750" s="3" t="s">
        <v>28</v>
      </c>
      <c r="B750" s="4">
        <v>39274</v>
      </c>
      <c r="C750" s="5">
        <v>2007</v>
      </c>
      <c r="D750" s="3">
        <v>0.209063887</v>
      </c>
      <c r="E750" s="6">
        <v>0.209063887</v>
      </c>
    </row>
    <row r="751" spans="1:5" hidden="1" x14ac:dyDescent="0.2">
      <c r="A751" s="3" t="s">
        <v>28</v>
      </c>
      <c r="B751" s="4">
        <v>39293</v>
      </c>
      <c r="C751" s="5">
        <v>2007</v>
      </c>
      <c r="D751" s="3">
        <v>0.41275869999999998</v>
      </c>
      <c r="E751" s="6">
        <v>0.41275869999999998</v>
      </c>
    </row>
    <row r="752" spans="1:5" hidden="1" x14ac:dyDescent="0.2">
      <c r="A752" s="3" t="s">
        <v>28</v>
      </c>
      <c r="B752" s="4">
        <v>39631</v>
      </c>
      <c r="C752" s="5">
        <v>2008</v>
      </c>
      <c r="D752" s="3">
        <v>0.50931154700000003</v>
      </c>
      <c r="E752" s="6">
        <v>0.50931154700000003</v>
      </c>
    </row>
    <row r="753" spans="1:5" hidden="1" x14ac:dyDescent="0.2">
      <c r="A753" s="3" t="s">
        <v>28</v>
      </c>
      <c r="B753" s="4">
        <v>39667</v>
      </c>
      <c r="C753" s="5">
        <v>2008</v>
      </c>
      <c r="D753" s="3">
        <v>0.557321964</v>
      </c>
      <c r="E753" s="6">
        <v>0.557321964</v>
      </c>
    </row>
    <row r="754" spans="1:5" hidden="1" x14ac:dyDescent="0.2">
      <c r="A754" s="3" t="s">
        <v>28</v>
      </c>
      <c r="B754" s="4">
        <v>40366</v>
      </c>
      <c r="C754" s="5">
        <v>2010</v>
      </c>
      <c r="D754" s="3">
        <v>0.19358494100000001</v>
      </c>
      <c r="E754" s="6">
        <v>0.19358494100000001</v>
      </c>
    </row>
    <row r="755" spans="1:5" hidden="1" x14ac:dyDescent="0.2">
      <c r="A755" s="3" t="s">
        <v>28</v>
      </c>
      <c r="B755" s="4">
        <v>40401</v>
      </c>
      <c r="C755" s="5">
        <v>2010</v>
      </c>
      <c r="D755" s="3">
        <v>0.202535045</v>
      </c>
      <c r="E755" s="6">
        <v>0.202535045</v>
      </c>
    </row>
    <row r="756" spans="1:5" hidden="1" x14ac:dyDescent="0.2">
      <c r="A756" s="3" t="s">
        <v>28</v>
      </c>
      <c r="B756" s="4">
        <v>40735</v>
      </c>
      <c r="C756" s="5">
        <v>2011</v>
      </c>
      <c r="D756" s="3">
        <v>0.33501922299999998</v>
      </c>
      <c r="E756" s="6">
        <v>0.33501922299999998</v>
      </c>
    </row>
    <row r="757" spans="1:5" hidden="1" x14ac:dyDescent="0.2">
      <c r="A757" s="3" t="s">
        <v>28</v>
      </c>
      <c r="B757" s="4">
        <v>40763</v>
      </c>
      <c r="C757" s="5">
        <v>2011</v>
      </c>
      <c r="D757" s="3">
        <v>0.136185159</v>
      </c>
      <c r="E757" s="6">
        <v>0.136185159</v>
      </c>
    </row>
    <row r="758" spans="1:5" hidden="1" x14ac:dyDescent="0.2">
      <c r="A758" s="3" t="s">
        <v>28</v>
      </c>
      <c r="B758" s="4">
        <v>41100</v>
      </c>
      <c r="C758" s="5">
        <v>2012</v>
      </c>
      <c r="D758" s="3">
        <v>0.227650195</v>
      </c>
      <c r="E758" s="6">
        <v>0.227650195</v>
      </c>
    </row>
    <row r="759" spans="1:5" hidden="1" x14ac:dyDescent="0.2">
      <c r="A759" s="3" t="s">
        <v>28</v>
      </c>
      <c r="B759" s="4">
        <v>41127</v>
      </c>
      <c r="C759" s="5">
        <v>2012</v>
      </c>
      <c r="D759" s="3">
        <v>0.526403599</v>
      </c>
      <c r="E759" s="6">
        <v>0.526403599</v>
      </c>
    </row>
    <row r="760" spans="1:5" hidden="1" x14ac:dyDescent="0.2">
      <c r="A760" s="3" t="s">
        <v>11</v>
      </c>
      <c r="B760" s="4">
        <v>34505</v>
      </c>
      <c r="C760" s="5">
        <v>1994</v>
      </c>
      <c r="D760" s="3">
        <v>0.96270027499999999</v>
      </c>
      <c r="E760" s="6">
        <v>0.96270027499999999</v>
      </c>
    </row>
    <row r="761" spans="1:5" hidden="1" x14ac:dyDescent="0.2">
      <c r="A761" s="3" t="s">
        <v>11</v>
      </c>
      <c r="B761" s="4">
        <v>34540</v>
      </c>
      <c r="C761" s="5">
        <v>1994</v>
      </c>
      <c r="D761" s="3">
        <v>2.1050881600000002</v>
      </c>
      <c r="E761" s="6">
        <v>2.1050881600000002</v>
      </c>
    </row>
    <row r="762" spans="1:5" hidden="1" x14ac:dyDescent="0.2">
      <c r="A762" s="3" t="s">
        <v>11</v>
      </c>
      <c r="B762" s="4">
        <v>34569</v>
      </c>
      <c r="C762" s="5">
        <v>1994</v>
      </c>
      <c r="D762" s="3">
        <v>0.32987069600000002</v>
      </c>
      <c r="E762" s="6">
        <v>0.32987069600000002</v>
      </c>
    </row>
    <row r="763" spans="1:5" hidden="1" x14ac:dyDescent="0.2">
      <c r="A763" s="3" t="s">
        <v>11</v>
      </c>
      <c r="B763" s="4">
        <v>34863</v>
      </c>
      <c r="C763" s="5">
        <v>1995</v>
      </c>
      <c r="D763" s="3">
        <v>1.7436651910000001</v>
      </c>
      <c r="E763" s="6">
        <v>1.7436651910000001</v>
      </c>
    </row>
    <row r="764" spans="1:5" hidden="1" x14ac:dyDescent="0.2">
      <c r="A764" s="3" t="s">
        <v>11</v>
      </c>
      <c r="B764" s="4">
        <v>34926</v>
      </c>
      <c r="C764" s="5">
        <v>1995</v>
      </c>
      <c r="D764" s="3">
        <v>0.304408664</v>
      </c>
      <c r="E764" s="6">
        <v>0.304408664</v>
      </c>
    </row>
    <row r="765" spans="1:5" hidden="1" x14ac:dyDescent="0.2">
      <c r="A765" s="3" t="s">
        <v>11</v>
      </c>
      <c r="B765" s="4">
        <v>34948</v>
      </c>
      <c r="C765" s="5">
        <v>1995</v>
      </c>
      <c r="D765" s="3">
        <v>1.113829025</v>
      </c>
      <c r="E765" s="6">
        <v>1.113829025</v>
      </c>
    </row>
    <row r="766" spans="1:5" hidden="1" x14ac:dyDescent="0.2">
      <c r="A766" s="3" t="s">
        <v>11</v>
      </c>
      <c r="B766" s="4">
        <v>35234</v>
      </c>
      <c r="C766" s="5">
        <v>1996</v>
      </c>
      <c r="D766" s="3">
        <v>0.78338090800000004</v>
      </c>
      <c r="E766" s="6">
        <v>0.78338090800000004</v>
      </c>
    </row>
    <row r="767" spans="1:5" hidden="1" x14ac:dyDescent="0.2">
      <c r="A767" s="3" t="s">
        <v>11</v>
      </c>
      <c r="B767" s="4">
        <v>35264</v>
      </c>
      <c r="C767" s="5">
        <v>1996</v>
      </c>
      <c r="D767" s="3">
        <v>0.47053366099999999</v>
      </c>
      <c r="E767" s="6">
        <v>0.47053366099999999</v>
      </c>
    </row>
    <row r="768" spans="1:5" hidden="1" x14ac:dyDescent="0.2">
      <c r="A768" s="3" t="s">
        <v>11</v>
      </c>
      <c r="B768" s="4">
        <v>35292</v>
      </c>
      <c r="C768" s="5">
        <v>1996</v>
      </c>
      <c r="D768" s="3">
        <v>0.40457902899999998</v>
      </c>
      <c r="E768" s="6">
        <v>0.40457902899999998</v>
      </c>
    </row>
    <row r="769" spans="1:5" hidden="1" x14ac:dyDescent="0.2">
      <c r="A769" s="3" t="s">
        <v>11</v>
      </c>
      <c r="B769" s="4">
        <v>35619</v>
      </c>
      <c r="C769" s="5">
        <v>1997</v>
      </c>
      <c r="D769" s="3">
        <v>0.94297055500000004</v>
      </c>
      <c r="E769" s="6">
        <v>0.94297055500000004</v>
      </c>
    </row>
    <row r="770" spans="1:5" hidden="1" x14ac:dyDescent="0.2">
      <c r="A770" s="3" t="s">
        <v>11</v>
      </c>
      <c r="B770" s="4">
        <v>35654</v>
      </c>
      <c r="C770" s="5">
        <v>1997</v>
      </c>
      <c r="D770" s="3">
        <v>1.004981001</v>
      </c>
      <c r="E770" s="6">
        <v>1.004981001</v>
      </c>
    </row>
    <row r="771" spans="1:5" hidden="1" x14ac:dyDescent="0.2">
      <c r="A771" s="3" t="s">
        <v>11</v>
      </c>
      <c r="B771" s="4">
        <v>35984</v>
      </c>
      <c r="C771" s="5">
        <v>1998</v>
      </c>
      <c r="D771" s="3">
        <v>0.67782851399999999</v>
      </c>
      <c r="E771" s="6">
        <v>0.67782851399999999</v>
      </c>
    </row>
    <row r="772" spans="1:5" hidden="1" x14ac:dyDescent="0.2">
      <c r="A772" s="3" t="s">
        <v>11</v>
      </c>
      <c r="B772" s="4">
        <v>36018</v>
      </c>
      <c r="C772" s="5">
        <v>1998</v>
      </c>
      <c r="D772" s="3">
        <v>0.349387856</v>
      </c>
      <c r="E772" s="6">
        <v>0.349387856</v>
      </c>
    </row>
    <row r="773" spans="1:5" hidden="1" x14ac:dyDescent="0.2">
      <c r="A773" s="3" t="s">
        <v>11</v>
      </c>
      <c r="B773" s="4">
        <v>36349</v>
      </c>
      <c r="C773" s="5">
        <v>1999</v>
      </c>
      <c r="D773" s="3">
        <v>0.77970883800000002</v>
      </c>
      <c r="E773" s="6">
        <v>0.77970883800000002</v>
      </c>
    </row>
    <row r="774" spans="1:5" hidden="1" x14ac:dyDescent="0.2">
      <c r="A774" s="3" t="s">
        <v>11</v>
      </c>
      <c r="B774" s="4">
        <v>36389</v>
      </c>
      <c r="C774" s="5">
        <v>1999</v>
      </c>
      <c r="D774" s="3">
        <v>0.58216971299999998</v>
      </c>
      <c r="E774" s="6">
        <v>0.58216971299999998</v>
      </c>
    </row>
    <row r="775" spans="1:5" hidden="1" x14ac:dyDescent="0.2">
      <c r="A775" s="3" t="s">
        <v>11</v>
      </c>
      <c r="B775" s="4">
        <v>36719</v>
      </c>
      <c r="C775" s="5">
        <v>2000</v>
      </c>
      <c r="D775" s="3">
        <v>1.2836969949999999</v>
      </c>
      <c r="E775" s="6">
        <v>1.2836969949999999</v>
      </c>
    </row>
    <row r="776" spans="1:5" hidden="1" x14ac:dyDescent="0.2">
      <c r="A776" s="3" t="s">
        <v>11</v>
      </c>
      <c r="B776" s="4">
        <v>36753</v>
      </c>
      <c r="C776" s="5">
        <v>2000</v>
      </c>
      <c r="D776" s="3">
        <v>0.72570447599999999</v>
      </c>
      <c r="E776" s="6">
        <v>0.72570447599999999</v>
      </c>
    </row>
    <row r="777" spans="1:5" hidden="1" x14ac:dyDescent="0.2">
      <c r="A777" s="3" t="s">
        <v>11</v>
      </c>
      <c r="B777" s="4">
        <v>37082</v>
      </c>
      <c r="C777" s="5">
        <v>2001</v>
      </c>
      <c r="D777" s="3">
        <v>0.63781806799999996</v>
      </c>
      <c r="E777" s="6">
        <v>0.63781806799999996</v>
      </c>
    </row>
    <row r="778" spans="1:5" hidden="1" x14ac:dyDescent="0.2">
      <c r="A778" s="3" t="s">
        <v>11</v>
      </c>
      <c r="B778" s="4">
        <v>37140</v>
      </c>
      <c r="C778" s="5">
        <v>2001</v>
      </c>
      <c r="D778" s="3">
        <v>0.51825426200000002</v>
      </c>
      <c r="E778" s="6">
        <v>0.51825426200000002</v>
      </c>
    </row>
    <row r="779" spans="1:5" hidden="1" x14ac:dyDescent="0.2">
      <c r="A779" s="3" t="s">
        <v>11</v>
      </c>
      <c r="B779" s="4">
        <v>37511</v>
      </c>
      <c r="C779" s="5">
        <v>2002</v>
      </c>
      <c r="D779" s="3">
        <v>0.15583527</v>
      </c>
      <c r="E779" s="6">
        <v>0.15583527</v>
      </c>
    </row>
    <row r="780" spans="1:5" hidden="1" x14ac:dyDescent="0.2">
      <c r="A780" s="3" t="s">
        <v>11</v>
      </c>
      <c r="B780" s="4">
        <v>37517</v>
      </c>
      <c r="C780" s="5">
        <v>2002</v>
      </c>
      <c r="D780" s="3">
        <v>0.207167675</v>
      </c>
      <c r="E780" s="6">
        <v>0.207167675</v>
      </c>
    </row>
    <row r="781" spans="1:5" hidden="1" x14ac:dyDescent="0.2">
      <c r="A781" s="3" t="s">
        <v>11</v>
      </c>
      <c r="B781" s="4">
        <v>37812</v>
      </c>
      <c r="C781" s="5">
        <v>2003</v>
      </c>
      <c r="D781" s="3">
        <v>1.299948825</v>
      </c>
      <c r="E781" s="6">
        <v>1.299948825</v>
      </c>
    </row>
    <row r="782" spans="1:5" hidden="1" x14ac:dyDescent="0.2">
      <c r="A782" s="3" t="s">
        <v>11</v>
      </c>
      <c r="B782" s="4">
        <v>37840</v>
      </c>
      <c r="C782" s="5">
        <v>2003</v>
      </c>
      <c r="D782" s="3">
        <v>1.1748936800000001</v>
      </c>
      <c r="E782" s="6">
        <v>1.1748936800000001</v>
      </c>
    </row>
    <row r="783" spans="1:5" hidden="1" x14ac:dyDescent="0.2">
      <c r="A783" s="3" t="s">
        <v>11</v>
      </c>
      <c r="B783" s="4">
        <v>38189</v>
      </c>
      <c r="C783" s="5">
        <v>2004</v>
      </c>
      <c r="D783" s="3">
        <v>0.50669095200000003</v>
      </c>
      <c r="E783" s="6">
        <v>0.50669095200000003</v>
      </c>
    </row>
    <row r="784" spans="1:5" hidden="1" x14ac:dyDescent="0.2">
      <c r="A784" s="3" t="s">
        <v>11</v>
      </c>
      <c r="B784" s="4">
        <v>38203</v>
      </c>
      <c r="C784" s="5">
        <v>2004</v>
      </c>
      <c r="D784" s="3">
        <v>1.0408228799999999</v>
      </c>
      <c r="E784" s="6">
        <v>1.0408228799999999</v>
      </c>
    </row>
    <row r="785" spans="1:5" hidden="1" x14ac:dyDescent="0.2">
      <c r="A785" s="3" t="s">
        <v>11</v>
      </c>
      <c r="B785" s="4">
        <v>38546</v>
      </c>
      <c r="C785" s="5">
        <v>2005</v>
      </c>
      <c r="D785" s="3">
        <v>0.75253362099999999</v>
      </c>
      <c r="E785" s="6">
        <v>0.75253362099999999</v>
      </c>
    </row>
    <row r="786" spans="1:5" hidden="1" x14ac:dyDescent="0.2">
      <c r="A786" s="3" t="s">
        <v>11</v>
      </c>
      <c r="B786" s="4">
        <v>38574</v>
      </c>
      <c r="C786" s="5">
        <v>2005</v>
      </c>
      <c r="D786" s="3">
        <v>0.57175178800000004</v>
      </c>
      <c r="E786" s="6">
        <v>0.57175178800000004</v>
      </c>
    </row>
    <row r="787" spans="1:5" hidden="1" x14ac:dyDescent="0.2">
      <c r="A787" s="3" t="s">
        <v>11</v>
      </c>
      <c r="B787" s="4">
        <v>38912</v>
      </c>
      <c r="C787" s="5">
        <v>2006</v>
      </c>
      <c r="D787" s="3">
        <v>0.731912538</v>
      </c>
      <c r="E787" s="6">
        <v>0.731912538</v>
      </c>
    </row>
    <row r="788" spans="1:5" hidden="1" x14ac:dyDescent="0.2">
      <c r="A788" s="3" t="s">
        <v>11</v>
      </c>
      <c r="B788" s="4">
        <v>38940</v>
      </c>
      <c r="C788" s="5">
        <v>2006</v>
      </c>
      <c r="D788" s="3">
        <v>0.4317009</v>
      </c>
      <c r="E788" s="6">
        <v>0.4317009</v>
      </c>
    </row>
    <row r="789" spans="1:5" hidden="1" x14ac:dyDescent="0.2">
      <c r="A789" s="3" t="s">
        <v>20</v>
      </c>
      <c r="B789" s="4">
        <v>34513</v>
      </c>
      <c r="C789" s="5">
        <v>1994</v>
      </c>
      <c r="D789" s="3">
        <v>2.1150557760000002</v>
      </c>
      <c r="E789" s="6">
        <v>2.1150557760000002</v>
      </c>
    </row>
    <row r="790" spans="1:5" hidden="1" x14ac:dyDescent="0.2">
      <c r="A790" s="3" t="s">
        <v>20</v>
      </c>
      <c r="B790" s="4">
        <v>34548</v>
      </c>
      <c r="C790" s="5">
        <v>1994</v>
      </c>
      <c r="D790" s="3">
        <v>1.1957595990000001</v>
      </c>
      <c r="E790" s="6">
        <v>1.1957595990000001</v>
      </c>
    </row>
    <row r="791" spans="1:5" hidden="1" x14ac:dyDescent="0.2">
      <c r="A791" s="3" t="s">
        <v>20</v>
      </c>
      <c r="B791" s="4">
        <v>34577</v>
      </c>
      <c r="C791" s="5">
        <v>1994</v>
      </c>
      <c r="D791" s="3">
        <v>1.5482231769999999</v>
      </c>
      <c r="E791" s="6">
        <v>1.5482231769999999</v>
      </c>
    </row>
    <row r="792" spans="1:5" hidden="1" x14ac:dyDescent="0.2">
      <c r="A792" s="3" t="s">
        <v>20</v>
      </c>
      <c r="B792" s="4">
        <v>34870</v>
      </c>
      <c r="C792" s="5">
        <v>1995</v>
      </c>
      <c r="D792" s="3">
        <v>2.5282657799999999</v>
      </c>
      <c r="E792" s="6">
        <v>2.5282657799999999</v>
      </c>
    </row>
    <row r="793" spans="1:5" hidden="1" x14ac:dyDescent="0.2">
      <c r="A793" s="3" t="s">
        <v>20</v>
      </c>
      <c r="B793" s="4">
        <v>34919</v>
      </c>
      <c r="C793" s="5">
        <v>1995</v>
      </c>
      <c r="D793" s="3">
        <v>1.8159761699999999</v>
      </c>
      <c r="E793" s="6">
        <v>1.8159761699999999</v>
      </c>
    </row>
    <row r="794" spans="1:5" hidden="1" x14ac:dyDescent="0.2">
      <c r="A794" s="3" t="s">
        <v>20</v>
      </c>
      <c r="B794" s="4">
        <v>34956</v>
      </c>
      <c r="C794" s="5">
        <v>1995</v>
      </c>
      <c r="D794" s="3">
        <v>1.3480683280000001</v>
      </c>
      <c r="E794" s="6">
        <v>1.3480683280000001</v>
      </c>
    </row>
    <row r="795" spans="1:5" hidden="1" x14ac:dyDescent="0.2">
      <c r="A795" s="3" t="s">
        <v>20</v>
      </c>
      <c r="B795" s="4">
        <v>35242</v>
      </c>
      <c r="C795" s="5">
        <v>1996</v>
      </c>
      <c r="D795" s="3">
        <v>1.91844097</v>
      </c>
      <c r="E795" s="6">
        <v>1.91844097</v>
      </c>
    </row>
    <row r="796" spans="1:5" hidden="1" x14ac:dyDescent="0.2">
      <c r="A796" s="3" t="s">
        <v>20</v>
      </c>
      <c r="B796" s="4">
        <v>35269</v>
      </c>
      <c r="C796" s="5">
        <v>1996</v>
      </c>
      <c r="D796" s="3">
        <v>1.255139212</v>
      </c>
      <c r="E796" s="6">
        <v>1.255139212</v>
      </c>
    </row>
    <row r="797" spans="1:5" hidden="1" x14ac:dyDescent="0.2">
      <c r="A797" s="3" t="s">
        <v>20</v>
      </c>
      <c r="B797" s="4">
        <v>35292</v>
      </c>
      <c r="C797" s="5">
        <v>1996</v>
      </c>
      <c r="D797" s="3">
        <v>0.95311286299999998</v>
      </c>
      <c r="E797" s="6">
        <v>0.95311286299999998</v>
      </c>
    </row>
    <row r="798" spans="1:5" hidden="1" x14ac:dyDescent="0.2">
      <c r="A798" s="3" t="s">
        <v>20</v>
      </c>
      <c r="B798" s="4">
        <v>35625</v>
      </c>
      <c r="C798" s="5">
        <v>1997</v>
      </c>
      <c r="D798" s="3">
        <v>1.147024064</v>
      </c>
      <c r="E798" s="6">
        <v>1.147024064</v>
      </c>
    </row>
    <row r="799" spans="1:5" hidden="1" x14ac:dyDescent="0.2">
      <c r="A799" s="3" t="s">
        <v>20</v>
      </c>
      <c r="B799" s="4">
        <v>35660</v>
      </c>
      <c r="C799" s="5">
        <v>1997</v>
      </c>
      <c r="D799" s="3">
        <v>1.737096153</v>
      </c>
      <c r="E799" s="6">
        <v>1.737096153</v>
      </c>
    </row>
    <row r="800" spans="1:5" hidden="1" x14ac:dyDescent="0.2">
      <c r="A800" s="3" t="s">
        <v>20</v>
      </c>
      <c r="B800" s="4">
        <v>35990</v>
      </c>
      <c r="C800" s="5">
        <v>1998</v>
      </c>
      <c r="D800" s="3">
        <v>0.50941803900000004</v>
      </c>
      <c r="E800" s="6">
        <v>0.50941803900000004</v>
      </c>
    </row>
    <row r="801" spans="1:5" hidden="1" x14ac:dyDescent="0.2">
      <c r="A801" s="3" t="s">
        <v>20</v>
      </c>
      <c r="B801" s="4">
        <v>36019</v>
      </c>
      <c r="C801" s="5">
        <v>1998</v>
      </c>
      <c r="D801" s="3">
        <v>0.21987447600000001</v>
      </c>
      <c r="E801" s="6">
        <v>0.21987447600000001</v>
      </c>
    </row>
    <row r="802" spans="1:5" hidden="1" x14ac:dyDescent="0.2">
      <c r="A802" s="3" t="s">
        <v>20</v>
      </c>
      <c r="B802" s="4">
        <v>36347</v>
      </c>
      <c r="C802" s="5">
        <v>1999</v>
      </c>
      <c r="D802" s="3">
        <v>1.3198114400000001</v>
      </c>
      <c r="E802" s="6">
        <v>1.3198114400000001</v>
      </c>
    </row>
    <row r="803" spans="1:5" hidden="1" x14ac:dyDescent="0.2">
      <c r="A803" s="3" t="s">
        <v>20</v>
      </c>
      <c r="B803" s="4">
        <v>36388</v>
      </c>
      <c r="C803" s="5">
        <v>1999</v>
      </c>
      <c r="D803" s="3">
        <v>0.79225925900000005</v>
      </c>
      <c r="E803" s="6">
        <v>0.79225925900000005</v>
      </c>
    </row>
    <row r="804" spans="1:5" hidden="1" x14ac:dyDescent="0.2">
      <c r="A804" s="3" t="s">
        <v>20</v>
      </c>
      <c r="B804" s="4">
        <v>36718</v>
      </c>
      <c r="C804" s="5">
        <v>2000</v>
      </c>
      <c r="D804" s="3">
        <v>0.73093992299999999</v>
      </c>
      <c r="E804" s="6">
        <v>0.73093992299999999</v>
      </c>
    </row>
    <row r="805" spans="1:5" hidden="1" x14ac:dyDescent="0.2">
      <c r="A805" s="3" t="s">
        <v>20</v>
      </c>
      <c r="B805" s="4">
        <v>36752</v>
      </c>
      <c r="C805" s="5">
        <v>2000</v>
      </c>
      <c r="D805" s="3">
        <v>0.25093856399999998</v>
      </c>
      <c r="E805" s="6">
        <v>0.25093856399999998</v>
      </c>
    </row>
    <row r="806" spans="1:5" hidden="1" x14ac:dyDescent="0.2">
      <c r="A806" s="3" t="s">
        <v>20</v>
      </c>
      <c r="B806" s="4">
        <v>37081</v>
      </c>
      <c r="C806" s="5">
        <v>2001</v>
      </c>
      <c r="D806" s="3">
        <v>0.517168446</v>
      </c>
      <c r="E806" s="6">
        <v>0.517168446</v>
      </c>
    </row>
    <row r="807" spans="1:5" hidden="1" x14ac:dyDescent="0.2">
      <c r="A807" s="3" t="s">
        <v>20</v>
      </c>
      <c r="B807" s="4">
        <v>37139</v>
      </c>
      <c r="C807" s="5">
        <v>2001</v>
      </c>
      <c r="D807" s="3">
        <v>0.50474474300000005</v>
      </c>
      <c r="E807" s="6">
        <v>0.50474474300000005</v>
      </c>
    </row>
    <row r="808" spans="1:5" hidden="1" x14ac:dyDescent="0.2">
      <c r="A808" s="3" t="s">
        <v>20</v>
      </c>
      <c r="B808" s="4">
        <v>37490</v>
      </c>
      <c r="C808" s="5">
        <v>2002</v>
      </c>
      <c r="D808" s="3">
        <v>0.44049256399999998</v>
      </c>
      <c r="E808" s="6">
        <v>0.44049256399999998</v>
      </c>
    </row>
    <row r="809" spans="1:5" hidden="1" x14ac:dyDescent="0.2">
      <c r="A809" s="3" t="s">
        <v>20</v>
      </c>
      <c r="B809" s="4">
        <v>37518</v>
      </c>
      <c r="C809" s="5">
        <v>2002</v>
      </c>
      <c r="D809" s="3">
        <v>0.54641872499999999</v>
      </c>
      <c r="E809" s="6">
        <v>0.54641872499999999</v>
      </c>
    </row>
    <row r="810" spans="1:5" hidden="1" x14ac:dyDescent="0.2">
      <c r="A810" s="3" t="s">
        <v>20</v>
      </c>
      <c r="B810" s="4">
        <v>37811</v>
      </c>
      <c r="C810" s="5">
        <v>2003</v>
      </c>
      <c r="D810" s="3">
        <v>1.0592974260000001</v>
      </c>
      <c r="E810" s="6">
        <v>1.0592974260000001</v>
      </c>
    </row>
    <row r="811" spans="1:5" hidden="1" x14ac:dyDescent="0.2">
      <c r="A811" s="3" t="s">
        <v>20</v>
      </c>
      <c r="B811" s="4">
        <v>37839</v>
      </c>
      <c r="C811" s="5">
        <v>2003</v>
      </c>
      <c r="D811" s="3">
        <v>1.459736989</v>
      </c>
      <c r="E811" s="6">
        <v>1.459736989</v>
      </c>
    </row>
    <row r="812" spans="1:5" hidden="1" x14ac:dyDescent="0.2">
      <c r="A812" s="3" t="s">
        <v>20</v>
      </c>
      <c r="B812" s="4">
        <v>38181</v>
      </c>
      <c r="C812" s="5">
        <v>2004</v>
      </c>
      <c r="D812" s="3">
        <v>0.44392552000000002</v>
      </c>
      <c r="E812" s="6">
        <v>0.44392552000000002</v>
      </c>
    </row>
    <row r="813" spans="1:5" hidden="1" x14ac:dyDescent="0.2">
      <c r="A813" s="3" t="s">
        <v>20</v>
      </c>
      <c r="B813" s="4">
        <v>38202</v>
      </c>
      <c r="C813" s="5">
        <v>2004</v>
      </c>
      <c r="D813" s="3">
        <v>0.99905202100000001</v>
      </c>
      <c r="E813" s="6">
        <v>0.99905202100000001</v>
      </c>
    </row>
    <row r="814" spans="1:5" hidden="1" x14ac:dyDescent="0.2">
      <c r="A814" s="3" t="s">
        <v>20</v>
      </c>
      <c r="B814" s="4">
        <v>38544</v>
      </c>
      <c r="C814" s="5">
        <v>2005</v>
      </c>
      <c r="D814" s="3">
        <v>0.54985545000000002</v>
      </c>
      <c r="E814" s="6">
        <v>0.54985545000000002</v>
      </c>
    </row>
    <row r="815" spans="1:5" hidden="1" x14ac:dyDescent="0.2">
      <c r="A815" s="3" t="s">
        <v>20</v>
      </c>
      <c r="B815" s="4">
        <v>38572</v>
      </c>
      <c r="C815" s="5">
        <v>2005</v>
      </c>
      <c r="D815" s="3">
        <v>0.79390196800000001</v>
      </c>
      <c r="E815" s="6">
        <v>0.79390196800000001</v>
      </c>
    </row>
    <row r="816" spans="1:5" hidden="1" x14ac:dyDescent="0.2">
      <c r="A816" s="3" t="s">
        <v>20</v>
      </c>
      <c r="B816" s="4">
        <v>38911</v>
      </c>
      <c r="C816" s="5">
        <v>2006</v>
      </c>
      <c r="D816" s="3">
        <v>1.0998126749999999</v>
      </c>
      <c r="E816" s="6">
        <v>1.0998126749999999</v>
      </c>
    </row>
    <row r="817" spans="1:5" hidden="1" x14ac:dyDescent="0.2">
      <c r="A817" s="3" t="s">
        <v>20</v>
      </c>
      <c r="B817" s="4">
        <v>38938</v>
      </c>
      <c r="C817" s="5">
        <v>2006</v>
      </c>
      <c r="D817" s="3">
        <v>0.83200161900000003</v>
      </c>
      <c r="E817" s="6">
        <v>0.83200161900000003</v>
      </c>
    </row>
    <row r="818" spans="1:5" hidden="1" x14ac:dyDescent="0.2">
      <c r="A818" s="3" t="s">
        <v>20</v>
      </c>
      <c r="B818" s="4">
        <v>39280</v>
      </c>
      <c r="C818" s="5">
        <v>2007</v>
      </c>
      <c r="D818" s="3">
        <v>1.074783848</v>
      </c>
      <c r="E818" s="6">
        <v>1.074783848</v>
      </c>
    </row>
    <row r="819" spans="1:5" hidden="1" x14ac:dyDescent="0.2">
      <c r="A819" s="3" t="s">
        <v>20</v>
      </c>
      <c r="B819" s="4">
        <v>39296</v>
      </c>
      <c r="C819" s="5">
        <v>2007</v>
      </c>
      <c r="D819" s="3">
        <v>1.5945627600000001</v>
      </c>
      <c r="E819" s="6">
        <v>1.5945627600000001</v>
      </c>
    </row>
    <row r="820" spans="1:5" hidden="1" x14ac:dyDescent="0.2">
      <c r="A820" s="3" t="s">
        <v>20</v>
      </c>
      <c r="B820" s="4">
        <v>39631</v>
      </c>
      <c r="C820" s="5">
        <v>2008</v>
      </c>
      <c r="D820" s="3">
        <v>1.1745438509999999</v>
      </c>
      <c r="E820" s="6">
        <v>1.1745438509999999</v>
      </c>
    </row>
    <row r="821" spans="1:5" hidden="1" x14ac:dyDescent="0.2">
      <c r="A821" s="3" t="s">
        <v>20</v>
      </c>
      <c r="B821" s="4">
        <v>39667</v>
      </c>
      <c r="C821" s="5">
        <v>2008</v>
      </c>
      <c r="D821" s="3">
        <v>1.2414858529999999</v>
      </c>
      <c r="E821" s="6">
        <v>1.2414858529999999</v>
      </c>
    </row>
    <row r="822" spans="1:5" hidden="1" x14ac:dyDescent="0.2">
      <c r="A822" s="3" t="s">
        <v>20</v>
      </c>
      <c r="B822" s="4">
        <v>40373</v>
      </c>
      <c r="C822" s="5">
        <v>2010</v>
      </c>
      <c r="D822" s="3">
        <v>0.16984558799999999</v>
      </c>
      <c r="E822" s="6">
        <v>0.16984558799999999</v>
      </c>
    </row>
    <row r="823" spans="1:5" hidden="1" x14ac:dyDescent="0.2">
      <c r="A823" s="3" t="s">
        <v>20</v>
      </c>
      <c r="B823" s="4">
        <v>40400</v>
      </c>
      <c r="C823" s="5">
        <v>2010</v>
      </c>
      <c r="D823" s="3">
        <v>0.57564157800000004</v>
      </c>
      <c r="E823" s="6">
        <v>0.57564157800000004</v>
      </c>
    </row>
    <row r="824" spans="1:5" hidden="1" x14ac:dyDescent="0.2">
      <c r="A824" s="3" t="s">
        <v>20</v>
      </c>
      <c r="B824" s="4">
        <v>40743</v>
      </c>
      <c r="C824" s="5">
        <v>2011</v>
      </c>
      <c r="D824" s="3">
        <v>1.808417272</v>
      </c>
      <c r="E824" s="6">
        <v>1.808417272</v>
      </c>
    </row>
    <row r="825" spans="1:5" hidden="1" x14ac:dyDescent="0.2">
      <c r="A825" s="3" t="s">
        <v>20</v>
      </c>
      <c r="B825" s="4">
        <v>40772</v>
      </c>
      <c r="C825" s="5">
        <v>2011</v>
      </c>
      <c r="D825" s="3">
        <v>1.105862218</v>
      </c>
      <c r="E825" s="6">
        <v>1.105862218</v>
      </c>
    </row>
    <row r="826" spans="1:5" hidden="1" x14ac:dyDescent="0.2">
      <c r="A826" s="3" t="s">
        <v>20</v>
      </c>
      <c r="B826" s="4">
        <v>41109</v>
      </c>
      <c r="C826" s="5">
        <v>2012</v>
      </c>
      <c r="D826" s="3">
        <v>1.074653946</v>
      </c>
      <c r="E826" s="6">
        <v>1.074653946</v>
      </c>
    </row>
    <row r="827" spans="1:5" hidden="1" x14ac:dyDescent="0.2">
      <c r="A827" s="3" t="s">
        <v>20</v>
      </c>
      <c r="B827" s="4">
        <v>41135</v>
      </c>
      <c r="C827" s="5">
        <v>2012</v>
      </c>
      <c r="D827" s="3">
        <v>1.13458225</v>
      </c>
      <c r="E827" s="6">
        <v>1.13458225</v>
      </c>
    </row>
    <row r="828" spans="1:5" hidden="1" x14ac:dyDescent="0.2">
      <c r="A828" s="3" t="s">
        <v>29</v>
      </c>
      <c r="B828" s="4">
        <v>34515</v>
      </c>
      <c r="C828" s="5">
        <v>1994</v>
      </c>
      <c r="D828" s="3">
        <v>1.0592849790000001</v>
      </c>
      <c r="E828" s="6">
        <v>1.0592849790000001</v>
      </c>
    </row>
    <row r="829" spans="1:5" hidden="1" x14ac:dyDescent="0.2">
      <c r="A829" s="3" t="s">
        <v>29</v>
      </c>
      <c r="B829" s="4">
        <v>34540</v>
      </c>
      <c r="C829" s="5">
        <v>1994</v>
      </c>
      <c r="D829" s="3">
        <v>1.6437631509999999</v>
      </c>
      <c r="E829" s="6">
        <v>1.6437631509999999</v>
      </c>
    </row>
    <row r="830" spans="1:5" hidden="1" x14ac:dyDescent="0.2">
      <c r="A830" s="3" t="s">
        <v>29</v>
      </c>
      <c r="B830" s="4">
        <v>34569</v>
      </c>
      <c r="C830" s="5">
        <v>1994</v>
      </c>
      <c r="D830" s="3">
        <v>0.36871713900000003</v>
      </c>
      <c r="E830" s="6">
        <v>0.36871713900000003</v>
      </c>
    </row>
    <row r="831" spans="1:5" hidden="1" x14ac:dyDescent="0.2">
      <c r="A831" s="3" t="s">
        <v>29</v>
      </c>
      <c r="B831" s="4">
        <v>34863</v>
      </c>
      <c r="C831" s="5">
        <v>1995</v>
      </c>
      <c r="D831" s="3">
        <v>2.1738112090000001</v>
      </c>
      <c r="E831" s="6">
        <v>2.1738112090000001</v>
      </c>
    </row>
    <row r="832" spans="1:5" hidden="1" x14ac:dyDescent="0.2">
      <c r="A832" s="3" t="s">
        <v>29</v>
      </c>
      <c r="B832" s="4">
        <v>34926</v>
      </c>
      <c r="C832" s="5">
        <v>1995</v>
      </c>
      <c r="D832" s="3">
        <v>1.0528388399999999</v>
      </c>
      <c r="E832" s="6">
        <v>1.0528388399999999</v>
      </c>
    </row>
    <row r="833" spans="1:5" hidden="1" x14ac:dyDescent="0.2">
      <c r="A833" s="3" t="s">
        <v>29</v>
      </c>
      <c r="B833" s="4">
        <v>34948</v>
      </c>
      <c r="C833" s="5">
        <v>1995</v>
      </c>
      <c r="D833" s="3">
        <v>2.5491756240000001</v>
      </c>
      <c r="E833" s="6">
        <v>2.5491756240000001</v>
      </c>
    </row>
    <row r="834" spans="1:5" hidden="1" x14ac:dyDescent="0.2">
      <c r="A834" s="3" t="s">
        <v>29</v>
      </c>
      <c r="B834" s="4">
        <v>35234</v>
      </c>
      <c r="C834" s="5">
        <v>1996</v>
      </c>
      <c r="D834" s="3">
        <v>1.011226078</v>
      </c>
      <c r="E834" s="6">
        <v>1.011226078</v>
      </c>
    </row>
    <row r="835" spans="1:5" hidden="1" x14ac:dyDescent="0.2">
      <c r="A835" s="3" t="s">
        <v>29</v>
      </c>
      <c r="B835" s="4">
        <v>35264</v>
      </c>
      <c r="C835" s="5">
        <v>1996</v>
      </c>
      <c r="D835" s="3">
        <v>0.89584153499999997</v>
      </c>
      <c r="E835" s="6">
        <v>0.89584153499999997</v>
      </c>
    </row>
    <row r="836" spans="1:5" hidden="1" x14ac:dyDescent="0.2">
      <c r="A836" s="3" t="s">
        <v>29</v>
      </c>
      <c r="B836" s="4">
        <v>35292</v>
      </c>
      <c r="C836" s="5">
        <v>1996</v>
      </c>
      <c r="D836" s="3">
        <v>1.939512737</v>
      </c>
      <c r="E836" s="6">
        <v>1.939512737</v>
      </c>
    </row>
    <row r="837" spans="1:5" hidden="1" x14ac:dyDescent="0.2">
      <c r="A837" s="3" t="s">
        <v>29</v>
      </c>
      <c r="B837" s="4">
        <v>35621</v>
      </c>
      <c r="C837" s="5">
        <v>1997</v>
      </c>
      <c r="D837" s="3">
        <v>1.649632972</v>
      </c>
      <c r="E837" s="6">
        <v>1.649632972</v>
      </c>
    </row>
    <row r="838" spans="1:5" hidden="1" x14ac:dyDescent="0.2">
      <c r="A838" s="3" t="s">
        <v>29</v>
      </c>
      <c r="B838" s="4">
        <v>35654</v>
      </c>
      <c r="C838" s="5">
        <v>1997</v>
      </c>
      <c r="D838" s="3">
        <v>1.3255785419999999</v>
      </c>
      <c r="E838" s="6">
        <v>1.3255785419999999</v>
      </c>
    </row>
    <row r="839" spans="1:5" hidden="1" x14ac:dyDescent="0.2">
      <c r="A839" s="3" t="s">
        <v>29</v>
      </c>
      <c r="B839" s="4">
        <v>35984</v>
      </c>
      <c r="C839" s="5">
        <v>1998</v>
      </c>
      <c r="D839" s="3">
        <v>0.64167774200000005</v>
      </c>
      <c r="E839" s="6">
        <v>0.64167774200000005</v>
      </c>
    </row>
    <row r="840" spans="1:5" hidden="1" x14ac:dyDescent="0.2">
      <c r="A840" s="3" t="s">
        <v>29</v>
      </c>
      <c r="B840" s="4">
        <v>36018</v>
      </c>
      <c r="C840" s="5">
        <v>1998</v>
      </c>
      <c r="D840" s="3">
        <v>0.65639036299999998</v>
      </c>
      <c r="E840" s="6">
        <v>0.65639036299999998</v>
      </c>
    </row>
    <row r="841" spans="1:5" hidden="1" x14ac:dyDescent="0.2">
      <c r="A841" s="3" t="s">
        <v>29</v>
      </c>
      <c r="B841" s="4">
        <v>36348</v>
      </c>
      <c r="C841" s="5">
        <v>1999</v>
      </c>
      <c r="D841" s="3">
        <v>4.68965502</v>
      </c>
      <c r="E841" s="6">
        <v>4.68965502</v>
      </c>
    </row>
    <row r="842" spans="1:5" hidden="1" x14ac:dyDescent="0.2">
      <c r="A842" s="3" t="s">
        <v>29</v>
      </c>
      <c r="B842" s="4">
        <v>36389</v>
      </c>
      <c r="C842" s="5">
        <v>1999</v>
      </c>
      <c r="D842" s="3">
        <v>1.2186477600000001</v>
      </c>
      <c r="E842" s="6">
        <v>1.2186477600000001</v>
      </c>
    </row>
    <row r="843" spans="1:5" hidden="1" x14ac:dyDescent="0.2">
      <c r="A843" s="3" t="s">
        <v>29</v>
      </c>
      <c r="B843" s="4">
        <v>36719</v>
      </c>
      <c r="C843" s="5">
        <v>2000</v>
      </c>
      <c r="D843" s="3">
        <v>3.644477185</v>
      </c>
      <c r="E843" s="6">
        <v>3.644477185</v>
      </c>
    </row>
    <row r="844" spans="1:5" hidden="1" x14ac:dyDescent="0.2">
      <c r="A844" s="3" t="s">
        <v>29</v>
      </c>
      <c r="B844" s="4">
        <v>36753</v>
      </c>
      <c r="C844" s="5">
        <v>2000</v>
      </c>
      <c r="D844" s="3">
        <v>2.0765027210000002</v>
      </c>
      <c r="E844" s="6">
        <v>2.0765027210000002</v>
      </c>
    </row>
    <row r="845" spans="1:5" hidden="1" x14ac:dyDescent="0.2">
      <c r="A845" s="3" t="s">
        <v>29</v>
      </c>
      <c r="B845" s="4">
        <v>37082</v>
      </c>
      <c r="C845" s="5">
        <v>2001</v>
      </c>
      <c r="D845" s="3">
        <v>1.3466263810000001</v>
      </c>
      <c r="E845" s="6">
        <v>1.3466263810000001</v>
      </c>
    </row>
    <row r="846" spans="1:5" hidden="1" x14ac:dyDescent="0.2">
      <c r="A846" s="3" t="s">
        <v>29</v>
      </c>
      <c r="B846" s="4">
        <v>37140</v>
      </c>
      <c r="C846" s="5">
        <v>2001</v>
      </c>
      <c r="D846" s="3">
        <v>0.30407164399999997</v>
      </c>
      <c r="E846" s="6">
        <v>0.30407164399999997</v>
      </c>
    </row>
    <row r="847" spans="1:5" hidden="1" x14ac:dyDescent="0.2">
      <c r="A847" s="3" t="s">
        <v>29</v>
      </c>
      <c r="B847" s="4">
        <v>37511</v>
      </c>
      <c r="C847" s="5">
        <v>2002</v>
      </c>
      <c r="D847" s="3">
        <v>0.26810877</v>
      </c>
      <c r="E847" s="6">
        <v>0.26810877</v>
      </c>
    </row>
    <row r="848" spans="1:5" hidden="1" x14ac:dyDescent="0.2">
      <c r="A848" s="3" t="s">
        <v>29</v>
      </c>
      <c r="B848" s="4">
        <v>37518</v>
      </c>
      <c r="C848" s="5">
        <v>2002</v>
      </c>
      <c r="D848" s="3">
        <v>0.37161044199999999</v>
      </c>
      <c r="E848" s="6">
        <v>0.37161044199999999</v>
      </c>
    </row>
    <row r="849" spans="1:5" hidden="1" x14ac:dyDescent="0.2">
      <c r="A849" s="3" t="s">
        <v>29</v>
      </c>
      <c r="B849" s="4">
        <v>37812</v>
      </c>
      <c r="C849" s="5">
        <v>2003</v>
      </c>
      <c r="D849" s="3">
        <v>0.85750811699999996</v>
      </c>
      <c r="E849" s="6">
        <v>0.85750811699999996</v>
      </c>
    </row>
    <row r="850" spans="1:5" hidden="1" x14ac:dyDescent="0.2">
      <c r="A850" s="3" t="s">
        <v>29</v>
      </c>
      <c r="B850" s="4">
        <v>37840</v>
      </c>
      <c r="C850" s="5">
        <v>2003</v>
      </c>
      <c r="D850" s="3">
        <v>1.0509784040000001</v>
      </c>
      <c r="E850" s="6">
        <v>1.0509784040000001</v>
      </c>
    </row>
    <row r="851" spans="1:5" hidden="1" x14ac:dyDescent="0.2">
      <c r="A851" s="3" t="s">
        <v>29</v>
      </c>
      <c r="B851" s="4">
        <v>38189</v>
      </c>
      <c r="C851" s="5">
        <v>2004</v>
      </c>
      <c r="D851" s="3">
        <v>0.96544854000000002</v>
      </c>
      <c r="E851" s="6">
        <v>0.96544854000000002</v>
      </c>
    </row>
    <row r="852" spans="1:5" hidden="1" x14ac:dyDescent="0.2">
      <c r="A852" s="3" t="s">
        <v>29</v>
      </c>
      <c r="B852" s="4">
        <v>38203</v>
      </c>
      <c r="C852" s="5">
        <v>2004</v>
      </c>
      <c r="D852" s="3">
        <v>0.99233965000000002</v>
      </c>
      <c r="E852" s="6">
        <v>0.99233965000000002</v>
      </c>
    </row>
    <row r="853" spans="1:5" hidden="1" x14ac:dyDescent="0.2">
      <c r="A853" s="3" t="s">
        <v>29</v>
      </c>
      <c r="B853" s="4">
        <v>38546</v>
      </c>
      <c r="C853" s="5">
        <v>2005</v>
      </c>
      <c r="D853" s="3">
        <v>1.57598865</v>
      </c>
      <c r="E853" s="6">
        <v>1.57598865</v>
      </c>
    </row>
    <row r="854" spans="1:5" hidden="1" x14ac:dyDescent="0.2">
      <c r="A854" s="3" t="s">
        <v>29</v>
      </c>
      <c r="B854" s="4">
        <v>38574</v>
      </c>
      <c r="C854" s="5">
        <v>2005</v>
      </c>
      <c r="D854" s="3">
        <v>0.94174690000000005</v>
      </c>
      <c r="E854" s="6">
        <v>0.94174690000000005</v>
      </c>
    </row>
    <row r="855" spans="1:5" hidden="1" x14ac:dyDescent="0.2">
      <c r="A855" s="3" t="s">
        <v>29</v>
      </c>
      <c r="B855" s="4">
        <v>38912</v>
      </c>
      <c r="C855" s="5">
        <v>2006</v>
      </c>
      <c r="D855" s="3">
        <v>1.5388797000000001</v>
      </c>
      <c r="E855" s="6">
        <v>1.5388797000000001</v>
      </c>
    </row>
    <row r="856" spans="1:5" hidden="1" x14ac:dyDescent="0.2">
      <c r="A856" s="3" t="s">
        <v>29</v>
      </c>
      <c r="B856" s="4">
        <v>38940</v>
      </c>
      <c r="C856" s="5">
        <v>2006</v>
      </c>
      <c r="D856" s="3">
        <v>0.80884557099999999</v>
      </c>
      <c r="E856" s="6">
        <v>0.80884557099999999</v>
      </c>
    </row>
    <row r="857" spans="1:5" hidden="1" x14ac:dyDescent="0.2">
      <c r="A857" s="3" t="s">
        <v>21</v>
      </c>
      <c r="B857" s="4">
        <v>34513</v>
      </c>
      <c r="C857" s="5">
        <v>1994</v>
      </c>
      <c r="D857" s="3">
        <v>1.8852154999999999E-2</v>
      </c>
      <c r="E857" s="6">
        <v>1.8852154999999999E-2</v>
      </c>
    </row>
    <row r="858" spans="1:5" hidden="1" x14ac:dyDescent="0.2">
      <c r="A858" s="3" t="s">
        <v>21</v>
      </c>
      <c r="B858" s="4">
        <v>34542</v>
      </c>
      <c r="C858" s="5">
        <v>1994</v>
      </c>
      <c r="D858" s="3">
        <v>2.093926127</v>
      </c>
      <c r="E858" s="6">
        <v>2.093926127</v>
      </c>
    </row>
    <row r="859" spans="1:5" hidden="1" x14ac:dyDescent="0.2">
      <c r="A859" s="3" t="s">
        <v>21</v>
      </c>
      <c r="B859" s="4">
        <v>34577</v>
      </c>
      <c r="C859" s="5">
        <v>1994</v>
      </c>
      <c r="D859" s="3">
        <v>6.5289809999999997E-3</v>
      </c>
      <c r="E859" s="6">
        <v>6.5289809999999997E-3</v>
      </c>
    </row>
    <row r="860" spans="1:5" hidden="1" x14ac:dyDescent="0.2">
      <c r="A860" s="3" t="s">
        <v>21</v>
      </c>
      <c r="B860" s="4">
        <v>34920</v>
      </c>
      <c r="C860" s="5">
        <v>1995</v>
      </c>
      <c r="D860" s="3">
        <v>1.3016323999999999</v>
      </c>
      <c r="E860" s="6">
        <v>1.3016323999999999</v>
      </c>
    </row>
    <row r="861" spans="1:5" hidden="1" x14ac:dyDescent="0.2">
      <c r="A861" s="3" t="s">
        <v>21</v>
      </c>
      <c r="B861" s="4">
        <v>34954</v>
      </c>
      <c r="C861" s="5">
        <v>1995</v>
      </c>
      <c r="D861" s="3">
        <v>0.18163858399999999</v>
      </c>
      <c r="E861" s="6">
        <v>0.18163858399999999</v>
      </c>
    </row>
    <row r="862" spans="1:5" hidden="1" x14ac:dyDescent="0.2">
      <c r="A862" s="3" t="s">
        <v>21</v>
      </c>
      <c r="B862" s="4">
        <v>35233</v>
      </c>
      <c r="C862" s="5">
        <v>1996</v>
      </c>
      <c r="D862" s="3">
        <v>1.778823279</v>
      </c>
      <c r="E862" s="6">
        <v>1.778823279</v>
      </c>
    </row>
    <row r="863" spans="1:5" hidden="1" x14ac:dyDescent="0.2">
      <c r="A863" s="3" t="s">
        <v>21</v>
      </c>
      <c r="B863" s="4">
        <v>35268</v>
      </c>
      <c r="C863" s="5">
        <v>1996</v>
      </c>
      <c r="D863" s="3">
        <v>0.60339938000000004</v>
      </c>
      <c r="E863" s="6">
        <v>0.60339938000000004</v>
      </c>
    </row>
    <row r="864" spans="1:5" hidden="1" x14ac:dyDescent="0.2">
      <c r="A864" s="3" t="s">
        <v>21</v>
      </c>
      <c r="B864" s="4">
        <v>35296</v>
      </c>
      <c r="C864" s="5">
        <v>1996</v>
      </c>
      <c r="D864" s="3">
        <v>0.87724418999999998</v>
      </c>
      <c r="E864" s="6">
        <v>0.87724418999999998</v>
      </c>
    </row>
    <row r="865" spans="1:5" hidden="1" x14ac:dyDescent="0.2">
      <c r="A865" s="3" t="s">
        <v>21</v>
      </c>
      <c r="B865" s="4">
        <v>35625</v>
      </c>
      <c r="C865" s="5">
        <v>1997</v>
      </c>
      <c r="D865" s="3">
        <v>3.9461820000000003E-3</v>
      </c>
      <c r="E865" s="6">
        <v>3.9461820000000003E-3</v>
      </c>
    </row>
    <row r="866" spans="1:5" hidden="1" x14ac:dyDescent="0.2">
      <c r="A866" s="3" t="s">
        <v>21</v>
      </c>
      <c r="B866" s="4">
        <v>35660</v>
      </c>
      <c r="C866" s="5">
        <v>1997</v>
      </c>
      <c r="D866" s="3">
        <v>0.417107746</v>
      </c>
      <c r="E866" s="6">
        <v>0.417107746</v>
      </c>
    </row>
    <row r="867" spans="1:5" hidden="1" x14ac:dyDescent="0.2">
      <c r="A867" s="3" t="s">
        <v>21</v>
      </c>
      <c r="B867" s="4">
        <v>35989</v>
      </c>
      <c r="C867" s="5">
        <v>1998</v>
      </c>
      <c r="D867" s="3">
        <v>0.217372436</v>
      </c>
      <c r="E867" s="6">
        <v>0.217372436</v>
      </c>
    </row>
    <row r="868" spans="1:5" hidden="1" x14ac:dyDescent="0.2">
      <c r="A868" s="3" t="s">
        <v>21</v>
      </c>
      <c r="B868" s="4">
        <v>36017</v>
      </c>
      <c r="C868" s="5">
        <v>1998</v>
      </c>
      <c r="D868" s="3">
        <v>0.238528876</v>
      </c>
      <c r="E868" s="6">
        <v>0.238528876</v>
      </c>
    </row>
    <row r="869" spans="1:5" hidden="1" x14ac:dyDescent="0.2">
      <c r="A869" s="3" t="s">
        <v>21</v>
      </c>
      <c r="B869" s="4">
        <v>36340</v>
      </c>
      <c r="C869" s="5">
        <v>1999</v>
      </c>
      <c r="D869" s="3">
        <v>8.1263670000000007E-3</v>
      </c>
      <c r="E869" s="6">
        <v>8.1263670000000007E-3</v>
      </c>
    </row>
    <row r="870" spans="1:5" hidden="1" x14ac:dyDescent="0.2">
      <c r="A870" s="3" t="s">
        <v>21</v>
      </c>
      <c r="B870" s="4">
        <v>36395</v>
      </c>
      <c r="C870" s="5">
        <v>1999</v>
      </c>
      <c r="D870" s="3">
        <v>2.7176739589999999</v>
      </c>
      <c r="E870" s="6">
        <v>2.7176739589999999</v>
      </c>
    </row>
    <row r="871" spans="1:5" hidden="1" x14ac:dyDescent="0.2">
      <c r="A871" s="3" t="s">
        <v>21</v>
      </c>
      <c r="B871" s="4">
        <v>36725</v>
      </c>
      <c r="C871" s="5">
        <v>2000</v>
      </c>
      <c r="D871" s="3">
        <v>0.22725142600000001</v>
      </c>
      <c r="E871" s="6">
        <v>0.22725142600000001</v>
      </c>
    </row>
    <row r="872" spans="1:5" hidden="1" x14ac:dyDescent="0.2">
      <c r="A872" s="3" t="s">
        <v>21</v>
      </c>
      <c r="B872" s="4">
        <v>36759</v>
      </c>
      <c r="C872" s="5">
        <v>2000</v>
      </c>
      <c r="D872" s="3">
        <v>0.26970112200000002</v>
      </c>
      <c r="E872" s="6">
        <v>0.26970112200000002</v>
      </c>
    </row>
    <row r="873" spans="1:5" hidden="1" x14ac:dyDescent="0.2">
      <c r="A873" s="3" t="s">
        <v>21</v>
      </c>
      <c r="B873" s="4">
        <v>37089</v>
      </c>
      <c r="C873" s="5">
        <v>2001</v>
      </c>
      <c r="D873" s="3">
        <v>6.9693179999999993E-2</v>
      </c>
      <c r="E873" s="6">
        <v>6.9693179999999993E-2</v>
      </c>
    </row>
    <row r="874" spans="1:5" hidden="1" x14ac:dyDescent="0.2">
      <c r="A874" s="3" t="s">
        <v>21</v>
      </c>
      <c r="B874" s="4">
        <v>37110</v>
      </c>
      <c r="C874" s="5">
        <v>2001</v>
      </c>
      <c r="D874" s="3">
        <v>0.81268315000000002</v>
      </c>
      <c r="E874" s="6">
        <v>0.81268315000000002</v>
      </c>
    </row>
    <row r="875" spans="1:5" hidden="1" x14ac:dyDescent="0.2">
      <c r="A875" s="3" t="s">
        <v>21</v>
      </c>
      <c r="B875" s="4">
        <v>37481</v>
      </c>
      <c r="C875" s="5">
        <v>2002</v>
      </c>
      <c r="D875" s="3">
        <v>0.25489915800000001</v>
      </c>
      <c r="E875" s="6">
        <v>0.25489915800000001</v>
      </c>
    </row>
    <row r="876" spans="1:5" hidden="1" x14ac:dyDescent="0.2">
      <c r="A876" s="3" t="s">
        <v>21</v>
      </c>
      <c r="B876" s="4">
        <v>37523</v>
      </c>
      <c r="C876" s="5">
        <v>2002</v>
      </c>
      <c r="D876" s="3">
        <v>0.67512743600000003</v>
      </c>
      <c r="E876" s="6">
        <v>0.67512743600000003</v>
      </c>
    </row>
    <row r="877" spans="1:5" hidden="1" x14ac:dyDescent="0.2">
      <c r="A877" s="3" t="s">
        <v>21</v>
      </c>
      <c r="B877" s="4">
        <v>37817</v>
      </c>
      <c r="C877" s="5">
        <v>2003</v>
      </c>
      <c r="D877" s="3">
        <v>1.7232652000000001E-2</v>
      </c>
      <c r="E877" s="6">
        <v>1.7232652000000001E-2</v>
      </c>
    </row>
    <row r="878" spans="1:5" hidden="1" x14ac:dyDescent="0.2">
      <c r="A878" s="3" t="s">
        <v>21</v>
      </c>
      <c r="B878" s="4">
        <v>38174</v>
      </c>
      <c r="C878" s="5">
        <v>2004</v>
      </c>
      <c r="D878" s="3">
        <v>0.73912680399999997</v>
      </c>
      <c r="E878" s="6">
        <v>0.73912680399999997</v>
      </c>
    </row>
    <row r="879" spans="1:5" hidden="1" x14ac:dyDescent="0.2">
      <c r="A879" s="3" t="s">
        <v>21</v>
      </c>
      <c r="B879" s="4">
        <v>38210</v>
      </c>
      <c r="C879" s="5">
        <v>2004</v>
      </c>
      <c r="D879" s="3">
        <v>0.74640269999999997</v>
      </c>
      <c r="E879" s="6">
        <v>0.74640269999999997</v>
      </c>
    </row>
    <row r="880" spans="1:5" hidden="1" x14ac:dyDescent="0.2">
      <c r="A880" s="3" t="s">
        <v>21</v>
      </c>
      <c r="B880" s="4">
        <v>38552</v>
      </c>
      <c r="C880" s="5">
        <v>2005</v>
      </c>
      <c r="D880" s="3">
        <v>0.55081817499999997</v>
      </c>
      <c r="E880" s="6">
        <v>0.55081817499999997</v>
      </c>
    </row>
    <row r="881" spans="1:5" hidden="1" x14ac:dyDescent="0.2">
      <c r="A881" s="3" t="s">
        <v>21</v>
      </c>
      <c r="B881" s="4">
        <v>38580</v>
      </c>
      <c r="C881" s="5">
        <v>2005</v>
      </c>
      <c r="D881" s="3">
        <v>0.40021242499999998</v>
      </c>
      <c r="E881" s="6">
        <v>0.40021242499999998</v>
      </c>
    </row>
    <row r="882" spans="1:5" hidden="1" x14ac:dyDescent="0.2">
      <c r="A882" s="3" t="s">
        <v>21</v>
      </c>
      <c r="B882" s="4">
        <v>38916</v>
      </c>
      <c r="C882" s="5">
        <v>2006</v>
      </c>
      <c r="D882" s="3">
        <v>0.96579459999999995</v>
      </c>
      <c r="E882" s="6">
        <v>0.96579459999999995</v>
      </c>
    </row>
    <row r="883" spans="1:5" hidden="1" x14ac:dyDescent="0.2">
      <c r="A883" s="3" t="s">
        <v>21</v>
      </c>
      <c r="B883" s="4">
        <v>38944</v>
      </c>
      <c r="C883" s="5">
        <v>2006</v>
      </c>
      <c r="D883" s="3">
        <v>0.78270395199999998</v>
      </c>
      <c r="E883" s="6">
        <v>0.78270395199999998</v>
      </c>
    </row>
    <row r="884" spans="1:5" hidden="1" x14ac:dyDescent="0.2">
      <c r="A884" s="3" t="s">
        <v>12</v>
      </c>
      <c r="B884" s="4">
        <v>34505</v>
      </c>
      <c r="C884" s="5">
        <v>1994</v>
      </c>
      <c r="D884" s="3">
        <v>8.8322020000000001E-2</v>
      </c>
      <c r="E884" s="6">
        <v>8.8322020000000001E-2</v>
      </c>
    </row>
    <row r="885" spans="1:5" hidden="1" x14ac:dyDescent="0.2">
      <c r="A885" s="3" t="s">
        <v>12</v>
      </c>
      <c r="B885" s="4">
        <v>34542</v>
      </c>
      <c r="C885" s="5">
        <v>1994</v>
      </c>
      <c r="D885" s="3">
        <v>0.64601618000000005</v>
      </c>
      <c r="E885" s="6">
        <v>0.64601618000000005</v>
      </c>
    </row>
    <row r="886" spans="1:5" hidden="1" x14ac:dyDescent="0.2">
      <c r="A886" s="3" t="s">
        <v>12</v>
      </c>
      <c r="B886" s="4">
        <v>34570</v>
      </c>
      <c r="C886" s="5">
        <v>1994</v>
      </c>
      <c r="D886" s="3">
        <v>0.13341434499999999</v>
      </c>
      <c r="E886" s="6">
        <v>0.13341434499999999</v>
      </c>
    </row>
    <row r="887" spans="1:5" hidden="1" x14ac:dyDescent="0.2">
      <c r="A887" s="3" t="s">
        <v>12</v>
      </c>
      <c r="B887" s="4">
        <v>34864</v>
      </c>
      <c r="C887" s="5">
        <v>1995</v>
      </c>
      <c r="D887" s="3">
        <v>2.3821850000000002E-3</v>
      </c>
      <c r="E887" s="6">
        <v>2.3821850000000002E-3</v>
      </c>
    </row>
    <row r="888" spans="1:5" hidden="1" x14ac:dyDescent="0.2">
      <c r="A888" s="3" t="s">
        <v>12</v>
      </c>
      <c r="B888" s="4">
        <v>34927</v>
      </c>
      <c r="C888" s="5">
        <v>1995</v>
      </c>
      <c r="D888" s="3">
        <v>0.20166103199999999</v>
      </c>
      <c r="E888" s="6">
        <v>0.20166103199999999</v>
      </c>
    </row>
    <row r="889" spans="1:5" hidden="1" x14ac:dyDescent="0.2">
      <c r="A889" s="3" t="s">
        <v>12</v>
      </c>
      <c r="B889" s="4">
        <v>34949</v>
      </c>
      <c r="C889" s="5">
        <v>1995</v>
      </c>
      <c r="D889" s="3">
        <v>0.32305167400000001</v>
      </c>
      <c r="E889" s="6">
        <v>0.32305167400000001</v>
      </c>
    </row>
    <row r="890" spans="1:5" hidden="1" x14ac:dyDescent="0.2">
      <c r="A890" s="3" t="s">
        <v>12</v>
      </c>
      <c r="B890" s="4">
        <v>35235</v>
      </c>
      <c r="C890" s="5">
        <v>1996</v>
      </c>
      <c r="D890" s="3">
        <v>0.370771036</v>
      </c>
      <c r="E890" s="6">
        <v>0.370771036</v>
      </c>
    </row>
    <row r="891" spans="1:5" hidden="1" x14ac:dyDescent="0.2">
      <c r="A891" s="3" t="s">
        <v>12</v>
      </c>
      <c r="B891" s="4">
        <v>35262</v>
      </c>
      <c r="C891" s="5">
        <v>1996</v>
      </c>
      <c r="D891" s="3">
        <v>0.36709615800000001</v>
      </c>
      <c r="E891" s="6">
        <v>0.36709615800000001</v>
      </c>
    </row>
    <row r="892" spans="1:5" hidden="1" x14ac:dyDescent="0.2">
      <c r="A892" s="3" t="s">
        <v>12</v>
      </c>
      <c r="B892" s="4">
        <v>35291</v>
      </c>
      <c r="C892" s="5">
        <v>1996</v>
      </c>
      <c r="D892" s="3">
        <v>6.1890856000000001E-2</v>
      </c>
      <c r="E892" s="6">
        <v>6.1890856000000001E-2</v>
      </c>
    </row>
    <row r="893" spans="1:5" hidden="1" x14ac:dyDescent="0.2">
      <c r="A893" s="3" t="s">
        <v>12</v>
      </c>
      <c r="B893" s="4">
        <v>35656</v>
      </c>
      <c r="C893" s="5">
        <v>1997</v>
      </c>
      <c r="D893" s="3">
        <v>7.5908983999999999E-2</v>
      </c>
      <c r="E893" s="6">
        <v>7.5908983999999999E-2</v>
      </c>
    </row>
    <row r="894" spans="1:5" hidden="1" x14ac:dyDescent="0.2">
      <c r="A894" s="3" t="s">
        <v>12</v>
      </c>
      <c r="B894" s="4">
        <v>35984</v>
      </c>
      <c r="C894" s="5">
        <v>1998</v>
      </c>
      <c r="D894" s="3">
        <v>0.26912513799999999</v>
      </c>
      <c r="E894" s="6">
        <v>0.26912513799999999</v>
      </c>
    </row>
    <row r="895" spans="1:5" hidden="1" x14ac:dyDescent="0.2">
      <c r="A895" s="3" t="s">
        <v>12</v>
      </c>
      <c r="B895" s="4">
        <v>36019</v>
      </c>
      <c r="C895" s="5">
        <v>1998</v>
      </c>
      <c r="D895" s="3">
        <v>6.4765090999999997E-2</v>
      </c>
      <c r="E895" s="6">
        <v>6.4765090999999997E-2</v>
      </c>
    </row>
    <row r="896" spans="1:5" hidden="1" x14ac:dyDescent="0.2">
      <c r="A896" s="3" t="s">
        <v>12</v>
      </c>
      <c r="B896" s="4">
        <v>36348</v>
      </c>
      <c r="C896" s="5">
        <v>1999</v>
      </c>
      <c r="D896" s="3">
        <v>0.293054706</v>
      </c>
      <c r="E896" s="6">
        <v>0.293054706</v>
      </c>
    </row>
    <row r="897" spans="1:5" hidden="1" x14ac:dyDescent="0.2">
      <c r="A897" s="3" t="s">
        <v>12</v>
      </c>
      <c r="B897" s="4">
        <v>36389</v>
      </c>
      <c r="C897" s="5">
        <v>1999</v>
      </c>
      <c r="D897" s="3">
        <v>0.213856289</v>
      </c>
      <c r="E897" s="6">
        <v>0.213856289</v>
      </c>
    </row>
    <row r="898" spans="1:5" hidden="1" x14ac:dyDescent="0.2">
      <c r="A898" s="3" t="s">
        <v>12</v>
      </c>
      <c r="B898" s="4">
        <v>36719</v>
      </c>
      <c r="C898" s="5">
        <v>2000</v>
      </c>
      <c r="D898" s="3">
        <v>0.89549310000000004</v>
      </c>
      <c r="E898" s="6">
        <v>0.89549310000000004</v>
      </c>
    </row>
    <row r="899" spans="1:5" hidden="1" x14ac:dyDescent="0.2">
      <c r="A899" s="3" t="s">
        <v>12</v>
      </c>
      <c r="B899" s="4">
        <v>36753</v>
      </c>
      <c r="C899" s="5">
        <v>2000</v>
      </c>
      <c r="D899" s="3">
        <v>7.8189660999999994E-2</v>
      </c>
      <c r="E899" s="6">
        <v>7.8189660999999994E-2</v>
      </c>
    </row>
    <row r="900" spans="1:5" hidden="1" x14ac:dyDescent="0.2">
      <c r="A900" s="3" t="s">
        <v>12</v>
      </c>
      <c r="B900" s="4">
        <v>37082</v>
      </c>
      <c r="C900" s="5">
        <v>2001</v>
      </c>
      <c r="D900" s="3">
        <v>2.5582625000000001E-2</v>
      </c>
      <c r="E900" s="6">
        <v>2.5582625000000001E-2</v>
      </c>
    </row>
    <row r="901" spans="1:5" hidden="1" x14ac:dyDescent="0.2">
      <c r="A901" s="3" t="s">
        <v>12</v>
      </c>
      <c r="B901" s="4">
        <v>37140</v>
      </c>
      <c r="C901" s="5">
        <v>2001</v>
      </c>
      <c r="D901" s="3">
        <v>0.27815319599999999</v>
      </c>
      <c r="E901" s="6">
        <v>0.27815319599999999</v>
      </c>
    </row>
    <row r="902" spans="1:5" hidden="1" x14ac:dyDescent="0.2">
      <c r="A902" s="3" t="s">
        <v>12</v>
      </c>
      <c r="B902" s="4">
        <v>37512</v>
      </c>
      <c r="C902" s="5">
        <v>2002</v>
      </c>
      <c r="D902" s="3">
        <v>2.9594089000000001E-2</v>
      </c>
      <c r="E902" s="6">
        <v>2.9594089000000001E-2</v>
      </c>
    </row>
    <row r="903" spans="1:5" hidden="1" x14ac:dyDescent="0.2">
      <c r="A903" s="3" t="s">
        <v>12</v>
      </c>
      <c r="B903" s="4">
        <v>37517</v>
      </c>
      <c r="C903" s="5">
        <v>2002</v>
      </c>
      <c r="D903" s="3">
        <v>2.5373119999999999E-2</v>
      </c>
      <c r="E903" s="6">
        <v>2.5373119999999999E-2</v>
      </c>
    </row>
    <row r="904" spans="1:5" hidden="1" x14ac:dyDescent="0.2">
      <c r="A904" s="3" t="s">
        <v>12</v>
      </c>
      <c r="B904" s="4">
        <v>37811</v>
      </c>
      <c r="C904" s="5">
        <v>2003</v>
      </c>
      <c r="D904" s="3">
        <v>4.7616625000000003E-2</v>
      </c>
      <c r="E904" s="6">
        <v>4.7616625000000003E-2</v>
      </c>
    </row>
    <row r="905" spans="1:5" hidden="1" x14ac:dyDescent="0.2">
      <c r="A905" s="3" t="s">
        <v>12</v>
      </c>
      <c r="B905" s="4">
        <v>37839</v>
      </c>
      <c r="C905" s="5">
        <v>2003</v>
      </c>
      <c r="D905" s="3">
        <v>0.166107479</v>
      </c>
      <c r="E905" s="6">
        <v>0.166107479</v>
      </c>
    </row>
    <row r="906" spans="1:5" hidden="1" x14ac:dyDescent="0.2">
      <c r="A906" s="3" t="s">
        <v>12</v>
      </c>
      <c r="B906" s="4">
        <v>38181</v>
      </c>
      <c r="C906" s="5">
        <v>2004</v>
      </c>
      <c r="D906" s="3">
        <v>0.35297993300000002</v>
      </c>
      <c r="E906" s="6">
        <v>0.35297993300000002</v>
      </c>
    </row>
    <row r="907" spans="1:5" hidden="1" x14ac:dyDescent="0.2">
      <c r="A907" s="3" t="s">
        <v>12</v>
      </c>
      <c r="B907" s="4">
        <v>38202</v>
      </c>
      <c r="C907" s="5">
        <v>2004</v>
      </c>
      <c r="D907" s="3">
        <v>0.26162172500000003</v>
      </c>
      <c r="E907" s="6">
        <v>0.26162172500000003</v>
      </c>
    </row>
    <row r="908" spans="1:5" hidden="1" x14ac:dyDescent="0.2">
      <c r="A908" s="3" t="s">
        <v>12</v>
      </c>
      <c r="B908" s="4">
        <v>38545</v>
      </c>
      <c r="C908" s="5">
        <v>2005</v>
      </c>
      <c r="D908" s="3">
        <v>8.5449960000000005E-2</v>
      </c>
      <c r="E908" s="6">
        <v>8.5449960000000005E-2</v>
      </c>
    </row>
    <row r="909" spans="1:5" hidden="1" x14ac:dyDescent="0.2">
      <c r="A909" s="3" t="s">
        <v>12</v>
      </c>
      <c r="B909" s="4">
        <v>38573</v>
      </c>
      <c r="C909" s="5">
        <v>2005</v>
      </c>
      <c r="D909" s="3">
        <v>0.56666260599999996</v>
      </c>
      <c r="E909" s="6">
        <v>0.56666260599999996</v>
      </c>
    </row>
    <row r="910" spans="1:5" hidden="1" x14ac:dyDescent="0.2">
      <c r="A910" s="3" t="s">
        <v>12</v>
      </c>
      <c r="B910" s="4">
        <v>38911</v>
      </c>
      <c r="C910" s="5">
        <v>2006</v>
      </c>
      <c r="D910" s="3">
        <v>3.828372E-2</v>
      </c>
      <c r="E910" s="6">
        <v>3.828372E-2</v>
      </c>
    </row>
    <row r="911" spans="1:5" hidden="1" x14ac:dyDescent="0.2">
      <c r="A911" s="3" t="s">
        <v>12</v>
      </c>
      <c r="B911" s="4">
        <v>38939</v>
      </c>
      <c r="C911" s="5">
        <v>2006</v>
      </c>
      <c r="D911" s="3">
        <v>0.118310285</v>
      </c>
      <c r="E911" s="6">
        <v>0.118310285</v>
      </c>
    </row>
    <row r="912" spans="1:5" hidden="1" x14ac:dyDescent="0.2">
      <c r="A912" s="3" t="s">
        <v>13</v>
      </c>
      <c r="B912" s="4">
        <v>34505</v>
      </c>
      <c r="C912" s="5">
        <v>1994</v>
      </c>
      <c r="D912" s="3">
        <v>1.1536170690000001</v>
      </c>
      <c r="E912" s="6">
        <v>1.1536170690000001</v>
      </c>
    </row>
    <row r="913" spans="1:5" hidden="1" x14ac:dyDescent="0.2">
      <c r="A913" s="3" t="s">
        <v>13</v>
      </c>
      <c r="B913" s="4">
        <v>34540</v>
      </c>
      <c r="C913" s="5">
        <v>1994</v>
      </c>
      <c r="D913" s="3">
        <v>1.122960349</v>
      </c>
      <c r="E913" s="6">
        <v>1.122960349</v>
      </c>
    </row>
    <row r="914" spans="1:5" hidden="1" x14ac:dyDescent="0.2">
      <c r="A914" s="3" t="s">
        <v>13</v>
      </c>
      <c r="B914" s="4">
        <v>34569</v>
      </c>
      <c r="C914" s="5">
        <v>1994</v>
      </c>
      <c r="D914" s="3">
        <v>1.111682093</v>
      </c>
      <c r="E914" s="6">
        <v>1.111682093</v>
      </c>
    </row>
    <row r="915" spans="1:5" hidden="1" x14ac:dyDescent="0.2">
      <c r="A915" s="3" t="s">
        <v>13</v>
      </c>
      <c r="B915" s="4">
        <v>34863</v>
      </c>
      <c r="C915" s="5">
        <v>1995</v>
      </c>
      <c r="D915" s="3">
        <v>0.396389351</v>
      </c>
      <c r="E915" s="6">
        <v>0.396389351</v>
      </c>
    </row>
    <row r="916" spans="1:5" hidden="1" x14ac:dyDescent="0.2">
      <c r="A916" s="3" t="s">
        <v>13</v>
      </c>
      <c r="B916" s="4">
        <v>34926</v>
      </c>
      <c r="C916" s="5">
        <v>1995</v>
      </c>
      <c r="D916" s="3">
        <v>1.547490646</v>
      </c>
      <c r="E916" s="6">
        <v>1.547490646</v>
      </c>
    </row>
    <row r="917" spans="1:5" hidden="1" x14ac:dyDescent="0.2">
      <c r="A917" s="3" t="s">
        <v>13</v>
      </c>
      <c r="B917" s="4">
        <v>34948</v>
      </c>
      <c r="C917" s="5">
        <v>1995</v>
      </c>
      <c r="D917" s="3">
        <v>2.1718792109999998</v>
      </c>
      <c r="E917" s="6">
        <v>2.1718792109999998</v>
      </c>
    </row>
    <row r="918" spans="1:5" hidden="1" x14ac:dyDescent="0.2">
      <c r="A918" s="3" t="s">
        <v>13</v>
      </c>
      <c r="B918" s="4">
        <v>35234</v>
      </c>
      <c r="C918" s="5">
        <v>1996</v>
      </c>
      <c r="D918" s="3">
        <v>0.48471852300000001</v>
      </c>
      <c r="E918" s="6">
        <v>0.48471852300000001</v>
      </c>
    </row>
    <row r="919" spans="1:5" hidden="1" x14ac:dyDescent="0.2">
      <c r="A919" s="3" t="s">
        <v>13</v>
      </c>
      <c r="B919" s="4">
        <v>35264</v>
      </c>
      <c r="C919" s="5">
        <v>1996</v>
      </c>
      <c r="D919" s="3">
        <v>0.54828561600000003</v>
      </c>
      <c r="E919" s="6">
        <v>0.54828561600000003</v>
      </c>
    </row>
    <row r="920" spans="1:5" hidden="1" x14ac:dyDescent="0.2">
      <c r="A920" s="3" t="s">
        <v>13</v>
      </c>
      <c r="B920" s="4">
        <v>35292</v>
      </c>
      <c r="C920" s="5">
        <v>1996</v>
      </c>
      <c r="D920" s="3">
        <v>0.74258048700000001</v>
      </c>
      <c r="E920" s="6">
        <v>0.74258048700000001</v>
      </c>
    </row>
    <row r="921" spans="1:5" hidden="1" x14ac:dyDescent="0.2">
      <c r="A921" s="3" t="s">
        <v>13</v>
      </c>
      <c r="B921" s="4">
        <v>35621</v>
      </c>
      <c r="C921" s="5">
        <v>1997</v>
      </c>
      <c r="D921" s="3">
        <v>0.37898049499999997</v>
      </c>
      <c r="E921" s="6">
        <v>0.37898049499999997</v>
      </c>
    </row>
    <row r="922" spans="1:5" hidden="1" x14ac:dyDescent="0.2">
      <c r="A922" s="3" t="s">
        <v>13</v>
      </c>
      <c r="B922" s="4">
        <v>35654</v>
      </c>
      <c r="C922" s="5">
        <v>1997</v>
      </c>
      <c r="D922" s="3">
        <v>0.57049236800000003</v>
      </c>
      <c r="E922" s="6">
        <v>0.57049236800000003</v>
      </c>
    </row>
    <row r="923" spans="1:5" hidden="1" x14ac:dyDescent="0.2">
      <c r="A923" s="3" t="s">
        <v>13</v>
      </c>
      <c r="B923" s="4">
        <v>35984</v>
      </c>
      <c r="C923" s="5">
        <v>1998</v>
      </c>
      <c r="D923" s="3">
        <v>0.37667359</v>
      </c>
      <c r="E923" s="6">
        <v>0.37667359</v>
      </c>
    </row>
    <row r="924" spans="1:5" hidden="1" x14ac:dyDescent="0.2">
      <c r="A924" s="3" t="s">
        <v>13</v>
      </c>
      <c r="B924" s="4">
        <v>36018</v>
      </c>
      <c r="C924" s="5">
        <v>1998</v>
      </c>
      <c r="D924" s="3">
        <v>0.42429560799999999</v>
      </c>
      <c r="E924" s="6">
        <v>0.42429560799999999</v>
      </c>
    </row>
    <row r="925" spans="1:5" hidden="1" x14ac:dyDescent="0.2">
      <c r="A925" s="3" t="s">
        <v>13</v>
      </c>
      <c r="B925" s="4">
        <v>36348</v>
      </c>
      <c r="C925" s="5">
        <v>1999</v>
      </c>
      <c r="D925" s="3">
        <v>1.3600791430000001</v>
      </c>
      <c r="E925" s="6">
        <v>1.3600791430000001</v>
      </c>
    </row>
    <row r="926" spans="1:5" hidden="1" x14ac:dyDescent="0.2">
      <c r="A926" s="3" t="s">
        <v>13</v>
      </c>
      <c r="B926" s="4">
        <v>36389</v>
      </c>
      <c r="C926" s="5">
        <v>1999</v>
      </c>
      <c r="D926" s="3">
        <v>1.1873316</v>
      </c>
      <c r="E926" s="6">
        <v>1.1873316</v>
      </c>
    </row>
    <row r="927" spans="1:5" hidden="1" x14ac:dyDescent="0.2">
      <c r="A927" s="3" t="s">
        <v>13</v>
      </c>
      <c r="B927" s="4">
        <v>36719</v>
      </c>
      <c r="C927" s="5">
        <v>2000</v>
      </c>
      <c r="D927" s="3">
        <v>0.66570074000000001</v>
      </c>
      <c r="E927" s="6">
        <v>0.66570074000000001</v>
      </c>
    </row>
    <row r="928" spans="1:5" hidden="1" x14ac:dyDescent="0.2">
      <c r="A928" s="3" t="s">
        <v>13</v>
      </c>
      <c r="B928" s="4">
        <v>36753</v>
      </c>
      <c r="C928" s="5">
        <v>2000</v>
      </c>
      <c r="D928" s="3">
        <v>1.02032843</v>
      </c>
      <c r="E928" s="6">
        <v>1.02032843</v>
      </c>
    </row>
    <row r="929" spans="1:5" hidden="1" x14ac:dyDescent="0.2">
      <c r="A929" s="3" t="s">
        <v>13</v>
      </c>
      <c r="B929" s="4">
        <v>37082</v>
      </c>
      <c r="C929" s="5">
        <v>2001</v>
      </c>
      <c r="D929" s="3">
        <v>0.26183423500000003</v>
      </c>
      <c r="E929" s="6">
        <v>0.26183423500000003</v>
      </c>
    </row>
    <row r="930" spans="1:5" hidden="1" x14ac:dyDescent="0.2">
      <c r="A930" s="3" t="s">
        <v>13</v>
      </c>
      <c r="B930" s="4">
        <v>37140</v>
      </c>
      <c r="C930" s="5">
        <v>2001</v>
      </c>
      <c r="D930" s="3">
        <v>0.34713265700000001</v>
      </c>
      <c r="E930" s="6">
        <v>0.34713265700000001</v>
      </c>
    </row>
    <row r="931" spans="1:5" hidden="1" x14ac:dyDescent="0.2">
      <c r="A931" s="3" t="s">
        <v>13</v>
      </c>
      <c r="B931" s="4">
        <v>37496</v>
      </c>
      <c r="C931" s="5">
        <v>2002</v>
      </c>
      <c r="D931" s="3">
        <v>0.35969774999999998</v>
      </c>
      <c r="E931" s="6">
        <v>0.35969774999999998</v>
      </c>
    </row>
    <row r="932" spans="1:5" hidden="1" x14ac:dyDescent="0.2">
      <c r="A932" s="3" t="s">
        <v>13</v>
      </c>
      <c r="B932" s="4">
        <v>37527</v>
      </c>
      <c r="C932" s="5">
        <v>2002</v>
      </c>
      <c r="D932" s="3">
        <v>0.41740775000000002</v>
      </c>
      <c r="E932" s="6">
        <v>0.41740775000000002</v>
      </c>
    </row>
    <row r="933" spans="1:5" hidden="1" x14ac:dyDescent="0.2">
      <c r="A933" s="3" t="s">
        <v>13</v>
      </c>
      <c r="B933" s="4">
        <v>37812</v>
      </c>
      <c r="C933" s="5">
        <v>2003</v>
      </c>
      <c r="D933" s="3">
        <v>0.63850908900000003</v>
      </c>
      <c r="E933" s="6">
        <v>0.63850908900000003</v>
      </c>
    </row>
    <row r="934" spans="1:5" hidden="1" x14ac:dyDescent="0.2">
      <c r="A934" s="3" t="s">
        <v>13</v>
      </c>
      <c r="B934" s="4">
        <v>37840</v>
      </c>
      <c r="C934" s="5">
        <v>2003</v>
      </c>
      <c r="D934" s="3">
        <v>0.23487037399999999</v>
      </c>
      <c r="E934" s="6">
        <v>0.23487037399999999</v>
      </c>
    </row>
    <row r="935" spans="1:5" hidden="1" x14ac:dyDescent="0.2">
      <c r="A935" s="3" t="s">
        <v>13</v>
      </c>
      <c r="B935" s="4">
        <v>38189</v>
      </c>
      <c r="C935" s="5">
        <v>2004</v>
      </c>
      <c r="D935" s="3">
        <v>8.3235660000000003E-2</v>
      </c>
      <c r="E935" s="6">
        <v>8.3235660000000003E-2</v>
      </c>
    </row>
    <row r="936" spans="1:5" hidden="1" x14ac:dyDescent="0.2">
      <c r="A936" s="3" t="s">
        <v>13</v>
      </c>
      <c r="B936" s="4">
        <v>38203</v>
      </c>
      <c r="C936" s="5">
        <v>2004</v>
      </c>
      <c r="D936" s="3">
        <v>0.102057417</v>
      </c>
      <c r="E936" s="6">
        <v>0.102057417</v>
      </c>
    </row>
    <row r="937" spans="1:5" hidden="1" x14ac:dyDescent="0.2">
      <c r="A937" s="3" t="s">
        <v>13</v>
      </c>
      <c r="B937" s="4">
        <v>38546</v>
      </c>
      <c r="C937" s="5">
        <v>2005</v>
      </c>
      <c r="D937" s="3">
        <v>0.190763296</v>
      </c>
      <c r="E937" s="6">
        <v>0.190763296</v>
      </c>
    </row>
    <row r="938" spans="1:5" hidden="1" x14ac:dyDescent="0.2">
      <c r="A938" s="3" t="s">
        <v>13</v>
      </c>
      <c r="B938" s="4">
        <v>38574</v>
      </c>
      <c r="C938" s="5">
        <v>2005</v>
      </c>
      <c r="D938" s="3">
        <v>0.35963147299999998</v>
      </c>
      <c r="E938" s="6">
        <v>0.35963147299999998</v>
      </c>
    </row>
    <row r="939" spans="1:5" hidden="1" x14ac:dyDescent="0.2">
      <c r="A939" s="3" t="s">
        <v>13</v>
      </c>
      <c r="B939" s="4">
        <v>38912</v>
      </c>
      <c r="C939" s="5">
        <v>2006</v>
      </c>
      <c r="D939" s="3">
        <v>1.93664178</v>
      </c>
      <c r="E939" s="6">
        <v>1.93664178</v>
      </c>
    </row>
    <row r="940" spans="1:5" hidden="1" x14ac:dyDescent="0.2">
      <c r="A940" s="3" t="s">
        <v>13</v>
      </c>
      <c r="B940" s="4">
        <v>38939</v>
      </c>
      <c r="C940" s="5">
        <v>2006</v>
      </c>
      <c r="D940" s="3">
        <v>0.51482233600000005</v>
      </c>
      <c r="E940" s="6">
        <v>0.51482233600000005</v>
      </c>
    </row>
    <row r="942" spans="1:5" x14ac:dyDescent="0.2">
      <c r="D942">
        <f>AVERAGE(D2:D250)</f>
        <v>0.68161176459839345</v>
      </c>
    </row>
  </sheetData>
  <autoFilter ref="A1:F940" xr:uid="{8D2301E2-6415-7649-BC25-8036109D4C38}">
    <filterColumn colId="0">
      <filters>
        <filter val="Big Moose"/>
        <filter val="G"/>
      </filters>
    </filterColumn>
  </autoFilter>
  <sortState xmlns:xlrd2="http://schemas.microsoft.com/office/spreadsheetml/2017/richdata2" ref="A2:F940">
    <sortCondition ref="A2:A940"/>
    <sortCondition ref="C2:C9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FAE7-6097-4840-8629-DE1AB8B2CCC8}">
  <dimension ref="A1:AE940"/>
  <sheetViews>
    <sheetView topLeftCell="D1" zoomScale="276" workbookViewId="0">
      <selection activeCell="H1" sqref="H1:H1048576"/>
    </sheetView>
  </sheetViews>
  <sheetFormatPr baseColWidth="10" defaultRowHeight="15" x14ac:dyDescent="0.2"/>
  <cols>
    <col min="1" max="1" width="22.83203125" bestFit="1" customWidth="1"/>
    <col min="2" max="2" width="19.1640625" bestFit="1" customWidth="1"/>
    <col min="3" max="15" width="14.1640625" bestFit="1" customWidth="1"/>
    <col min="16" max="16" width="17.1640625" bestFit="1" customWidth="1"/>
    <col min="17" max="29" width="14.1640625" bestFit="1" customWidth="1"/>
    <col min="30" max="30" width="7.33203125" bestFit="1" customWidth="1"/>
    <col min="31" max="31" width="14.1640625" bestFit="1" customWidth="1"/>
    <col min="32" max="34" width="12.1640625" bestFit="1" customWidth="1"/>
    <col min="35" max="35" width="6.6640625" bestFit="1" customWidth="1"/>
    <col min="36" max="36" width="12.1640625" bestFit="1" customWidth="1"/>
  </cols>
  <sheetData>
    <row r="1" spans="1:31" x14ac:dyDescent="0.2">
      <c r="A1" s="8" t="s">
        <v>38</v>
      </c>
      <c r="B1" s="8" t="s">
        <v>34</v>
      </c>
    </row>
    <row r="2" spans="1:31" x14ac:dyDescent="0.2">
      <c r="A2" s="8" t="s">
        <v>37</v>
      </c>
      <c r="B2" t="s">
        <v>27</v>
      </c>
      <c r="C2" t="s">
        <v>30</v>
      </c>
      <c r="D2" t="s">
        <v>31</v>
      </c>
      <c r="E2" t="s">
        <v>4</v>
      </c>
      <c r="F2" t="s">
        <v>5</v>
      </c>
      <c r="G2" t="s">
        <v>16</v>
      </c>
      <c r="H2" t="s">
        <v>14</v>
      </c>
      <c r="I2" t="s">
        <v>6</v>
      </c>
      <c r="J2" t="s">
        <v>17</v>
      </c>
      <c r="K2" t="s">
        <v>15</v>
      </c>
      <c r="L2" t="s">
        <v>22</v>
      </c>
      <c r="M2" t="s">
        <v>23</v>
      </c>
      <c r="N2" t="s">
        <v>7</v>
      </c>
      <c r="O2" t="s">
        <v>8</v>
      </c>
      <c r="P2" t="s">
        <v>9</v>
      </c>
      <c r="Q2" t="s">
        <v>18</v>
      </c>
      <c r="R2" t="s">
        <v>24</v>
      </c>
      <c r="S2" t="s">
        <v>10</v>
      </c>
      <c r="T2" t="s">
        <v>25</v>
      </c>
      <c r="U2" t="s">
        <v>26</v>
      </c>
      <c r="V2" t="s">
        <v>19</v>
      </c>
      <c r="W2" t="s">
        <v>28</v>
      </c>
      <c r="X2" t="s">
        <v>11</v>
      </c>
      <c r="Y2" t="s">
        <v>20</v>
      </c>
      <c r="Z2" t="s">
        <v>29</v>
      </c>
      <c r="AA2" t="s">
        <v>21</v>
      </c>
      <c r="AB2" t="s">
        <v>12</v>
      </c>
      <c r="AC2" t="s">
        <v>13</v>
      </c>
      <c r="AD2" t="s">
        <v>35</v>
      </c>
      <c r="AE2" t="s">
        <v>36</v>
      </c>
    </row>
    <row r="3" spans="1:31" x14ac:dyDescent="0.2">
      <c r="A3" s="9">
        <v>1994</v>
      </c>
      <c r="B3">
        <v>0.63541339927666673</v>
      </c>
      <c r="C3">
        <v>0.16533487092666665</v>
      </c>
      <c r="D3">
        <v>0.69739599011000009</v>
      </c>
      <c r="E3">
        <v>1.5452897844100002</v>
      </c>
      <c r="F3">
        <v>0.6454724983233332</v>
      </c>
      <c r="G3">
        <v>0.3985447356166667</v>
      </c>
      <c r="H3">
        <v>0.65779858616333342</v>
      </c>
      <c r="I3">
        <v>0.88775052544333333</v>
      </c>
      <c r="J3">
        <v>0.77675008839333337</v>
      </c>
      <c r="K3">
        <v>0.81826022295666678</v>
      </c>
      <c r="L3">
        <v>1.0357702826666666</v>
      </c>
      <c r="M3">
        <v>0.38572510048000003</v>
      </c>
      <c r="N3">
        <v>6.9684882246666663E-2</v>
      </c>
      <c r="O3">
        <v>0.69807847836666659</v>
      </c>
      <c r="P3">
        <v>1.2264972256033333</v>
      </c>
      <c r="Q3">
        <v>0.19803189868333335</v>
      </c>
      <c r="R3">
        <v>0.2439197528</v>
      </c>
      <c r="S3">
        <v>0.7699728909300001</v>
      </c>
      <c r="T3">
        <v>0.21001025253999997</v>
      </c>
      <c r="U3">
        <v>0.24843946257666669</v>
      </c>
      <c r="V3">
        <v>0.33916680010666661</v>
      </c>
      <c r="W3">
        <v>0.78847420742333318</v>
      </c>
      <c r="X3">
        <v>1.13255304378</v>
      </c>
      <c r="Y3">
        <v>1.6196795175833334</v>
      </c>
      <c r="Z3">
        <v>1.0239217562933334</v>
      </c>
      <c r="AA3">
        <v>0.70643575418333338</v>
      </c>
      <c r="AB3">
        <v>0.28925084814666668</v>
      </c>
      <c r="AC3">
        <v>1.1294198369933335</v>
      </c>
      <c r="AE3">
        <v>0.69082295332226218</v>
      </c>
    </row>
    <row r="4" spans="1:31" x14ac:dyDescent="0.2">
      <c r="A4" s="9">
        <v>1995</v>
      </c>
      <c r="B4">
        <v>1.0293751997266667</v>
      </c>
      <c r="C4">
        <v>1.3709372036666665E-2</v>
      </c>
      <c r="D4">
        <v>5.81218244103</v>
      </c>
      <c r="E4">
        <v>1.0790465048200002</v>
      </c>
      <c r="F4">
        <v>0.68503931104333338</v>
      </c>
      <c r="G4">
        <v>0.29002258337000003</v>
      </c>
      <c r="H4">
        <v>0.32723557902</v>
      </c>
      <c r="I4">
        <v>1.1545732178733334</v>
      </c>
      <c r="J4">
        <v>1.3000617413000002</v>
      </c>
      <c r="K4">
        <v>0.50266431076666673</v>
      </c>
      <c r="L4">
        <v>0.91790942575333345</v>
      </c>
      <c r="M4">
        <v>1.5664351392333333</v>
      </c>
      <c r="N4">
        <v>9.8101279979999997E-2</v>
      </c>
      <c r="O4">
        <v>1.4658791392499999</v>
      </c>
      <c r="P4">
        <v>1.597611223495</v>
      </c>
      <c r="Q4">
        <v>0.25868525910000001</v>
      </c>
      <c r="R4">
        <v>0.31260449597000001</v>
      </c>
      <c r="S4">
        <v>0.66169749163666669</v>
      </c>
      <c r="T4">
        <v>0.43878449219333326</v>
      </c>
      <c r="U4">
        <v>0.40009315125</v>
      </c>
      <c r="V4">
        <v>0.17206609241333334</v>
      </c>
      <c r="W4">
        <v>1.1343656029</v>
      </c>
      <c r="X4">
        <v>1.0539676265200002</v>
      </c>
      <c r="Y4">
        <v>1.8974367591799999</v>
      </c>
      <c r="Z4">
        <v>1.9252752242</v>
      </c>
      <c r="AA4">
        <v>0.74163549217499991</v>
      </c>
      <c r="AB4">
        <v>0.17569829692666664</v>
      </c>
      <c r="AC4">
        <v>1.3719197357099999</v>
      </c>
      <c r="AE4">
        <v>1.0174430703666668</v>
      </c>
    </row>
    <row r="5" spans="1:31" x14ac:dyDescent="0.2">
      <c r="A5" s="9">
        <v>1996</v>
      </c>
      <c r="B5">
        <v>0.45826225119000003</v>
      </c>
      <c r="C5">
        <v>0.10834967796</v>
      </c>
      <c r="D5">
        <v>0.94199348567999996</v>
      </c>
      <c r="E5">
        <v>1.0271151681966666</v>
      </c>
      <c r="F5">
        <v>0.47997827806333332</v>
      </c>
      <c r="G5">
        <v>0.20948979985333335</v>
      </c>
      <c r="H5">
        <v>0.23670557205000001</v>
      </c>
      <c r="I5">
        <v>1.20586094496</v>
      </c>
      <c r="J5">
        <v>0.89313789837666668</v>
      </c>
      <c r="K5">
        <v>0.73132419984999997</v>
      </c>
      <c r="L5">
        <v>0.43050183243000001</v>
      </c>
      <c r="M5">
        <v>0.12266225162666666</v>
      </c>
      <c r="N5">
        <v>0.16216902547999998</v>
      </c>
      <c r="O5">
        <v>1.1782003843666666</v>
      </c>
      <c r="P5">
        <v>1.1833189787</v>
      </c>
      <c r="Q5">
        <v>0.23582241224666664</v>
      </c>
      <c r="R5">
        <v>0.17798970442333331</v>
      </c>
      <c r="S5">
        <v>0.44458213681666664</v>
      </c>
      <c r="T5">
        <v>0.74967079171999995</v>
      </c>
      <c r="U5">
        <v>0.48943715850999997</v>
      </c>
      <c r="V5">
        <v>0.27096815961333331</v>
      </c>
      <c r="W5">
        <v>0.88900503241666673</v>
      </c>
      <c r="X5">
        <v>0.55283119938666669</v>
      </c>
      <c r="Y5">
        <v>1.3755643483333335</v>
      </c>
      <c r="Z5">
        <v>1.2821934499400001</v>
      </c>
      <c r="AA5">
        <v>1.0864889495066665</v>
      </c>
      <c r="AB5">
        <v>0.26658601688</v>
      </c>
      <c r="AC5">
        <v>0.59186154183000006</v>
      </c>
      <c r="AE5">
        <v>0.65141297690320976</v>
      </c>
    </row>
    <row r="6" spans="1:31" x14ac:dyDescent="0.2">
      <c r="A6" s="9">
        <v>1997</v>
      </c>
      <c r="B6">
        <v>0.271910552315</v>
      </c>
      <c r="C6">
        <v>7.1700432794999991E-2</v>
      </c>
      <c r="D6">
        <v>1.409058932095</v>
      </c>
      <c r="E6">
        <v>0.371308510205</v>
      </c>
      <c r="F6">
        <v>0.55101543316500001</v>
      </c>
      <c r="G6">
        <v>0.65981566787000001</v>
      </c>
      <c r="H6">
        <v>0.56656895812999997</v>
      </c>
      <c r="I6">
        <v>1.0730510178599999</v>
      </c>
      <c r="J6">
        <v>1.07052586802</v>
      </c>
      <c r="K6">
        <v>0.50528856427000002</v>
      </c>
      <c r="L6">
        <v>0.58415735436500005</v>
      </c>
      <c r="M6">
        <v>1.9814946683000001</v>
      </c>
      <c r="N6">
        <v>0.22063807624000001</v>
      </c>
      <c r="O6">
        <v>0.73420654052500001</v>
      </c>
      <c r="P6">
        <v>0.66597228979500001</v>
      </c>
      <c r="Q6">
        <v>0.29865907782000001</v>
      </c>
      <c r="R6">
        <v>0.137238823185</v>
      </c>
      <c r="S6">
        <v>0.36650995116000001</v>
      </c>
      <c r="U6">
        <v>0.36494038337500001</v>
      </c>
      <c r="V6">
        <v>0.137254843515</v>
      </c>
      <c r="W6">
        <v>0.51018521646500004</v>
      </c>
      <c r="X6">
        <v>0.97397577763999998</v>
      </c>
      <c r="Y6">
        <v>1.442060108315</v>
      </c>
      <c r="Z6">
        <v>1.4876057567000001</v>
      </c>
      <c r="AA6">
        <v>0.210526964235</v>
      </c>
      <c r="AB6">
        <v>7.5908983799999996E-2</v>
      </c>
      <c r="AC6">
        <v>0.47473643165000001</v>
      </c>
      <c r="AE6">
        <v>0.64824002610981124</v>
      </c>
    </row>
    <row r="7" spans="1:31" x14ac:dyDescent="0.2">
      <c r="A7" s="9">
        <v>1998</v>
      </c>
      <c r="B7">
        <v>0.21507557545</v>
      </c>
      <c r="C7">
        <v>0.13639401674500001</v>
      </c>
      <c r="D7">
        <v>0.75084537363500004</v>
      </c>
      <c r="E7">
        <v>0.39498680420999999</v>
      </c>
      <c r="F7">
        <v>0.28753517517500005</v>
      </c>
      <c r="G7">
        <v>0.14103575424500001</v>
      </c>
      <c r="H7">
        <v>0.47805837331000001</v>
      </c>
      <c r="I7">
        <v>0.76890794649999994</v>
      </c>
      <c r="J7">
        <v>0.28032303814000004</v>
      </c>
      <c r="K7">
        <v>0.47757289945000003</v>
      </c>
      <c r="L7">
        <v>0.79051664450000003</v>
      </c>
      <c r="M7">
        <v>0.17751266408499999</v>
      </c>
      <c r="N7">
        <v>3.6656911E-2</v>
      </c>
      <c r="O7">
        <v>0.23943965726999999</v>
      </c>
      <c r="P7">
        <v>0.53514458038500001</v>
      </c>
      <c r="Q7">
        <v>0.32414062935999999</v>
      </c>
      <c r="R7">
        <v>0.33804110506499996</v>
      </c>
      <c r="S7">
        <v>0.41742115535000002</v>
      </c>
      <c r="T7">
        <v>0.22500905174999999</v>
      </c>
      <c r="U7">
        <v>0.1838432163</v>
      </c>
      <c r="V7">
        <v>0.19142286096</v>
      </c>
      <c r="W7">
        <v>0.36501846590499998</v>
      </c>
      <c r="X7">
        <v>0.51360818501500005</v>
      </c>
      <c r="Y7">
        <v>0.36464625750000002</v>
      </c>
      <c r="Z7">
        <v>0.64903405214499998</v>
      </c>
      <c r="AA7">
        <v>0.227950656325</v>
      </c>
      <c r="AB7">
        <v>0.16694511470999998</v>
      </c>
      <c r="AC7">
        <v>0.40048459889499999</v>
      </c>
      <c r="AE7">
        <v>0.35991324154928589</v>
      </c>
    </row>
    <row r="8" spans="1:31" x14ac:dyDescent="0.2">
      <c r="A8" s="9">
        <v>1999</v>
      </c>
      <c r="B8">
        <v>0.48405301133500001</v>
      </c>
      <c r="C8">
        <v>2.524252192E-2</v>
      </c>
      <c r="D8">
        <v>3.3031561354500001</v>
      </c>
      <c r="E8">
        <v>0.59258402523999998</v>
      </c>
      <c r="F8">
        <v>0.88862377868499998</v>
      </c>
      <c r="G8">
        <v>0.77377775660499992</v>
      </c>
      <c r="H8">
        <v>1.2086697174599998</v>
      </c>
      <c r="I8">
        <v>1.430339667915</v>
      </c>
      <c r="J8">
        <v>1.3778674765800001</v>
      </c>
      <c r="K8">
        <v>1.0163934247549999</v>
      </c>
      <c r="L8">
        <v>0.46156785319000004</v>
      </c>
      <c r="M8">
        <v>0.33094245499999997</v>
      </c>
      <c r="N8">
        <v>0.20791560334500001</v>
      </c>
      <c r="O8">
        <v>0.74402580241999994</v>
      </c>
      <c r="P8">
        <v>1.5103138062800001</v>
      </c>
      <c r="Q8">
        <v>0.42500369318499998</v>
      </c>
      <c r="R8">
        <v>0.20079104532999997</v>
      </c>
      <c r="S8">
        <v>0.45771053420999996</v>
      </c>
      <c r="T8">
        <v>0.49475931369500004</v>
      </c>
      <c r="U8">
        <v>0.27024441790999998</v>
      </c>
      <c r="V8">
        <v>0.21267957317000002</v>
      </c>
      <c r="W8">
        <v>1.0735502084299999</v>
      </c>
      <c r="X8">
        <v>0.68093927549</v>
      </c>
      <c r="Y8">
        <v>1.0560353497350001</v>
      </c>
      <c r="Z8">
        <v>2.9541513899999998</v>
      </c>
      <c r="AA8">
        <v>1.362900163485</v>
      </c>
      <c r="AB8">
        <v>0.25345549785499999</v>
      </c>
      <c r="AC8">
        <v>1.2737053713950002</v>
      </c>
      <c r="AE8">
        <v>0.89540710250249977</v>
      </c>
    </row>
    <row r="9" spans="1:31" x14ac:dyDescent="0.2">
      <c r="A9" s="9">
        <v>2000</v>
      </c>
      <c r="B9">
        <v>0.47080248848</v>
      </c>
      <c r="C9">
        <v>2.8947737025E-2</v>
      </c>
      <c r="D9">
        <v>3.001738826835</v>
      </c>
      <c r="E9">
        <v>1.446163554115</v>
      </c>
      <c r="F9">
        <v>0.91287442161999999</v>
      </c>
      <c r="G9">
        <v>0.196183779</v>
      </c>
      <c r="H9">
        <v>1.4875261795200001</v>
      </c>
      <c r="I9">
        <v>1.1459172939400002</v>
      </c>
      <c r="J9">
        <v>0.80980205331999999</v>
      </c>
      <c r="K9">
        <v>1.4132820908950001</v>
      </c>
      <c r="L9">
        <v>0.98964388178499996</v>
      </c>
      <c r="M9">
        <v>0.56664980914000007</v>
      </c>
      <c r="N9">
        <v>8.8082137029999993E-2</v>
      </c>
      <c r="O9">
        <v>1.3708340594599999</v>
      </c>
      <c r="P9">
        <v>0.86908051786999996</v>
      </c>
      <c r="Q9">
        <v>0.20824223108000001</v>
      </c>
      <c r="R9">
        <v>0.37897454459000002</v>
      </c>
      <c r="S9">
        <v>0.36632945087000002</v>
      </c>
      <c r="T9">
        <v>0.19951065064500001</v>
      </c>
      <c r="U9">
        <v>0.32033912003999998</v>
      </c>
      <c r="V9">
        <v>0.26198006948500002</v>
      </c>
      <c r="W9">
        <v>0.95346121744500012</v>
      </c>
      <c r="X9">
        <v>1.004700735605</v>
      </c>
      <c r="Y9">
        <v>0.49093924342499995</v>
      </c>
      <c r="Z9">
        <v>2.8604899528900001</v>
      </c>
      <c r="AA9">
        <v>0.24847627385499998</v>
      </c>
      <c r="AB9">
        <v>0.48684138069499999</v>
      </c>
      <c r="AC9">
        <v>0.84301458517999994</v>
      </c>
      <c r="AE9">
        <v>0.83645815306571425</v>
      </c>
    </row>
    <row r="10" spans="1:31" x14ac:dyDescent="0.2">
      <c r="A10" s="9">
        <v>2001</v>
      </c>
      <c r="B10">
        <v>0.60012286156500005</v>
      </c>
      <c r="C10">
        <v>0.10958733375</v>
      </c>
      <c r="D10">
        <v>0.79763542382999997</v>
      </c>
      <c r="E10">
        <v>0.73469699463499993</v>
      </c>
      <c r="F10">
        <v>0.71786685710999998</v>
      </c>
      <c r="G10">
        <v>0.18896387514500002</v>
      </c>
      <c r="H10">
        <v>0.50320315833499996</v>
      </c>
      <c r="I10">
        <v>0.83125712543000008</v>
      </c>
      <c r="J10">
        <v>0.79086415172499991</v>
      </c>
      <c r="K10">
        <v>0.55644908500000001</v>
      </c>
      <c r="L10">
        <v>0.27283004553500001</v>
      </c>
      <c r="M10">
        <v>0.48587253749999998</v>
      </c>
      <c r="N10">
        <v>0.11335297162500001</v>
      </c>
      <c r="O10">
        <v>1.1909125270550001</v>
      </c>
      <c r="P10">
        <v>0.94614236267000007</v>
      </c>
      <c r="Q10">
        <v>0.39622338553500003</v>
      </c>
      <c r="R10">
        <v>0.2132124349</v>
      </c>
      <c r="S10">
        <v>0.35958215202999999</v>
      </c>
      <c r="T10">
        <v>1.084240130105</v>
      </c>
      <c r="U10">
        <v>0.12943736015000001</v>
      </c>
      <c r="V10">
        <v>0.174243320525</v>
      </c>
      <c r="W10">
        <v>0.43148456636999999</v>
      </c>
      <c r="X10">
        <v>0.57803616484500009</v>
      </c>
      <c r="Y10">
        <v>0.51095659449000008</v>
      </c>
      <c r="Z10">
        <v>0.82534901254000004</v>
      </c>
      <c r="AA10">
        <v>0.44118816500000002</v>
      </c>
      <c r="AB10">
        <v>0.15186791025000002</v>
      </c>
      <c r="AC10">
        <v>0.30448344615</v>
      </c>
      <c r="AE10">
        <v>0.51571649835000011</v>
      </c>
    </row>
    <row r="11" spans="1:31" x14ac:dyDescent="0.2">
      <c r="A11" s="9">
        <v>2002</v>
      </c>
      <c r="B11">
        <v>0.16841652835499998</v>
      </c>
      <c r="C11">
        <v>0.15716844939499999</v>
      </c>
      <c r="D11">
        <v>0.90553712212500004</v>
      </c>
      <c r="E11">
        <v>2.0283348985099998</v>
      </c>
      <c r="F11">
        <v>0.43649372438</v>
      </c>
      <c r="G11">
        <v>0.22556721565999999</v>
      </c>
      <c r="H11">
        <v>0.18391806726999999</v>
      </c>
      <c r="I11">
        <v>0.71316568125000002</v>
      </c>
      <c r="J11">
        <v>0.52286499708500001</v>
      </c>
      <c r="K11">
        <v>0.60480215051999997</v>
      </c>
      <c r="L11">
        <v>0.153644557845</v>
      </c>
      <c r="M11">
        <v>1.0142095364150001</v>
      </c>
      <c r="N11">
        <v>5.9031036645000007E-2</v>
      </c>
      <c r="O11">
        <v>0.39647879634500005</v>
      </c>
      <c r="P11">
        <v>0.74567847871999993</v>
      </c>
      <c r="Q11">
        <v>0.125662519325</v>
      </c>
      <c r="R11">
        <v>0.23943026335000001</v>
      </c>
      <c r="S11">
        <v>0.32181557812</v>
      </c>
      <c r="T11">
        <v>0.55737039234499997</v>
      </c>
      <c r="U11">
        <v>0.16585791016000001</v>
      </c>
      <c r="V11">
        <v>0.17032387511500002</v>
      </c>
      <c r="W11">
        <v>0.225409908115</v>
      </c>
      <c r="X11">
        <v>0.18150147249999998</v>
      </c>
      <c r="Y11">
        <v>0.49345564444500001</v>
      </c>
      <c r="Z11">
        <v>0.31985960598999996</v>
      </c>
      <c r="AA11">
        <v>0.46501329707</v>
      </c>
      <c r="AB11">
        <v>2.7483604395E-2</v>
      </c>
      <c r="AC11">
        <v>0.38855275</v>
      </c>
      <c r="AE11">
        <v>0.42846600219464293</v>
      </c>
    </row>
    <row r="12" spans="1:31" x14ac:dyDescent="0.2">
      <c r="A12" s="9">
        <v>2003</v>
      </c>
      <c r="B12">
        <v>0.44670370156</v>
      </c>
      <c r="C12">
        <v>4.8753170600000003E-3</v>
      </c>
      <c r="D12">
        <v>2.795103824765</v>
      </c>
      <c r="E12">
        <v>0.9278958799999999</v>
      </c>
      <c r="F12">
        <v>0.41340945023000003</v>
      </c>
      <c r="G12">
        <v>0.30136305718500001</v>
      </c>
      <c r="H12">
        <v>0.54140873157500002</v>
      </c>
      <c r="I12">
        <v>1.07250844219</v>
      </c>
      <c r="J12">
        <v>0.96255844763499998</v>
      </c>
      <c r="K12">
        <v>1.0751670304400001</v>
      </c>
      <c r="L12">
        <v>0.382955328925</v>
      </c>
      <c r="M12">
        <v>0.13131192624999999</v>
      </c>
      <c r="N12">
        <v>2.7535162499999998E-2</v>
      </c>
      <c r="O12">
        <v>0.529340492085</v>
      </c>
      <c r="P12">
        <v>1.49225265</v>
      </c>
      <c r="Q12">
        <v>0.35394289159499998</v>
      </c>
      <c r="R12">
        <v>0.32550647193499999</v>
      </c>
      <c r="S12">
        <v>0.43133068016499998</v>
      </c>
      <c r="T12">
        <v>0.43537815000000002</v>
      </c>
      <c r="U12">
        <v>0.24162291985000001</v>
      </c>
      <c r="V12">
        <v>0.45965046532499998</v>
      </c>
      <c r="W12">
        <v>0.42056185117</v>
      </c>
      <c r="X12">
        <v>1.2374212524999999</v>
      </c>
      <c r="Y12">
        <v>1.2595172076400001</v>
      </c>
      <c r="Z12">
        <v>0.95424326036499996</v>
      </c>
      <c r="AA12">
        <v>1.7232651660000001E-2</v>
      </c>
      <c r="AB12">
        <v>0.106862052215</v>
      </c>
      <c r="AC12">
        <v>0.43668973121999999</v>
      </c>
      <c r="AE12">
        <v>0.63072616211888899</v>
      </c>
    </row>
    <row r="13" spans="1:31" x14ac:dyDescent="0.2">
      <c r="A13" s="9">
        <v>2004</v>
      </c>
      <c r="B13">
        <v>0.25333976046500001</v>
      </c>
      <c r="C13">
        <v>6.710279194499999E-2</v>
      </c>
      <c r="D13">
        <v>2.9426011124999998</v>
      </c>
      <c r="E13">
        <v>0.58880430814000007</v>
      </c>
      <c r="F13">
        <v>0.526286572545</v>
      </c>
      <c r="G13">
        <v>0.23601300866999997</v>
      </c>
      <c r="H13">
        <v>0.68887584950500003</v>
      </c>
      <c r="I13">
        <v>1.2476884049999999</v>
      </c>
      <c r="J13">
        <v>0.64839808249999997</v>
      </c>
      <c r="K13">
        <v>0.37572309996499997</v>
      </c>
      <c r="L13">
        <v>0.80278643123499993</v>
      </c>
      <c r="M13">
        <v>0.18414887556999998</v>
      </c>
      <c r="N13">
        <v>3.5220061395000002E-2</v>
      </c>
      <c r="O13">
        <v>0.646618034615</v>
      </c>
      <c r="P13">
        <v>1.0117466802649999</v>
      </c>
      <c r="Q13">
        <v>0.23183011875000001</v>
      </c>
      <c r="R13">
        <v>0.32608637856</v>
      </c>
      <c r="S13">
        <v>1.3827894594100001</v>
      </c>
      <c r="T13">
        <v>0.56689478590999998</v>
      </c>
      <c r="U13">
        <v>0.249643921055</v>
      </c>
      <c r="V13">
        <v>0.42968091617000004</v>
      </c>
      <c r="W13">
        <v>0.99590501509999996</v>
      </c>
      <c r="X13">
        <v>0.77375691602499996</v>
      </c>
      <c r="Y13">
        <v>0.72148877043499993</v>
      </c>
      <c r="Z13">
        <v>0.97889409500000002</v>
      </c>
      <c r="AA13">
        <v>0.74276475200000003</v>
      </c>
      <c r="AB13">
        <v>0.30730082874999998</v>
      </c>
      <c r="AC13">
        <v>9.26465385E-2</v>
      </c>
      <c r="AE13">
        <v>0.64482269892785704</v>
      </c>
    </row>
    <row r="14" spans="1:31" x14ac:dyDescent="0.2">
      <c r="A14" s="9">
        <v>2005</v>
      </c>
      <c r="B14">
        <v>0.15663343563500001</v>
      </c>
      <c r="C14">
        <v>1.9579771629999999E-2</v>
      </c>
      <c r="D14">
        <v>2.5757026653250001</v>
      </c>
      <c r="E14">
        <v>1.0457804475000001</v>
      </c>
      <c r="F14">
        <v>0.29185945467500002</v>
      </c>
      <c r="G14">
        <v>0.21364520134999998</v>
      </c>
      <c r="H14">
        <v>1.13363407529</v>
      </c>
      <c r="I14">
        <v>1.0730343357050001</v>
      </c>
      <c r="J14">
        <v>0.54208233750000001</v>
      </c>
      <c r="K14">
        <v>0.72275966999999997</v>
      </c>
      <c r="L14">
        <v>0.27390959146000005</v>
      </c>
      <c r="M14">
        <v>6.1480248330000001E-2</v>
      </c>
      <c r="N14">
        <v>2.8730908195000002E-2</v>
      </c>
      <c r="O14">
        <v>0.364670213435</v>
      </c>
      <c r="P14">
        <v>1.57587056726</v>
      </c>
      <c r="Q14">
        <v>0.25236922751500002</v>
      </c>
      <c r="R14">
        <v>0.129767739075</v>
      </c>
      <c r="S14">
        <v>0.21584228563499999</v>
      </c>
      <c r="T14">
        <v>0.53522748500000006</v>
      </c>
      <c r="U14">
        <v>5.0827868250000005E-2</v>
      </c>
      <c r="V14">
        <v>0.32273249203999999</v>
      </c>
      <c r="W14">
        <v>0.36256054880499999</v>
      </c>
      <c r="X14">
        <v>0.66214270427499999</v>
      </c>
      <c r="Y14">
        <v>0.67187870891000001</v>
      </c>
      <c r="Z14">
        <v>1.2588677750000001</v>
      </c>
      <c r="AA14">
        <v>0.47551530007499998</v>
      </c>
      <c r="AB14">
        <v>0.32605628305000001</v>
      </c>
      <c r="AC14">
        <v>0.275197384125</v>
      </c>
      <c r="AE14">
        <v>0.55479923236527251</v>
      </c>
    </row>
    <row r="15" spans="1:31" x14ac:dyDescent="0.2">
      <c r="A15" s="9">
        <v>2006</v>
      </c>
      <c r="B15">
        <v>0.30038047000000001</v>
      </c>
      <c r="C15">
        <v>1.5359762650000001E-2</v>
      </c>
      <c r="D15">
        <v>2.1228335705100001</v>
      </c>
      <c r="E15">
        <v>2.2413738150000002</v>
      </c>
      <c r="F15">
        <v>1.2773679225000001</v>
      </c>
      <c r="G15">
        <v>0.11123315</v>
      </c>
      <c r="H15">
        <v>0.63757778175500002</v>
      </c>
      <c r="I15">
        <v>0.97309274499999998</v>
      </c>
      <c r="J15">
        <v>0.63845125000000003</v>
      </c>
      <c r="K15">
        <v>0.49266903750000002</v>
      </c>
      <c r="L15">
        <v>0.31009951957499998</v>
      </c>
      <c r="M15">
        <v>5.2771887500000003E-2</v>
      </c>
      <c r="N15">
        <v>9.9311897600000004E-3</v>
      </c>
      <c r="O15">
        <v>0.88876383749999999</v>
      </c>
      <c r="P15">
        <v>0.9529836436600001</v>
      </c>
      <c r="Q15">
        <v>0.26545524939999998</v>
      </c>
      <c r="R15">
        <v>0.25841945493999996</v>
      </c>
      <c r="S15">
        <v>0.40448644039000003</v>
      </c>
      <c r="T15">
        <v>0.200188028825</v>
      </c>
      <c r="U15">
        <v>0.12474655545499999</v>
      </c>
      <c r="V15">
        <v>0.25574425947500001</v>
      </c>
      <c r="W15">
        <v>0.41224512991999995</v>
      </c>
      <c r="X15">
        <v>0.58180671875000001</v>
      </c>
      <c r="Y15">
        <v>0.96590714695000002</v>
      </c>
      <c r="Z15">
        <v>1.1738626356049999</v>
      </c>
      <c r="AA15">
        <v>0.87424927599000002</v>
      </c>
      <c r="AB15">
        <v>7.8297002500000004E-2</v>
      </c>
      <c r="AC15">
        <v>1.2257320578149999</v>
      </c>
      <c r="AE15">
        <v>0.6441200696081818</v>
      </c>
    </row>
    <row r="16" spans="1:31" x14ac:dyDescent="0.2">
      <c r="A16" s="9">
        <v>2007</v>
      </c>
      <c r="B16">
        <v>0.200483293565</v>
      </c>
      <c r="C16">
        <v>8.29711497E-3</v>
      </c>
      <c r="E16">
        <v>0.71550679785000004</v>
      </c>
      <c r="G16">
        <v>0.194502265635</v>
      </c>
      <c r="H16">
        <v>0.48637467216499997</v>
      </c>
      <c r="J16">
        <v>0.49992202545999997</v>
      </c>
      <c r="K16">
        <v>0.42069963665499999</v>
      </c>
      <c r="L16">
        <v>0.20719749184500003</v>
      </c>
      <c r="P16">
        <v>2.1067164604849999</v>
      </c>
      <c r="Q16">
        <v>0.35915415408000001</v>
      </c>
      <c r="R16">
        <v>0.10691629737</v>
      </c>
      <c r="U16">
        <v>0.23062231075</v>
      </c>
      <c r="V16">
        <v>0.19523004781</v>
      </c>
      <c r="W16">
        <v>0.31091129339000001</v>
      </c>
      <c r="Y16">
        <v>1.33467330375</v>
      </c>
      <c r="AE16">
        <v>0.49181381105200006</v>
      </c>
    </row>
    <row r="17" spans="1:31" x14ac:dyDescent="0.2">
      <c r="A17" s="9">
        <v>2008</v>
      </c>
      <c r="B17">
        <v>8.5570488180000001E-2</v>
      </c>
      <c r="C17">
        <v>3.4766928849999999E-3</v>
      </c>
      <c r="E17">
        <v>1.118103669525</v>
      </c>
      <c r="G17">
        <v>0.14766468583</v>
      </c>
      <c r="H17">
        <v>0.58510055075</v>
      </c>
      <c r="J17">
        <v>0.35278015625000003</v>
      </c>
      <c r="K17">
        <v>0.92525850761999995</v>
      </c>
      <c r="L17">
        <v>0.38089174535000003</v>
      </c>
      <c r="P17">
        <v>0.9660037213999999</v>
      </c>
      <c r="Q17">
        <v>0.15904001502000001</v>
      </c>
      <c r="R17">
        <v>0.315952271585</v>
      </c>
      <c r="U17">
        <v>0.11192670801000001</v>
      </c>
      <c r="V17">
        <v>0.13096328800000001</v>
      </c>
      <c r="W17">
        <v>0.53331675550500002</v>
      </c>
      <c r="Y17">
        <v>1.208014851715</v>
      </c>
      <c r="AE17">
        <v>0.45951132847703713</v>
      </c>
    </row>
    <row r="18" spans="1:31" x14ac:dyDescent="0.2">
      <c r="A18" s="9">
        <v>2010</v>
      </c>
      <c r="B18">
        <v>6.2946894690000005E-2</v>
      </c>
      <c r="C18">
        <v>2.073456923E-2</v>
      </c>
      <c r="E18">
        <v>0.29873265839999996</v>
      </c>
      <c r="G18">
        <v>5.7704723190000001E-2</v>
      </c>
      <c r="H18">
        <v>0.30280877239500004</v>
      </c>
      <c r="J18">
        <v>1.5797225651</v>
      </c>
      <c r="K18">
        <v>0.29741191640999998</v>
      </c>
      <c r="L18">
        <v>0.12588728687</v>
      </c>
      <c r="Q18">
        <v>0.111697936335</v>
      </c>
      <c r="R18">
        <v>0.14894566122</v>
      </c>
      <c r="U18">
        <v>0.12710458930500002</v>
      </c>
      <c r="V18">
        <v>0.281002709515</v>
      </c>
      <c r="W18">
        <v>0.19805999298499999</v>
      </c>
      <c r="Y18">
        <v>0.37274358282000003</v>
      </c>
      <c r="AE18">
        <v>0.28420725187111112</v>
      </c>
    </row>
    <row r="19" spans="1:31" x14ac:dyDescent="0.2">
      <c r="A19" s="9">
        <v>2011</v>
      </c>
      <c r="B19">
        <v>0.149856717945</v>
      </c>
      <c r="C19">
        <v>0.22556895519499998</v>
      </c>
      <c r="E19">
        <v>0.35190438798000001</v>
      </c>
      <c r="G19">
        <v>0.14952482783499998</v>
      </c>
      <c r="H19">
        <v>0.72622764369499992</v>
      </c>
      <c r="J19">
        <v>0.91417621814999994</v>
      </c>
      <c r="K19">
        <v>0.74688807499999998</v>
      </c>
      <c r="L19">
        <v>0.17006027740499999</v>
      </c>
      <c r="Q19">
        <v>0.11831372582999999</v>
      </c>
      <c r="R19">
        <v>0.12364147308499999</v>
      </c>
      <c r="U19">
        <v>0.20489555859</v>
      </c>
      <c r="V19">
        <v>0.148903587975</v>
      </c>
      <c r="W19">
        <v>0.23560219099499999</v>
      </c>
      <c r="Y19">
        <v>1.4571397447900001</v>
      </c>
      <c r="AE19">
        <v>0.40876452746214287</v>
      </c>
    </row>
    <row r="20" spans="1:31" x14ac:dyDescent="0.2">
      <c r="A20" s="9">
        <v>2012</v>
      </c>
      <c r="B20">
        <v>0.186740184575</v>
      </c>
      <c r="C20">
        <v>0.70231598080500002</v>
      </c>
      <c r="E20">
        <v>0.18794690249999998</v>
      </c>
      <c r="G20">
        <v>0.138672487535</v>
      </c>
      <c r="H20">
        <v>0.41178591729000003</v>
      </c>
      <c r="J20">
        <v>1.3406565987849999</v>
      </c>
      <c r="K20">
        <v>0.34412991652499997</v>
      </c>
      <c r="L20">
        <v>0.26182100512000001</v>
      </c>
      <c r="Q20">
        <v>0.11425211696</v>
      </c>
      <c r="R20">
        <v>0.13770816642</v>
      </c>
      <c r="U20">
        <v>0.34845467956499998</v>
      </c>
      <c r="V20">
        <v>0.12171512377499999</v>
      </c>
      <c r="W20">
        <v>0.37702689696499997</v>
      </c>
      <c r="Y20">
        <v>1.104618098045</v>
      </c>
      <c r="AE20">
        <v>0.41270314820464282</v>
      </c>
    </row>
    <row r="21" spans="1:31" x14ac:dyDescent="0.2">
      <c r="A21" s="9" t="s">
        <v>35</v>
      </c>
    </row>
    <row r="22" spans="1:31" x14ac:dyDescent="0.2">
      <c r="A22" s="9" t="s">
        <v>36</v>
      </c>
      <c r="B22">
        <v>0.37115960202076931</v>
      </c>
      <c r="C22">
        <v>0.10385618370552634</v>
      </c>
      <c r="D22">
        <v>2.1918324732620689</v>
      </c>
      <c r="E22">
        <v>0.94981029948461526</v>
      </c>
      <c r="F22">
        <v>0.62200468422275879</v>
      </c>
      <c r="G22">
        <v>0.26065400687256418</v>
      </c>
      <c r="H22">
        <v>0.62472734482611125</v>
      </c>
      <c r="I22">
        <v>1.0483613581520692</v>
      </c>
      <c r="J22">
        <v>0.86081640299256434</v>
      </c>
      <c r="K22">
        <v>0.67111961990833313</v>
      </c>
      <c r="L22">
        <v>0.49970468339897439</v>
      </c>
      <c r="M22">
        <v>0.55852609276551712</v>
      </c>
      <c r="N22">
        <v>9.1174264778965494E-2</v>
      </c>
      <c r="O22">
        <v>0.83576048025413785</v>
      </c>
      <c r="P22">
        <v>1.1512332234670968</v>
      </c>
      <c r="Q22">
        <v>0.24474045800710525</v>
      </c>
      <c r="R22">
        <v>0.22986682361025643</v>
      </c>
      <c r="S22">
        <v>0.51987561837344831</v>
      </c>
      <c r="T22">
        <v>0.47379824392259245</v>
      </c>
      <c r="U22">
        <v>0.24375871587605269</v>
      </c>
      <c r="V22">
        <v>0.24217617721342108</v>
      </c>
      <c r="W22">
        <v>0.5960546934192309</v>
      </c>
      <c r="X22">
        <v>0.77909772463275884</v>
      </c>
      <c r="Y22">
        <v>1.0663125923389747</v>
      </c>
      <c r="Z22">
        <v>1.3661684953024136</v>
      </c>
      <c r="AA22">
        <v>0.62875731270925928</v>
      </c>
      <c r="AB22">
        <v>0.21716906494642857</v>
      </c>
      <c r="AC22">
        <v>0.71414100460206886</v>
      </c>
      <c r="AE22">
        <v>0.62994969284705016</v>
      </c>
    </row>
    <row r="23" spans="1:31" x14ac:dyDescent="0.2">
      <c r="B23" s="1"/>
      <c r="C23" s="2"/>
    </row>
    <row r="24" spans="1:31" x14ac:dyDescent="0.2">
      <c r="B24" s="1"/>
      <c r="C24" s="2"/>
    </row>
    <row r="25" spans="1:31" x14ac:dyDescent="0.2">
      <c r="B25" s="1"/>
      <c r="C25" s="2"/>
    </row>
    <row r="26" spans="1:31" x14ac:dyDescent="0.2">
      <c r="B26" s="1"/>
      <c r="C26" s="2"/>
    </row>
    <row r="27" spans="1:31" x14ac:dyDescent="0.2">
      <c r="B27" s="1"/>
      <c r="C27" s="2"/>
    </row>
    <row r="28" spans="1:31" x14ac:dyDescent="0.2">
      <c r="B28" s="1"/>
      <c r="C28" s="2"/>
    </row>
    <row r="29" spans="1:31" x14ac:dyDescent="0.2">
      <c r="B29" s="1"/>
      <c r="C29" s="2"/>
    </row>
    <row r="30" spans="1:31" x14ac:dyDescent="0.2">
      <c r="B30" s="1"/>
      <c r="C30" s="2"/>
    </row>
    <row r="31" spans="1:31" x14ac:dyDescent="0.2">
      <c r="B31" s="1"/>
      <c r="C31" s="2"/>
    </row>
    <row r="32" spans="1:31" x14ac:dyDescent="0.2">
      <c r="B32" s="1"/>
      <c r="C32" s="2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  <row r="38" spans="2:3" x14ac:dyDescent="0.2">
      <c r="B38" s="1"/>
      <c r="C38" s="2"/>
    </row>
    <row r="39" spans="2:3" x14ac:dyDescent="0.2">
      <c r="B39" s="1"/>
      <c r="C39" s="2"/>
    </row>
    <row r="40" spans="2:3" x14ac:dyDescent="0.2">
      <c r="B40" s="1"/>
      <c r="C40" s="2"/>
    </row>
    <row r="41" spans="2:3" x14ac:dyDescent="0.2">
      <c r="B41" s="1"/>
      <c r="C41" s="2"/>
    </row>
    <row r="42" spans="2:3" x14ac:dyDescent="0.2">
      <c r="B42" s="1"/>
      <c r="C42" s="2"/>
    </row>
    <row r="43" spans="2:3" x14ac:dyDescent="0.2">
      <c r="B43" s="1"/>
      <c r="C43" s="2"/>
    </row>
    <row r="44" spans="2:3" x14ac:dyDescent="0.2">
      <c r="B44" s="1"/>
      <c r="C44" s="2"/>
    </row>
    <row r="45" spans="2:3" x14ac:dyDescent="0.2">
      <c r="B45" s="1"/>
      <c r="C45" s="2"/>
    </row>
    <row r="46" spans="2:3" x14ac:dyDescent="0.2">
      <c r="B46" s="1"/>
      <c r="C46" s="2"/>
    </row>
    <row r="47" spans="2:3" x14ac:dyDescent="0.2">
      <c r="B47" s="1"/>
      <c r="C47" s="2"/>
    </row>
    <row r="48" spans="2:3" x14ac:dyDescent="0.2">
      <c r="B48" s="1"/>
      <c r="C48" s="2"/>
    </row>
    <row r="49" spans="2:3" x14ac:dyDescent="0.2">
      <c r="B49" s="1"/>
      <c r="C49" s="2"/>
    </row>
    <row r="50" spans="2:3" x14ac:dyDescent="0.2">
      <c r="B50" s="1"/>
      <c r="C50" s="2"/>
    </row>
    <row r="51" spans="2:3" x14ac:dyDescent="0.2">
      <c r="B51" s="1"/>
      <c r="C51" s="2"/>
    </row>
    <row r="52" spans="2:3" x14ac:dyDescent="0.2">
      <c r="B52" s="1"/>
      <c r="C52" s="2"/>
    </row>
    <row r="53" spans="2:3" x14ac:dyDescent="0.2">
      <c r="B53" s="1"/>
      <c r="C53" s="2"/>
    </row>
    <row r="54" spans="2:3" x14ac:dyDescent="0.2">
      <c r="B54" s="1"/>
      <c r="C54" s="2"/>
    </row>
    <row r="55" spans="2:3" x14ac:dyDescent="0.2">
      <c r="B55" s="1"/>
      <c r="C55" s="2"/>
    </row>
    <row r="56" spans="2:3" x14ac:dyDescent="0.2">
      <c r="B56" s="1"/>
      <c r="C56" s="2"/>
    </row>
    <row r="57" spans="2:3" x14ac:dyDescent="0.2">
      <c r="B57" s="1"/>
      <c r="C57" s="2"/>
    </row>
    <row r="58" spans="2:3" x14ac:dyDescent="0.2">
      <c r="B58" s="1"/>
      <c r="C58" s="2"/>
    </row>
    <row r="59" spans="2:3" x14ac:dyDescent="0.2">
      <c r="B59" s="1"/>
      <c r="C59" s="2"/>
    </row>
    <row r="60" spans="2:3" x14ac:dyDescent="0.2">
      <c r="B60" s="1"/>
      <c r="C60" s="2"/>
    </row>
    <row r="61" spans="2:3" x14ac:dyDescent="0.2">
      <c r="B61" s="1"/>
      <c r="C61" s="2"/>
    </row>
    <row r="62" spans="2:3" x14ac:dyDescent="0.2">
      <c r="B62" s="1"/>
      <c r="C62" s="2"/>
    </row>
    <row r="63" spans="2:3" x14ac:dyDescent="0.2">
      <c r="B63" s="1"/>
      <c r="C63" s="2"/>
    </row>
    <row r="64" spans="2:3" x14ac:dyDescent="0.2">
      <c r="B64" s="1"/>
      <c r="C64" s="2"/>
    </row>
    <row r="65" spans="2:3" x14ac:dyDescent="0.2">
      <c r="B65" s="1"/>
      <c r="C65" s="2"/>
    </row>
    <row r="66" spans="2:3" x14ac:dyDescent="0.2">
      <c r="B66" s="1"/>
      <c r="C66" s="2"/>
    </row>
    <row r="67" spans="2:3" x14ac:dyDescent="0.2">
      <c r="B67" s="1"/>
      <c r="C67" s="2"/>
    </row>
    <row r="68" spans="2:3" x14ac:dyDescent="0.2">
      <c r="B68" s="1"/>
      <c r="C68" s="2"/>
    </row>
    <row r="69" spans="2:3" x14ac:dyDescent="0.2">
      <c r="B69" s="1"/>
      <c r="C69" s="2"/>
    </row>
    <row r="70" spans="2:3" x14ac:dyDescent="0.2">
      <c r="B70" s="1"/>
      <c r="C70" s="2"/>
    </row>
    <row r="71" spans="2:3" x14ac:dyDescent="0.2">
      <c r="B71" s="1"/>
      <c r="C71" s="2"/>
    </row>
    <row r="72" spans="2:3" x14ac:dyDescent="0.2">
      <c r="B72" s="1"/>
      <c r="C72" s="2"/>
    </row>
    <row r="73" spans="2:3" x14ac:dyDescent="0.2">
      <c r="B73" s="1"/>
      <c r="C73" s="2"/>
    </row>
    <row r="74" spans="2:3" x14ac:dyDescent="0.2">
      <c r="B74" s="1"/>
      <c r="C74" s="2"/>
    </row>
    <row r="75" spans="2:3" x14ac:dyDescent="0.2">
      <c r="B75" s="1"/>
      <c r="C75" s="2"/>
    </row>
    <row r="76" spans="2:3" x14ac:dyDescent="0.2">
      <c r="B76" s="1"/>
      <c r="C76" s="2"/>
    </row>
    <row r="77" spans="2:3" x14ac:dyDescent="0.2">
      <c r="B77" s="1"/>
      <c r="C77" s="2"/>
    </row>
    <row r="78" spans="2:3" x14ac:dyDescent="0.2">
      <c r="B78" s="1"/>
      <c r="C78" s="2"/>
    </row>
    <row r="79" spans="2:3" x14ac:dyDescent="0.2">
      <c r="B79" s="1"/>
      <c r="C79" s="2"/>
    </row>
    <row r="80" spans="2:3" x14ac:dyDescent="0.2">
      <c r="B80" s="1"/>
      <c r="C80" s="2"/>
    </row>
    <row r="81" spans="2:3" x14ac:dyDescent="0.2">
      <c r="B81" s="1"/>
      <c r="C81" s="2"/>
    </row>
    <row r="82" spans="2:3" x14ac:dyDescent="0.2">
      <c r="B82" s="1"/>
      <c r="C82" s="2"/>
    </row>
    <row r="83" spans="2:3" x14ac:dyDescent="0.2">
      <c r="B83" s="1"/>
      <c r="C83" s="2"/>
    </row>
    <row r="84" spans="2:3" x14ac:dyDescent="0.2">
      <c r="B84" s="1"/>
      <c r="C84" s="2"/>
    </row>
    <row r="85" spans="2:3" x14ac:dyDescent="0.2">
      <c r="B85" s="1"/>
      <c r="C85" s="2"/>
    </row>
    <row r="86" spans="2:3" x14ac:dyDescent="0.2">
      <c r="B86" s="1"/>
      <c r="C86" s="2"/>
    </row>
    <row r="87" spans="2:3" x14ac:dyDescent="0.2">
      <c r="B87" s="1"/>
      <c r="C87" s="2"/>
    </row>
    <row r="88" spans="2:3" x14ac:dyDescent="0.2">
      <c r="B88" s="1"/>
      <c r="C88" s="2"/>
    </row>
    <row r="89" spans="2:3" x14ac:dyDescent="0.2">
      <c r="B89" s="1"/>
      <c r="C89" s="2"/>
    </row>
    <row r="90" spans="2:3" x14ac:dyDescent="0.2">
      <c r="B90" s="1"/>
      <c r="C90" s="2"/>
    </row>
    <row r="91" spans="2:3" x14ac:dyDescent="0.2">
      <c r="B91" s="1"/>
      <c r="C91" s="2"/>
    </row>
    <row r="92" spans="2:3" x14ac:dyDescent="0.2">
      <c r="B92" s="1"/>
      <c r="C92" s="2"/>
    </row>
    <row r="93" spans="2:3" x14ac:dyDescent="0.2">
      <c r="B93" s="1"/>
      <c r="C93" s="2"/>
    </row>
    <row r="94" spans="2:3" x14ac:dyDescent="0.2">
      <c r="B94" s="1"/>
      <c r="C94" s="2"/>
    </row>
    <row r="95" spans="2:3" x14ac:dyDescent="0.2">
      <c r="B95" s="1"/>
      <c r="C95" s="2"/>
    </row>
    <row r="96" spans="2:3" x14ac:dyDescent="0.2">
      <c r="B96" s="1"/>
      <c r="C96" s="2"/>
    </row>
    <row r="97" spans="2:3" x14ac:dyDescent="0.2">
      <c r="B97" s="1"/>
      <c r="C97" s="2"/>
    </row>
    <row r="98" spans="2:3" x14ac:dyDescent="0.2">
      <c r="B98" s="1"/>
      <c r="C98" s="2"/>
    </row>
    <row r="99" spans="2:3" x14ac:dyDescent="0.2">
      <c r="B99" s="1"/>
      <c r="C99" s="2"/>
    </row>
    <row r="100" spans="2:3" x14ac:dyDescent="0.2">
      <c r="B100" s="1"/>
      <c r="C100" s="2"/>
    </row>
    <row r="101" spans="2:3" x14ac:dyDescent="0.2">
      <c r="B101" s="1"/>
      <c r="C101" s="2"/>
    </row>
    <row r="102" spans="2:3" x14ac:dyDescent="0.2">
      <c r="B102" s="1"/>
      <c r="C102" s="2"/>
    </row>
    <row r="103" spans="2:3" x14ac:dyDescent="0.2">
      <c r="B103" s="1"/>
      <c r="C103" s="2"/>
    </row>
    <row r="104" spans="2:3" x14ac:dyDescent="0.2">
      <c r="B104" s="1"/>
      <c r="C104" s="2"/>
    </row>
    <row r="105" spans="2:3" x14ac:dyDescent="0.2">
      <c r="B105" s="1"/>
      <c r="C105" s="2"/>
    </row>
    <row r="106" spans="2:3" x14ac:dyDescent="0.2">
      <c r="B106" s="1"/>
      <c r="C106" s="2"/>
    </row>
    <row r="107" spans="2:3" x14ac:dyDescent="0.2">
      <c r="B107" s="1"/>
      <c r="C107" s="2"/>
    </row>
    <row r="108" spans="2:3" x14ac:dyDescent="0.2">
      <c r="B108" s="1"/>
      <c r="C108" s="2"/>
    </row>
    <row r="109" spans="2:3" x14ac:dyDescent="0.2">
      <c r="B109" s="1"/>
      <c r="C109" s="2"/>
    </row>
    <row r="110" spans="2:3" x14ac:dyDescent="0.2">
      <c r="B110" s="1"/>
      <c r="C110" s="2"/>
    </row>
    <row r="111" spans="2:3" x14ac:dyDescent="0.2">
      <c r="B111" s="1"/>
      <c r="C111" s="2"/>
    </row>
    <row r="112" spans="2:3" x14ac:dyDescent="0.2">
      <c r="B112" s="1"/>
      <c r="C112" s="2"/>
    </row>
    <row r="113" spans="2:3" x14ac:dyDescent="0.2">
      <c r="B113" s="1"/>
      <c r="C113" s="2"/>
    </row>
    <row r="114" spans="2:3" x14ac:dyDescent="0.2">
      <c r="B114" s="1"/>
      <c r="C114" s="2"/>
    </row>
    <row r="115" spans="2:3" x14ac:dyDescent="0.2">
      <c r="B115" s="1"/>
      <c r="C115" s="2"/>
    </row>
    <row r="116" spans="2:3" x14ac:dyDescent="0.2">
      <c r="B116" s="1"/>
      <c r="C116" s="2"/>
    </row>
    <row r="117" spans="2:3" x14ac:dyDescent="0.2">
      <c r="B117" s="1"/>
      <c r="C117" s="2"/>
    </row>
    <row r="118" spans="2:3" x14ac:dyDescent="0.2">
      <c r="B118" s="1"/>
      <c r="C118" s="2"/>
    </row>
    <row r="119" spans="2:3" x14ac:dyDescent="0.2">
      <c r="B119" s="1"/>
      <c r="C119" s="2"/>
    </row>
    <row r="120" spans="2:3" x14ac:dyDescent="0.2">
      <c r="B120" s="1"/>
      <c r="C120" s="2"/>
    </row>
    <row r="121" spans="2:3" x14ac:dyDescent="0.2">
      <c r="B121" s="1"/>
      <c r="C121" s="2"/>
    </row>
    <row r="122" spans="2:3" x14ac:dyDescent="0.2">
      <c r="B122" s="1"/>
      <c r="C122" s="2"/>
    </row>
    <row r="123" spans="2:3" x14ac:dyDescent="0.2">
      <c r="B123" s="1"/>
      <c r="C123" s="2"/>
    </row>
    <row r="124" spans="2:3" x14ac:dyDescent="0.2">
      <c r="B124" s="1"/>
      <c r="C124" s="2"/>
    </row>
    <row r="125" spans="2:3" x14ac:dyDescent="0.2">
      <c r="B125" s="1"/>
      <c r="C125" s="2"/>
    </row>
    <row r="126" spans="2:3" x14ac:dyDescent="0.2">
      <c r="B126" s="1"/>
      <c r="C126" s="2"/>
    </row>
    <row r="127" spans="2:3" x14ac:dyDescent="0.2">
      <c r="B127" s="1"/>
      <c r="C127" s="2"/>
    </row>
    <row r="128" spans="2:3" x14ac:dyDescent="0.2">
      <c r="B128" s="1"/>
      <c r="C128" s="2"/>
    </row>
    <row r="129" spans="2:3" x14ac:dyDescent="0.2">
      <c r="B129" s="1"/>
      <c r="C129" s="2"/>
    </row>
    <row r="130" spans="2:3" x14ac:dyDescent="0.2">
      <c r="B130" s="1"/>
      <c r="C130" s="2"/>
    </row>
    <row r="131" spans="2:3" x14ac:dyDescent="0.2">
      <c r="B131" s="1"/>
      <c r="C131" s="2"/>
    </row>
    <row r="132" spans="2:3" x14ac:dyDescent="0.2">
      <c r="B132" s="1"/>
      <c r="C132" s="2"/>
    </row>
    <row r="133" spans="2:3" x14ac:dyDescent="0.2">
      <c r="B133" s="1"/>
      <c r="C133" s="2"/>
    </row>
    <row r="134" spans="2:3" x14ac:dyDescent="0.2">
      <c r="B134" s="1"/>
      <c r="C134" s="2"/>
    </row>
    <row r="135" spans="2:3" x14ac:dyDescent="0.2">
      <c r="B135" s="1"/>
      <c r="C135" s="2"/>
    </row>
    <row r="136" spans="2:3" x14ac:dyDescent="0.2">
      <c r="B136" s="1"/>
      <c r="C136" s="2"/>
    </row>
    <row r="137" spans="2:3" x14ac:dyDescent="0.2">
      <c r="B137" s="1"/>
      <c r="C137" s="2"/>
    </row>
    <row r="138" spans="2:3" x14ac:dyDescent="0.2">
      <c r="B138" s="1"/>
      <c r="C138" s="2"/>
    </row>
    <row r="139" spans="2:3" x14ac:dyDescent="0.2">
      <c r="B139" s="1"/>
      <c r="C139" s="2"/>
    </row>
    <row r="140" spans="2:3" x14ac:dyDescent="0.2">
      <c r="B140" s="1"/>
      <c r="C140" s="2"/>
    </row>
    <row r="141" spans="2:3" x14ac:dyDescent="0.2">
      <c r="B141" s="1"/>
      <c r="C141" s="2"/>
    </row>
    <row r="142" spans="2:3" x14ac:dyDescent="0.2">
      <c r="B142" s="1"/>
      <c r="C142" s="2"/>
    </row>
    <row r="143" spans="2:3" x14ac:dyDescent="0.2">
      <c r="B143" s="1"/>
      <c r="C143" s="2"/>
    </row>
    <row r="144" spans="2:3" x14ac:dyDescent="0.2">
      <c r="B144" s="1"/>
      <c r="C144" s="2"/>
    </row>
    <row r="145" spans="2:3" x14ac:dyDescent="0.2">
      <c r="B145" s="1"/>
      <c r="C145" s="2"/>
    </row>
    <row r="146" spans="2:3" x14ac:dyDescent="0.2">
      <c r="B146" s="1"/>
      <c r="C146" s="2"/>
    </row>
    <row r="147" spans="2:3" x14ac:dyDescent="0.2">
      <c r="B147" s="1"/>
      <c r="C147" s="2"/>
    </row>
    <row r="148" spans="2:3" x14ac:dyDescent="0.2">
      <c r="B148" s="1"/>
      <c r="C148" s="2"/>
    </row>
    <row r="149" spans="2:3" x14ac:dyDescent="0.2">
      <c r="B149" s="1"/>
      <c r="C149" s="2"/>
    </row>
    <row r="150" spans="2:3" x14ac:dyDescent="0.2">
      <c r="B150" s="1"/>
      <c r="C150" s="2"/>
    </row>
    <row r="151" spans="2:3" x14ac:dyDescent="0.2">
      <c r="B151" s="1"/>
      <c r="C151" s="2"/>
    </row>
    <row r="152" spans="2:3" x14ac:dyDescent="0.2">
      <c r="B152" s="1"/>
      <c r="C152" s="2"/>
    </row>
    <row r="153" spans="2:3" x14ac:dyDescent="0.2">
      <c r="B153" s="1"/>
      <c r="C153" s="2"/>
    </row>
    <row r="154" spans="2:3" x14ac:dyDescent="0.2">
      <c r="B154" s="1"/>
      <c r="C154" s="2"/>
    </row>
    <row r="155" spans="2:3" x14ac:dyDescent="0.2">
      <c r="B155" s="1"/>
      <c r="C155" s="2"/>
    </row>
    <row r="156" spans="2:3" x14ac:dyDescent="0.2">
      <c r="B156" s="1"/>
      <c r="C156" s="2"/>
    </row>
    <row r="157" spans="2:3" x14ac:dyDescent="0.2">
      <c r="B157" s="1"/>
      <c r="C157" s="2"/>
    </row>
    <row r="158" spans="2:3" x14ac:dyDescent="0.2">
      <c r="B158" s="1"/>
      <c r="C158" s="2"/>
    </row>
    <row r="159" spans="2:3" x14ac:dyDescent="0.2">
      <c r="B159" s="1"/>
      <c r="C159" s="2"/>
    </row>
    <row r="160" spans="2:3" x14ac:dyDescent="0.2">
      <c r="B160" s="1"/>
      <c r="C160" s="2"/>
    </row>
    <row r="161" spans="2:3" x14ac:dyDescent="0.2">
      <c r="B161" s="1"/>
      <c r="C161" s="2"/>
    </row>
    <row r="162" spans="2:3" x14ac:dyDescent="0.2">
      <c r="B162" s="1"/>
      <c r="C162" s="2"/>
    </row>
    <row r="163" spans="2:3" x14ac:dyDescent="0.2">
      <c r="B163" s="1"/>
      <c r="C163" s="2"/>
    </row>
    <row r="164" spans="2:3" x14ac:dyDescent="0.2">
      <c r="B164" s="1"/>
      <c r="C164" s="2"/>
    </row>
    <row r="165" spans="2:3" x14ac:dyDescent="0.2">
      <c r="B165" s="1"/>
      <c r="C165" s="2"/>
    </row>
    <row r="166" spans="2:3" x14ac:dyDescent="0.2">
      <c r="B166" s="1"/>
      <c r="C166" s="2"/>
    </row>
    <row r="167" spans="2:3" x14ac:dyDescent="0.2">
      <c r="B167" s="1"/>
      <c r="C167" s="2"/>
    </row>
    <row r="168" spans="2:3" x14ac:dyDescent="0.2">
      <c r="B168" s="1"/>
      <c r="C168" s="2"/>
    </row>
    <row r="169" spans="2:3" x14ac:dyDescent="0.2">
      <c r="B169" s="1"/>
      <c r="C169" s="2"/>
    </row>
    <row r="170" spans="2:3" x14ac:dyDescent="0.2">
      <c r="B170" s="1"/>
      <c r="C170" s="2"/>
    </row>
    <row r="171" spans="2:3" x14ac:dyDescent="0.2">
      <c r="B171" s="1"/>
      <c r="C171" s="2"/>
    </row>
    <row r="172" spans="2:3" x14ac:dyDescent="0.2">
      <c r="B172" s="1"/>
      <c r="C172" s="2"/>
    </row>
    <row r="173" spans="2:3" x14ac:dyDescent="0.2">
      <c r="B173" s="1"/>
      <c r="C173" s="2"/>
    </row>
    <row r="174" spans="2:3" x14ac:dyDescent="0.2">
      <c r="B174" s="1"/>
      <c r="C174" s="2"/>
    </row>
    <row r="175" spans="2:3" x14ac:dyDescent="0.2">
      <c r="B175" s="1"/>
      <c r="C175" s="2"/>
    </row>
    <row r="176" spans="2:3" x14ac:dyDescent="0.2">
      <c r="B176" s="1"/>
      <c r="C176" s="2"/>
    </row>
    <row r="177" spans="2:3" x14ac:dyDescent="0.2">
      <c r="B177" s="1"/>
      <c r="C177" s="2"/>
    </row>
    <row r="178" spans="2:3" x14ac:dyDescent="0.2">
      <c r="B178" s="1"/>
      <c r="C178" s="2"/>
    </row>
    <row r="179" spans="2:3" x14ac:dyDescent="0.2">
      <c r="B179" s="1"/>
      <c r="C179" s="2"/>
    </row>
    <row r="180" spans="2:3" x14ac:dyDescent="0.2">
      <c r="B180" s="1"/>
      <c r="C180" s="2"/>
    </row>
    <row r="181" spans="2:3" x14ac:dyDescent="0.2">
      <c r="B181" s="1"/>
      <c r="C181" s="2"/>
    </row>
    <row r="182" spans="2:3" x14ac:dyDescent="0.2">
      <c r="B182" s="1"/>
      <c r="C182" s="2"/>
    </row>
    <row r="183" spans="2:3" x14ac:dyDescent="0.2">
      <c r="B183" s="1"/>
      <c r="C183" s="2"/>
    </row>
    <row r="184" spans="2:3" x14ac:dyDescent="0.2">
      <c r="B184" s="1"/>
      <c r="C184" s="2"/>
    </row>
    <row r="185" spans="2:3" x14ac:dyDescent="0.2">
      <c r="B185" s="1"/>
      <c r="C185" s="2"/>
    </row>
    <row r="186" spans="2:3" x14ac:dyDescent="0.2">
      <c r="B186" s="1"/>
      <c r="C186" s="2"/>
    </row>
    <row r="187" spans="2:3" x14ac:dyDescent="0.2">
      <c r="B187" s="1"/>
      <c r="C187" s="2"/>
    </row>
    <row r="188" spans="2:3" x14ac:dyDescent="0.2">
      <c r="B188" s="1"/>
      <c r="C188" s="2"/>
    </row>
    <row r="189" spans="2:3" x14ac:dyDescent="0.2">
      <c r="B189" s="1"/>
      <c r="C189" s="2"/>
    </row>
    <row r="190" spans="2:3" x14ac:dyDescent="0.2">
      <c r="B190" s="1"/>
      <c r="C190" s="2"/>
    </row>
    <row r="191" spans="2:3" x14ac:dyDescent="0.2">
      <c r="B191" s="1"/>
      <c r="C191" s="2"/>
    </row>
    <row r="192" spans="2:3" x14ac:dyDescent="0.2">
      <c r="B192" s="1"/>
      <c r="C192" s="2"/>
    </row>
    <row r="193" spans="2:3" x14ac:dyDescent="0.2">
      <c r="B193" s="1"/>
      <c r="C193" s="2"/>
    </row>
    <row r="194" spans="2:3" x14ac:dyDescent="0.2">
      <c r="B194" s="1"/>
      <c r="C194" s="2"/>
    </row>
    <row r="195" spans="2:3" x14ac:dyDescent="0.2">
      <c r="B195" s="1"/>
      <c r="C195" s="2"/>
    </row>
    <row r="196" spans="2:3" x14ac:dyDescent="0.2">
      <c r="B196" s="1"/>
      <c r="C196" s="2"/>
    </row>
    <row r="197" spans="2:3" x14ac:dyDescent="0.2">
      <c r="B197" s="1"/>
      <c r="C197" s="2"/>
    </row>
    <row r="198" spans="2:3" x14ac:dyDescent="0.2">
      <c r="B198" s="1"/>
      <c r="C198" s="2"/>
    </row>
    <row r="199" spans="2:3" x14ac:dyDescent="0.2">
      <c r="B199" s="1"/>
      <c r="C199" s="2"/>
    </row>
    <row r="200" spans="2:3" x14ac:dyDescent="0.2">
      <c r="B200" s="1"/>
      <c r="C200" s="2"/>
    </row>
    <row r="201" spans="2:3" x14ac:dyDescent="0.2">
      <c r="B201" s="1"/>
      <c r="C201" s="2"/>
    </row>
    <row r="202" spans="2:3" x14ac:dyDescent="0.2">
      <c r="B202" s="1"/>
      <c r="C202" s="2"/>
    </row>
    <row r="203" spans="2:3" x14ac:dyDescent="0.2">
      <c r="B203" s="1"/>
      <c r="C203" s="2"/>
    </row>
    <row r="204" spans="2:3" x14ac:dyDescent="0.2">
      <c r="B204" s="1"/>
      <c r="C204" s="2"/>
    </row>
    <row r="205" spans="2:3" x14ac:dyDescent="0.2">
      <c r="B205" s="1"/>
      <c r="C205" s="2"/>
    </row>
    <row r="206" spans="2:3" x14ac:dyDescent="0.2">
      <c r="B206" s="1"/>
      <c r="C206" s="2"/>
    </row>
    <row r="207" spans="2:3" x14ac:dyDescent="0.2">
      <c r="B207" s="1"/>
      <c r="C207" s="2"/>
    </row>
    <row r="208" spans="2:3" x14ac:dyDescent="0.2">
      <c r="B208" s="1"/>
      <c r="C208" s="2"/>
    </row>
    <row r="209" spans="2:3" x14ac:dyDescent="0.2">
      <c r="B209" s="1"/>
      <c r="C209" s="2"/>
    </row>
    <row r="210" spans="2:3" x14ac:dyDescent="0.2">
      <c r="B210" s="1"/>
      <c r="C210" s="2"/>
    </row>
    <row r="211" spans="2:3" x14ac:dyDescent="0.2">
      <c r="B211" s="1"/>
      <c r="C211" s="2"/>
    </row>
    <row r="212" spans="2:3" x14ac:dyDescent="0.2">
      <c r="B212" s="1"/>
      <c r="C212" s="2"/>
    </row>
    <row r="213" spans="2:3" x14ac:dyDescent="0.2">
      <c r="B213" s="1"/>
      <c r="C213" s="2"/>
    </row>
    <row r="214" spans="2:3" x14ac:dyDescent="0.2">
      <c r="B214" s="1"/>
      <c r="C214" s="2"/>
    </row>
    <row r="215" spans="2:3" x14ac:dyDescent="0.2">
      <c r="B215" s="1"/>
      <c r="C215" s="2"/>
    </row>
    <row r="216" spans="2:3" x14ac:dyDescent="0.2">
      <c r="B216" s="1"/>
      <c r="C216" s="2"/>
    </row>
    <row r="217" spans="2:3" x14ac:dyDescent="0.2">
      <c r="B217" s="1"/>
      <c r="C217" s="2"/>
    </row>
    <row r="218" spans="2:3" x14ac:dyDescent="0.2">
      <c r="B218" s="1"/>
      <c r="C218" s="2"/>
    </row>
    <row r="219" spans="2:3" x14ac:dyDescent="0.2">
      <c r="B219" s="1"/>
      <c r="C219" s="2"/>
    </row>
    <row r="220" spans="2:3" x14ac:dyDescent="0.2">
      <c r="B220" s="1"/>
      <c r="C220" s="2"/>
    </row>
    <row r="221" spans="2:3" x14ac:dyDescent="0.2">
      <c r="B221" s="1"/>
      <c r="C221" s="2"/>
    </row>
    <row r="222" spans="2:3" x14ac:dyDescent="0.2">
      <c r="B222" s="1"/>
      <c r="C222" s="2"/>
    </row>
    <row r="223" spans="2:3" x14ac:dyDescent="0.2">
      <c r="B223" s="1"/>
      <c r="C223" s="2"/>
    </row>
    <row r="224" spans="2:3" x14ac:dyDescent="0.2">
      <c r="B224" s="1"/>
      <c r="C224" s="2"/>
    </row>
    <row r="225" spans="2:3" x14ac:dyDescent="0.2">
      <c r="B225" s="1"/>
      <c r="C225" s="2"/>
    </row>
    <row r="226" spans="2:3" x14ac:dyDescent="0.2">
      <c r="B226" s="1"/>
      <c r="C226" s="2"/>
    </row>
    <row r="227" spans="2:3" x14ac:dyDescent="0.2">
      <c r="B227" s="1"/>
      <c r="C227" s="2"/>
    </row>
    <row r="228" spans="2:3" x14ac:dyDescent="0.2">
      <c r="B228" s="1"/>
      <c r="C228" s="2"/>
    </row>
    <row r="229" spans="2:3" x14ac:dyDescent="0.2">
      <c r="B229" s="1"/>
      <c r="C229" s="2"/>
    </row>
    <row r="230" spans="2:3" x14ac:dyDescent="0.2">
      <c r="B230" s="1"/>
      <c r="C230" s="2"/>
    </row>
    <row r="231" spans="2:3" x14ac:dyDescent="0.2">
      <c r="B231" s="1"/>
      <c r="C231" s="2"/>
    </row>
    <row r="232" spans="2:3" x14ac:dyDescent="0.2">
      <c r="B232" s="1"/>
      <c r="C232" s="2"/>
    </row>
    <row r="233" spans="2:3" x14ac:dyDescent="0.2">
      <c r="B233" s="1"/>
      <c r="C233" s="2"/>
    </row>
    <row r="234" spans="2:3" x14ac:dyDescent="0.2">
      <c r="B234" s="1"/>
      <c r="C234" s="2"/>
    </row>
    <row r="235" spans="2:3" x14ac:dyDescent="0.2">
      <c r="B235" s="1"/>
      <c r="C235" s="2"/>
    </row>
    <row r="236" spans="2:3" x14ac:dyDescent="0.2">
      <c r="B236" s="1"/>
      <c r="C236" s="2"/>
    </row>
    <row r="237" spans="2:3" x14ac:dyDescent="0.2">
      <c r="B237" s="1"/>
      <c r="C237" s="2"/>
    </row>
    <row r="238" spans="2:3" x14ac:dyDescent="0.2">
      <c r="B238" s="1"/>
      <c r="C238" s="2"/>
    </row>
    <row r="239" spans="2:3" x14ac:dyDescent="0.2">
      <c r="B239" s="1"/>
      <c r="C239" s="2"/>
    </row>
    <row r="240" spans="2:3" x14ac:dyDescent="0.2">
      <c r="B240" s="1"/>
      <c r="C240" s="2"/>
    </row>
    <row r="241" spans="2:3" x14ac:dyDescent="0.2">
      <c r="B241" s="1"/>
      <c r="C241" s="2"/>
    </row>
    <row r="242" spans="2:3" x14ac:dyDescent="0.2">
      <c r="B242" s="1"/>
      <c r="C242" s="2"/>
    </row>
    <row r="243" spans="2:3" x14ac:dyDescent="0.2">
      <c r="B243" s="1"/>
      <c r="C243" s="2"/>
    </row>
    <row r="244" spans="2:3" x14ac:dyDescent="0.2">
      <c r="B244" s="1"/>
      <c r="C244" s="2"/>
    </row>
    <row r="245" spans="2:3" x14ac:dyDescent="0.2">
      <c r="B245" s="1"/>
      <c r="C245" s="2"/>
    </row>
    <row r="246" spans="2:3" x14ac:dyDescent="0.2">
      <c r="B246" s="1"/>
      <c r="C246" s="2"/>
    </row>
    <row r="247" spans="2:3" x14ac:dyDescent="0.2">
      <c r="B247" s="1"/>
      <c r="C247" s="2"/>
    </row>
    <row r="248" spans="2:3" x14ac:dyDescent="0.2">
      <c r="B248" s="1"/>
      <c r="C248" s="2"/>
    </row>
    <row r="249" spans="2:3" x14ac:dyDescent="0.2">
      <c r="B249" s="1"/>
      <c r="C249" s="2"/>
    </row>
    <row r="250" spans="2:3" x14ac:dyDescent="0.2">
      <c r="B250" s="1"/>
      <c r="C250" s="2"/>
    </row>
    <row r="251" spans="2:3" x14ac:dyDescent="0.2">
      <c r="B251" s="1"/>
      <c r="C251" s="2"/>
    </row>
    <row r="252" spans="2:3" x14ac:dyDescent="0.2">
      <c r="B252" s="1"/>
      <c r="C252" s="2"/>
    </row>
    <row r="253" spans="2:3" x14ac:dyDescent="0.2">
      <c r="B253" s="1"/>
      <c r="C253" s="2"/>
    </row>
    <row r="254" spans="2:3" x14ac:dyDescent="0.2">
      <c r="B254" s="1"/>
      <c r="C254" s="2"/>
    </row>
    <row r="255" spans="2:3" x14ac:dyDescent="0.2">
      <c r="B255" s="1"/>
      <c r="C255" s="2"/>
    </row>
    <row r="256" spans="2:3" x14ac:dyDescent="0.2">
      <c r="B256" s="1"/>
      <c r="C256" s="2"/>
    </row>
    <row r="257" spans="2:3" x14ac:dyDescent="0.2">
      <c r="B257" s="1"/>
      <c r="C257" s="2"/>
    </row>
    <row r="258" spans="2:3" x14ac:dyDescent="0.2">
      <c r="B258" s="1"/>
      <c r="C258" s="2"/>
    </row>
    <row r="259" spans="2:3" x14ac:dyDescent="0.2">
      <c r="B259" s="1"/>
      <c r="C259" s="2"/>
    </row>
    <row r="260" spans="2:3" x14ac:dyDescent="0.2">
      <c r="B260" s="1"/>
      <c r="C260" s="2"/>
    </row>
    <row r="261" spans="2:3" x14ac:dyDescent="0.2">
      <c r="B261" s="1"/>
      <c r="C261" s="2"/>
    </row>
    <row r="262" spans="2:3" x14ac:dyDescent="0.2">
      <c r="B262" s="1"/>
      <c r="C262" s="2"/>
    </row>
    <row r="263" spans="2:3" x14ac:dyDescent="0.2">
      <c r="B263" s="1"/>
      <c r="C263" s="2"/>
    </row>
    <row r="264" spans="2:3" x14ac:dyDescent="0.2">
      <c r="B264" s="1"/>
      <c r="C264" s="2"/>
    </row>
    <row r="265" spans="2:3" x14ac:dyDescent="0.2">
      <c r="B265" s="1"/>
      <c r="C265" s="2"/>
    </row>
    <row r="266" spans="2:3" x14ac:dyDescent="0.2">
      <c r="B266" s="1"/>
      <c r="C266" s="2"/>
    </row>
    <row r="267" spans="2:3" x14ac:dyDescent="0.2">
      <c r="B267" s="1"/>
      <c r="C267" s="2"/>
    </row>
    <row r="268" spans="2:3" x14ac:dyDescent="0.2">
      <c r="B268" s="1"/>
      <c r="C268" s="2"/>
    </row>
    <row r="269" spans="2:3" x14ac:dyDescent="0.2">
      <c r="B269" s="1"/>
      <c r="C269" s="2"/>
    </row>
    <row r="270" spans="2:3" x14ac:dyDescent="0.2">
      <c r="B270" s="1"/>
      <c r="C270" s="2"/>
    </row>
    <row r="271" spans="2:3" x14ac:dyDescent="0.2">
      <c r="B271" s="1"/>
      <c r="C271" s="2"/>
    </row>
    <row r="272" spans="2:3" x14ac:dyDescent="0.2">
      <c r="B272" s="1"/>
      <c r="C272" s="2"/>
    </row>
    <row r="273" spans="2:3" x14ac:dyDescent="0.2">
      <c r="B273" s="1"/>
      <c r="C273" s="2"/>
    </row>
    <row r="274" spans="2:3" x14ac:dyDescent="0.2">
      <c r="B274" s="1"/>
      <c r="C274" s="2"/>
    </row>
    <row r="275" spans="2:3" x14ac:dyDescent="0.2">
      <c r="B275" s="1"/>
      <c r="C275" s="2"/>
    </row>
    <row r="276" spans="2:3" x14ac:dyDescent="0.2">
      <c r="B276" s="1"/>
      <c r="C276" s="2"/>
    </row>
    <row r="277" spans="2:3" x14ac:dyDescent="0.2">
      <c r="B277" s="1"/>
      <c r="C277" s="2"/>
    </row>
    <row r="278" spans="2:3" x14ac:dyDescent="0.2">
      <c r="B278" s="1"/>
      <c r="C278" s="2"/>
    </row>
    <row r="279" spans="2:3" x14ac:dyDescent="0.2">
      <c r="B279" s="1"/>
      <c r="C279" s="2"/>
    </row>
    <row r="280" spans="2:3" x14ac:dyDescent="0.2">
      <c r="B280" s="1"/>
      <c r="C280" s="2"/>
    </row>
    <row r="281" spans="2:3" x14ac:dyDescent="0.2">
      <c r="B281" s="1"/>
      <c r="C281" s="2"/>
    </row>
    <row r="282" spans="2:3" x14ac:dyDescent="0.2">
      <c r="B282" s="1"/>
      <c r="C282" s="2"/>
    </row>
    <row r="283" spans="2:3" x14ac:dyDescent="0.2">
      <c r="B283" s="1"/>
      <c r="C283" s="2"/>
    </row>
    <row r="284" spans="2:3" x14ac:dyDescent="0.2">
      <c r="B284" s="1"/>
      <c r="C284" s="2"/>
    </row>
    <row r="285" spans="2:3" x14ac:dyDescent="0.2">
      <c r="B285" s="1"/>
      <c r="C285" s="2"/>
    </row>
    <row r="286" spans="2:3" x14ac:dyDescent="0.2">
      <c r="B286" s="1"/>
      <c r="C286" s="2"/>
    </row>
    <row r="287" spans="2:3" x14ac:dyDescent="0.2">
      <c r="B287" s="1"/>
      <c r="C287" s="2"/>
    </row>
    <row r="288" spans="2:3" x14ac:dyDescent="0.2">
      <c r="B288" s="1"/>
      <c r="C288" s="2"/>
    </row>
    <row r="289" spans="2:3" x14ac:dyDescent="0.2">
      <c r="B289" s="1"/>
      <c r="C289" s="2"/>
    </row>
    <row r="290" spans="2:3" x14ac:dyDescent="0.2">
      <c r="B290" s="1"/>
      <c r="C290" s="2"/>
    </row>
    <row r="291" spans="2:3" x14ac:dyDescent="0.2">
      <c r="B291" s="1"/>
      <c r="C291" s="2"/>
    </row>
    <row r="292" spans="2:3" x14ac:dyDescent="0.2">
      <c r="B292" s="1"/>
      <c r="C292" s="2"/>
    </row>
    <row r="293" spans="2:3" x14ac:dyDescent="0.2">
      <c r="B293" s="1"/>
      <c r="C293" s="2"/>
    </row>
    <row r="294" spans="2:3" x14ac:dyDescent="0.2">
      <c r="B294" s="1"/>
      <c r="C294" s="2"/>
    </row>
    <row r="295" spans="2:3" x14ac:dyDescent="0.2">
      <c r="B295" s="1"/>
      <c r="C295" s="2"/>
    </row>
    <row r="296" spans="2:3" x14ac:dyDescent="0.2">
      <c r="B296" s="1"/>
      <c r="C296" s="2"/>
    </row>
    <row r="297" spans="2:3" x14ac:dyDescent="0.2">
      <c r="B297" s="1"/>
      <c r="C297" s="2"/>
    </row>
    <row r="298" spans="2:3" x14ac:dyDescent="0.2">
      <c r="B298" s="1"/>
      <c r="C298" s="2"/>
    </row>
    <row r="299" spans="2:3" x14ac:dyDescent="0.2">
      <c r="B299" s="1"/>
      <c r="C299" s="2"/>
    </row>
    <row r="300" spans="2:3" x14ac:dyDescent="0.2">
      <c r="B300" s="1"/>
      <c r="C300" s="2"/>
    </row>
    <row r="301" spans="2:3" x14ac:dyDescent="0.2">
      <c r="B301" s="1"/>
      <c r="C301" s="2"/>
    </row>
    <row r="302" spans="2:3" x14ac:dyDescent="0.2">
      <c r="B302" s="1"/>
      <c r="C302" s="2"/>
    </row>
    <row r="303" spans="2:3" x14ac:dyDescent="0.2">
      <c r="B303" s="1"/>
      <c r="C303" s="2"/>
    </row>
    <row r="304" spans="2:3" x14ac:dyDescent="0.2">
      <c r="B304" s="1"/>
      <c r="C304" s="2"/>
    </row>
    <row r="305" spans="2:3" x14ac:dyDescent="0.2">
      <c r="B305" s="1"/>
      <c r="C305" s="2"/>
    </row>
    <row r="306" spans="2:3" x14ac:dyDescent="0.2">
      <c r="B306" s="1"/>
      <c r="C306" s="2"/>
    </row>
    <row r="307" spans="2:3" x14ac:dyDescent="0.2">
      <c r="B307" s="1"/>
      <c r="C307" s="2"/>
    </row>
    <row r="308" spans="2:3" x14ac:dyDescent="0.2">
      <c r="B308" s="1"/>
      <c r="C308" s="2"/>
    </row>
    <row r="309" spans="2:3" x14ac:dyDescent="0.2">
      <c r="B309" s="1"/>
      <c r="C309" s="2"/>
    </row>
    <row r="310" spans="2:3" x14ac:dyDescent="0.2">
      <c r="B310" s="1"/>
      <c r="C310" s="2"/>
    </row>
    <row r="311" spans="2:3" x14ac:dyDescent="0.2">
      <c r="B311" s="1"/>
      <c r="C311" s="2"/>
    </row>
    <row r="312" spans="2:3" x14ac:dyDescent="0.2">
      <c r="B312" s="1"/>
      <c r="C312" s="2"/>
    </row>
    <row r="313" spans="2:3" x14ac:dyDescent="0.2">
      <c r="B313" s="1"/>
      <c r="C313" s="2"/>
    </row>
    <row r="314" spans="2:3" x14ac:dyDescent="0.2">
      <c r="B314" s="1"/>
      <c r="C314" s="2"/>
    </row>
    <row r="315" spans="2:3" x14ac:dyDescent="0.2">
      <c r="B315" s="1"/>
      <c r="C315" s="2"/>
    </row>
    <row r="316" spans="2:3" x14ac:dyDescent="0.2">
      <c r="B316" s="1"/>
      <c r="C316" s="2"/>
    </row>
    <row r="317" spans="2:3" x14ac:dyDescent="0.2">
      <c r="B317" s="1"/>
      <c r="C317" s="2"/>
    </row>
    <row r="318" spans="2:3" x14ac:dyDescent="0.2">
      <c r="B318" s="1"/>
      <c r="C318" s="2"/>
    </row>
    <row r="319" spans="2:3" x14ac:dyDescent="0.2">
      <c r="B319" s="1"/>
      <c r="C319" s="2"/>
    </row>
    <row r="320" spans="2:3" x14ac:dyDescent="0.2">
      <c r="B320" s="1"/>
      <c r="C320" s="2"/>
    </row>
    <row r="321" spans="2:3" x14ac:dyDescent="0.2">
      <c r="B321" s="1"/>
      <c r="C321" s="2"/>
    </row>
    <row r="322" spans="2:3" x14ac:dyDescent="0.2">
      <c r="B322" s="1"/>
      <c r="C322" s="2"/>
    </row>
    <row r="323" spans="2:3" x14ac:dyDescent="0.2">
      <c r="B323" s="1"/>
      <c r="C323" s="2"/>
    </row>
    <row r="324" spans="2:3" x14ac:dyDescent="0.2">
      <c r="B324" s="1"/>
      <c r="C324" s="2"/>
    </row>
    <row r="325" spans="2:3" x14ac:dyDescent="0.2">
      <c r="B325" s="1"/>
      <c r="C325" s="2"/>
    </row>
    <row r="326" spans="2:3" x14ac:dyDescent="0.2">
      <c r="B326" s="1"/>
      <c r="C326" s="2"/>
    </row>
    <row r="327" spans="2:3" x14ac:dyDescent="0.2">
      <c r="B327" s="1"/>
      <c r="C327" s="2"/>
    </row>
    <row r="328" spans="2:3" x14ac:dyDescent="0.2">
      <c r="B328" s="1"/>
      <c r="C328" s="2"/>
    </row>
    <row r="329" spans="2:3" x14ac:dyDescent="0.2">
      <c r="B329" s="1"/>
      <c r="C329" s="2"/>
    </row>
    <row r="330" spans="2:3" x14ac:dyDescent="0.2">
      <c r="B330" s="1"/>
      <c r="C330" s="2"/>
    </row>
    <row r="331" spans="2:3" x14ac:dyDescent="0.2">
      <c r="B331" s="1"/>
      <c r="C331" s="2"/>
    </row>
    <row r="332" spans="2:3" x14ac:dyDescent="0.2">
      <c r="B332" s="1"/>
      <c r="C332" s="2"/>
    </row>
    <row r="333" spans="2:3" x14ac:dyDescent="0.2">
      <c r="B333" s="1"/>
      <c r="C333" s="2"/>
    </row>
    <row r="334" spans="2:3" x14ac:dyDescent="0.2">
      <c r="B334" s="1"/>
      <c r="C334" s="2"/>
    </row>
    <row r="335" spans="2:3" x14ac:dyDescent="0.2">
      <c r="B335" s="1"/>
      <c r="C335" s="2"/>
    </row>
    <row r="336" spans="2:3" x14ac:dyDescent="0.2">
      <c r="B336" s="1"/>
      <c r="C336" s="2"/>
    </row>
    <row r="337" spans="2:3" x14ac:dyDescent="0.2">
      <c r="B337" s="1"/>
      <c r="C337" s="2"/>
    </row>
    <row r="338" spans="2:3" x14ac:dyDescent="0.2">
      <c r="B338" s="1"/>
      <c r="C338" s="2"/>
    </row>
    <row r="339" spans="2:3" x14ac:dyDescent="0.2">
      <c r="B339" s="1"/>
      <c r="C339" s="2"/>
    </row>
    <row r="340" spans="2:3" x14ac:dyDescent="0.2">
      <c r="B340" s="1"/>
      <c r="C340" s="2"/>
    </row>
    <row r="341" spans="2:3" x14ac:dyDescent="0.2">
      <c r="B341" s="1"/>
      <c r="C341" s="2"/>
    </row>
    <row r="342" spans="2:3" x14ac:dyDescent="0.2">
      <c r="B342" s="1"/>
      <c r="C342" s="2"/>
    </row>
    <row r="343" spans="2:3" x14ac:dyDescent="0.2">
      <c r="B343" s="1"/>
      <c r="C343" s="2"/>
    </row>
    <row r="344" spans="2:3" x14ac:dyDescent="0.2">
      <c r="B344" s="1"/>
      <c r="C344" s="2"/>
    </row>
    <row r="345" spans="2:3" x14ac:dyDescent="0.2">
      <c r="B345" s="1"/>
      <c r="C345" s="2"/>
    </row>
    <row r="346" spans="2:3" x14ac:dyDescent="0.2">
      <c r="B346" s="1"/>
      <c r="C346" s="2"/>
    </row>
    <row r="347" spans="2:3" x14ac:dyDescent="0.2">
      <c r="B347" s="1"/>
      <c r="C347" s="2"/>
    </row>
    <row r="348" spans="2:3" x14ac:dyDescent="0.2">
      <c r="B348" s="1"/>
      <c r="C348" s="2"/>
    </row>
    <row r="349" spans="2:3" x14ac:dyDescent="0.2">
      <c r="B349" s="1"/>
      <c r="C349" s="2"/>
    </row>
    <row r="350" spans="2:3" x14ac:dyDescent="0.2">
      <c r="B350" s="1"/>
      <c r="C350" s="2"/>
    </row>
    <row r="351" spans="2:3" x14ac:dyDescent="0.2">
      <c r="B351" s="1"/>
      <c r="C351" s="2"/>
    </row>
    <row r="352" spans="2:3" x14ac:dyDescent="0.2">
      <c r="B352" s="1"/>
      <c r="C352" s="2"/>
    </row>
    <row r="353" spans="2:3" x14ac:dyDescent="0.2">
      <c r="B353" s="1"/>
      <c r="C353" s="2"/>
    </row>
    <row r="354" spans="2:3" x14ac:dyDescent="0.2">
      <c r="B354" s="1"/>
      <c r="C354" s="2"/>
    </row>
    <row r="355" spans="2:3" x14ac:dyDescent="0.2">
      <c r="B355" s="1"/>
      <c r="C355" s="2"/>
    </row>
    <row r="356" spans="2:3" x14ac:dyDescent="0.2">
      <c r="B356" s="1"/>
      <c r="C356" s="2"/>
    </row>
    <row r="357" spans="2:3" x14ac:dyDescent="0.2">
      <c r="B357" s="1"/>
      <c r="C357" s="2"/>
    </row>
    <row r="358" spans="2:3" x14ac:dyDescent="0.2">
      <c r="B358" s="1"/>
      <c r="C358" s="2"/>
    </row>
    <row r="359" spans="2:3" x14ac:dyDescent="0.2">
      <c r="B359" s="1"/>
      <c r="C359" s="2"/>
    </row>
    <row r="360" spans="2:3" x14ac:dyDescent="0.2">
      <c r="B360" s="1"/>
      <c r="C360" s="2"/>
    </row>
    <row r="361" spans="2:3" x14ac:dyDescent="0.2">
      <c r="B361" s="1"/>
      <c r="C361" s="2"/>
    </row>
    <row r="362" spans="2:3" x14ac:dyDescent="0.2">
      <c r="B362" s="1"/>
      <c r="C362" s="2"/>
    </row>
    <row r="363" spans="2:3" x14ac:dyDescent="0.2">
      <c r="B363" s="1"/>
      <c r="C363" s="2"/>
    </row>
    <row r="364" spans="2:3" x14ac:dyDescent="0.2">
      <c r="B364" s="1"/>
      <c r="C364" s="2"/>
    </row>
    <row r="365" spans="2:3" x14ac:dyDescent="0.2">
      <c r="B365" s="1"/>
      <c r="C365" s="2"/>
    </row>
    <row r="366" spans="2:3" x14ac:dyDescent="0.2">
      <c r="B366" s="1"/>
      <c r="C366" s="2"/>
    </row>
    <row r="367" spans="2:3" x14ac:dyDescent="0.2">
      <c r="B367" s="1"/>
      <c r="C367" s="2"/>
    </row>
    <row r="368" spans="2:3" x14ac:dyDescent="0.2">
      <c r="B368" s="1"/>
      <c r="C368" s="2"/>
    </row>
    <row r="369" spans="2:3" x14ac:dyDescent="0.2">
      <c r="B369" s="1"/>
      <c r="C369" s="2"/>
    </row>
    <row r="370" spans="2:3" x14ac:dyDescent="0.2">
      <c r="B370" s="1"/>
      <c r="C370" s="2"/>
    </row>
    <row r="371" spans="2:3" x14ac:dyDescent="0.2">
      <c r="B371" s="1"/>
      <c r="C371" s="2"/>
    </row>
    <row r="372" spans="2:3" x14ac:dyDescent="0.2">
      <c r="B372" s="1"/>
      <c r="C372" s="2"/>
    </row>
    <row r="373" spans="2:3" x14ac:dyDescent="0.2">
      <c r="B373" s="1"/>
      <c r="C373" s="2"/>
    </row>
    <row r="374" spans="2:3" x14ac:dyDescent="0.2">
      <c r="B374" s="1"/>
      <c r="C374" s="2"/>
    </row>
    <row r="375" spans="2:3" x14ac:dyDescent="0.2">
      <c r="B375" s="1"/>
      <c r="C375" s="2"/>
    </row>
    <row r="376" spans="2:3" x14ac:dyDescent="0.2">
      <c r="B376" s="1"/>
      <c r="C376" s="2"/>
    </row>
    <row r="377" spans="2:3" x14ac:dyDescent="0.2">
      <c r="B377" s="1"/>
      <c r="C377" s="2"/>
    </row>
    <row r="378" spans="2:3" x14ac:dyDescent="0.2">
      <c r="B378" s="1"/>
      <c r="C378" s="2"/>
    </row>
    <row r="379" spans="2:3" x14ac:dyDescent="0.2">
      <c r="B379" s="1"/>
      <c r="C379" s="2"/>
    </row>
    <row r="380" spans="2:3" x14ac:dyDescent="0.2">
      <c r="B380" s="1"/>
      <c r="C380" s="2"/>
    </row>
    <row r="381" spans="2:3" x14ac:dyDescent="0.2">
      <c r="B381" s="1"/>
      <c r="C381" s="2"/>
    </row>
    <row r="382" spans="2:3" x14ac:dyDescent="0.2">
      <c r="B382" s="1"/>
      <c r="C382" s="2"/>
    </row>
    <row r="383" spans="2:3" x14ac:dyDescent="0.2">
      <c r="B383" s="1"/>
      <c r="C383" s="2"/>
    </row>
    <row r="384" spans="2:3" x14ac:dyDescent="0.2">
      <c r="B384" s="1"/>
      <c r="C384" s="2"/>
    </row>
    <row r="385" spans="2:3" x14ac:dyDescent="0.2">
      <c r="B385" s="1"/>
      <c r="C385" s="2"/>
    </row>
    <row r="386" spans="2:3" x14ac:dyDescent="0.2">
      <c r="B386" s="1"/>
      <c r="C386" s="2"/>
    </row>
    <row r="387" spans="2:3" x14ac:dyDescent="0.2">
      <c r="B387" s="1"/>
      <c r="C387" s="2"/>
    </row>
    <row r="388" spans="2:3" x14ac:dyDescent="0.2">
      <c r="B388" s="1"/>
      <c r="C388" s="2"/>
    </row>
    <row r="389" spans="2:3" x14ac:dyDescent="0.2">
      <c r="B389" s="1"/>
      <c r="C389" s="2"/>
    </row>
    <row r="390" spans="2:3" x14ac:dyDescent="0.2">
      <c r="B390" s="1"/>
      <c r="C390" s="2"/>
    </row>
    <row r="391" spans="2:3" x14ac:dyDescent="0.2">
      <c r="B391" s="1"/>
      <c r="C391" s="2"/>
    </row>
    <row r="392" spans="2:3" x14ac:dyDescent="0.2">
      <c r="B392" s="1"/>
      <c r="C392" s="2"/>
    </row>
    <row r="393" spans="2:3" x14ac:dyDescent="0.2">
      <c r="B393" s="1"/>
      <c r="C393" s="2"/>
    </row>
    <row r="394" spans="2:3" x14ac:dyDescent="0.2">
      <c r="B394" s="1"/>
      <c r="C394" s="2"/>
    </row>
    <row r="395" spans="2:3" x14ac:dyDescent="0.2">
      <c r="B395" s="1"/>
      <c r="C395" s="2"/>
    </row>
    <row r="396" spans="2:3" x14ac:dyDescent="0.2">
      <c r="B396" s="1"/>
      <c r="C396" s="2"/>
    </row>
    <row r="397" spans="2:3" x14ac:dyDescent="0.2">
      <c r="B397" s="1"/>
      <c r="C397" s="2"/>
    </row>
    <row r="398" spans="2:3" x14ac:dyDescent="0.2">
      <c r="B398" s="1"/>
      <c r="C398" s="2"/>
    </row>
    <row r="399" spans="2:3" x14ac:dyDescent="0.2">
      <c r="B399" s="1"/>
      <c r="C399" s="2"/>
    </row>
    <row r="400" spans="2:3" x14ac:dyDescent="0.2">
      <c r="B400" s="1"/>
      <c r="C400" s="2"/>
    </row>
    <row r="401" spans="2:3" x14ac:dyDescent="0.2">
      <c r="B401" s="1"/>
      <c r="C401" s="2"/>
    </row>
    <row r="402" spans="2:3" x14ac:dyDescent="0.2">
      <c r="B402" s="1"/>
      <c r="C402" s="2"/>
    </row>
    <row r="403" spans="2:3" x14ac:dyDescent="0.2">
      <c r="B403" s="1"/>
      <c r="C403" s="2"/>
    </row>
    <row r="404" spans="2:3" x14ac:dyDescent="0.2">
      <c r="B404" s="1"/>
      <c r="C404" s="2"/>
    </row>
    <row r="405" spans="2:3" x14ac:dyDescent="0.2">
      <c r="B405" s="1"/>
      <c r="C405" s="2"/>
    </row>
    <row r="406" spans="2:3" x14ac:dyDescent="0.2">
      <c r="B406" s="1"/>
      <c r="C406" s="2"/>
    </row>
    <row r="407" spans="2:3" x14ac:dyDescent="0.2">
      <c r="B407" s="1"/>
      <c r="C407" s="2"/>
    </row>
    <row r="408" spans="2:3" x14ac:dyDescent="0.2">
      <c r="B408" s="1"/>
      <c r="C408" s="2"/>
    </row>
    <row r="409" spans="2:3" x14ac:dyDescent="0.2">
      <c r="B409" s="1"/>
      <c r="C409" s="2"/>
    </row>
    <row r="410" spans="2:3" x14ac:dyDescent="0.2">
      <c r="B410" s="1"/>
      <c r="C410" s="2"/>
    </row>
    <row r="411" spans="2:3" x14ac:dyDescent="0.2">
      <c r="B411" s="1"/>
      <c r="C411" s="2"/>
    </row>
    <row r="412" spans="2:3" x14ac:dyDescent="0.2">
      <c r="B412" s="1"/>
      <c r="C412" s="2"/>
    </row>
    <row r="413" spans="2:3" x14ac:dyDescent="0.2">
      <c r="B413" s="1"/>
      <c r="C413" s="2"/>
    </row>
    <row r="414" spans="2:3" x14ac:dyDescent="0.2">
      <c r="B414" s="1"/>
      <c r="C414" s="2"/>
    </row>
    <row r="415" spans="2:3" x14ac:dyDescent="0.2">
      <c r="B415" s="1"/>
      <c r="C415" s="2"/>
    </row>
    <row r="416" spans="2:3" x14ac:dyDescent="0.2">
      <c r="B416" s="1"/>
      <c r="C416" s="2"/>
    </row>
    <row r="417" spans="2:3" x14ac:dyDescent="0.2">
      <c r="B417" s="1"/>
      <c r="C417" s="2"/>
    </row>
    <row r="418" spans="2:3" x14ac:dyDescent="0.2">
      <c r="B418" s="1"/>
      <c r="C418" s="2"/>
    </row>
    <row r="419" spans="2:3" x14ac:dyDescent="0.2">
      <c r="B419" s="1"/>
      <c r="C419" s="2"/>
    </row>
    <row r="420" spans="2:3" x14ac:dyDescent="0.2">
      <c r="B420" s="1"/>
      <c r="C420" s="2"/>
    </row>
    <row r="421" spans="2:3" x14ac:dyDescent="0.2">
      <c r="B421" s="1"/>
      <c r="C421" s="2"/>
    </row>
    <row r="422" spans="2:3" x14ac:dyDescent="0.2">
      <c r="B422" s="1"/>
      <c r="C422" s="2"/>
    </row>
    <row r="423" spans="2:3" x14ac:dyDescent="0.2">
      <c r="B423" s="1"/>
      <c r="C423" s="2"/>
    </row>
    <row r="424" spans="2:3" x14ac:dyDescent="0.2">
      <c r="B424" s="1"/>
      <c r="C424" s="2"/>
    </row>
    <row r="425" spans="2:3" x14ac:dyDescent="0.2">
      <c r="B425" s="1"/>
      <c r="C425" s="2"/>
    </row>
    <row r="426" spans="2:3" x14ac:dyDescent="0.2">
      <c r="B426" s="1"/>
      <c r="C426" s="2"/>
    </row>
    <row r="427" spans="2:3" x14ac:dyDescent="0.2">
      <c r="B427" s="1"/>
      <c r="C427" s="2"/>
    </row>
    <row r="428" spans="2:3" x14ac:dyDescent="0.2">
      <c r="B428" s="1"/>
      <c r="C428" s="2"/>
    </row>
    <row r="429" spans="2:3" x14ac:dyDescent="0.2">
      <c r="B429" s="1"/>
      <c r="C429" s="2"/>
    </row>
    <row r="430" spans="2:3" x14ac:dyDescent="0.2">
      <c r="B430" s="1"/>
      <c r="C430" s="2"/>
    </row>
    <row r="431" spans="2:3" x14ac:dyDescent="0.2">
      <c r="B431" s="1"/>
      <c r="C431" s="2"/>
    </row>
    <row r="432" spans="2:3" x14ac:dyDescent="0.2">
      <c r="B432" s="1"/>
      <c r="C432" s="2"/>
    </row>
    <row r="433" spans="2:3" x14ac:dyDescent="0.2">
      <c r="B433" s="1"/>
      <c r="C433" s="2"/>
    </row>
    <row r="434" spans="2:3" x14ac:dyDescent="0.2">
      <c r="B434" s="1"/>
      <c r="C434" s="2"/>
    </row>
    <row r="435" spans="2:3" x14ac:dyDescent="0.2">
      <c r="B435" s="1"/>
      <c r="C435" s="2"/>
    </row>
    <row r="436" spans="2:3" x14ac:dyDescent="0.2">
      <c r="B436" s="1"/>
      <c r="C436" s="2"/>
    </row>
    <row r="437" spans="2:3" x14ac:dyDescent="0.2">
      <c r="B437" s="1"/>
      <c r="C437" s="2"/>
    </row>
    <row r="438" spans="2:3" x14ac:dyDescent="0.2">
      <c r="B438" s="1"/>
      <c r="C438" s="2"/>
    </row>
    <row r="439" spans="2:3" x14ac:dyDescent="0.2">
      <c r="B439" s="1"/>
      <c r="C439" s="2"/>
    </row>
    <row r="440" spans="2:3" x14ac:dyDescent="0.2">
      <c r="B440" s="1"/>
      <c r="C440" s="2"/>
    </row>
    <row r="441" spans="2:3" x14ac:dyDescent="0.2">
      <c r="B441" s="1"/>
      <c r="C441" s="2"/>
    </row>
    <row r="442" spans="2:3" x14ac:dyDescent="0.2">
      <c r="B442" s="1"/>
      <c r="C442" s="2"/>
    </row>
    <row r="443" spans="2:3" x14ac:dyDescent="0.2">
      <c r="B443" s="1"/>
      <c r="C443" s="2"/>
    </row>
    <row r="444" spans="2:3" x14ac:dyDescent="0.2">
      <c r="B444" s="1"/>
      <c r="C444" s="2"/>
    </row>
    <row r="445" spans="2:3" x14ac:dyDescent="0.2">
      <c r="B445" s="1"/>
      <c r="C445" s="2"/>
    </row>
    <row r="446" spans="2:3" x14ac:dyDescent="0.2">
      <c r="B446" s="1"/>
      <c r="C446" s="2"/>
    </row>
    <row r="447" spans="2:3" x14ac:dyDescent="0.2">
      <c r="B447" s="1"/>
      <c r="C447" s="2"/>
    </row>
    <row r="448" spans="2:3" x14ac:dyDescent="0.2">
      <c r="B448" s="1"/>
      <c r="C448" s="2"/>
    </row>
    <row r="449" spans="2:3" x14ac:dyDescent="0.2">
      <c r="B449" s="1"/>
      <c r="C449" s="2"/>
    </row>
    <row r="450" spans="2:3" x14ac:dyDescent="0.2">
      <c r="B450" s="1"/>
      <c r="C450" s="2"/>
    </row>
    <row r="451" spans="2:3" x14ac:dyDescent="0.2">
      <c r="B451" s="1"/>
      <c r="C451" s="2"/>
    </row>
    <row r="452" spans="2:3" x14ac:dyDescent="0.2">
      <c r="B452" s="1"/>
      <c r="C452" s="2"/>
    </row>
    <row r="453" spans="2:3" x14ac:dyDescent="0.2">
      <c r="B453" s="1"/>
      <c r="C453" s="2"/>
    </row>
    <row r="454" spans="2:3" x14ac:dyDescent="0.2">
      <c r="B454" s="1"/>
      <c r="C454" s="2"/>
    </row>
    <row r="455" spans="2:3" x14ac:dyDescent="0.2">
      <c r="B455" s="1"/>
      <c r="C455" s="2"/>
    </row>
    <row r="456" spans="2:3" x14ac:dyDescent="0.2">
      <c r="B456" s="1"/>
      <c r="C456" s="2"/>
    </row>
    <row r="457" spans="2:3" x14ac:dyDescent="0.2">
      <c r="B457" s="1"/>
      <c r="C457" s="2"/>
    </row>
    <row r="458" spans="2:3" x14ac:dyDescent="0.2">
      <c r="B458" s="1"/>
      <c r="C458" s="2"/>
    </row>
    <row r="459" spans="2:3" x14ac:dyDescent="0.2">
      <c r="B459" s="1"/>
      <c r="C459" s="2"/>
    </row>
    <row r="460" spans="2:3" x14ac:dyDescent="0.2">
      <c r="B460" s="1"/>
      <c r="C460" s="2"/>
    </row>
    <row r="461" spans="2:3" x14ac:dyDescent="0.2">
      <c r="B461" s="1"/>
      <c r="C461" s="2"/>
    </row>
    <row r="462" spans="2:3" x14ac:dyDescent="0.2">
      <c r="B462" s="1"/>
      <c r="C462" s="2"/>
    </row>
    <row r="463" spans="2:3" x14ac:dyDescent="0.2">
      <c r="B463" s="1"/>
      <c r="C463" s="2"/>
    </row>
    <row r="464" spans="2:3" x14ac:dyDescent="0.2">
      <c r="B464" s="1"/>
      <c r="C464" s="2"/>
    </row>
    <row r="465" spans="2:3" x14ac:dyDescent="0.2">
      <c r="B465" s="1"/>
      <c r="C465" s="2"/>
    </row>
    <row r="466" spans="2:3" x14ac:dyDescent="0.2">
      <c r="B466" s="1"/>
      <c r="C466" s="2"/>
    </row>
    <row r="467" spans="2:3" x14ac:dyDescent="0.2">
      <c r="B467" s="1"/>
      <c r="C467" s="2"/>
    </row>
    <row r="468" spans="2:3" x14ac:dyDescent="0.2">
      <c r="B468" s="1"/>
      <c r="C468" s="2"/>
    </row>
    <row r="469" spans="2:3" x14ac:dyDescent="0.2">
      <c r="B469" s="1"/>
      <c r="C469" s="2"/>
    </row>
    <row r="470" spans="2:3" x14ac:dyDescent="0.2">
      <c r="B470" s="1"/>
      <c r="C470" s="2"/>
    </row>
    <row r="471" spans="2:3" x14ac:dyDescent="0.2">
      <c r="B471" s="1"/>
      <c r="C471" s="2"/>
    </row>
    <row r="472" spans="2:3" x14ac:dyDescent="0.2">
      <c r="B472" s="1"/>
      <c r="C472" s="2"/>
    </row>
    <row r="473" spans="2:3" x14ac:dyDescent="0.2">
      <c r="B473" s="1"/>
      <c r="C473" s="2"/>
    </row>
    <row r="474" spans="2:3" x14ac:dyDescent="0.2">
      <c r="B474" s="1"/>
      <c r="C474" s="2"/>
    </row>
    <row r="475" spans="2:3" x14ac:dyDescent="0.2">
      <c r="B475" s="1"/>
      <c r="C475" s="2"/>
    </row>
    <row r="476" spans="2:3" x14ac:dyDescent="0.2">
      <c r="B476" s="1"/>
      <c r="C476" s="2"/>
    </row>
    <row r="477" spans="2:3" x14ac:dyDescent="0.2">
      <c r="B477" s="1"/>
      <c r="C477" s="2"/>
    </row>
    <row r="478" spans="2:3" x14ac:dyDescent="0.2">
      <c r="B478" s="1"/>
      <c r="C478" s="2"/>
    </row>
    <row r="479" spans="2:3" x14ac:dyDescent="0.2">
      <c r="B479" s="1"/>
      <c r="C479" s="2"/>
    </row>
    <row r="480" spans="2:3" x14ac:dyDescent="0.2">
      <c r="B480" s="1"/>
      <c r="C480" s="2"/>
    </row>
    <row r="481" spans="2:3" x14ac:dyDescent="0.2">
      <c r="B481" s="1"/>
      <c r="C481" s="2"/>
    </row>
    <row r="482" spans="2:3" x14ac:dyDescent="0.2">
      <c r="B482" s="1"/>
      <c r="C482" s="2"/>
    </row>
    <row r="483" spans="2:3" x14ac:dyDescent="0.2">
      <c r="B483" s="1"/>
      <c r="C483" s="2"/>
    </row>
    <row r="484" spans="2:3" x14ac:dyDescent="0.2">
      <c r="B484" s="1"/>
      <c r="C484" s="2"/>
    </row>
    <row r="485" spans="2:3" x14ac:dyDescent="0.2">
      <c r="B485" s="1"/>
      <c r="C485" s="2"/>
    </row>
    <row r="486" spans="2:3" x14ac:dyDescent="0.2">
      <c r="B486" s="1"/>
      <c r="C486" s="2"/>
    </row>
    <row r="487" spans="2:3" x14ac:dyDescent="0.2">
      <c r="B487" s="1"/>
      <c r="C487" s="2"/>
    </row>
    <row r="488" spans="2:3" x14ac:dyDescent="0.2">
      <c r="B488" s="1"/>
      <c r="C488" s="2"/>
    </row>
    <row r="489" spans="2:3" x14ac:dyDescent="0.2">
      <c r="B489" s="1"/>
      <c r="C489" s="2"/>
    </row>
    <row r="490" spans="2:3" x14ac:dyDescent="0.2">
      <c r="B490" s="1"/>
      <c r="C490" s="2"/>
    </row>
    <row r="491" spans="2:3" x14ac:dyDescent="0.2">
      <c r="B491" s="1"/>
      <c r="C491" s="2"/>
    </row>
    <row r="492" spans="2:3" x14ac:dyDescent="0.2">
      <c r="B492" s="1"/>
      <c r="C492" s="2"/>
    </row>
    <row r="493" spans="2:3" x14ac:dyDescent="0.2">
      <c r="B493" s="1"/>
      <c r="C493" s="2"/>
    </row>
    <row r="494" spans="2:3" x14ac:dyDescent="0.2">
      <c r="B494" s="1"/>
      <c r="C494" s="2"/>
    </row>
    <row r="495" spans="2:3" x14ac:dyDescent="0.2">
      <c r="B495" s="1"/>
      <c r="C495" s="2"/>
    </row>
    <row r="496" spans="2:3" x14ac:dyDescent="0.2">
      <c r="B496" s="1"/>
      <c r="C496" s="2"/>
    </row>
    <row r="497" spans="2:3" x14ac:dyDescent="0.2">
      <c r="B497" s="1"/>
      <c r="C497" s="2"/>
    </row>
    <row r="498" spans="2:3" x14ac:dyDescent="0.2">
      <c r="B498" s="1"/>
      <c r="C498" s="2"/>
    </row>
    <row r="499" spans="2:3" x14ac:dyDescent="0.2">
      <c r="B499" s="1"/>
      <c r="C499" s="2"/>
    </row>
    <row r="500" spans="2:3" x14ac:dyDescent="0.2">
      <c r="B500" s="1"/>
      <c r="C500" s="2"/>
    </row>
    <row r="501" spans="2:3" x14ac:dyDescent="0.2">
      <c r="B501" s="1"/>
      <c r="C501" s="2"/>
    </row>
    <row r="502" spans="2:3" x14ac:dyDescent="0.2">
      <c r="B502" s="1"/>
      <c r="C502" s="2"/>
    </row>
    <row r="503" spans="2:3" x14ac:dyDescent="0.2">
      <c r="B503" s="1"/>
      <c r="C503" s="2"/>
    </row>
    <row r="504" spans="2:3" x14ac:dyDescent="0.2">
      <c r="B504" s="1"/>
      <c r="C504" s="2"/>
    </row>
    <row r="505" spans="2:3" x14ac:dyDescent="0.2">
      <c r="B505" s="1"/>
      <c r="C505" s="2"/>
    </row>
    <row r="506" spans="2:3" x14ac:dyDescent="0.2">
      <c r="B506" s="1"/>
      <c r="C506" s="2"/>
    </row>
    <row r="507" spans="2:3" x14ac:dyDescent="0.2">
      <c r="B507" s="1"/>
      <c r="C507" s="2"/>
    </row>
    <row r="508" spans="2:3" x14ac:dyDescent="0.2">
      <c r="B508" s="1"/>
      <c r="C508" s="2"/>
    </row>
    <row r="509" spans="2:3" x14ac:dyDescent="0.2">
      <c r="B509" s="1"/>
      <c r="C509" s="2"/>
    </row>
    <row r="510" spans="2:3" x14ac:dyDescent="0.2">
      <c r="B510" s="1"/>
      <c r="C510" s="2"/>
    </row>
    <row r="511" spans="2:3" x14ac:dyDescent="0.2">
      <c r="B511" s="1"/>
      <c r="C511" s="2"/>
    </row>
    <row r="512" spans="2:3" x14ac:dyDescent="0.2">
      <c r="B512" s="1"/>
      <c r="C512" s="2"/>
    </row>
    <row r="513" spans="2:3" x14ac:dyDescent="0.2">
      <c r="B513" s="1"/>
      <c r="C513" s="2"/>
    </row>
    <row r="514" spans="2:3" x14ac:dyDescent="0.2">
      <c r="B514" s="1"/>
      <c r="C514" s="2"/>
    </row>
    <row r="515" spans="2:3" x14ac:dyDescent="0.2">
      <c r="B515" s="1"/>
      <c r="C515" s="2"/>
    </row>
    <row r="516" spans="2:3" x14ac:dyDescent="0.2">
      <c r="B516" s="1"/>
      <c r="C516" s="2"/>
    </row>
    <row r="517" spans="2:3" x14ac:dyDescent="0.2">
      <c r="B517" s="1"/>
      <c r="C517" s="2"/>
    </row>
    <row r="518" spans="2:3" x14ac:dyDescent="0.2">
      <c r="B518" s="1"/>
      <c r="C518" s="2"/>
    </row>
    <row r="519" spans="2:3" x14ac:dyDescent="0.2">
      <c r="B519" s="1"/>
      <c r="C519" s="2"/>
    </row>
    <row r="520" spans="2:3" x14ac:dyDescent="0.2">
      <c r="B520" s="1"/>
      <c r="C520" s="2"/>
    </row>
    <row r="521" spans="2:3" x14ac:dyDescent="0.2">
      <c r="B521" s="1"/>
      <c r="C521" s="2"/>
    </row>
    <row r="522" spans="2:3" x14ac:dyDescent="0.2">
      <c r="B522" s="1"/>
      <c r="C522" s="2"/>
    </row>
    <row r="523" spans="2:3" x14ac:dyDescent="0.2">
      <c r="B523" s="1"/>
      <c r="C523" s="2"/>
    </row>
    <row r="524" spans="2:3" x14ac:dyDescent="0.2">
      <c r="B524" s="1"/>
      <c r="C524" s="2"/>
    </row>
    <row r="525" spans="2:3" x14ac:dyDescent="0.2">
      <c r="B525" s="1"/>
      <c r="C525" s="2"/>
    </row>
    <row r="526" spans="2:3" x14ac:dyDescent="0.2">
      <c r="B526" s="1"/>
      <c r="C526" s="2"/>
    </row>
    <row r="527" spans="2:3" x14ac:dyDescent="0.2">
      <c r="B527" s="1"/>
      <c r="C527" s="2"/>
    </row>
    <row r="528" spans="2:3" x14ac:dyDescent="0.2">
      <c r="B528" s="1"/>
      <c r="C528" s="2"/>
    </row>
    <row r="529" spans="2:3" x14ac:dyDescent="0.2">
      <c r="B529" s="1"/>
      <c r="C529" s="2"/>
    </row>
    <row r="530" spans="2:3" x14ac:dyDescent="0.2">
      <c r="B530" s="1"/>
      <c r="C530" s="2"/>
    </row>
    <row r="531" spans="2:3" x14ac:dyDescent="0.2">
      <c r="B531" s="1"/>
      <c r="C531" s="2"/>
    </row>
    <row r="532" spans="2:3" x14ac:dyDescent="0.2">
      <c r="B532" s="1"/>
      <c r="C532" s="2"/>
    </row>
    <row r="533" spans="2:3" x14ac:dyDescent="0.2">
      <c r="B533" s="1"/>
      <c r="C533" s="2"/>
    </row>
    <row r="534" spans="2:3" x14ac:dyDescent="0.2">
      <c r="B534" s="1"/>
      <c r="C534" s="2"/>
    </row>
    <row r="535" spans="2:3" x14ac:dyDescent="0.2">
      <c r="B535" s="1"/>
      <c r="C535" s="2"/>
    </row>
    <row r="536" spans="2:3" x14ac:dyDescent="0.2">
      <c r="B536" s="1"/>
      <c r="C536" s="2"/>
    </row>
    <row r="537" spans="2:3" x14ac:dyDescent="0.2">
      <c r="B537" s="1"/>
      <c r="C537" s="2"/>
    </row>
    <row r="538" spans="2:3" x14ac:dyDescent="0.2">
      <c r="B538" s="1"/>
      <c r="C538" s="2"/>
    </row>
    <row r="539" spans="2:3" x14ac:dyDescent="0.2">
      <c r="B539" s="1"/>
      <c r="C539" s="2"/>
    </row>
    <row r="540" spans="2:3" x14ac:dyDescent="0.2">
      <c r="B540" s="1"/>
      <c r="C540" s="2"/>
    </row>
    <row r="541" spans="2:3" x14ac:dyDescent="0.2">
      <c r="B541" s="1"/>
      <c r="C541" s="2"/>
    </row>
    <row r="542" spans="2:3" x14ac:dyDescent="0.2">
      <c r="B542" s="1"/>
      <c r="C542" s="2"/>
    </row>
    <row r="543" spans="2:3" x14ac:dyDescent="0.2">
      <c r="B543" s="1"/>
      <c r="C543" s="2"/>
    </row>
    <row r="544" spans="2:3" x14ac:dyDescent="0.2">
      <c r="B544" s="1"/>
      <c r="C544" s="2"/>
    </row>
    <row r="545" spans="2:3" x14ac:dyDescent="0.2">
      <c r="B545" s="1"/>
      <c r="C545" s="2"/>
    </row>
    <row r="546" spans="2:3" x14ac:dyDescent="0.2">
      <c r="B546" s="1"/>
      <c r="C546" s="2"/>
    </row>
    <row r="547" spans="2:3" x14ac:dyDescent="0.2">
      <c r="B547" s="1"/>
      <c r="C547" s="2"/>
    </row>
    <row r="548" spans="2:3" x14ac:dyDescent="0.2">
      <c r="B548" s="1"/>
      <c r="C548" s="2"/>
    </row>
    <row r="549" spans="2:3" x14ac:dyDescent="0.2">
      <c r="B549" s="1"/>
      <c r="C549" s="2"/>
    </row>
    <row r="550" spans="2:3" x14ac:dyDescent="0.2">
      <c r="B550" s="1"/>
      <c r="C550" s="2"/>
    </row>
    <row r="551" spans="2:3" x14ac:dyDescent="0.2">
      <c r="B551" s="1"/>
      <c r="C551" s="2"/>
    </row>
    <row r="552" spans="2:3" x14ac:dyDescent="0.2">
      <c r="B552" s="1"/>
      <c r="C552" s="2"/>
    </row>
    <row r="553" spans="2:3" x14ac:dyDescent="0.2">
      <c r="B553" s="1"/>
      <c r="C553" s="2"/>
    </row>
    <row r="554" spans="2:3" x14ac:dyDescent="0.2">
      <c r="B554" s="1"/>
      <c r="C554" s="2"/>
    </row>
    <row r="555" spans="2:3" x14ac:dyDescent="0.2">
      <c r="B555" s="1"/>
      <c r="C555" s="2"/>
    </row>
    <row r="556" spans="2:3" x14ac:dyDescent="0.2">
      <c r="B556" s="1"/>
      <c r="C556" s="2"/>
    </row>
    <row r="557" spans="2:3" x14ac:dyDescent="0.2">
      <c r="B557" s="1"/>
      <c r="C557" s="2"/>
    </row>
    <row r="558" spans="2:3" x14ac:dyDescent="0.2">
      <c r="B558" s="1"/>
      <c r="C558" s="2"/>
    </row>
    <row r="559" spans="2:3" x14ac:dyDescent="0.2">
      <c r="B559" s="1"/>
      <c r="C559" s="2"/>
    </row>
    <row r="560" spans="2:3" x14ac:dyDescent="0.2">
      <c r="B560" s="1"/>
      <c r="C560" s="2"/>
    </row>
    <row r="561" spans="2:3" x14ac:dyDescent="0.2">
      <c r="B561" s="1"/>
      <c r="C561" s="2"/>
    </row>
    <row r="562" spans="2:3" x14ac:dyDescent="0.2">
      <c r="B562" s="1"/>
      <c r="C562" s="2"/>
    </row>
    <row r="563" spans="2:3" x14ac:dyDescent="0.2">
      <c r="B563" s="1"/>
      <c r="C563" s="2"/>
    </row>
    <row r="564" spans="2:3" x14ac:dyDescent="0.2">
      <c r="B564" s="1"/>
      <c r="C564" s="2"/>
    </row>
    <row r="565" spans="2:3" x14ac:dyDescent="0.2">
      <c r="B565" s="1"/>
      <c r="C565" s="2"/>
    </row>
    <row r="566" spans="2:3" x14ac:dyDescent="0.2">
      <c r="B566" s="1"/>
      <c r="C566" s="2"/>
    </row>
    <row r="567" spans="2:3" x14ac:dyDescent="0.2">
      <c r="B567" s="1"/>
      <c r="C567" s="2"/>
    </row>
    <row r="568" spans="2:3" x14ac:dyDescent="0.2">
      <c r="B568" s="1"/>
      <c r="C568" s="2"/>
    </row>
    <row r="569" spans="2:3" x14ac:dyDescent="0.2">
      <c r="B569" s="1"/>
      <c r="C569" s="2"/>
    </row>
    <row r="570" spans="2:3" x14ac:dyDescent="0.2">
      <c r="B570" s="1"/>
      <c r="C570" s="2"/>
    </row>
    <row r="571" spans="2:3" x14ac:dyDescent="0.2">
      <c r="B571" s="1"/>
      <c r="C571" s="2"/>
    </row>
    <row r="572" spans="2:3" x14ac:dyDescent="0.2">
      <c r="B572" s="1"/>
      <c r="C572" s="2"/>
    </row>
    <row r="573" spans="2:3" x14ac:dyDescent="0.2">
      <c r="B573" s="1"/>
      <c r="C573" s="2"/>
    </row>
    <row r="574" spans="2:3" x14ac:dyDescent="0.2">
      <c r="B574" s="1"/>
      <c r="C574" s="2"/>
    </row>
    <row r="575" spans="2:3" x14ac:dyDescent="0.2">
      <c r="B575" s="1"/>
      <c r="C575" s="2"/>
    </row>
    <row r="576" spans="2:3" x14ac:dyDescent="0.2">
      <c r="B576" s="1"/>
      <c r="C576" s="2"/>
    </row>
    <row r="577" spans="2:3" x14ac:dyDescent="0.2">
      <c r="B577" s="1"/>
      <c r="C577" s="2"/>
    </row>
    <row r="578" spans="2:3" x14ac:dyDescent="0.2">
      <c r="B578" s="1"/>
      <c r="C578" s="2"/>
    </row>
    <row r="579" spans="2:3" x14ac:dyDescent="0.2">
      <c r="B579" s="1"/>
      <c r="C579" s="2"/>
    </row>
    <row r="580" spans="2:3" x14ac:dyDescent="0.2">
      <c r="B580" s="1"/>
      <c r="C580" s="2"/>
    </row>
    <row r="581" spans="2:3" x14ac:dyDescent="0.2">
      <c r="B581" s="1"/>
      <c r="C581" s="2"/>
    </row>
    <row r="582" spans="2:3" x14ac:dyDescent="0.2">
      <c r="B582" s="1"/>
      <c r="C582" s="2"/>
    </row>
    <row r="583" spans="2:3" x14ac:dyDescent="0.2">
      <c r="B583" s="1"/>
      <c r="C583" s="2"/>
    </row>
    <row r="584" spans="2:3" x14ac:dyDescent="0.2">
      <c r="B584" s="1"/>
      <c r="C584" s="2"/>
    </row>
    <row r="585" spans="2:3" x14ac:dyDescent="0.2">
      <c r="B585" s="1"/>
      <c r="C585" s="2"/>
    </row>
    <row r="586" spans="2:3" x14ac:dyDescent="0.2">
      <c r="B586" s="1"/>
      <c r="C586" s="2"/>
    </row>
    <row r="587" spans="2:3" x14ac:dyDescent="0.2">
      <c r="B587" s="1"/>
      <c r="C587" s="2"/>
    </row>
    <row r="588" spans="2:3" x14ac:dyDescent="0.2">
      <c r="B588" s="1"/>
      <c r="C588" s="2"/>
    </row>
    <row r="589" spans="2:3" x14ac:dyDescent="0.2">
      <c r="B589" s="1"/>
      <c r="C589" s="2"/>
    </row>
    <row r="590" spans="2:3" x14ac:dyDescent="0.2">
      <c r="B590" s="1"/>
      <c r="C590" s="2"/>
    </row>
    <row r="591" spans="2:3" x14ac:dyDescent="0.2">
      <c r="B591" s="1"/>
      <c r="C591" s="2"/>
    </row>
    <row r="592" spans="2:3" x14ac:dyDescent="0.2">
      <c r="B592" s="1"/>
      <c r="C592" s="2"/>
    </row>
    <row r="593" spans="2:3" x14ac:dyDescent="0.2">
      <c r="B593" s="1"/>
      <c r="C593" s="2"/>
    </row>
    <row r="594" spans="2:3" x14ac:dyDescent="0.2">
      <c r="B594" s="1"/>
      <c r="C594" s="2"/>
    </row>
    <row r="595" spans="2:3" x14ac:dyDescent="0.2">
      <c r="B595" s="1"/>
      <c r="C595" s="2"/>
    </row>
    <row r="596" spans="2:3" x14ac:dyDescent="0.2">
      <c r="B596" s="1"/>
      <c r="C596" s="2"/>
    </row>
    <row r="597" spans="2:3" x14ac:dyDescent="0.2">
      <c r="B597" s="1"/>
      <c r="C597" s="2"/>
    </row>
    <row r="598" spans="2:3" x14ac:dyDescent="0.2">
      <c r="B598" s="1"/>
      <c r="C598" s="2"/>
    </row>
    <row r="599" spans="2:3" x14ac:dyDescent="0.2">
      <c r="B599" s="1"/>
      <c r="C599" s="2"/>
    </row>
    <row r="600" spans="2:3" x14ac:dyDescent="0.2">
      <c r="B600" s="1"/>
      <c r="C600" s="2"/>
    </row>
    <row r="601" spans="2:3" x14ac:dyDescent="0.2">
      <c r="B601" s="1"/>
      <c r="C601" s="2"/>
    </row>
    <row r="602" spans="2:3" x14ac:dyDescent="0.2">
      <c r="B602" s="1"/>
      <c r="C602" s="2"/>
    </row>
    <row r="603" spans="2:3" x14ac:dyDescent="0.2">
      <c r="B603" s="1"/>
      <c r="C603" s="2"/>
    </row>
    <row r="604" spans="2:3" x14ac:dyDescent="0.2">
      <c r="B604" s="1"/>
      <c r="C604" s="2"/>
    </row>
    <row r="605" spans="2:3" x14ac:dyDescent="0.2">
      <c r="B605" s="1"/>
      <c r="C605" s="2"/>
    </row>
    <row r="606" spans="2:3" x14ac:dyDescent="0.2">
      <c r="B606" s="1"/>
      <c r="C606" s="2"/>
    </row>
    <row r="607" spans="2:3" x14ac:dyDescent="0.2">
      <c r="B607" s="1"/>
      <c r="C607" s="2"/>
    </row>
    <row r="608" spans="2:3" x14ac:dyDescent="0.2">
      <c r="B608" s="1"/>
      <c r="C608" s="2"/>
    </row>
    <row r="609" spans="2:3" x14ac:dyDescent="0.2">
      <c r="B609" s="1"/>
      <c r="C609" s="2"/>
    </row>
    <row r="610" spans="2:3" x14ac:dyDescent="0.2">
      <c r="B610" s="1"/>
      <c r="C610" s="2"/>
    </row>
    <row r="611" spans="2:3" x14ac:dyDescent="0.2">
      <c r="B611" s="1"/>
      <c r="C611" s="2"/>
    </row>
    <row r="612" spans="2:3" x14ac:dyDescent="0.2">
      <c r="B612" s="1"/>
      <c r="C612" s="2"/>
    </row>
    <row r="613" spans="2:3" x14ac:dyDescent="0.2">
      <c r="B613" s="1"/>
      <c r="C613" s="2"/>
    </row>
    <row r="614" spans="2:3" x14ac:dyDescent="0.2">
      <c r="B614" s="1"/>
      <c r="C614" s="2"/>
    </row>
    <row r="615" spans="2:3" x14ac:dyDescent="0.2">
      <c r="B615" s="1"/>
      <c r="C615" s="2"/>
    </row>
    <row r="616" spans="2:3" x14ac:dyDescent="0.2">
      <c r="B616" s="1"/>
      <c r="C616" s="2"/>
    </row>
    <row r="617" spans="2:3" x14ac:dyDescent="0.2">
      <c r="B617" s="1"/>
      <c r="C617" s="2"/>
    </row>
    <row r="618" spans="2:3" x14ac:dyDescent="0.2">
      <c r="B618" s="1"/>
      <c r="C618" s="2"/>
    </row>
    <row r="619" spans="2:3" x14ac:dyDescent="0.2">
      <c r="B619" s="1"/>
      <c r="C619" s="2"/>
    </row>
    <row r="620" spans="2:3" x14ac:dyDescent="0.2">
      <c r="B620" s="1"/>
      <c r="C620" s="2"/>
    </row>
    <row r="621" spans="2:3" x14ac:dyDescent="0.2">
      <c r="B621" s="1"/>
      <c r="C621" s="2"/>
    </row>
    <row r="622" spans="2:3" x14ac:dyDescent="0.2">
      <c r="B622" s="1"/>
      <c r="C622" s="2"/>
    </row>
    <row r="623" spans="2:3" x14ac:dyDescent="0.2">
      <c r="B623" s="1"/>
      <c r="C623" s="2"/>
    </row>
    <row r="624" spans="2:3" x14ac:dyDescent="0.2">
      <c r="B624" s="1"/>
      <c r="C624" s="2"/>
    </row>
    <row r="625" spans="2:3" x14ac:dyDescent="0.2">
      <c r="B625" s="1"/>
      <c r="C625" s="2"/>
    </row>
    <row r="626" spans="2:3" x14ac:dyDescent="0.2">
      <c r="B626" s="1"/>
      <c r="C626" s="2"/>
    </row>
    <row r="627" spans="2:3" x14ac:dyDescent="0.2">
      <c r="B627" s="1"/>
      <c r="C627" s="2"/>
    </row>
    <row r="628" spans="2:3" x14ac:dyDescent="0.2">
      <c r="B628" s="1"/>
      <c r="C628" s="2"/>
    </row>
    <row r="629" spans="2:3" x14ac:dyDescent="0.2">
      <c r="B629" s="1"/>
      <c r="C629" s="2"/>
    </row>
    <row r="630" spans="2:3" x14ac:dyDescent="0.2">
      <c r="B630" s="1"/>
      <c r="C630" s="2"/>
    </row>
    <row r="631" spans="2:3" x14ac:dyDescent="0.2">
      <c r="B631" s="1"/>
      <c r="C631" s="2"/>
    </row>
    <row r="632" spans="2:3" x14ac:dyDescent="0.2">
      <c r="B632" s="1"/>
      <c r="C632" s="2"/>
    </row>
    <row r="633" spans="2:3" x14ac:dyDescent="0.2">
      <c r="B633" s="1"/>
      <c r="C633" s="2"/>
    </row>
    <row r="634" spans="2:3" x14ac:dyDescent="0.2">
      <c r="B634" s="1"/>
      <c r="C634" s="2"/>
    </row>
    <row r="635" spans="2:3" x14ac:dyDescent="0.2">
      <c r="B635" s="1"/>
      <c r="C635" s="2"/>
    </row>
    <row r="636" spans="2:3" x14ac:dyDescent="0.2">
      <c r="B636" s="1"/>
      <c r="C636" s="2"/>
    </row>
    <row r="637" spans="2:3" x14ac:dyDescent="0.2">
      <c r="B637" s="1"/>
      <c r="C637" s="2"/>
    </row>
    <row r="638" spans="2:3" x14ac:dyDescent="0.2">
      <c r="B638" s="1"/>
      <c r="C638" s="2"/>
    </row>
    <row r="639" spans="2:3" x14ac:dyDescent="0.2">
      <c r="B639" s="1"/>
      <c r="C639" s="2"/>
    </row>
    <row r="640" spans="2:3" x14ac:dyDescent="0.2">
      <c r="B640" s="1"/>
      <c r="C640" s="2"/>
    </row>
    <row r="641" spans="2:3" x14ac:dyDescent="0.2">
      <c r="B641" s="1"/>
      <c r="C641" s="2"/>
    </row>
    <row r="642" spans="2:3" x14ac:dyDescent="0.2">
      <c r="B642" s="1"/>
      <c r="C642" s="2"/>
    </row>
    <row r="643" spans="2:3" x14ac:dyDescent="0.2">
      <c r="B643" s="1"/>
      <c r="C643" s="2"/>
    </row>
    <row r="644" spans="2:3" x14ac:dyDescent="0.2">
      <c r="B644" s="1"/>
      <c r="C644" s="2"/>
    </row>
    <row r="645" spans="2:3" x14ac:dyDescent="0.2">
      <c r="B645" s="1"/>
      <c r="C645" s="2"/>
    </row>
    <row r="646" spans="2:3" x14ac:dyDescent="0.2">
      <c r="B646" s="1"/>
      <c r="C646" s="2"/>
    </row>
    <row r="647" spans="2:3" x14ac:dyDescent="0.2">
      <c r="B647" s="1"/>
      <c r="C647" s="2"/>
    </row>
    <row r="648" spans="2:3" x14ac:dyDescent="0.2">
      <c r="B648" s="1"/>
      <c r="C648" s="2"/>
    </row>
    <row r="649" spans="2:3" x14ac:dyDescent="0.2">
      <c r="B649" s="1"/>
      <c r="C649" s="2"/>
    </row>
    <row r="650" spans="2:3" x14ac:dyDescent="0.2">
      <c r="B650" s="1"/>
      <c r="C650" s="2"/>
    </row>
    <row r="651" spans="2:3" x14ac:dyDescent="0.2">
      <c r="B651" s="1"/>
      <c r="C651" s="2"/>
    </row>
    <row r="652" spans="2:3" x14ac:dyDescent="0.2">
      <c r="B652" s="1"/>
      <c r="C652" s="2"/>
    </row>
    <row r="653" spans="2:3" x14ac:dyDescent="0.2">
      <c r="B653" s="1"/>
      <c r="C653" s="2"/>
    </row>
    <row r="654" spans="2:3" x14ac:dyDescent="0.2">
      <c r="B654" s="1"/>
      <c r="C654" s="2"/>
    </row>
    <row r="655" spans="2:3" x14ac:dyDescent="0.2">
      <c r="B655" s="1"/>
      <c r="C655" s="2"/>
    </row>
    <row r="656" spans="2:3" x14ac:dyDescent="0.2">
      <c r="B656" s="1"/>
      <c r="C656" s="2"/>
    </row>
    <row r="657" spans="2:3" x14ac:dyDescent="0.2">
      <c r="B657" s="1"/>
      <c r="C657" s="2"/>
    </row>
    <row r="658" spans="2:3" x14ac:dyDescent="0.2">
      <c r="B658" s="1"/>
      <c r="C658" s="2"/>
    </row>
    <row r="659" spans="2:3" x14ac:dyDescent="0.2">
      <c r="B659" s="1"/>
      <c r="C659" s="2"/>
    </row>
    <row r="660" spans="2:3" x14ac:dyDescent="0.2">
      <c r="B660" s="1"/>
      <c r="C660" s="2"/>
    </row>
    <row r="661" spans="2:3" x14ac:dyDescent="0.2">
      <c r="B661" s="1"/>
      <c r="C661" s="2"/>
    </row>
    <row r="662" spans="2:3" x14ac:dyDescent="0.2">
      <c r="B662" s="1"/>
      <c r="C662" s="2"/>
    </row>
    <row r="663" spans="2:3" x14ac:dyDescent="0.2">
      <c r="B663" s="1"/>
      <c r="C663" s="2"/>
    </row>
    <row r="664" spans="2:3" x14ac:dyDescent="0.2">
      <c r="B664" s="1"/>
      <c r="C664" s="2"/>
    </row>
    <row r="665" spans="2:3" x14ac:dyDescent="0.2">
      <c r="B665" s="1"/>
      <c r="C665" s="2"/>
    </row>
    <row r="666" spans="2:3" x14ac:dyDescent="0.2">
      <c r="B666" s="1"/>
      <c r="C666" s="2"/>
    </row>
    <row r="667" spans="2:3" x14ac:dyDescent="0.2">
      <c r="B667" s="1"/>
      <c r="C667" s="2"/>
    </row>
    <row r="668" spans="2:3" x14ac:dyDescent="0.2">
      <c r="B668" s="1"/>
      <c r="C668" s="2"/>
    </row>
    <row r="669" spans="2:3" x14ac:dyDescent="0.2">
      <c r="B669" s="1"/>
      <c r="C669" s="2"/>
    </row>
    <row r="670" spans="2:3" x14ac:dyDescent="0.2">
      <c r="B670" s="1"/>
      <c r="C670" s="2"/>
    </row>
    <row r="671" spans="2:3" x14ac:dyDescent="0.2">
      <c r="B671" s="1"/>
      <c r="C671" s="2"/>
    </row>
    <row r="672" spans="2:3" x14ac:dyDescent="0.2">
      <c r="B672" s="1"/>
      <c r="C672" s="2"/>
    </row>
    <row r="673" spans="2:3" x14ac:dyDescent="0.2">
      <c r="B673" s="1"/>
      <c r="C673" s="2"/>
    </row>
    <row r="674" spans="2:3" x14ac:dyDescent="0.2">
      <c r="B674" s="1"/>
      <c r="C674" s="2"/>
    </row>
    <row r="675" spans="2:3" x14ac:dyDescent="0.2">
      <c r="B675" s="1"/>
      <c r="C675" s="2"/>
    </row>
    <row r="676" spans="2:3" x14ac:dyDescent="0.2">
      <c r="B676" s="1"/>
      <c r="C676" s="2"/>
    </row>
    <row r="677" spans="2:3" x14ac:dyDescent="0.2">
      <c r="B677" s="1"/>
      <c r="C677" s="2"/>
    </row>
    <row r="678" spans="2:3" x14ac:dyDescent="0.2">
      <c r="B678" s="1"/>
      <c r="C678" s="2"/>
    </row>
    <row r="679" spans="2:3" x14ac:dyDescent="0.2">
      <c r="B679" s="1"/>
      <c r="C679" s="2"/>
    </row>
    <row r="680" spans="2:3" x14ac:dyDescent="0.2">
      <c r="B680" s="1"/>
      <c r="C680" s="2"/>
    </row>
    <row r="681" spans="2:3" x14ac:dyDescent="0.2">
      <c r="B681" s="1"/>
      <c r="C681" s="2"/>
    </row>
    <row r="682" spans="2:3" x14ac:dyDescent="0.2">
      <c r="B682" s="1"/>
      <c r="C682" s="2"/>
    </row>
    <row r="683" spans="2:3" x14ac:dyDescent="0.2">
      <c r="B683" s="1"/>
      <c r="C683" s="2"/>
    </row>
    <row r="684" spans="2:3" x14ac:dyDescent="0.2">
      <c r="B684" s="1"/>
      <c r="C684" s="2"/>
    </row>
    <row r="685" spans="2:3" x14ac:dyDescent="0.2">
      <c r="B685" s="1"/>
      <c r="C685" s="2"/>
    </row>
    <row r="686" spans="2:3" x14ac:dyDescent="0.2">
      <c r="B686" s="1"/>
      <c r="C686" s="2"/>
    </row>
    <row r="687" spans="2:3" x14ac:dyDescent="0.2">
      <c r="B687" s="1"/>
      <c r="C687" s="2"/>
    </row>
    <row r="688" spans="2:3" x14ac:dyDescent="0.2">
      <c r="B688" s="1"/>
      <c r="C688" s="2"/>
    </row>
    <row r="689" spans="2:3" x14ac:dyDescent="0.2">
      <c r="B689" s="1"/>
      <c r="C689" s="2"/>
    </row>
    <row r="690" spans="2:3" x14ac:dyDescent="0.2">
      <c r="B690" s="1"/>
      <c r="C690" s="2"/>
    </row>
    <row r="691" spans="2:3" x14ac:dyDescent="0.2">
      <c r="B691" s="1"/>
      <c r="C691" s="2"/>
    </row>
    <row r="692" spans="2:3" x14ac:dyDescent="0.2">
      <c r="B692" s="1"/>
      <c r="C692" s="2"/>
    </row>
    <row r="693" spans="2:3" x14ac:dyDescent="0.2">
      <c r="B693" s="1"/>
      <c r="C693" s="2"/>
    </row>
    <row r="694" spans="2:3" x14ac:dyDescent="0.2">
      <c r="B694" s="1"/>
      <c r="C694" s="2"/>
    </row>
    <row r="695" spans="2:3" x14ac:dyDescent="0.2">
      <c r="B695" s="1"/>
      <c r="C695" s="2"/>
    </row>
    <row r="696" spans="2:3" x14ac:dyDescent="0.2">
      <c r="B696" s="1"/>
      <c r="C696" s="2"/>
    </row>
    <row r="697" spans="2:3" x14ac:dyDescent="0.2">
      <c r="B697" s="1"/>
      <c r="C697" s="2"/>
    </row>
    <row r="698" spans="2:3" x14ac:dyDescent="0.2">
      <c r="B698" s="1"/>
      <c r="C698" s="2"/>
    </row>
    <row r="699" spans="2:3" x14ac:dyDescent="0.2">
      <c r="B699" s="1"/>
      <c r="C699" s="2"/>
    </row>
    <row r="700" spans="2:3" x14ac:dyDescent="0.2">
      <c r="B700" s="1"/>
      <c r="C700" s="2"/>
    </row>
    <row r="701" spans="2:3" x14ac:dyDescent="0.2">
      <c r="B701" s="1"/>
      <c r="C701" s="2"/>
    </row>
    <row r="702" spans="2:3" x14ac:dyDescent="0.2">
      <c r="B702" s="1"/>
      <c r="C702" s="2"/>
    </row>
    <row r="703" spans="2:3" x14ac:dyDescent="0.2">
      <c r="B703" s="1"/>
      <c r="C703" s="2"/>
    </row>
    <row r="704" spans="2:3" x14ac:dyDescent="0.2">
      <c r="B704" s="1"/>
      <c r="C704" s="2"/>
    </row>
    <row r="705" spans="2:3" x14ac:dyDescent="0.2">
      <c r="B705" s="1"/>
      <c r="C705" s="2"/>
    </row>
    <row r="706" spans="2:3" x14ac:dyDescent="0.2">
      <c r="B706" s="1"/>
      <c r="C706" s="2"/>
    </row>
    <row r="707" spans="2:3" x14ac:dyDescent="0.2">
      <c r="B707" s="1"/>
      <c r="C707" s="2"/>
    </row>
    <row r="708" spans="2:3" x14ac:dyDescent="0.2">
      <c r="B708" s="1"/>
      <c r="C708" s="2"/>
    </row>
    <row r="709" spans="2:3" x14ac:dyDescent="0.2">
      <c r="B709" s="1"/>
      <c r="C709" s="2"/>
    </row>
    <row r="710" spans="2:3" x14ac:dyDescent="0.2">
      <c r="B710" s="1"/>
      <c r="C710" s="2"/>
    </row>
    <row r="711" spans="2:3" x14ac:dyDescent="0.2">
      <c r="B711" s="1"/>
      <c r="C711" s="2"/>
    </row>
    <row r="712" spans="2:3" x14ac:dyDescent="0.2">
      <c r="B712" s="1"/>
      <c r="C712" s="2"/>
    </row>
    <row r="713" spans="2:3" x14ac:dyDescent="0.2">
      <c r="B713" s="1"/>
      <c r="C713" s="2"/>
    </row>
    <row r="714" spans="2:3" x14ac:dyDescent="0.2">
      <c r="B714" s="1"/>
      <c r="C714" s="2"/>
    </row>
    <row r="715" spans="2:3" x14ac:dyDescent="0.2">
      <c r="B715" s="1"/>
      <c r="C715" s="2"/>
    </row>
    <row r="716" spans="2:3" x14ac:dyDescent="0.2">
      <c r="B716" s="1"/>
      <c r="C716" s="2"/>
    </row>
    <row r="717" spans="2:3" x14ac:dyDescent="0.2">
      <c r="B717" s="1"/>
      <c r="C717" s="2"/>
    </row>
    <row r="718" spans="2:3" x14ac:dyDescent="0.2">
      <c r="B718" s="1"/>
      <c r="C718" s="2"/>
    </row>
    <row r="719" spans="2:3" x14ac:dyDescent="0.2">
      <c r="B719" s="1"/>
      <c r="C719" s="2"/>
    </row>
    <row r="720" spans="2:3" x14ac:dyDescent="0.2">
      <c r="B720" s="1"/>
      <c r="C720" s="2"/>
    </row>
    <row r="721" spans="2:3" x14ac:dyDescent="0.2">
      <c r="B721" s="1"/>
      <c r="C721" s="2"/>
    </row>
    <row r="722" spans="2:3" x14ac:dyDescent="0.2">
      <c r="B722" s="1"/>
      <c r="C722" s="2"/>
    </row>
    <row r="723" spans="2:3" x14ac:dyDescent="0.2">
      <c r="B723" s="1"/>
      <c r="C723" s="2"/>
    </row>
    <row r="724" spans="2:3" x14ac:dyDescent="0.2">
      <c r="B724" s="1"/>
      <c r="C724" s="2"/>
    </row>
    <row r="725" spans="2:3" x14ac:dyDescent="0.2">
      <c r="B725" s="1"/>
      <c r="C725" s="2"/>
    </row>
    <row r="726" spans="2:3" x14ac:dyDescent="0.2">
      <c r="B726" s="1"/>
      <c r="C726" s="2"/>
    </row>
    <row r="727" spans="2:3" x14ac:dyDescent="0.2">
      <c r="B727" s="1"/>
      <c r="C727" s="2"/>
    </row>
    <row r="728" spans="2:3" x14ac:dyDescent="0.2">
      <c r="B728" s="1"/>
      <c r="C728" s="2"/>
    </row>
    <row r="729" spans="2:3" x14ac:dyDescent="0.2">
      <c r="B729" s="1"/>
      <c r="C729" s="2"/>
    </row>
    <row r="730" spans="2:3" x14ac:dyDescent="0.2">
      <c r="B730" s="1"/>
      <c r="C730" s="2"/>
    </row>
    <row r="731" spans="2:3" x14ac:dyDescent="0.2">
      <c r="B731" s="1"/>
      <c r="C731" s="2"/>
    </row>
    <row r="732" spans="2:3" x14ac:dyDescent="0.2">
      <c r="B732" s="1"/>
      <c r="C732" s="2"/>
    </row>
    <row r="733" spans="2:3" x14ac:dyDescent="0.2">
      <c r="B733" s="1"/>
      <c r="C733" s="2"/>
    </row>
    <row r="734" spans="2:3" x14ac:dyDescent="0.2">
      <c r="B734" s="1"/>
      <c r="C734" s="2"/>
    </row>
    <row r="735" spans="2:3" x14ac:dyDescent="0.2">
      <c r="B735" s="1"/>
      <c r="C735" s="2"/>
    </row>
    <row r="736" spans="2:3" x14ac:dyDescent="0.2">
      <c r="B736" s="1"/>
      <c r="C736" s="2"/>
    </row>
    <row r="737" spans="2:3" x14ac:dyDescent="0.2">
      <c r="B737" s="1"/>
      <c r="C737" s="2"/>
    </row>
    <row r="738" spans="2:3" x14ac:dyDescent="0.2">
      <c r="B738" s="1"/>
      <c r="C738" s="2"/>
    </row>
    <row r="739" spans="2:3" x14ac:dyDescent="0.2">
      <c r="B739" s="1"/>
      <c r="C739" s="2"/>
    </row>
    <row r="740" spans="2:3" x14ac:dyDescent="0.2">
      <c r="B740" s="1"/>
      <c r="C740" s="2"/>
    </row>
    <row r="741" spans="2:3" x14ac:dyDescent="0.2">
      <c r="B741" s="1"/>
      <c r="C741" s="2"/>
    </row>
    <row r="742" spans="2:3" x14ac:dyDescent="0.2">
      <c r="B742" s="1"/>
      <c r="C742" s="2"/>
    </row>
    <row r="743" spans="2:3" x14ac:dyDescent="0.2">
      <c r="B743" s="1"/>
      <c r="C743" s="2"/>
    </row>
    <row r="744" spans="2:3" x14ac:dyDescent="0.2">
      <c r="B744" s="1"/>
      <c r="C744" s="2"/>
    </row>
    <row r="745" spans="2:3" x14ac:dyDescent="0.2">
      <c r="B745" s="1"/>
      <c r="C745" s="2"/>
    </row>
    <row r="746" spans="2:3" x14ac:dyDescent="0.2">
      <c r="B746" s="1"/>
      <c r="C746" s="2"/>
    </row>
    <row r="747" spans="2:3" x14ac:dyDescent="0.2">
      <c r="B747" s="1"/>
      <c r="C747" s="2"/>
    </row>
    <row r="748" spans="2:3" x14ac:dyDescent="0.2">
      <c r="B748" s="1"/>
      <c r="C748" s="2"/>
    </row>
    <row r="749" spans="2:3" x14ac:dyDescent="0.2">
      <c r="B749" s="1"/>
      <c r="C749" s="2"/>
    </row>
    <row r="750" spans="2:3" x14ac:dyDescent="0.2">
      <c r="B750" s="1"/>
      <c r="C750" s="2"/>
    </row>
    <row r="751" spans="2:3" x14ac:dyDescent="0.2">
      <c r="B751" s="1"/>
      <c r="C751" s="2"/>
    </row>
    <row r="752" spans="2:3" x14ac:dyDescent="0.2">
      <c r="B752" s="1"/>
      <c r="C752" s="2"/>
    </row>
    <row r="753" spans="2:3" x14ac:dyDescent="0.2">
      <c r="B753" s="1"/>
      <c r="C753" s="2"/>
    </row>
    <row r="754" spans="2:3" x14ac:dyDescent="0.2">
      <c r="B754" s="1"/>
      <c r="C754" s="2"/>
    </row>
    <row r="755" spans="2:3" x14ac:dyDescent="0.2">
      <c r="B755" s="1"/>
      <c r="C755" s="2"/>
    </row>
    <row r="756" spans="2:3" x14ac:dyDescent="0.2">
      <c r="B756" s="1"/>
      <c r="C756" s="2"/>
    </row>
    <row r="757" spans="2:3" x14ac:dyDescent="0.2">
      <c r="B757" s="1"/>
      <c r="C757" s="2"/>
    </row>
    <row r="758" spans="2:3" x14ac:dyDescent="0.2">
      <c r="B758" s="1"/>
      <c r="C758" s="2"/>
    </row>
    <row r="759" spans="2:3" x14ac:dyDescent="0.2">
      <c r="B759" s="1"/>
      <c r="C759" s="2"/>
    </row>
    <row r="760" spans="2:3" x14ac:dyDescent="0.2">
      <c r="B760" s="1"/>
      <c r="C760" s="2"/>
    </row>
    <row r="761" spans="2:3" x14ac:dyDescent="0.2">
      <c r="B761" s="1"/>
      <c r="C761" s="2"/>
    </row>
    <row r="762" spans="2:3" x14ac:dyDescent="0.2">
      <c r="B762" s="1"/>
      <c r="C762" s="2"/>
    </row>
    <row r="763" spans="2:3" x14ac:dyDescent="0.2">
      <c r="B763" s="1"/>
      <c r="C763" s="2"/>
    </row>
    <row r="764" spans="2:3" x14ac:dyDescent="0.2">
      <c r="B764" s="1"/>
      <c r="C764" s="2"/>
    </row>
    <row r="765" spans="2:3" x14ac:dyDescent="0.2">
      <c r="B765" s="1"/>
      <c r="C765" s="2"/>
    </row>
    <row r="766" spans="2:3" x14ac:dyDescent="0.2">
      <c r="B766" s="1"/>
      <c r="C766" s="2"/>
    </row>
    <row r="767" spans="2:3" x14ac:dyDescent="0.2">
      <c r="B767" s="1"/>
      <c r="C767" s="2"/>
    </row>
    <row r="768" spans="2:3" x14ac:dyDescent="0.2">
      <c r="B768" s="1"/>
      <c r="C768" s="2"/>
    </row>
    <row r="769" spans="2:3" x14ac:dyDescent="0.2">
      <c r="B769" s="1"/>
      <c r="C769" s="2"/>
    </row>
    <row r="770" spans="2:3" x14ac:dyDescent="0.2">
      <c r="B770" s="1"/>
      <c r="C770" s="2"/>
    </row>
    <row r="771" spans="2:3" x14ac:dyDescent="0.2">
      <c r="B771" s="1"/>
      <c r="C771" s="2"/>
    </row>
    <row r="772" spans="2:3" x14ac:dyDescent="0.2">
      <c r="B772" s="1"/>
      <c r="C772" s="2"/>
    </row>
    <row r="773" spans="2:3" x14ac:dyDescent="0.2">
      <c r="B773" s="1"/>
      <c r="C773" s="2"/>
    </row>
    <row r="774" spans="2:3" x14ac:dyDescent="0.2">
      <c r="B774" s="1"/>
      <c r="C774" s="2"/>
    </row>
    <row r="775" spans="2:3" x14ac:dyDescent="0.2">
      <c r="B775" s="1"/>
      <c r="C775" s="2"/>
    </row>
    <row r="776" spans="2:3" x14ac:dyDescent="0.2">
      <c r="B776" s="1"/>
      <c r="C776" s="2"/>
    </row>
    <row r="777" spans="2:3" x14ac:dyDescent="0.2">
      <c r="B777" s="1"/>
      <c r="C777" s="2"/>
    </row>
    <row r="778" spans="2:3" x14ac:dyDescent="0.2">
      <c r="B778" s="1"/>
      <c r="C778" s="2"/>
    </row>
    <row r="779" spans="2:3" x14ac:dyDescent="0.2">
      <c r="B779" s="1"/>
      <c r="C779" s="2"/>
    </row>
    <row r="780" spans="2:3" x14ac:dyDescent="0.2">
      <c r="B780" s="1"/>
      <c r="C780" s="2"/>
    </row>
    <row r="781" spans="2:3" x14ac:dyDescent="0.2">
      <c r="B781" s="1"/>
      <c r="C781" s="2"/>
    </row>
    <row r="782" spans="2:3" x14ac:dyDescent="0.2">
      <c r="B782" s="1"/>
      <c r="C782" s="2"/>
    </row>
    <row r="783" spans="2:3" x14ac:dyDescent="0.2">
      <c r="B783" s="1"/>
      <c r="C783" s="2"/>
    </row>
    <row r="784" spans="2:3" x14ac:dyDescent="0.2">
      <c r="B784" s="1"/>
      <c r="C784" s="2"/>
    </row>
    <row r="785" spans="2:3" x14ac:dyDescent="0.2">
      <c r="B785" s="1"/>
      <c r="C785" s="2"/>
    </row>
    <row r="786" spans="2:3" x14ac:dyDescent="0.2">
      <c r="B786" s="1"/>
      <c r="C786" s="2"/>
    </row>
    <row r="787" spans="2:3" x14ac:dyDescent="0.2">
      <c r="B787" s="1"/>
      <c r="C787" s="2"/>
    </row>
    <row r="788" spans="2:3" x14ac:dyDescent="0.2">
      <c r="B788" s="1"/>
      <c r="C788" s="2"/>
    </row>
    <row r="789" spans="2:3" x14ac:dyDescent="0.2">
      <c r="B789" s="1"/>
      <c r="C789" s="2"/>
    </row>
    <row r="790" spans="2:3" x14ac:dyDescent="0.2">
      <c r="B790" s="1"/>
      <c r="C790" s="2"/>
    </row>
    <row r="791" spans="2:3" x14ac:dyDescent="0.2">
      <c r="B791" s="1"/>
      <c r="C791" s="2"/>
    </row>
    <row r="792" spans="2:3" x14ac:dyDescent="0.2">
      <c r="B792" s="1"/>
      <c r="C792" s="2"/>
    </row>
    <row r="793" spans="2:3" x14ac:dyDescent="0.2">
      <c r="B793" s="1"/>
      <c r="C793" s="2"/>
    </row>
    <row r="794" spans="2:3" x14ac:dyDescent="0.2">
      <c r="B794" s="1"/>
      <c r="C794" s="2"/>
    </row>
    <row r="795" spans="2:3" x14ac:dyDescent="0.2">
      <c r="B795" s="1"/>
      <c r="C795" s="2"/>
    </row>
    <row r="796" spans="2:3" x14ac:dyDescent="0.2">
      <c r="B796" s="1"/>
      <c r="C796" s="2"/>
    </row>
    <row r="797" spans="2:3" x14ac:dyDescent="0.2">
      <c r="B797" s="1"/>
      <c r="C797" s="2"/>
    </row>
    <row r="798" spans="2:3" x14ac:dyDescent="0.2">
      <c r="B798" s="1"/>
      <c r="C798" s="2"/>
    </row>
    <row r="799" spans="2:3" x14ac:dyDescent="0.2">
      <c r="B799" s="1"/>
      <c r="C799" s="2"/>
    </row>
    <row r="800" spans="2:3" x14ac:dyDescent="0.2">
      <c r="B800" s="1"/>
      <c r="C800" s="2"/>
    </row>
    <row r="801" spans="2:3" x14ac:dyDescent="0.2">
      <c r="B801" s="1"/>
      <c r="C801" s="2"/>
    </row>
    <row r="802" spans="2:3" x14ac:dyDescent="0.2">
      <c r="B802" s="1"/>
      <c r="C802" s="2"/>
    </row>
    <row r="803" spans="2:3" x14ac:dyDescent="0.2">
      <c r="B803" s="1"/>
      <c r="C803" s="2"/>
    </row>
    <row r="804" spans="2:3" x14ac:dyDescent="0.2">
      <c r="B804" s="1"/>
      <c r="C804" s="2"/>
    </row>
    <row r="805" spans="2:3" x14ac:dyDescent="0.2">
      <c r="B805" s="1"/>
      <c r="C805" s="2"/>
    </row>
    <row r="806" spans="2:3" x14ac:dyDescent="0.2">
      <c r="B806" s="1"/>
      <c r="C806" s="2"/>
    </row>
    <row r="807" spans="2:3" x14ac:dyDescent="0.2">
      <c r="B807" s="1"/>
      <c r="C807" s="2"/>
    </row>
    <row r="808" spans="2:3" x14ac:dyDescent="0.2">
      <c r="B808" s="1"/>
      <c r="C808" s="2"/>
    </row>
    <row r="809" spans="2:3" x14ac:dyDescent="0.2">
      <c r="B809" s="1"/>
      <c r="C809" s="2"/>
    </row>
    <row r="810" spans="2:3" x14ac:dyDescent="0.2">
      <c r="B810" s="1"/>
      <c r="C810" s="2"/>
    </row>
    <row r="811" spans="2:3" x14ac:dyDescent="0.2">
      <c r="B811" s="1"/>
      <c r="C811" s="2"/>
    </row>
    <row r="812" spans="2:3" x14ac:dyDescent="0.2">
      <c r="B812" s="1"/>
      <c r="C812" s="2"/>
    </row>
    <row r="813" spans="2:3" x14ac:dyDescent="0.2">
      <c r="B813" s="1"/>
      <c r="C813" s="2"/>
    </row>
    <row r="814" spans="2:3" x14ac:dyDescent="0.2">
      <c r="B814" s="1"/>
      <c r="C814" s="2"/>
    </row>
    <row r="815" spans="2:3" x14ac:dyDescent="0.2">
      <c r="B815" s="1"/>
      <c r="C815" s="2"/>
    </row>
    <row r="816" spans="2:3" x14ac:dyDescent="0.2">
      <c r="B816" s="1"/>
      <c r="C816" s="2"/>
    </row>
    <row r="817" spans="2:3" x14ac:dyDescent="0.2">
      <c r="B817" s="1"/>
      <c r="C817" s="2"/>
    </row>
    <row r="818" spans="2:3" x14ac:dyDescent="0.2">
      <c r="B818" s="1"/>
      <c r="C818" s="2"/>
    </row>
    <row r="819" spans="2:3" x14ac:dyDescent="0.2">
      <c r="B819" s="1"/>
      <c r="C819" s="2"/>
    </row>
    <row r="820" spans="2:3" x14ac:dyDescent="0.2">
      <c r="B820" s="1"/>
      <c r="C820" s="2"/>
    </row>
    <row r="821" spans="2:3" x14ac:dyDescent="0.2">
      <c r="B821" s="1"/>
      <c r="C821" s="2"/>
    </row>
    <row r="822" spans="2:3" x14ac:dyDescent="0.2">
      <c r="B822" s="1"/>
      <c r="C822" s="2"/>
    </row>
    <row r="823" spans="2:3" x14ac:dyDescent="0.2">
      <c r="B823" s="1"/>
      <c r="C823" s="2"/>
    </row>
    <row r="824" spans="2:3" x14ac:dyDescent="0.2">
      <c r="B824" s="1"/>
      <c r="C824" s="2"/>
    </row>
    <row r="825" spans="2:3" x14ac:dyDescent="0.2">
      <c r="B825" s="1"/>
      <c r="C825" s="2"/>
    </row>
    <row r="826" spans="2:3" x14ac:dyDescent="0.2">
      <c r="B826" s="1"/>
      <c r="C826" s="2"/>
    </row>
    <row r="827" spans="2:3" x14ac:dyDescent="0.2">
      <c r="B827" s="1"/>
      <c r="C827" s="2"/>
    </row>
    <row r="828" spans="2:3" x14ac:dyDescent="0.2">
      <c r="B828" s="1"/>
      <c r="C828" s="2"/>
    </row>
    <row r="829" spans="2:3" x14ac:dyDescent="0.2">
      <c r="B829" s="1"/>
      <c r="C829" s="2"/>
    </row>
    <row r="830" spans="2:3" x14ac:dyDescent="0.2">
      <c r="B830" s="1"/>
      <c r="C830" s="2"/>
    </row>
    <row r="831" spans="2:3" x14ac:dyDescent="0.2">
      <c r="B831" s="1"/>
      <c r="C831" s="2"/>
    </row>
    <row r="832" spans="2:3" x14ac:dyDescent="0.2">
      <c r="B832" s="1"/>
      <c r="C832" s="2"/>
    </row>
    <row r="833" spans="2:3" x14ac:dyDescent="0.2">
      <c r="B833" s="1"/>
      <c r="C833" s="2"/>
    </row>
    <row r="834" spans="2:3" x14ac:dyDescent="0.2">
      <c r="B834" s="1"/>
      <c r="C834" s="2"/>
    </row>
    <row r="835" spans="2:3" x14ac:dyDescent="0.2">
      <c r="B835" s="1"/>
      <c r="C835" s="2"/>
    </row>
    <row r="836" spans="2:3" x14ac:dyDescent="0.2">
      <c r="B836" s="1"/>
      <c r="C836" s="2"/>
    </row>
    <row r="837" spans="2:3" x14ac:dyDescent="0.2">
      <c r="B837" s="1"/>
      <c r="C837" s="2"/>
    </row>
    <row r="838" spans="2:3" x14ac:dyDescent="0.2">
      <c r="B838" s="1"/>
      <c r="C838" s="2"/>
    </row>
    <row r="839" spans="2:3" x14ac:dyDescent="0.2">
      <c r="B839" s="1"/>
      <c r="C839" s="2"/>
    </row>
    <row r="840" spans="2:3" x14ac:dyDescent="0.2">
      <c r="B840" s="1"/>
      <c r="C840" s="2"/>
    </row>
    <row r="841" spans="2:3" x14ac:dyDescent="0.2">
      <c r="B841" s="1"/>
      <c r="C841" s="2"/>
    </row>
    <row r="842" spans="2:3" x14ac:dyDescent="0.2">
      <c r="B842" s="1"/>
      <c r="C842" s="2"/>
    </row>
    <row r="843" spans="2:3" x14ac:dyDescent="0.2">
      <c r="B843" s="1"/>
      <c r="C843" s="2"/>
    </row>
    <row r="844" spans="2:3" x14ac:dyDescent="0.2">
      <c r="B844" s="1"/>
      <c r="C844" s="2"/>
    </row>
    <row r="845" spans="2:3" x14ac:dyDescent="0.2">
      <c r="B845" s="1"/>
      <c r="C845" s="2"/>
    </row>
    <row r="846" spans="2:3" x14ac:dyDescent="0.2">
      <c r="B846" s="1"/>
      <c r="C846" s="2"/>
    </row>
    <row r="847" spans="2:3" x14ac:dyDescent="0.2">
      <c r="B847" s="1"/>
      <c r="C847" s="2"/>
    </row>
    <row r="848" spans="2:3" x14ac:dyDescent="0.2">
      <c r="B848" s="1"/>
      <c r="C848" s="2"/>
    </row>
    <row r="849" spans="2:3" x14ac:dyDescent="0.2">
      <c r="B849" s="1"/>
      <c r="C849" s="2"/>
    </row>
    <row r="850" spans="2:3" x14ac:dyDescent="0.2">
      <c r="B850" s="1"/>
      <c r="C850" s="2"/>
    </row>
    <row r="851" spans="2:3" x14ac:dyDescent="0.2">
      <c r="B851" s="1"/>
      <c r="C851" s="2"/>
    </row>
    <row r="852" spans="2:3" x14ac:dyDescent="0.2">
      <c r="B852" s="1"/>
      <c r="C852" s="2"/>
    </row>
    <row r="853" spans="2:3" x14ac:dyDescent="0.2">
      <c r="B853" s="1"/>
      <c r="C853" s="2"/>
    </row>
    <row r="854" spans="2:3" x14ac:dyDescent="0.2">
      <c r="B854" s="1"/>
      <c r="C854" s="2"/>
    </row>
    <row r="855" spans="2:3" x14ac:dyDescent="0.2">
      <c r="B855" s="1"/>
      <c r="C855" s="2"/>
    </row>
    <row r="856" spans="2:3" x14ac:dyDescent="0.2">
      <c r="B856" s="1"/>
      <c r="C856" s="2"/>
    </row>
    <row r="857" spans="2:3" x14ac:dyDescent="0.2">
      <c r="B857" s="1"/>
      <c r="C857" s="2"/>
    </row>
    <row r="858" spans="2:3" x14ac:dyDescent="0.2">
      <c r="B858" s="1"/>
      <c r="C858" s="2"/>
    </row>
    <row r="859" spans="2:3" x14ac:dyDescent="0.2">
      <c r="B859" s="1"/>
      <c r="C859" s="2"/>
    </row>
    <row r="860" spans="2:3" x14ac:dyDescent="0.2">
      <c r="B860" s="1"/>
      <c r="C860" s="2"/>
    </row>
    <row r="861" spans="2:3" x14ac:dyDescent="0.2">
      <c r="B861" s="1"/>
      <c r="C861" s="2"/>
    </row>
    <row r="862" spans="2:3" x14ac:dyDescent="0.2">
      <c r="B862" s="1"/>
      <c r="C862" s="2"/>
    </row>
    <row r="863" spans="2:3" x14ac:dyDescent="0.2">
      <c r="B863" s="1"/>
      <c r="C863" s="2"/>
    </row>
    <row r="864" spans="2:3" x14ac:dyDescent="0.2">
      <c r="B864" s="1"/>
      <c r="C864" s="2"/>
    </row>
    <row r="865" spans="2:3" x14ac:dyDescent="0.2">
      <c r="B865" s="1"/>
      <c r="C865" s="2"/>
    </row>
    <row r="866" spans="2:3" x14ac:dyDescent="0.2">
      <c r="B866" s="1"/>
      <c r="C866" s="2"/>
    </row>
    <row r="867" spans="2:3" x14ac:dyDescent="0.2">
      <c r="B867" s="1"/>
      <c r="C867" s="2"/>
    </row>
    <row r="868" spans="2:3" x14ac:dyDescent="0.2">
      <c r="B868" s="1"/>
      <c r="C868" s="2"/>
    </row>
    <row r="869" spans="2:3" x14ac:dyDescent="0.2">
      <c r="B869" s="1"/>
      <c r="C869" s="2"/>
    </row>
    <row r="870" spans="2:3" x14ac:dyDescent="0.2">
      <c r="B870" s="1"/>
      <c r="C870" s="2"/>
    </row>
    <row r="871" spans="2:3" x14ac:dyDescent="0.2">
      <c r="B871" s="1"/>
      <c r="C871" s="2"/>
    </row>
    <row r="872" spans="2:3" x14ac:dyDescent="0.2">
      <c r="B872" s="1"/>
      <c r="C872" s="2"/>
    </row>
    <row r="873" spans="2:3" x14ac:dyDescent="0.2">
      <c r="B873" s="1"/>
      <c r="C873" s="2"/>
    </row>
    <row r="874" spans="2:3" x14ac:dyDescent="0.2">
      <c r="B874" s="1"/>
      <c r="C874" s="2"/>
    </row>
    <row r="875" spans="2:3" x14ac:dyDescent="0.2">
      <c r="B875" s="1"/>
      <c r="C875" s="2"/>
    </row>
    <row r="876" spans="2:3" x14ac:dyDescent="0.2">
      <c r="B876" s="1"/>
      <c r="C876" s="2"/>
    </row>
    <row r="877" spans="2:3" x14ac:dyDescent="0.2">
      <c r="B877" s="1"/>
      <c r="C877" s="2"/>
    </row>
    <row r="878" spans="2:3" x14ac:dyDescent="0.2">
      <c r="B878" s="1"/>
      <c r="C878" s="2"/>
    </row>
    <row r="879" spans="2:3" x14ac:dyDescent="0.2">
      <c r="B879" s="1"/>
      <c r="C879" s="2"/>
    </row>
    <row r="880" spans="2:3" x14ac:dyDescent="0.2">
      <c r="B880" s="1"/>
      <c r="C880" s="2"/>
    </row>
    <row r="881" spans="2:3" x14ac:dyDescent="0.2">
      <c r="B881" s="1"/>
      <c r="C881" s="2"/>
    </row>
    <row r="882" spans="2:3" x14ac:dyDescent="0.2">
      <c r="B882" s="1"/>
      <c r="C882" s="2"/>
    </row>
    <row r="883" spans="2:3" x14ac:dyDescent="0.2">
      <c r="B883" s="1"/>
      <c r="C883" s="2"/>
    </row>
    <row r="884" spans="2:3" x14ac:dyDescent="0.2">
      <c r="B884" s="1"/>
      <c r="C884" s="2"/>
    </row>
    <row r="885" spans="2:3" x14ac:dyDescent="0.2">
      <c r="B885" s="1"/>
      <c r="C885" s="2"/>
    </row>
    <row r="886" spans="2:3" x14ac:dyDescent="0.2">
      <c r="B886" s="1"/>
      <c r="C886" s="2"/>
    </row>
    <row r="887" spans="2:3" x14ac:dyDescent="0.2">
      <c r="B887" s="1"/>
      <c r="C887" s="2"/>
    </row>
    <row r="888" spans="2:3" x14ac:dyDescent="0.2">
      <c r="B888" s="1"/>
      <c r="C888" s="2"/>
    </row>
    <row r="889" spans="2:3" x14ac:dyDescent="0.2">
      <c r="B889" s="1"/>
      <c r="C889" s="2"/>
    </row>
    <row r="890" spans="2:3" x14ac:dyDescent="0.2">
      <c r="B890" s="1"/>
      <c r="C890" s="2"/>
    </row>
    <row r="891" spans="2:3" x14ac:dyDescent="0.2">
      <c r="B891" s="1"/>
      <c r="C891" s="2"/>
    </row>
    <row r="892" spans="2:3" x14ac:dyDescent="0.2">
      <c r="B892" s="1"/>
      <c r="C892" s="2"/>
    </row>
    <row r="893" spans="2:3" x14ac:dyDescent="0.2">
      <c r="B893" s="1"/>
      <c r="C893" s="2"/>
    </row>
    <row r="894" spans="2:3" x14ac:dyDescent="0.2">
      <c r="B894" s="1"/>
      <c r="C894" s="2"/>
    </row>
    <row r="895" spans="2:3" x14ac:dyDescent="0.2">
      <c r="B895" s="1"/>
      <c r="C895" s="2"/>
    </row>
    <row r="896" spans="2:3" x14ac:dyDescent="0.2">
      <c r="B896" s="1"/>
      <c r="C896" s="2"/>
    </row>
    <row r="897" spans="2:3" x14ac:dyDescent="0.2">
      <c r="B897" s="1"/>
      <c r="C897" s="2"/>
    </row>
    <row r="898" spans="2:3" x14ac:dyDescent="0.2">
      <c r="B898" s="1"/>
      <c r="C898" s="2"/>
    </row>
    <row r="899" spans="2:3" x14ac:dyDescent="0.2">
      <c r="B899" s="1"/>
      <c r="C899" s="2"/>
    </row>
    <row r="900" spans="2:3" x14ac:dyDescent="0.2">
      <c r="B900" s="1"/>
      <c r="C900" s="2"/>
    </row>
    <row r="901" spans="2:3" x14ac:dyDescent="0.2">
      <c r="B901" s="1"/>
      <c r="C901" s="2"/>
    </row>
    <row r="902" spans="2:3" x14ac:dyDescent="0.2">
      <c r="B902" s="1"/>
      <c r="C902" s="2"/>
    </row>
    <row r="903" spans="2:3" x14ac:dyDescent="0.2">
      <c r="B903" s="1"/>
      <c r="C903" s="2"/>
    </row>
    <row r="904" spans="2:3" x14ac:dyDescent="0.2">
      <c r="B904" s="1"/>
      <c r="C904" s="2"/>
    </row>
    <row r="905" spans="2:3" x14ac:dyDescent="0.2">
      <c r="B905" s="1"/>
      <c r="C905" s="2"/>
    </row>
    <row r="906" spans="2:3" x14ac:dyDescent="0.2">
      <c r="B906" s="1"/>
      <c r="C906" s="2"/>
    </row>
    <row r="907" spans="2:3" x14ac:dyDescent="0.2">
      <c r="B907" s="1"/>
      <c r="C907" s="2"/>
    </row>
    <row r="908" spans="2:3" x14ac:dyDescent="0.2">
      <c r="B908" s="1"/>
      <c r="C908" s="2"/>
    </row>
    <row r="909" spans="2:3" x14ac:dyDescent="0.2">
      <c r="B909" s="1"/>
      <c r="C909" s="2"/>
    </row>
    <row r="910" spans="2:3" x14ac:dyDescent="0.2">
      <c r="B910" s="1"/>
      <c r="C910" s="2"/>
    </row>
    <row r="911" spans="2:3" x14ac:dyDescent="0.2">
      <c r="B911" s="1"/>
      <c r="C911" s="2"/>
    </row>
    <row r="912" spans="2:3" x14ac:dyDescent="0.2">
      <c r="B912" s="1"/>
      <c r="C912" s="2"/>
    </row>
    <row r="913" spans="2:3" x14ac:dyDescent="0.2">
      <c r="B913" s="1"/>
      <c r="C913" s="2"/>
    </row>
    <row r="914" spans="2:3" x14ac:dyDescent="0.2">
      <c r="B914" s="1"/>
      <c r="C914" s="2"/>
    </row>
    <row r="915" spans="2:3" x14ac:dyDescent="0.2">
      <c r="B915" s="1"/>
      <c r="C915" s="2"/>
    </row>
    <row r="916" spans="2:3" x14ac:dyDescent="0.2">
      <c r="B916" s="1"/>
      <c r="C916" s="2"/>
    </row>
    <row r="917" spans="2:3" x14ac:dyDescent="0.2">
      <c r="B917" s="1"/>
      <c r="C917" s="2"/>
    </row>
    <row r="918" spans="2:3" x14ac:dyDescent="0.2">
      <c r="B918" s="1"/>
      <c r="C918" s="2"/>
    </row>
    <row r="919" spans="2:3" x14ac:dyDescent="0.2">
      <c r="B919" s="1"/>
      <c r="C919" s="2"/>
    </row>
    <row r="920" spans="2:3" x14ac:dyDescent="0.2">
      <c r="B920" s="1"/>
      <c r="C920" s="2"/>
    </row>
    <row r="921" spans="2:3" x14ac:dyDescent="0.2">
      <c r="B921" s="1"/>
      <c r="C921" s="2"/>
    </row>
    <row r="922" spans="2:3" x14ac:dyDescent="0.2">
      <c r="B922" s="1"/>
      <c r="C922" s="2"/>
    </row>
    <row r="923" spans="2:3" x14ac:dyDescent="0.2">
      <c r="B923" s="1"/>
      <c r="C923" s="2"/>
    </row>
    <row r="924" spans="2:3" x14ac:dyDescent="0.2">
      <c r="B924" s="1"/>
      <c r="C924" s="2"/>
    </row>
    <row r="925" spans="2:3" x14ac:dyDescent="0.2">
      <c r="B925" s="1"/>
      <c r="C925" s="2"/>
    </row>
    <row r="926" spans="2:3" x14ac:dyDescent="0.2">
      <c r="B926" s="1"/>
      <c r="C926" s="2"/>
    </row>
    <row r="927" spans="2:3" x14ac:dyDescent="0.2">
      <c r="B927" s="1"/>
      <c r="C927" s="2"/>
    </row>
    <row r="928" spans="2:3" x14ac:dyDescent="0.2">
      <c r="B928" s="1"/>
      <c r="C928" s="2"/>
    </row>
    <row r="929" spans="2:3" x14ac:dyDescent="0.2">
      <c r="B929" s="1"/>
      <c r="C929" s="2"/>
    </row>
    <row r="930" spans="2:3" x14ac:dyDescent="0.2">
      <c r="B930" s="1"/>
      <c r="C930" s="2"/>
    </row>
    <row r="931" spans="2:3" x14ac:dyDescent="0.2">
      <c r="B931" s="1"/>
      <c r="C931" s="2"/>
    </row>
    <row r="932" spans="2:3" x14ac:dyDescent="0.2">
      <c r="B932" s="1"/>
      <c r="C932" s="2"/>
    </row>
    <row r="933" spans="2:3" x14ac:dyDescent="0.2">
      <c r="B933" s="1"/>
      <c r="C933" s="2"/>
    </row>
    <row r="934" spans="2:3" x14ac:dyDescent="0.2">
      <c r="B934" s="1"/>
      <c r="C934" s="2"/>
    </row>
    <row r="935" spans="2:3" x14ac:dyDescent="0.2">
      <c r="B935" s="1"/>
      <c r="C935" s="2"/>
    </row>
    <row r="936" spans="2:3" x14ac:dyDescent="0.2">
      <c r="B936" s="1"/>
      <c r="C936" s="2"/>
    </row>
    <row r="937" spans="2:3" x14ac:dyDescent="0.2">
      <c r="B937" s="1"/>
      <c r="C937" s="2"/>
    </row>
    <row r="938" spans="2:3" x14ac:dyDescent="0.2">
      <c r="B938" s="1"/>
      <c r="C938" s="2"/>
    </row>
    <row r="939" spans="2:3" x14ac:dyDescent="0.2">
      <c r="B939" s="1"/>
      <c r="C939" s="2"/>
    </row>
    <row r="940" spans="2:3" x14ac:dyDescent="0.2">
      <c r="B940" s="1"/>
      <c r="C9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0C41-51E1-D141-B521-F0E0B5543E1C}">
  <dimension ref="A1:C19"/>
  <sheetViews>
    <sheetView zoomScale="109" zoomScaleNormal="134" workbookViewId="0">
      <selection activeCell="R19" sqref="R19"/>
    </sheetView>
  </sheetViews>
  <sheetFormatPr baseColWidth="10" defaultRowHeight="15" x14ac:dyDescent="0.2"/>
  <cols>
    <col min="1" max="1" width="10" bestFit="1" customWidth="1"/>
    <col min="2" max="3" width="12.1640625" bestFit="1" customWidth="1"/>
  </cols>
  <sheetData>
    <row r="1" spans="1:3" x14ac:dyDescent="0.2">
      <c r="A1" t="s">
        <v>3</v>
      </c>
      <c r="B1" t="s">
        <v>27</v>
      </c>
      <c r="C1" t="s">
        <v>30</v>
      </c>
    </row>
    <row r="2" spans="1:3" x14ac:dyDescent="0.2">
      <c r="A2">
        <v>1994</v>
      </c>
      <c r="B2">
        <v>0.63541339927666673</v>
      </c>
      <c r="C2">
        <v>0.16533487092666665</v>
      </c>
    </row>
    <row r="3" spans="1:3" x14ac:dyDescent="0.2">
      <c r="A3">
        <v>1995</v>
      </c>
      <c r="B3">
        <v>1.0293751997266667</v>
      </c>
      <c r="C3">
        <v>1.3709372036666665E-2</v>
      </c>
    </row>
    <row r="4" spans="1:3" x14ac:dyDescent="0.2">
      <c r="A4">
        <v>1996</v>
      </c>
      <c r="B4">
        <v>0.45826225119000003</v>
      </c>
      <c r="C4">
        <v>0.10834967796</v>
      </c>
    </row>
    <row r="5" spans="1:3" x14ac:dyDescent="0.2">
      <c r="A5">
        <v>1997</v>
      </c>
      <c r="B5">
        <v>0.271910552315</v>
      </c>
      <c r="C5">
        <v>7.1700432794999991E-2</v>
      </c>
    </row>
    <row r="6" spans="1:3" x14ac:dyDescent="0.2">
      <c r="A6">
        <v>1998</v>
      </c>
      <c r="B6">
        <v>0.21507557545</v>
      </c>
      <c r="C6">
        <v>0.13639401674500001</v>
      </c>
    </row>
    <row r="7" spans="1:3" x14ac:dyDescent="0.2">
      <c r="A7">
        <v>1999</v>
      </c>
      <c r="B7">
        <v>0.48405301133500001</v>
      </c>
      <c r="C7">
        <v>2.524252192E-2</v>
      </c>
    </row>
    <row r="8" spans="1:3" x14ac:dyDescent="0.2">
      <c r="A8">
        <v>2000</v>
      </c>
      <c r="B8">
        <v>0.47080248848</v>
      </c>
      <c r="C8">
        <v>2.8947737025E-2</v>
      </c>
    </row>
    <row r="9" spans="1:3" x14ac:dyDescent="0.2">
      <c r="A9">
        <v>2001</v>
      </c>
      <c r="B9">
        <v>0.60012286156500005</v>
      </c>
      <c r="C9">
        <v>0.10958733375</v>
      </c>
    </row>
    <row r="10" spans="1:3" x14ac:dyDescent="0.2">
      <c r="A10">
        <v>2002</v>
      </c>
      <c r="B10">
        <v>0.16841652835499998</v>
      </c>
      <c r="C10">
        <v>0.15716844939499999</v>
      </c>
    </row>
    <row r="11" spans="1:3" x14ac:dyDescent="0.2">
      <c r="A11">
        <v>2003</v>
      </c>
      <c r="B11">
        <v>0.44670370156</v>
      </c>
      <c r="C11">
        <v>4.8753170600000003E-3</v>
      </c>
    </row>
    <row r="12" spans="1:3" x14ac:dyDescent="0.2">
      <c r="A12">
        <v>2004</v>
      </c>
      <c r="B12">
        <v>0.25333976046500001</v>
      </c>
      <c r="C12">
        <v>6.710279194499999E-2</v>
      </c>
    </row>
    <row r="13" spans="1:3" x14ac:dyDescent="0.2">
      <c r="A13">
        <v>2005</v>
      </c>
      <c r="B13">
        <v>0.15663343563500001</v>
      </c>
      <c r="C13">
        <v>1.9579771629999999E-2</v>
      </c>
    </row>
    <row r="14" spans="1:3" x14ac:dyDescent="0.2">
      <c r="A14">
        <v>2006</v>
      </c>
      <c r="B14">
        <v>0.30038047000000001</v>
      </c>
      <c r="C14">
        <v>1.5359762650000001E-2</v>
      </c>
    </row>
    <row r="15" spans="1:3" x14ac:dyDescent="0.2">
      <c r="A15">
        <v>2007</v>
      </c>
      <c r="B15">
        <v>0.200483293565</v>
      </c>
      <c r="C15">
        <v>8.29711497E-3</v>
      </c>
    </row>
    <row r="16" spans="1:3" x14ac:dyDescent="0.2">
      <c r="A16">
        <v>2008</v>
      </c>
      <c r="B16">
        <v>8.5570488180000001E-2</v>
      </c>
      <c r="C16">
        <v>3.4766928849999999E-3</v>
      </c>
    </row>
    <row r="17" spans="1:3" x14ac:dyDescent="0.2">
      <c r="A17">
        <v>2010</v>
      </c>
      <c r="B17">
        <v>6.2946894690000005E-2</v>
      </c>
      <c r="C17">
        <v>2.073456923E-2</v>
      </c>
    </row>
    <row r="18" spans="1:3" x14ac:dyDescent="0.2">
      <c r="A18">
        <v>2011</v>
      </c>
      <c r="B18">
        <v>0.149856717945</v>
      </c>
      <c r="C18">
        <v>0.22556895519499998</v>
      </c>
    </row>
    <row r="19" spans="1:3" x14ac:dyDescent="0.2">
      <c r="A19">
        <v>2012</v>
      </c>
      <c r="B19">
        <v>0.186740184575</v>
      </c>
      <c r="C19">
        <v>0.70231598080500002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D779-B802-C641-BB75-1BF8D029B38D}">
  <dimension ref="A1:C21"/>
  <sheetViews>
    <sheetView topLeftCell="B2" zoomScale="125" workbookViewId="0">
      <selection activeCell="C21" sqref="C21"/>
    </sheetView>
  </sheetViews>
  <sheetFormatPr baseColWidth="10" defaultRowHeight="15" x14ac:dyDescent="0.2"/>
  <cols>
    <col min="1" max="1" width="10" bestFit="1" customWidth="1"/>
    <col min="2" max="3" width="12.1640625" bestFit="1" customWidth="1"/>
  </cols>
  <sheetData>
    <row r="1" spans="1:3" x14ac:dyDescent="0.2">
      <c r="A1" t="s">
        <v>3</v>
      </c>
      <c r="B1" t="s">
        <v>27</v>
      </c>
      <c r="C1" t="s">
        <v>30</v>
      </c>
    </row>
    <row r="2" spans="1:3" x14ac:dyDescent="0.2">
      <c r="A2">
        <v>1994</v>
      </c>
      <c r="B2">
        <v>0.63541339927666673</v>
      </c>
      <c r="C2">
        <v>0.16533487092666665</v>
      </c>
    </row>
    <row r="3" spans="1:3" x14ac:dyDescent="0.2">
      <c r="A3">
        <v>1995</v>
      </c>
      <c r="B3">
        <v>1.0293751997266667</v>
      </c>
      <c r="C3">
        <v>1.3709372036666665E-2</v>
      </c>
    </row>
    <row r="4" spans="1:3" x14ac:dyDescent="0.2">
      <c r="A4">
        <v>1996</v>
      </c>
      <c r="B4">
        <v>0.45826225119000003</v>
      </c>
      <c r="C4">
        <v>0.10834967796</v>
      </c>
    </row>
    <row r="5" spans="1:3" x14ac:dyDescent="0.2">
      <c r="A5">
        <v>1997</v>
      </c>
      <c r="B5">
        <v>0.271910552315</v>
      </c>
      <c r="C5">
        <v>7.1700432794999991E-2</v>
      </c>
    </row>
    <row r="6" spans="1:3" x14ac:dyDescent="0.2">
      <c r="A6">
        <v>1998</v>
      </c>
      <c r="B6">
        <v>0.21507557545</v>
      </c>
      <c r="C6">
        <v>0.13639401674500001</v>
      </c>
    </row>
    <row r="7" spans="1:3" x14ac:dyDescent="0.2">
      <c r="A7">
        <v>1999</v>
      </c>
      <c r="B7">
        <v>0.48405301133500001</v>
      </c>
      <c r="C7">
        <v>2.524252192E-2</v>
      </c>
    </row>
    <row r="8" spans="1:3" x14ac:dyDescent="0.2">
      <c r="A8">
        <v>2000</v>
      </c>
      <c r="B8">
        <v>0.47080248848</v>
      </c>
      <c r="C8">
        <v>2.8947737025E-2</v>
      </c>
    </row>
    <row r="9" spans="1:3" x14ac:dyDescent="0.2">
      <c r="A9">
        <v>2001</v>
      </c>
      <c r="B9">
        <v>0.60012286156500005</v>
      </c>
      <c r="C9">
        <v>0.10958733375</v>
      </c>
    </row>
    <row r="10" spans="1:3" x14ac:dyDescent="0.2">
      <c r="A10">
        <v>2002</v>
      </c>
      <c r="B10">
        <v>0.16841652835499998</v>
      </c>
      <c r="C10">
        <v>0.15716844939499999</v>
      </c>
    </row>
    <row r="11" spans="1:3" x14ac:dyDescent="0.2">
      <c r="A11">
        <v>2003</v>
      </c>
      <c r="B11">
        <v>0.44670370156</v>
      </c>
      <c r="C11">
        <v>4.8753170600000003E-3</v>
      </c>
    </row>
    <row r="12" spans="1:3" x14ac:dyDescent="0.2">
      <c r="A12">
        <v>2004</v>
      </c>
      <c r="B12">
        <v>0.25333976046500001</v>
      </c>
      <c r="C12">
        <v>6.710279194499999E-2</v>
      </c>
    </row>
    <row r="13" spans="1:3" x14ac:dyDescent="0.2">
      <c r="A13">
        <v>2005</v>
      </c>
      <c r="B13">
        <v>0.15663343563500001</v>
      </c>
      <c r="C13">
        <v>1.9579771629999999E-2</v>
      </c>
    </row>
    <row r="14" spans="1:3" x14ac:dyDescent="0.2">
      <c r="A14">
        <v>2006</v>
      </c>
      <c r="B14">
        <v>0.30038047000000001</v>
      </c>
      <c r="C14">
        <v>1.5359762650000001E-2</v>
      </c>
    </row>
    <row r="15" spans="1:3" x14ac:dyDescent="0.2">
      <c r="A15">
        <v>2007</v>
      </c>
      <c r="B15">
        <v>0.200483293565</v>
      </c>
      <c r="C15">
        <v>8.29711497E-3</v>
      </c>
    </row>
    <row r="16" spans="1:3" x14ac:dyDescent="0.2">
      <c r="A16">
        <v>2008</v>
      </c>
      <c r="B16">
        <v>8.5570488180000001E-2</v>
      </c>
      <c r="C16">
        <v>3.4766928849999999E-3</v>
      </c>
    </row>
    <row r="17" spans="1:3" x14ac:dyDescent="0.2">
      <c r="A17">
        <v>2010</v>
      </c>
      <c r="B17">
        <v>6.2946894690000005E-2</v>
      </c>
      <c r="C17">
        <v>2.073456923E-2</v>
      </c>
    </row>
    <row r="18" spans="1:3" x14ac:dyDescent="0.2">
      <c r="A18">
        <v>2011</v>
      </c>
      <c r="B18">
        <v>0.149856717945</v>
      </c>
      <c r="C18">
        <v>0.22556895519499998</v>
      </c>
    </row>
    <row r="19" spans="1:3" x14ac:dyDescent="0.2">
      <c r="A19">
        <v>2012</v>
      </c>
      <c r="B19">
        <v>0.186740184575</v>
      </c>
      <c r="C19">
        <v>0.70231598080500002</v>
      </c>
    </row>
    <row r="21" spans="1:3" x14ac:dyDescent="0.2">
      <c r="B21">
        <f>AVERAGE(B17:B19)</f>
        <v>0.13318126573666667</v>
      </c>
      <c r="C21">
        <f>AVERAGE(C17:C19)</f>
        <v>0.31620650174333331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B788-8DD0-9241-803C-5C3EE81D19C2}">
  <dimension ref="A1:B3"/>
  <sheetViews>
    <sheetView tabSelected="1" zoomScale="209" workbookViewId="0">
      <selection activeCell="D10" sqref="D10"/>
    </sheetView>
  </sheetViews>
  <sheetFormatPr baseColWidth="10" defaultRowHeight="15" x14ac:dyDescent="0.2"/>
  <cols>
    <col min="1" max="1" width="9.6640625" bestFit="1" customWidth="1"/>
    <col min="2" max="2" width="14.83203125" bestFit="1" customWidth="1"/>
  </cols>
  <sheetData>
    <row r="1" spans="1:2" ht="16" thickBot="1" x14ac:dyDescent="0.25">
      <c r="A1" s="10" t="s">
        <v>39</v>
      </c>
      <c r="B1" s="10" t="s">
        <v>40</v>
      </c>
    </row>
    <row r="2" spans="1:2" ht="16" thickTop="1" x14ac:dyDescent="0.2">
      <c r="A2" t="s">
        <v>27</v>
      </c>
      <c r="B2">
        <v>0.13318126599999999</v>
      </c>
    </row>
    <row r="3" spans="1:2" x14ac:dyDescent="0.2">
      <c r="A3" s="11" t="s">
        <v>30</v>
      </c>
      <c r="B3" s="11">
        <v>0.31620650174333331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Raw</vt:lpstr>
      <vt:lpstr>Manipulated</vt:lpstr>
      <vt:lpstr>For Pivot</vt:lpstr>
      <vt:lpstr>Scatter Plot</vt:lpstr>
      <vt:lpstr>Bar Plot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jstetler</dc:creator>
  <cp:lastModifiedBy>Microsoft Office User</cp:lastModifiedBy>
  <dcterms:created xsi:type="dcterms:W3CDTF">2022-11-17T17:28:21Z</dcterms:created>
  <dcterms:modified xsi:type="dcterms:W3CDTF">2023-01-11T20:40:32Z</dcterms:modified>
</cp:coreProperties>
</file>