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<sst xmlns="http://schemas.openxmlformats.org/spreadsheetml/2006/main" count="51" uniqueCount="44">
  <si>
    <t xml:space="preserve">Qty</t>
  </si>
  <si>
    <t xml:space="preserve">Part</t>
  </si>
  <si>
    <t xml:space="preserve">Description</t>
  </si>
  <si>
    <t xml:space="preserve">Manufacturer</t>
  </si>
  <si>
    <t xml:space="preserve">MPN</t>
  </si>
  <si>
    <t xml:space="preserve">Supplier</t>
  </si>
  <si>
    <t xml:space="preserve">Supplier PN</t>
  </si>
  <si>
    <t xml:space="preserve">Cost Ea</t>
  </si>
  <si>
    <t xml:space="preserve">Cost Extended</t>
  </si>
  <si>
    <t xml:space="preserve">Plugwatch PCB</t>
  </si>
  <si>
    <t xml:space="preserve">Assembled PlugWatch PCB</t>
  </si>
  <si>
    <t xml:space="preserve">PCBA House</t>
  </si>
  <si>
    <t xml:space="preserve">Plugwatch</t>
  </si>
  <si>
    <t xml:space="preserve">Plugwatch Case Top</t>
  </si>
  <si>
    <t xml:space="preserve">Molded Plugwatch top case</t>
  </si>
  <si>
    <t xml:space="preserve">Protolabs</t>
  </si>
  <si>
    <t xml:space="preserve">Case_TOP</t>
  </si>
  <si>
    <t xml:space="preserve">Plugwatch Case Bottom</t>
  </si>
  <si>
    <t xml:space="preserve">Molded Plugwatch bottom case</t>
  </si>
  <si>
    <t xml:space="preserve">Case_BOT</t>
  </si>
  <si>
    <t xml:space="preserve">Plugwatch Case Cover</t>
  </si>
  <si>
    <t xml:space="preserve">Molded Plugwatch front cover</t>
  </si>
  <si>
    <t xml:space="preserve">Case_FRO</t>
  </si>
  <si>
    <t xml:space="preserve">Particle Electron 2G</t>
  </si>
  <si>
    <t xml:space="preserve">2G Electron</t>
  </si>
  <si>
    <t xml:space="preserve">Particle</t>
  </si>
  <si>
    <t xml:space="preserve">E350TRAY50</t>
  </si>
  <si>
    <t xml:space="preserve">SD Card</t>
  </si>
  <si>
    <t xml:space="preserve">SIM Card</t>
  </si>
  <si>
    <t xml:space="preserve">Battery</t>
  </si>
  <si>
    <t xml:space="preserve">Alibaba</t>
  </si>
  <si>
    <t xml:space="preserve">Battery Jumper</t>
  </si>
  <si>
    <t xml:space="preserve">Battery Adhesive</t>
  </si>
  <si>
    <t xml:space="preserve">Mcmaster</t>
  </si>
  <si>
    <t xml:space="preserve">Antenna</t>
  </si>
  <si>
    <t xml:space="preserve">Fuse</t>
  </si>
  <si>
    <t xml:space="preserve">GND Pin</t>
  </si>
  <si>
    <t xml:space="preserve">Line Pin</t>
  </si>
  <si>
    <t xml:space="preserve">Neutral pin</t>
  </si>
  <si>
    <t xml:space="preserve">Fuse Connector</t>
  </si>
  <si>
    <t xml:space="preserve">PCB Screw</t>
  </si>
  <si>
    <t xml:space="preserve">Fastenersuperstore</t>
  </si>
  <si>
    <t xml:space="preserve">Cover Screw</t>
  </si>
  <si>
    <t xml:space="preserve">Case Screw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</si>
</sst>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RowHeight="12.8"/>
  <cols>
    <col collapsed="false" hidden="false" max="1" min="1" style="0" width="11.5204081632653"/>
    <col collapsed="false" hidden="false" max="2" min="2" style="0" width="21.0204081632653"/>
    <col collapsed="false" hidden="false" max="3" min="3" style="0" width="26.8520408163265"/>
    <col collapsed="false" hidden="false" max="4" min="4" style="0" width="12.1326530612245"/>
    <col collapsed="false" hidden="false" max="5" min="5" style="0" width="11.5204081632653"/>
    <col collapsed="false" hidden="false" max="6" min="6" style="0" width="17.1275510204082"/>
    <col collapsed="false" hidden="false" max="8" min="7" style="0" width="11.5204081632653"/>
    <col collapsed="false" hidden="false" max="9" min="9" style="0" width="13.515306122449"/>
    <col collapsed="false" hidden="false" max="10" min="10" style="0" width="14.7704081632653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  <c r="I2" s="0" t="n">
        <v>19</v>
      </c>
    </row>
    <row r="3" customFormat="false" ht="12.8" hidden="false" customHeight="false" outlineLevel="0" collapsed="false">
      <c r="A3" s="0" t="n">
        <v>1</v>
      </c>
      <c r="B3" s="0" t="s">
        <v>13</v>
      </c>
      <c r="C3" s="0" t="s">
        <v>14</v>
      </c>
      <c r="D3" s="0" t="s">
        <v>15</v>
      </c>
      <c r="E3" s="0" t="s">
        <v>16</v>
      </c>
      <c r="H3" s="0" t="n">
        <v>5.5</v>
      </c>
      <c r="I3" s="0" t="n">
        <f aca="false">A3*H3</f>
        <v>5.5</v>
      </c>
    </row>
    <row r="4" customFormat="false" ht="12.8" hidden="false" customHeight="false" outlineLevel="0" collapsed="false">
      <c r="A4" s="0" t="n">
        <v>1</v>
      </c>
      <c r="B4" s="0" t="s">
        <v>17</v>
      </c>
      <c r="C4" s="0" t="s">
        <v>18</v>
      </c>
      <c r="D4" s="0" t="s">
        <v>15</v>
      </c>
      <c r="E4" s="0" t="s">
        <v>19</v>
      </c>
      <c r="H4" s="0" t="n">
        <v>5.5</v>
      </c>
      <c r="I4" s="0" t="n">
        <f aca="false">A4*H4</f>
        <v>5.5</v>
      </c>
    </row>
    <row r="5" customFormat="false" ht="12.8" hidden="false" customHeight="false" outlineLevel="0" collapsed="false">
      <c r="A5" s="0" t="n">
        <v>1</v>
      </c>
      <c r="B5" s="0" t="s">
        <v>20</v>
      </c>
      <c r="C5" s="0" t="s">
        <v>21</v>
      </c>
      <c r="D5" s="0" t="s">
        <v>15</v>
      </c>
      <c r="E5" s="0" t="s">
        <v>22</v>
      </c>
      <c r="H5" s="0" t="n">
        <v>3</v>
      </c>
      <c r="I5" s="0" t="n">
        <f aca="false">A5*H5</f>
        <v>3</v>
      </c>
    </row>
    <row r="6" customFormat="false" ht="12.8" hidden="false" customHeight="false" outlineLevel="0" collapsed="false">
      <c r="A6" s="0" t="n">
        <v>1</v>
      </c>
      <c r="B6" s="0" t="s">
        <v>23</v>
      </c>
      <c r="C6" s="0" t="s">
        <v>24</v>
      </c>
      <c r="D6" s="0" t="s">
        <v>25</v>
      </c>
      <c r="E6" s="0" t="s">
        <v>26</v>
      </c>
      <c r="F6" s="0" t="s">
        <v>25</v>
      </c>
      <c r="H6" s="0" t="n">
        <v>38.5</v>
      </c>
      <c r="I6" s="0" t="n">
        <f aca="false">A6*H6</f>
        <v>38.5</v>
      </c>
    </row>
    <row r="7" customFormat="false" ht="12.8" hidden="false" customHeight="false" outlineLevel="0" collapsed="false">
      <c r="A7" s="0" t="n">
        <v>1</v>
      </c>
      <c r="B7" s="0" t="s">
        <v>27</v>
      </c>
      <c r="H7" s="0" t="n">
        <v>0.8</v>
      </c>
      <c r="I7" s="0" t="n">
        <f aca="false">A7*H7</f>
        <v>0.8</v>
      </c>
    </row>
    <row r="8" customFormat="false" ht="12.8" hidden="false" customHeight="false" outlineLevel="0" collapsed="false">
      <c r="A8" s="0" t="n">
        <v>1</v>
      </c>
      <c r="B8" s="0" t="s">
        <v>28</v>
      </c>
      <c r="H8" s="0" t="n">
        <v>1</v>
      </c>
      <c r="I8" s="0" t="n">
        <f aca="false">A8*H8</f>
        <v>1</v>
      </c>
    </row>
    <row r="9" customFormat="false" ht="12.8" hidden="false" customHeight="false" outlineLevel="0" collapsed="false">
      <c r="A9" s="0" t="n">
        <v>1</v>
      </c>
      <c r="B9" s="0" t="s">
        <v>29</v>
      </c>
      <c r="F9" s="0" t="s">
        <v>30</v>
      </c>
      <c r="H9" s="0" t="n">
        <v>2.8</v>
      </c>
      <c r="I9" s="0" t="n">
        <f aca="false">A9*H9</f>
        <v>2.8</v>
      </c>
    </row>
    <row r="10" customFormat="false" ht="12.8" hidden="false" customHeight="false" outlineLevel="0" collapsed="false">
      <c r="A10" s="0" t="n">
        <v>1</v>
      </c>
      <c r="B10" s="0" t="s">
        <v>31</v>
      </c>
      <c r="F10" s="0" t="s">
        <v>30</v>
      </c>
      <c r="H10" s="0" t="n">
        <v>0.12</v>
      </c>
      <c r="I10" s="0" t="n">
        <f aca="false">A10*H10</f>
        <v>0.12</v>
      </c>
    </row>
    <row r="11" customFormat="false" ht="12.8" hidden="false" customHeight="false" outlineLevel="0" collapsed="false">
      <c r="A11" s="0" t="n">
        <v>1</v>
      </c>
      <c r="B11" s="0" t="s">
        <v>32</v>
      </c>
      <c r="F11" s="0" t="s">
        <v>33</v>
      </c>
      <c r="H11" s="0" t="n">
        <v>0.067</v>
      </c>
      <c r="I11" s="0" t="n">
        <f aca="false">A11*H11</f>
        <v>0.067</v>
      </c>
    </row>
    <row r="12" customFormat="false" ht="12.8" hidden="false" customHeight="false" outlineLevel="0" collapsed="false">
      <c r="A12" s="0" t="n">
        <v>1</v>
      </c>
      <c r="B12" s="0" t="s">
        <v>34</v>
      </c>
      <c r="F12" s="0" t="s">
        <v>30</v>
      </c>
      <c r="H12" s="0" t="n">
        <v>0.5</v>
      </c>
      <c r="I12" s="0" t="n">
        <f aca="false">A12*H12</f>
        <v>0.5</v>
      </c>
    </row>
    <row r="13" customFormat="false" ht="12.8" hidden="false" customHeight="false" outlineLevel="0" collapsed="false">
      <c r="A13" s="0" t="n">
        <v>1</v>
      </c>
      <c r="B13" s="0" t="s">
        <v>35</v>
      </c>
      <c r="F13" s="0" t="s">
        <v>30</v>
      </c>
      <c r="H13" s="0" t="n">
        <v>0.032</v>
      </c>
      <c r="I13" s="0" t="n">
        <f aca="false">A13*H13</f>
        <v>0.032</v>
      </c>
    </row>
    <row r="14" customFormat="false" ht="12.8" hidden="false" customHeight="false" outlineLevel="0" collapsed="false">
      <c r="A14" s="0" t="n">
        <v>1</v>
      </c>
      <c r="B14" s="0" t="s">
        <v>36</v>
      </c>
      <c r="H14" s="0" t="n">
        <v>0.03</v>
      </c>
      <c r="I14" s="0" t="n">
        <f aca="false">A14*H14</f>
        <v>0.03</v>
      </c>
    </row>
    <row r="15" customFormat="false" ht="12.8" hidden="false" customHeight="false" outlineLevel="0" collapsed="false">
      <c r="A15" s="0" t="n">
        <v>1</v>
      </c>
      <c r="B15" s="0" t="s">
        <v>37</v>
      </c>
      <c r="H15" s="0" t="n">
        <v>0.03</v>
      </c>
      <c r="I15" s="0" t="n">
        <f aca="false">A15*H15</f>
        <v>0.03</v>
      </c>
    </row>
    <row r="16" customFormat="false" ht="12.8" hidden="false" customHeight="false" outlineLevel="0" collapsed="false">
      <c r="A16" s="0" t="n">
        <v>1</v>
      </c>
      <c r="B16" s="0" t="s">
        <v>38</v>
      </c>
      <c r="H16" s="0" t="n">
        <v>0.03</v>
      </c>
      <c r="I16" s="0" t="n">
        <f aca="false">A16*H16</f>
        <v>0.03</v>
      </c>
    </row>
    <row r="17" customFormat="false" ht="12.8" hidden="false" customHeight="false" outlineLevel="0" collapsed="false">
      <c r="A17" s="0" t="n">
        <v>1</v>
      </c>
      <c r="B17" s="0" t="s">
        <v>39</v>
      </c>
      <c r="H17" s="0" t="n">
        <v>0.03</v>
      </c>
      <c r="I17" s="0" t="n">
        <f aca="false">A17*H17</f>
        <v>0.03</v>
      </c>
    </row>
    <row r="18" customFormat="false" ht="12.8" hidden="false" customHeight="false" outlineLevel="0" collapsed="false">
      <c r="A18" s="0" t="n">
        <v>4</v>
      </c>
      <c r="B18" s="0" t="s">
        <v>40</v>
      </c>
      <c r="F18" s="0" t="s">
        <v>41</v>
      </c>
      <c r="G18" s="1" t="n">
        <v>370860</v>
      </c>
      <c r="H18" s="0" t="n">
        <v>0.02705</v>
      </c>
      <c r="I18" s="0" t="n">
        <f aca="false">A18*H18</f>
        <v>0.1082</v>
      </c>
    </row>
    <row r="19" customFormat="false" ht="12.8" hidden="false" customHeight="false" outlineLevel="0" collapsed="false">
      <c r="A19" s="0" t="n">
        <v>1</v>
      </c>
      <c r="B19" s="0" t="s">
        <v>42</v>
      </c>
      <c r="I19" s="0" t="n">
        <f aca="false">A19*H19</f>
        <v>0</v>
      </c>
    </row>
    <row r="20" customFormat="false" ht="12.8" hidden="false" customHeight="false" outlineLevel="0" collapsed="false">
      <c r="A20" s="0" t="n">
        <v>4</v>
      </c>
      <c r="B20" s="0" t="s">
        <v>43</v>
      </c>
      <c r="F20" s="0" t="s">
        <v>41</v>
      </c>
      <c r="G20" s="1" t="n">
        <v>406202</v>
      </c>
      <c r="H20" s="0" t="n">
        <v>0.03298</v>
      </c>
      <c r="I20" s="0" t="n">
        <f aca="false">A20*H20</f>
        <v>0.13192</v>
      </c>
    </row>
    <row r="22" customFormat="false" ht="12.8" hidden="false" customHeight="false" outlineLevel="0" collapsed="false">
      <c r="I22" s="0" t="n">
        <f aca="false">SUM(I2:I20)</f>
        <v>77.17912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2019-07-01T16:13:08Z</dcterms:created>
  <dc:creator>JoshAdkins </dc:creator>
  <dc:description/>
  <dc:language>en-US</dc:language>
  <cp:lastModifiedBy>JoshAdkins </cp:lastModifiedBy>
  <dcterms:modified xsi:type="dcterms:W3CDTF">2019-07-01T17:22:46Z</dcterms:modified>
  <cp:revision>1</cp:revision>
  <dc:subject/>
  <dc:title/>
</cp:coreProperties>
</file>