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480" tabRatio="500"/>
  </bookViews>
  <sheets>
    <sheet name="Portal JARs" sheetId="1" r:id="rId1"/>
    <sheet name="Batch JARs" sheetId="2" r:id="rId2"/>
    <sheet name="Grep Evidence" sheetId="3" r:id="rId3"/>
    <sheet name="Legend &amp; Conventions" sheetId="4" state="hidden" r:id="rId4"/>
  </sheets>
  <definedNames>
    <definedName name="_xlnm._FilterDatabase" localSheetId="0" hidden="1">'Portal JARs'!$A$4:$Q$25</definedName>
    <definedName name="_xlnm._FilterDatabase" localSheetId="1" hidden="1">'Batch JARs'!$A$4:$Q$13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<sst xmlns="http://schemas.openxmlformats.org/spreadsheetml/2006/main" count="437" uniqueCount="208">
  <si>
    <t>GEB JAR CVE Assessment Register  —  Portal JARs</t>
  </si>
  <si>
    <t>Source: Bank's CVE list  ·  Action markets: SG, MY  ·  Reference markets: VN, TH, CN, HK, ID</t>
  </si>
  <si>
    <t>Last updated: 24 May 2026  ·  Owner: Sai Pavan</t>
  </si>
  <si>
    <t>JAR IDENTIFICATION</t>
  </si>
  <si>
    <t>ACTION MARKETS  (still on vulnerable version)</t>
  </si>
  <si>
    <t>REFERENCE MARKETS  (already on latest version)</t>
  </si>
  <si>
    <t>ASSESSMENT  (origin, CVE, severity, target)</t>
  </si>
  <si>
    <t>STATUS &amp; NOTES</t>
  </si>
  <si>
    <t>Sr.
No.</t>
  </si>
  <si>
    <t>JAR</t>
  </si>
  <si>
    <t>Portal /
Batch</t>
  </si>
  <si>
    <t>SG</t>
  </si>
  <si>
    <t>MY</t>
  </si>
  <si>
    <t>VN</t>
  </si>
  <si>
    <t>TH</t>
  </si>
  <si>
    <t>CN</t>
  </si>
  <si>
    <t>HK</t>
  </si>
  <si>
    <t>ID</t>
  </si>
  <si>
    <t>Origin
(Standalone / Embedded-in / Bank-owned)</t>
  </si>
  <si>
    <t>CVE ID</t>
  </si>
  <si>
    <t>Severity</t>
  </si>
  <si>
    <t>Target
Version</t>
  </si>
  <si>
    <t>SG
Status</t>
  </si>
  <si>
    <t>MY
Status</t>
  </si>
  <si>
    <t>Notes</t>
  </si>
  <si>
    <t>activemq-core</t>
  </si>
  <si>
    <t>Portal</t>
  </si>
  <si>
    <t>5.4.1</t>
  </si>
  <si>
    <t>5.7.0</t>
  </si>
  <si>
    <t>Standalone</t>
  </si>
  <si>
    <t>spring-webmvc-4.2.9.RELEASE.jar</t>
  </si>
  <si>
    <t>4.2.9</t>
  </si>
  <si>
    <t>5.3.27</t>
  </si>
  <si>
    <t>spring-beans-4.2.9.RELEASE.jar</t>
  </si>
  <si>
    <t>log4j-1.2.17.jar</t>
  </si>
  <si>
    <t>Portal + batch</t>
  </si>
  <si>
    <t>1.2.17</t>
  </si>
  <si>
    <t>Not Available</t>
  </si>
  <si>
    <t>Standalone + bundled in GEBInhouseModules-1.0.jar  ·  Bank-owned (for embedded copy)</t>
  </si>
  <si>
    <t>log4j 1.2.17 also bundled inside GEBInhouseModules per pom.xml — fix needed in both standalone and composite</t>
  </si>
  <si>
    <t>commons-fileupload-1.2.2.jar</t>
  </si>
  <si>
    <t>1.2.2</t>
  </si>
  <si>
    <t>1.5</t>
  </si>
  <si>
    <t>springfox-swagger-ui-2.6.1.jar</t>
  </si>
  <si>
    <t>Decom (May Release)</t>
  </si>
  <si>
    <t>2.6.1</t>
  </si>
  <si>
    <t>Completed</t>
  </si>
  <si>
    <t>Removed from SG via May release Iteration 1; MY pending</t>
  </si>
  <si>
    <t>spring-web-4.2.9.RELEASE.jar</t>
  </si>
  <si>
    <t>xmlbeans-2.3.0.jar</t>
  </si>
  <si>
    <t>2.3.0</t>
  </si>
  <si>
    <t>3.0.0</t>
  </si>
  <si>
    <t>nimbus-jose-jwt-4.40-jdk16.jar</t>
  </si>
  <si>
    <t>4.40-jdk16</t>
  </si>
  <si>
    <t>7.9</t>
  </si>
  <si>
    <t>jackson-databind-2.10.0.jar</t>
  </si>
  <si>
    <t>2.10.0</t>
  </si>
  <si>
    <t>2.15.0</t>
  </si>
  <si>
    <t>commons-beanutils-1.8.0.jar</t>
  </si>
  <si>
    <t>1.8.0</t>
  </si>
  <si>
    <t>1.9.4</t>
  </si>
  <si>
    <t>commons-beanutils-1.9.4 also bundled inside GEBInhouseModules per pom.xml</t>
  </si>
  <si>
    <t>batik-all-1.11.jar</t>
  </si>
  <si>
    <t>Portal + Batch</t>
  </si>
  <si>
    <t>1.6 &amp; 1.11</t>
  </si>
  <si>
    <t>1.6</t>
  </si>
  <si>
    <t>1.15</t>
  </si>
  <si>
    <t>Embedded in GEBInhouseModules-1.0.jar (HK has separate _HK build)  ·  Bank-owned source</t>
  </si>
  <si>
    <t>Multiple versions coexist in interface/lib (1.6, 1.11, 1.15) — clean-up needed alongside upgrade. Stale copies also exist in GEB-13191-backup/UAT_BACKUP and 10Feb2020 SIT backup paths</t>
  </si>
  <si>
    <t>activemq-jaas-5.4.3.jar</t>
  </si>
  <si>
    <t>Not Found (might be managed by Infra)</t>
  </si>
  <si>
    <t>Not present in any market — likely close as Done after confirming with Surekha</t>
  </si>
  <si>
    <t>spring-core-4.2.9.RELEASE.jar</t>
  </si>
  <si>
    <t>4.2.9.RELEASE.jar</t>
  </si>
  <si>
    <t>velocity-1.7.jar</t>
  </si>
  <si>
    <t>1.7</t>
  </si>
  <si>
    <t>Uniform version across all markets — verify if target version differs in bank's list</t>
  </si>
  <si>
    <t>guava-18.0.jar</t>
  </si>
  <si>
    <t>18</t>
  </si>
  <si>
    <t>32.0.1-jre</t>
  </si>
  <si>
    <t>json-smart-1.3.1.jar</t>
  </si>
  <si>
    <t>1.3.1</t>
  </si>
  <si>
    <t>Uniform 1.3.1 everywhere — if still on bank's list, ALL markets need action, not just SG/MY</t>
  </si>
  <si>
    <t>gson-2.8.6.jar</t>
  </si>
  <si>
    <t>2.8.6</t>
  </si>
  <si>
    <t>2.8.9</t>
  </si>
  <si>
    <t>xalan-2.7.2.jar</t>
  </si>
  <si>
    <t>2.7.2</t>
  </si>
  <si>
    <t>2.7.3</t>
  </si>
  <si>
    <t>jsoup-1.5.2.jar</t>
  </si>
  <si>
    <t>1.5.2</t>
  </si>
  <si>
    <t>1.16.1</t>
  </si>
  <si>
    <t>jackson-core-2.10.4.jar</t>
  </si>
  <si>
    <t>2.10.4</t>
  </si>
  <si>
    <t>GEB JAR CVE Assessment Register  —  Batch JARs</t>
  </si>
  <si>
    <t>batik-bridge-1.6.1.jar</t>
  </si>
  <si>
    <t>Batch</t>
  </si>
  <si>
    <t>Embedded in GEBInhouseModules-1.0.jar  ·  Bank-owned source</t>
  </si>
  <si>
    <t>Remediation route = bank-led rebuild of GEBInhouseModules-1.0.jar with upgraded batik</t>
  </si>
  <si>
    <t>batik-bridge-1.11.jar</t>
  </si>
  <si>
    <t>this version is not found</t>
  </si>
  <si>
    <t>Version mismatch vs deployed batik in inhouse module</t>
  </si>
  <si>
    <t>batik-script-1.6.1.jar</t>
  </si>
  <si>
    <t>batik-script-1.11.jar</t>
  </si>
  <si>
    <t>already using 1.13 version</t>
  </si>
  <si>
    <t>Available only in batch/interface/lib/</t>
  </si>
  <si>
    <t>most of the batches it was already batik-all-1.13 or above</t>
  </si>
  <si>
    <t>batik-svgrasterizer-1.11.jar</t>
  </si>
  <si>
    <t>Might be lying somewhere in server</t>
  </si>
  <si>
    <t>Confirmed via grep + inhouse.jar pom.xml inspection</t>
  </si>
  <si>
    <t>batik-svgbrowser-1.11.jar</t>
  </si>
  <si>
    <t>Grep confirms presence in GEBInhouseModules-1.0.jar across multiple paths incl. HK variant</t>
  </si>
  <si>
    <t>json-20220924.jar</t>
  </si>
  <si>
    <t>GSTRecoveryBatch</t>
  </si>
  <si>
    <t>GSTUserProfileRetrievalBatch</t>
  </si>
  <si>
    <t>MepsRtgsBankList</t>
  </si>
  <si>
    <t>VnetaxVoucher</t>
  </si>
  <si>
    <t>Used by GSTRecoveryBatch component — JSON upgrade was attempted then reverted in earlier iteration</t>
  </si>
  <si>
    <t>Grep Evidence — Embedded JAR Discovery in /prodlib/GEBBACN3/batch/</t>
  </si>
  <si>
    <t>Command:  sudo -u owngebcn grep -ri "svgbrowser" /prodlib/GEBBACN3/batch/</t>
  </si>
  <si>
    <t>ACTIVE IN-HOUSE MODULE PATHS  (live remediation targets)</t>
  </si>
  <si>
    <t>•</t>
  </si>
  <si>
    <t>/prodlib/GEBBACN3/batch/GEBInHouseModules/GEBInhouseModules-1.0.jar</t>
  </si>
  <si>
    <t>/prodlib/GEBBACN3/batch/Inhousemodules/GEBInhouseModules-1.0.jar</t>
  </si>
  <si>
    <t>HK-SPECIFIC BUILD  (separate variant — needs parallel remediation)</t>
  </si>
  <si>
    <t>/prodlib/GEBBACN3/batch/GEBInHouseModules/GEBInhouseModules-1.0.jar_HK</t>
  </si>
  <si>
    <t>ACTIVE INTERFACE/LIB JARS  (multi-version coexistence — clean-up needed)</t>
  </si>
  <si>
    <t>/prodlib/GEBBACN3/batch/interface/lib/batik-all-1.6.jar</t>
  </si>
  <si>
    <t>Oldest batik version still present</t>
  </si>
  <si>
    <t>/prodlib/GEBBACN3/batch/interface/lib/batik-all-1.11.jar</t>
  </si>
  <si>
    <t>Mid-version</t>
  </si>
  <si>
    <t>/prodlib/GEBBACN3/batch/interface/lib/batik-all-1.15.jar</t>
  </si>
  <si>
    <t>Newest among active — likely the intended runtime version</t>
  </si>
  <si>
    <t>STALE BACKUP PATHS  (Feb 2020 GEB-13191 — recommend purge)</t>
  </si>
  <si>
    <t>/prodlib/GEBBACN3/batch/GEB-13191-backup/10Feb2020_SIT_QR.tar</t>
  </si>
  <si>
    <t>SIT backup tar — 6 years old, candidate for clean-up</t>
  </si>
  <si>
    <t>/prodlib/GEBBACN3/batch/GEB-13191-backup/UAT_BACKUP/10FEB/interface/lib/batik-all-1.6.jar</t>
  </si>
  <si>
    <t>Stale standalone JAR — inflates CVE scanner findings</t>
  </si>
  <si>
    <t>/prodlib/GEBBACN3/batch/GEB-13191-backup/UAT_BACKUP/10FEB_UAT_QR_BANK.tar</t>
  </si>
  <si>
    <t>Stale UAT backup tar</t>
  </si>
  <si>
    <t>OPERATIONAL REPORTS PATHS</t>
  </si>
  <si>
    <t>/prodlib/GEBBACN3/batch/ReportRuntime_290120/OperationalReports/core</t>
  </si>
  <si>
    <t>Operational reports runtime — verify if batik dependency is live</t>
  </si>
  <si>
    <t>/prodlib/GEBBACN3/batch/ReportRuntime_Selvi_BK/OperationalReports/core</t>
  </si>
  <si>
    <t>Backup of operational reports runtime</t>
  </si>
  <si>
    <t>ZIP ARCHIVES  (interface bundles — investigate runtime relevance)</t>
  </si>
  <si>
    <t>/prodlib/GEBBACN3/batch/interface_Update.zip</t>
  </si>
  <si>
    <t>Interface update bundle — contains svgbrowser references</t>
  </si>
  <si>
    <t>/prodlib/GEBBACN3/batch/interface_23.3.zip</t>
  </si>
  <si>
    <t>Interface 23.3 version bundle</t>
  </si>
  <si>
    <t>Legend &amp; Conventions</t>
  </si>
  <si>
    <t>SHEETS IN THIS WORKBOOK</t>
  </si>
  <si>
    <t>Portal JARs</t>
  </si>
  <si>
    <t>Portal-scope JARs only (incl. cross-scope rows tagged 'Portal + batch')</t>
  </si>
  <si>
    <t>Batch JARs</t>
  </si>
  <si>
    <t>Batch-scope JARs only (incl. cross-scope rows tagged 'Portal + Batch')</t>
  </si>
  <si>
    <t>Grep Evidence</t>
  </si>
  <si>
    <t>Terminal output evidence for embedded JAR claims — audit trail</t>
  </si>
  <si>
    <t>This sheet</t>
  </si>
  <si>
    <t>CROSS-SCOPE JARS</t>
  </si>
  <si>
    <t>Appears in both Portal and Batch sheets — fix required in both surfaces</t>
  </si>
  <si>
    <t>Appears in both Portal and Batch sheets — multi-version coexistence in batch lib</t>
  </si>
  <si>
    <t>Visual cue</t>
  </si>
  <si>
    <t>Scope cell 'Portal + Batch' rendered in bold amber italic with yellow tint</t>
  </si>
  <si>
    <t>MARKET CELL CONVENTIONS</t>
  </si>
  <si>
    <t>Light red fill (SG/MY)</t>
  </si>
  <si>
    <t>JAR is on a vulnerable version in this market — action required</t>
  </si>
  <si>
    <t>Light green fill</t>
  </si>
  <si>
    <t>'Decom' / 'Decom (May Release)' — JAR already decommissioned in this market</t>
  </si>
  <si>
    <t>Light grey fill</t>
  </si>
  <si>
    <t>'Not Available' / 'Not Found' (and variants) — JAR not present</t>
  </si>
  <si>
    <t>Plain (no fill)</t>
  </si>
  <si>
    <t>JAR present on the latest version — no action needed (reference markets)</t>
  </si>
  <si>
    <t>ORIGIN COLUMN CONVENTIONS</t>
  </si>
  <si>
    <t>JAR exists as itself in /lib — direct upgrade or removal</t>
  </si>
  <si>
    <t>Embedded in &lt;module&gt;.jar</t>
  </si>
  <si>
    <t>JAR is bundled inside an in-house composite (e.g., GEBInhouseModules-1.0.jar)</t>
  </si>
  <si>
    <t>Bank-owned source</t>
  </si>
  <si>
    <t>Wipro has no source access — remediation route is bank-led rebuild</t>
  </si>
  <si>
    <t>Yellow tint on Origin cell</t>
  </si>
  <si>
    <t>Indicates bank-owned source — visible at a glance</t>
  </si>
  <si>
    <t>SEVERITY VALUES (from bank's list)</t>
  </si>
  <si>
    <t>Critical</t>
  </si>
  <si>
    <t>Highest priority — must be remediated first (red fill)</t>
  </si>
  <si>
    <t>High</t>
  </si>
  <si>
    <t>Priority remediation (orange fill)</t>
  </si>
  <si>
    <t>Medium</t>
  </si>
  <si>
    <t>Standard priority (yellow fill)</t>
  </si>
  <si>
    <t>Low</t>
  </si>
  <si>
    <t>Tracked but lower priority (grey fill)</t>
  </si>
  <si>
    <t>STATUS VALUES (per market)</t>
  </si>
  <si>
    <t>Open</t>
  </si>
  <si>
    <t>Not yet started</t>
  </si>
  <si>
    <t>In Progress</t>
  </si>
  <si>
    <t>Remediation underway in current or upcoming iteration</t>
  </si>
  <si>
    <t>Done</t>
  </si>
  <si>
    <t>Remediation completed and validated</t>
  </si>
  <si>
    <t>Bank-owned</t>
  </si>
  <si>
    <t>Source not with Wipro — bank-driven remediation required</t>
  </si>
  <si>
    <t>STRUCTURAL NOTES</t>
  </si>
  <si>
    <t>Action markets</t>
  </si>
  <si>
    <t>SG and MY — these are the markets sitting on vulnerable versions</t>
  </si>
  <si>
    <t>Reference markets</t>
  </si>
  <si>
    <t>VN, TH, CN, HK, ID — already on latest versions; their values define the target</t>
  </si>
  <si>
    <t>Target Version (col N)</t>
  </si>
  <si>
    <t>Auto-derivable from any reference market — explicitly captured for clarity</t>
  </si>
  <si>
    <t>CVE source</t>
  </si>
  <si>
    <t>Bank's flagged list — single source of truth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</si>
</sst>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\ * #,##0.00_ ;_ &quot;₹&quot;\ * \-#,##0.00_ ;_ &quot;₹&quot;\ * &quot;-&quot;??_ ;_ @_ "/>
    <numFmt numFmtId="178" formatCode="_ * #,##0_ ;_ * \-#,##0_ ;_ * &quot;-&quot;_ ;_ @_ "/>
    <numFmt numFmtId="179" formatCode="_ &quot;₹&quot;\ * #,##0_ ;_ &quot;₹&quot;\ * \-#,##0_ ;_ &quot;₹&quot;\ * &quot;-&quot;_ ;_ @_ "/>
  </numFmts>
  <fonts count="43">
    <font>
      <sz val="11"/>
      <color theme="1"/>
      <name val="Calibri"/>
      <charset val="1"/>
    </font>
    <font>
      <b/>
      <sz val="16"/>
      <color rgb="FFFFFFFF"/>
      <name val="Calibri"/>
      <charset val="1"/>
    </font>
    <font>
      <b/>
      <sz val="11"/>
      <color rgb="FFFFFFFF"/>
      <name val="Calibri"/>
      <charset val="1"/>
    </font>
    <font>
      <b/>
      <sz val="10"/>
      <color rgb="FF1A1A2E"/>
      <name val="Calibri"/>
      <charset val="1"/>
    </font>
    <font>
      <sz val="10"/>
      <color rgb="FF1A1A2E"/>
      <name val="Calibri"/>
      <charset val="1"/>
    </font>
    <font>
      <b/>
      <sz val="11"/>
      <color rgb="FF1A1A2E"/>
      <name val="Consolas"/>
      <charset val="1"/>
    </font>
    <font>
      <b/>
      <sz val="12"/>
      <color rgb="FF1E2761"/>
      <name val="Calibri"/>
      <charset val="1"/>
    </font>
    <font>
      <sz val="10"/>
      <color rgb="FF1A1A2E"/>
      <name val="Consolas"/>
      <charset val="1"/>
    </font>
    <font>
      <i/>
      <sz val="10"/>
      <color rgb="FF5C6480"/>
      <name val="Calibri"/>
      <charset val="1"/>
    </font>
    <font>
      <b/>
      <sz val="12"/>
      <color rgb="FFC0392B"/>
      <name val="Calibri"/>
      <charset val="1"/>
    </font>
    <font>
      <b/>
      <sz val="12"/>
      <color rgb="FFAF7B1F"/>
      <name val="Calibri"/>
      <charset val="1"/>
    </font>
    <font>
      <b/>
      <sz val="12"/>
      <color rgb="FF5C6480"/>
      <name val="Calibri"/>
      <charset val="1"/>
    </font>
    <font>
      <b/>
      <sz val="18"/>
      <color rgb="FFFFFFFF"/>
      <name val="Calibri"/>
      <charset val="1"/>
    </font>
    <font>
      <b/>
      <sz val="9"/>
      <color rgb="FFFFFFFF"/>
      <name val="Calibri"/>
      <charset val="1"/>
    </font>
    <font>
      <b/>
      <sz val="10"/>
      <color rgb="FFFFFFFF"/>
      <name val="Calibri"/>
      <charset val="1"/>
    </font>
    <font>
      <b/>
      <sz val="10"/>
      <color rgb="FF5C6480"/>
      <name val="Calibri"/>
      <charset val="1"/>
    </font>
    <font>
      <b/>
      <i/>
      <sz val="10"/>
      <color rgb="FF8B5A00"/>
      <name val="Calibri"/>
      <charset val="1"/>
    </font>
    <font>
      <b/>
      <sz val="10"/>
      <color rgb="FF922B21"/>
      <name val="Calibri"/>
      <charset val="1"/>
    </font>
    <font>
      <i/>
      <sz val="9"/>
      <color rgb="FF5C6480"/>
      <name val="Calibri"/>
      <charset val="1"/>
    </font>
    <font>
      <b/>
      <i/>
      <sz val="9"/>
      <color rgb="FF8B5A00"/>
      <name val="Calibri"/>
      <charset val="1"/>
    </font>
    <font>
      <sz val="9"/>
      <color rgb="FF1A1A2E"/>
      <name val="Calibri"/>
      <charset val="1"/>
    </font>
    <font>
      <b/>
      <sz val="10"/>
      <color rgb="FF1E5128"/>
      <name val="Calibri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1E2761"/>
        <bgColor rgb="FF1A1A2E"/>
      </patternFill>
    </fill>
    <fill>
      <patternFill patternType="solid">
        <fgColor rgb="FF3D4F8C"/>
        <bgColor rgb="FF5C6480"/>
      </patternFill>
    </fill>
    <fill>
      <patternFill patternType="solid">
        <fgColor rgb="FFF4F4F4"/>
        <bgColor rgb="FFF0F0F0"/>
      </patternFill>
    </fill>
    <fill>
      <patternFill patternType="solid">
        <fgColor rgb="FFC0392B"/>
        <bgColor rgb="FF922B21"/>
      </patternFill>
    </fill>
    <fill>
      <patternFill patternType="solid">
        <fgColor rgb="FFAF7B1F"/>
        <bgColor rgb="FFE67E22"/>
      </patternFill>
    </fill>
    <fill>
      <patternFill patternType="solid">
        <fgColor rgb="FF5C6480"/>
        <bgColor rgb="FF3D4F8C"/>
      </patternFill>
    </fill>
    <fill>
      <patternFill patternType="solid">
        <fgColor rgb="FF2E5C3E"/>
        <bgColor rgb="FF1E5128"/>
      </patternFill>
    </fill>
    <fill>
      <patternFill patternType="solid">
        <fgColor rgb="FFFFF8DC"/>
        <bgColor rgb="FFF4F4F4"/>
      </patternFill>
    </fill>
    <fill>
      <patternFill patternType="solid">
        <fgColor rgb="FFFADBD8"/>
        <bgColor rgb="FFFCE5B6"/>
      </patternFill>
    </fill>
    <fill>
      <patternFill patternType="solid">
        <fgColor rgb="FFF0F0F0"/>
        <bgColor rgb="FFEDEEF3"/>
      </patternFill>
    </fill>
    <fill>
      <patternFill patternType="solid">
        <fgColor rgb="FFEDEEF3"/>
        <bgColor rgb="FFF0F0F0"/>
      </patternFill>
    </fill>
    <fill>
      <patternFill patternType="solid">
        <fgColor rgb="FFD5EBD8"/>
        <bgColor rgb="FFC8E6C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Border="0" applyAlignment="0" applyProtection="0"/>
    <xf numFmtId="177" fontId="22" fillId="0" borderId="0" applyBorder="0" applyAlignment="0" applyProtection="0"/>
    <xf numFmtId="9" fontId="22" fillId="0" borderId="0" applyBorder="0" applyAlignment="0" applyProtection="0"/>
    <xf numFmtId="178" fontId="22" fillId="0" borderId="0" applyBorder="0" applyAlignment="0" applyProtection="0"/>
    <xf numFmtId="179" fontId="22" fillId="0" borderId="0" applyBorder="0" applyAlignment="0" applyProtection="0"/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14" borderId="3" applyNumberFormat="0" applyFon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4" applyNumberFormat="0" applyFill="0" applyAlignment="0" applyProtection="0">
      <alignment vertical="center"/>
    </xf>
    <xf numFmtId="0" fontId="30" fillId="0" borderId="4" applyNumberFormat="0" applyFill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15" borderId="6" applyNumberFormat="0" applyAlignment="0" applyProtection="0">
      <alignment vertical="center"/>
    </xf>
    <xf numFmtId="0" fontId="33" fillId="16" borderId="7" applyNumberFormat="0" applyAlignment="0" applyProtection="0">
      <alignment vertical="center"/>
    </xf>
    <xf numFmtId="0" fontId="34" fillId="16" borderId="6" applyNumberFormat="0" applyAlignment="0" applyProtection="0">
      <alignment vertical="center"/>
    </xf>
    <xf numFmtId="0" fontId="35" fillId="17" borderId="8" applyNumberFormat="0" applyAlignment="0" applyProtection="0">
      <alignment vertical="center"/>
    </xf>
    <xf numFmtId="0" fontId="36" fillId="0" borderId="9" applyNumberFormat="0" applyFill="0" applyAlignment="0" applyProtection="0">
      <alignment vertical="center"/>
    </xf>
    <xf numFmtId="0" fontId="37" fillId="0" borderId="10" applyNumberFormat="0" applyFill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2" fillId="34" borderId="0" applyNumberFormat="0" applyBorder="0" applyAlignment="0" applyProtection="0">
      <alignment vertical="center"/>
    </xf>
    <xf numFmtId="0" fontId="42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2" fillId="38" borderId="0" applyNumberFormat="0" applyBorder="0" applyAlignment="0" applyProtection="0">
      <alignment vertical="center"/>
    </xf>
    <xf numFmtId="0" fontId="42" fillId="39" borderId="0" applyNumberFormat="0" applyBorder="0" applyAlignment="0" applyProtection="0">
      <alignment vertical="center"/>
    </xf>
    <xf numFmtId="0" fontId="41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2" fillId="42" borderId="0" applyNumberFormat="0" applyBorder="0" applyAlignment="0" applyProtection="0">
      <alignment vertical="center"/>
    </xf>
    <xf numFmtId="0" fontId="42" fillId="43" borderId="0" applyNumberFormat="0" applyBorder="0" applyAlignment="0" applyProtection="0">
      <alignment vertical="center"/>
    </xf>
    <xf numFmtId="0" fontId="41" fillId="44" borderId="0" applyNumberFormat="0" applyBorder="0" applyAlignment="0" applyProtection="0">
      <alignment vertical="center"/>
    </xf>
  </cellStyleXfs>
  <cellXfs count="3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wrapText="1" indent="1"/>
    </xf>
    <xf numFmtId="0" fontId="5" fillId="4" borderId="0" xfId="0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2" fillId="5" borderId="0" xfId="0" applyFont="1" applyFill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2" fillId="7" borderId="0" xfId="0" applyFont="1" applyFill="1" applyBorder="1" applyAlignment="1">
      <alignment horizontal="left" vertical="center" indent="1"/>
    </xf>
    <xf numFmtId="0" fontId="11" fillId="0" borderId="1" xfId="0" applyFont="1" applyBorder="1" applyAlignment="1">
      <alignment horizontal="center" vertical="center"/>
    </xf>
    <xf numFmtId="0" fontId="12" fillId="2" borderId="0" xfId="0" applyFont="1" applyFill="1" applyBorder="1" applyAlignment="1">
      <alignment horizontal="left" vertical="center" indent="1"/>
    </xf>
    <xf numFmtId="0" fontId="8" fillId="0" borderId="0" xfId="0" applyFont="1" applyBorder="1" applyAlignment="1">
      <alignment horizontal="left" vertical="center" indent="1"/>
    </xf>
    <xf numFmtId="0" fontId="8" fillId="0" borderId="0" xfId="0" applyFont="1" applyBorder="1" applyAlignment="1">
      <alignment horizontal="right" vertical="center" indent="1"/>
    </xf>
    <xf numFmtId="0" fontId="13" fillId="2" borderId="0" xfId="0" applyFont="1" applyFill="1" applyBorder="1" applyAlignment="1">
      <alignment horizontal="center" vertical="center"/>
    </xf>
    <xf numFmtId="0" fontId="13" fillId="5" borderId="0" xfId="0" applyFont="1" applyFill="1" applyBorder="1" applyAlignment="1">
      <alignment horizontal="center" vertical="center"/>
    </xf>
    <xf numFmtId="0" fontId="13" fillId="7" borderId="0" xfId="0" applyFont="1" applyFill="1" applyBorder="1" applyAlignment="1">
      <alignment horizontal="center" vertical="center"/>
    </xf>
    <xf numFmtId="0" fontId="13" fillId="8" borderId="0" xfId="0" applyFont="1" applyFill="1" applyBorder="1" applyAlignment="1">
      <alignment horizontal="center" vertical="center"/>
    </xf>
    <xf numFmtId="0" fontId="13" fillId="6" borderId="0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5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9" fillId="9" borderId="1" xfId="0" applyFont="1" applyFill="1" applyBorder="1" applyAlignment="1">
      <alignment horizontal="left" vertical="center" wrapText="1" indent="1"/>
    </xf>
    <xf numFmtId="0" fontId="4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left" vertical="center" wrapText="1" indent="1"/>
    </xf>
    <xf numFmtId="0" fontId="8" fillId="12" borderId="1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 wrapText="1" indent="1"/>
    </xf>
    <xf numFmtId="0" fontId="21" fillId="1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5">
    <dxf>
      <font>
        <name val="Calibri"/>
        <scheme val="none"/>
        <charset val="1"/>
        <family val="0"/>
        <b val="1"/>
        <sz val="10"/>
        <color rgb="FFFFFFFF"/>
      </font>
      <fill>
        <patternFill patternType="solid">
          <bgColor rgb="FFC0392B"/>
        </patternFill>
      </fill>
    </dxf>
    <dxf>
      <font>
        <name val="Calibri"/>
        <scheme val="none"/>
        <charset val="1"/>
        <family val="0"/>
        <b val="1"/>
        <sz val="10"/>
        <color rgb="FFFFFFFF"/>
      </font>
      <fill>
        <patternFill patternType="solid">
          <bgColor rgb="FFE67E22"/>
        </patternFill>
      </fill>
    </dxf>
    <dxf>
      <font>
        <name val="Calibri"/>
        <scheme val="none"/>
        <charset val="1"/>
        <family val="0"/>
        <b val="1"/>
        <sz val="10"/>
      </font>
      <fill>
        <patternFill patternType="solid">
          <bgColor rgb="FFF1C40F"/>
        </patternFill>
      </fill>
    </dxf>
    <dxf>
      <font>
        <name val="Calibri"/>
        <scheme val="none"/>
        <charset val="1"/>
        <family val="0"/>
        <sz val="10"/>
      </font>
      <fill>
        <patternFill patternType="solid">
          <bgColor rgb="FFBDC3C7"/>
        </patternFill>
      </fill>
    </dxf>
    <dxf>
      <font>
        <name val="Calibri"/>
        <scheme val="none"/>
        <charset val="1"/>
        <family val="0"/>
        <b val="1"/>
        <sz val="10"/>
        <color rgb="FF1E5128"/>
      </font>
      <fill>
        <patternFill patternType="solid">
          <bgColor rgb="FFC8E6C9"/>
        </patternFill>
      </fill>
    </dxf>
    <dxf>
      <font>
        <name val="Calibri"/>
        <scheme val="none"/>
        <charset val="1"/>
        <family val="0"/>
        <b val="1"/>
        <sz val="10"/>
        <color rgb="FF8B5A00"/>
      </font>
      <fill>
        <patternFill patternType="solid">
          <bgColor rgb="FFFCE5B6"/>
        </patternFill>
      </fill>
    </dxf>
    <dxf>
      <font>
        <name val="Calibri"/>
        <scheme val="none"/>
        <charset val="1"/>
        <family val="0"/>
        <i val="1"/>
        <sz val="10"/>
      </font>
      <fill>
        <patternFill patternType="solid">
          <bgColor rgb="FFD5D5D5"/>
        </patternFill>
      </fill>
    </dxf>
    <dxf>
      <font>
        <name val="Calibri"/>
        <scheme val="none"/>
        <charset val="1"/>
        <family val="0"/>
        <sz val="10"/>
        <color rgb="FF5C6480"/>
      </font>
      <fill>
        <patternFill patternType="solid">
          <bgColor rgb="FFFFFFF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4"/>
      <tableStyleElement type="headerRow" dxfId="13"/>
      <tableStyleElement type="totalRow" dxfId="12"/>
      <tableStyleElement type="firstColumn" dxfId="11"/>
      <tableStyleElement type="lastColumn" dxfId="10"/>
      <tableStyleElement type="firstRowStripe" dxfId="9"/>
      <tableStyleElement type="firstColumnStripe" dxfId="8"/>
    </tableStyle>
    <tableStyle name="PivotStylePreset2_Accent1" table="0" count="10" xr9:uid="{267968C8-6FFD-4C36-ACC1-9EA1FD1885CA}">
      <tableStyleElement type="headerRow" dxfId="24"/>
      <tableStyleElement type="totalRow" dxfId="23"/>
      <tableStyleElement type="firstRowStripe" dxfId="22"/>
      <tableStyleElement type="firstColumnStripe" dxfId="21"/>
      <tableStyleElement type="firstSubtotalRow" dxfId="20"/>
      <tableStyleElement type="secondSubtotalRow" dxfId="19"/>
      <tableStyleElement type="firstRowSubheading" dxfId="18"/>
      <tableStyleElement type="secondRowSubheading" dxfId="17"/>
      <tableStyleElement type="pageFieldLabels" dxfId="16"/>
      <tableStyleElement type="pageFieldValues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2E5C3E"/>
      <rgbColor rgb="00000080"/>
      <rgbColor rgb="00AF7B1F"/>
      <rgbColor rgb="00800080"/>
      <rgbColor rgb="00008080"/>
      <rgbColor rgb="00C0C0C0"/>
      <rgbColor rgb="00808080"/>
      <rgbColor rgb="009999FF"/>
      <rgbColor rgb="00C0392B"/>
      <rgbColor rgb="00FFF8DC"/>
      <rgbColor rgb="00EDEEF3"/>
      <rgbColor rgb="00660066"/>
      <rgbColor rgb="00FF8080"/>
      <rgbColor rgb="000066CC"/>
      <rgbColor rgb="00D5D5D5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0F0F0"/>
      <rgbColor rgb="00D5EBD8"/>
      <rgbColor rgb="00F4F4F4"/>
      <rgbColor rgb="00BDC3C7"/>
      <rgbColor rgb="00FADBD8"/>
      <rgbColor rgb="00C8E6C9"/>
      <rgbColor rgb="00FCE5B6"/>
      <rgbColor rgb="003366FF"/>
      <rgbColor rgb="0033CCCC"/>
      <rgbColor rgb="0099CC00"/>
      <rgbColor rgb="00F1C40F"/>
      <rgbColor rgb="00FF9900"/>
      <rgbColor rgb="00E67E22"/>
      <rgbColor rgb="005C6480"/>
      <rgbColor rgb="00969696"/>
      <rgbColor rgb="001E2761"/>
      <rgbColor rgb="00339966"/>
      <rgbColor rgb="00003300"/>
      <rgbColor rgb="001E5128"/>
      <rgbColor rgb="00922B21"/>
      <rgbColor rgb="008B5A00"/>
      <rgbColor rgb="003D4F8C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tabSelected="1" workbookViewId="0">
      <pane xSplit="3" ySplit="4" topLeftCell="D5" activePane="bottomRight" state="frozen"/>
      <selection/>
      <selection pane="topRight"/>
      <selection pane="bottomLeft"/>
      <selection pane="bottomRight" activeCell="O11" sqref="O11"/>
    </sheetView>
  </sheetViews>
  <sheetFormatPr defaultColWidth="8.68141592920354" defaultRowHeight="14.25"/>
  <cols>
    <col min="1" max="1" width="6" customWidth="1"/>
    <col min="2" max="2" width="38" customWidth="1"/>
    <col min="3" max="5" width="14" customWidth="1"/>
    <col min="6" max="10" width="13" customWidth="1"/>
    <col min="11" max="11" width="44" customWidth="1"/>
    <col min="12" max="12" width="18" customWidth="1"/>
    <col min="13" max="13" width="12" customWidth="1"/>
    <col min="14" max="14" width="16" customWidth="1"/>
    <col min="15" max="16" width="14" customWidth="1"/>
    <col min="17" max="17" width="50" customWidth="1"/>
  </cols>
  <sheetData>
    <row r="1" ht="31.5" customHeight="1" spans="1:17">
      <c r="A1" s="16" t="s">
        <v>0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ht="21.75" customHeight="1" spans="1:17">
      <c r="A2" s="17" t="s">
        <v>1</v>
      </c>
      <c r="B2" s="17"/>
      <c r="C2" s="17"/>
      <c r="D2" s="17"/>
      <c r="E2" s="17"/>
      <c r="F2" s="17"/>
      <c r="G2" s="17"/>
      <c r="H2" s="18" t="s">
        <v>2</v>
      </c>
      <c r="I2" s="18"/>
      <c r="J2" s="18"/>
      <c r="K2" s="18"/>
      <c r="L2" s="18"/>
      <c r="M2" s="18"/>
      <c r="N2" s="18"/>
      <c r="O2" s="18"/>
      <c r="P2" s="18"/>
      <c r="Q2" s="18"/>
    </row>
    <row r="3" ht="21.75" customHeight="1" spans="1:17">
      <c r="A3" s="19" t="s">
        <v>3</v>
      </c>
      <c r="B3" s="19"/>
      <c r="C3" s="19"/>
      <c r="D3" s="20" t="s">
        <v>4</v>
      </c>
      <c r="E3" s="20"/>
      <c r="F3" s="21" t="s">
        <v>5</v>
      </c>
      <c r="G3" s="21"/>
      <c r="H3" s="21"/>
      <c r="I3" s="21"/>
      <c r="J3" s="21"/>
      <c r="K3" s="22" t="s">
        <v>6</v>
      </c>
      <c r="L3" s="22"/>
      <c r="M3" s="22"/>
      <c r="N3" s="22"/>
      <c r="O3" s="23" t="s">
        <v>7</v>
      </c>
      <c r="P3" s="23"/>
      <c r="Q3" s="23"/>
    </row>
    <row r="4" ht="37.5" customHeight="1" spans="1:17">
      <c r="A4" s="24" t="s">
        <v>8</v>
      </c>
      <c r="B4" s="24" t="s">
        <v>9</v>
      </c>
      <c r="C4" s="24" t="s">
        <v>10</v>
      </c>
      <c r="D4" s="25" t="s">
        <v>11</v>
      </c>
      <c r="E4" s="25" t="s">
        <v>12</v>
      </c>
      <c r="F4" s="26" t="s">
        <v>13</v>
      </c>
      <c r="G4" s="26" t="s">
        <v>14</v>
      </c>
      <c r="H4" s="26" t="s">
        <v>15</v>
      </c>
      <c r="I4" s="26" t="s">
        <v>16</v>
      </c>
      <c r="J4" s="26" t="s">
        <v>17</v>
      </c>
      <c r="K4" s="27" t="s">
        <v>18</v>
      </c>
      <c r="L4" s="27" t="s">
        <v>19</v>
      </c>
      <c r="M4" s="27" t="s">
        <v>20</v>
      </c>
      <c r="N4" s="27" t="s">
        <v>21</v>
      </c>
      <c r="O4" s="28" t="s">
        <v>22</v>
      </c>
      <c r="P4" s="28" t="s">
        <v>23</v>
      </c>
      <c r="Q4" s="28" t="s">
        <v>24</v>
      </c>
    </row>
    <row r="5" ht="37.5" customHeight="1" spans="1:17">
      <c r="A5" s="29">
        <v>1</v>
      </c>
      <c r="B5" s="3" t="s">
        <v>25</v>
      </c>
      <c r="C5" s="34" t="s">
        <v>26</v>
      </c>
      <c r="D5" s="31" t="s">
        <v>27</v>
      </c>
      <c r="E5" s="31" t="s">
        <v>27</v>
      </c>
      <c r="F5" s="34" t="s">
        <v>28</v>
      </c>
      <c r="G5" s="34" t="s">
        <v>28</v>
      </c>
      <c r="H5" s="34" t="s">
        <v>28</v>
      </c>
      <c r="I5" s="34" t="s">
        <v>28</v>
      </c>
      <c r="J5" s="34" t="s">
        <v>28</v>
      </c>
      <c r="K5" s="37" t="s">
        <v>29</v>
      </c>
      <c r="L5" s="34"/>
      <c r="M5" s="34"/>
      <c r="N5" s="34"/>
      <c r="O5" s="34"/>
      <c r="P5" s="34"/>
      <c r="Q5" s="35"/>
    </row>
    <row r="6" ht="37.5" customHeight="1" spans="1:17">
      <c r="A6" s="29">
        <v>2</v>
      </c>
      <c r="B6" s="3" t="s">
        <v>30</v>
      </c>
      <c r="C6" s="34" t="s">
        <v>26</v>
      </c>
      <c r="D6" s="31" t="s">
        <v>31</v>
      </c>
      <c r="E6" s="31" t="s">
        <v>31</v>
      </c>
      <c r="F6" s="34" t="s">
        <v>32</v>
      </c>
      <c r="G6" s="34" t="s">
        <v>32</v>
      </c>
      <c r="H6" s="34" t="s">
        <v>32</v>
      </c>
      <c r="I6" s="34" t="s">
        <v>32</v>
      </c>
      <c r="J6" s="34" t="s">
        <v>32</v>
      </c>
      <c r="K6" s="37" t="s">
        <v>29</v>
      </c>
      <c r="L6" s="34"/>
      <c r="M6" s="34"/>
      <c r="N6" s="34"/>
      <c r="O6" s="34"/>
      <c r="P6" s="34"/>
      <c r="Q6" s="35"/>
    </row>
    <row r="7" ht="37.5" customHeight="1" spans="1:17">
      <c r="A7" s="29">
        <v>3</v>
      </c>
      <c r="B7" s="3" t="s">
        <v>33</v>
      </c>
      <c r="C7" s="34" t="s">
        <v>26</v>
      </c>
      <c r="D7" s="31" t="s">
        <v>31</v>
      </c>
      <c r="E7" s="31" t="s">
        <v>31</v>
      </c>
      <c r="F7" s="34" t="s">
        <v>32</v>
      </c>
      <c r="G7" s="34" t="s">
        <v>32</v>
      </c>
      <c r="H7" s="34" t="s">
        <v>32</v>
      </c>
      <c r="I7" s="34" t="s">
        <v>32</v>
      </c>
      <c r="J7" s="34" t="s">
        <v>32</v>
      </c>
      <c r="K7" s="37" t="s">
        <v>29</v>
      </c>
      <c r="L7" s="34"/>
      <c r="M7" s="34"/>
      <c r="N7" s="34"/>
      <c r="O7" s="34"/>
      <c r="P7" s="34"/>
      <c r="Q7" s="35"/>
    </row>
    <row r="8" ht="37.5" customHeight="1" spans="1:17">
      <c r="A8" s="29">
        <v>4</v>
      </c>
      <c r="B8" s="3" t="s">
        <v>34</v>
      </c>
      <c r="C8" s="30" t="s">
        <v>35</v>
      </c>
      <c r="D8" s="31" t="s">
        <v>36</v>
      </c>
      <c r="E8" s="31" t="s">
        <v>36</v>
      </c>
      <c r="F8" s="32" t="s">
        <v>37</v>
      </c>
      <c r="G8" s="32" t="s">
        <v>37</v>
      </c>
      <c r="H8" s="32" t="s">
        <v>37</v>
      </c>
      <c r="I8" s="32" t="s">
        <v>37</v>
      </c>
      <c r="J8" s="32" t="s">
        <v>37</v>
      </c>
      <c r="K8" s="33" t="s">
        <v>38</v>
      </c>
      <c r="L8" s="34"/>
      <c r="M8" s="34"/>
      <c r="N8" s="34"/>
      <c r="O8" s="34"/>
      <c r="P8" s="34"/>
      <c r="Q8" s="35" t="s">
        <v>39</v>
      </c>
    </row>
    <row r="9" ht="37.5" customHeight="1" spans="1:17">
      <c r="A9" s="29">
        <v>5</v>
      </c>
      <c r="B9" s="3" t="s">
        <v>40</v>
      </c>
      <c r="C9" s="34" t="s">
        <v>26</v>
      </c>
      <c r="D9" s="31" t="s">
        <v>41</v>
      </c>
      <c r="E9" s="31" t="s">
        <v>41</v>
      </c>
      <c r="F9" s="34" t="s">
        <v>42</v>
      </c>
      <c r="G9" s="34" t="s">
        <v>42</v>
      </c>
      <c r="H9" s="34" t="s">
        <v>42</v>
      </c>
      <c r="I9" s="34" t="s">
        <v>42</v>
      </c>
      <c r="J9" s="34" t="s">
        <v>42</v>
      </c>
      <c r="K9" s="37" t="s">
        <v>29</v>
      </c>
      <c r="L9" s="34"/>
      <c r="M9" s="34"/>
      <c r="N9" s="34"/>
      <c r="O9" s="34"/>
      <c r="P9" s="34"/>
      <c r="Q9" s="35"/>
    </row>
    <row r="10" ht="37.5" customHeight="1" spans="1:17">
      <c r="A10" s="29">
        <v>6</v>
      </c>
      <c r="B10" s="3" t="s">
        <v>43</v>
      </c>
      <c r="C10" s="34" t="s">
        <v>26</v>
      </c>
      <c r="D10" s="38" t="s">
        <v>44</v>
      </c>
      <c r="E10" s="31" t="s">
        <v>45</v>
      </c>
      <c r="F10" s="32" t="s">
        <v>37</v>
      </c>
      <c r="G10" s="32" t="s">
        <v>37</v>
      </c>
      <c r="H10" s="32" t="s">
        <v>37</v>
      </c>
      <c r="I10" s="32" t="s">
        <v>37</v>
      </c>
      <c r="J10" s="32" t="s">
        <v>37</v>
      </c>
      <c r="K10" s="37" t="s">
        <v>29</v>
      </c>
      <c r="L10" s="34"/>
      <c r="M10" s="34"/>
      <c r="N10" s="34"/>
      <c r="O10" s="34" t="s">
        <v>46</v>
      </c>
      <c r="P10" s="34"/>
      <c r="Q10" s="35" t="s">
        <v>47</v>
      </c>
    </row>
    <row r="11" ht="37.5" customHeight="1" spans="1:17">
      <c r="A11" s="29">
        <v>7</v>
      </c>
      <c r="B11" s="3" t="s">
        <v>48</v>
      </c>
      <c r="C11" s="34" t="s">
        <v>26</v>
      </c>
      <c r="D11" s="31" t="s">
        <v>31</v>
      </c>
      <c r="E11" s="31" t="s">
        <v>31</v>
      </c>
      <c r="F11" s="34" t="s">
        <v>32</v>
      </c>
      <c r="G11" s="34" t="s">
        <v>32</v>
      </c>
      <c r="H11" s="34" t="s">
        <v>32</v>
      </c>
      <c r="I11" s="34" t="s">
        <v>32</v>
      </c>
      <c r="J11" s="34" t="s">
        <v>32</v>
      </c>
      <c r="K11" s="37" t="s">
        <v>29</v>
      </c>
      <c r="L11" s="34"/>
      <c r="M11" s="34"/>
      <c r="N11" s="34"/>
      <c r="O11" s="34"/>
      <c r="P11" s="34"/>
      <c r="Q11" s="35"/>
    </row>
    <row r="12" ht="37.5" customHeight="1" spans="1:17">
      <c r="A12" s="29">
        <v>8</v>
      </c>
      <c r="B12" s="3" t="s">
        <v>49</v>
      </c>
      <c r="C12" s="34" t="s">
        <v>26</v>
      </c>
      <c r="D12" s="31" t="s">
        <v>50</v>
      </c>
      <c r="E12" s="31" t="s">
        <v>50</v>
      </c>
      <c r="F12" s="34" t="s">
        <v>51</v>
      </c>
      <c r="G12" s="34" t="s">
        <v>51</v>
      </c>
      <c r="H12" s="34" t="s">
        <v>51</v>
      </c>
      <c r="I12" s="34" t="s">
        <v>51</v>
      </c>
      <c r="J12" s="34" t="s">
        <v>51</v>
      </c>
      <c r="K12" s="37" t="s">
        <v>29</v>
      </c>
      <c r="L12" s="34"/>
      <c r="M12" s="34"/>
      <c r="N12" s="34"/>
      <c r="O12" s="34"/>
      <c r="P12" s="34"/>
      <c r="Q12" s="35"/>
    </row>
    <row r="13" ht="37.5" customHeight="1" spans="1:17">
      <c r="A13" s="29">
        <v>9</v>
      </c>
      <c r="B13" s="3" t="s">
        <v>52</v>
      </c>
      <c r="C13" s="34" t="s">
        <v>26</v>
      </c>
      <c r="D13" s="31" t="s">
        <v>53</v>
      </c>
      <c r="E13" s="31" t="s">
        <v>53</v>
      </c>
      <c r="F13" s="34" t="s">
        <v>54</v>
      </c>
      <c r="G13" s="34" t="s">
        <v>54</v>
      </c>
      <c r="H13" s="34" t="s">
        <v>54</v>
      </c>
      <c r="I13" s="34" t="s">
        <v>54</v>
      </c>
      <c r="J13" s="34" t="s">
        <v>54</v>
      </c>
      <c r="K13" s="37" t="s">
        <v>29</v>
      </c>
      <c r="L13" s="34"/>
      <c r="M13" s="34"/>
      <c r="N13" s="34"/>
      <c r="O13" s="34"/>
      <c r="P13" s="34"/>
      <c r="Q13" s="35"/>
    </row>
    <row r="14" ht="37.5" customHeight="1" spans="1:17">
      <c r="A14" s="29">
        <v>10</v>
      </c>
      <c r="B14" s="3" t="s">
        <v>55</v>
      </c>
      <c r="C14" s="34" t="s">
        <v>26</v>
      </c>
      <c r="D14" s="31" t="s">
        <v>56</v>
      </c>
      <c r="E14" s="31" t="s">
        <v>56</v>
      </c>
      <c r="F14" s="34" t="s">
        <v>57</v>
      </c>
      <c r="G14" s="34" t="s">
        <v>57</v>
      </c>
      <c r="H14" s="34" t="s">
        <v>57</v>
      </c>
      <c r="I14" s="34" t="s">
        <v>57</v>
      </c>
      <c r="J14" s="34" t="s">
        <v>57</v>
      </c>
      <c r="K14" s="37" t="s">
        <v>29</v>
      </c>
      <c r="L14" s="34"/>
      <c r="M14" s="34"/>
      <c r="N14" s="34"/>
      <c r="O14" s="34"/>
      <c r="P14" s="34"/>
      <c r="Q14" s="35"/>
    </row>
    <row r="15" ht="37.5" customHeight="1" spans="1:17">
      <c r="A15" s="29">
        <v>11</v>
      </c>
      <c r="B15" s="3" t="s">
        <v>58</v>
      </c>
      <c r="C15" s="34" t="s">
        <v>26</v>
      </c>
      <c r="D15" s="31" t="s">
        <v>59</v>
      </c>
      <c r="E15" s="31" t="s">
        <v>59</v>
      </c>
      <c r="F15" s="34" t="s">
        <v>60</v>
      </c>
      <c r="G15" s="34" t="s">
        <v>60</v>
      </c>
      <c r="H15" s="34" t="s">
        <v>60</v>
      </c>
      <c r="I15" s="34" t="s">
        <v>60</v>
      </c>
      <c r="J15" s="34" t="s">
        <v>60</v>
      </c>
      <c r="K15" s="33" t="s">
        <v>38</v>
      </c>
      <c r="L15" s="34"/>
      <c r="M15" s="34"/>
      <c r="N15" s="34"/>
      <c r="O15" s="34"/>
      <c r="P15" s="34"/>
      <c r="Q15" s="35" t="s">
        <v>61</v>
      </c>
    </row>
    <row r="16" ht="37.5" customHeight="1" spans="1:17">
      <c r="A16" s="29">
        <v>12</v>
      </c>
      <c r="B16" s="3" t="s">
        <v>62</v>
      </c>
      <c r="C16" s="30" t="s">
        <v>63</v>
      </c>
      <c r="D16" s="31" t="s">
        <v>64</v>
      </c>
      <c r="E16" s="31" t="s">
        <v>65</v>
      </c>
      <c r="F16" s="34" t="s">
        <v>66</v>
      </c>
      <c r="G16" s="34" t="s">
        <v>66</v>
      </c>
      <c r="H16" s="34" t="s">
        <v>66</v>
      </c>
      <c r="I16" s="34" t="s">
        <v>66</v>
      </c>
      <c r="J16" s="34" t="s">
        <v>66</v>
      </c>
      <c r="K16" s="33" t="s">
        <v>67</v>
      </c>
      <c r="L16" s="34"/>
      <c r="M16" s="34"/>
      <c r="N16" s="34"/>
      <c r="O16" s="34"/>
      <c r="P16" s="34"/>
      <c r="Q16" s="35" t="s">
        <v>68</v>
      </c>
    </row>
    <row r="17" ht="37.5" customHeight="1" spans="1:17">
      <c r="A17" s="29">
        <v>13</v>
      </c>
      <c r="B17" s="3" t="s">
        <v>69</v>
      </c>
      <c r="C17" s="34" t="s">
        <v>26</v>
      </c>
      <c r="D17" s="32" t="s">
        <v>70</v>
      </c>
      <c r="E17" s="32" t="s">
        <v>70</v>
      </c>
      <c r="F17" s="32" t="s">
        <v>70</v>
      </c>
      <c r="G17" s="32" t="s">
        <v>70</v>
      </c>
      <c r="H17" s="32" t="s">
        <v>70</v>
      </c>
      <c r="I17" s="32" t="s">
        <v>70</v>
      </c>
      <c r="J17" s="32" t="s">
        <v>70</v>
      </c>
      <c r="K17" s="37" t="s">
        <v>29</v>
      </c>
      <c r="L17" s="34"/>
      <c r="M17" s="34"/>
      <c r="N17" s="34"/>
      <c r="O17" s="34"/>
      <c r="P17" s="34"/>
      <c r="Q17" s="35" t="s">
        <v>71</v>
      </c>
    </row>
    <row r="18" ht="37.5" customHeight="1" spans="1:17">
      <c r="A18" s="29">
        <v>14</v>
      </c>
      <c r="B18" s="3" t="s">
        <v>72</v>
      </c>
      <c r="C18" s="34" t="s">
        <v>26</v>
      </c>
      <c r="D18" s="31" t="s">
        <v>73</v>
      </c>
      <c r="E18" s="31" t="s">
        <v>73</v>
      </c>
      <c r="F18" s="32" t="s">
        <v>37</v>
      </c>
      <c r="G18" s="32" t="s">
        <v>37</v>
      </c>
      <c r="H18" s="32" t="s">
        <v>37</v>
      </c>
      <c r="I18" s="32" t="s">
        <v>37</v>
      </c>
      <c r="J18" s="32" t="s">
        <v>37</v>
      </c>
      <c r="K18" s="37" t="s">
        <v>29</v>
      </c>
      <c r="L18" s="34"/>
      <c r="M18" s="34"/>
      <c r="N18" s="34"/>
      <c r="O18" s="34"/>
      <c r="P18" s="34"/>
      <c r="Q18" s="35"/>
    </row>
    <row r="19" ht="37.5" customHeight="1" spans="1:17">
      <c r="A19" s="29">
        <v>15</v>
      </c>
      <c r="B19" s="3" t="s">
        <v>74</v>
      </c>
      <c r="C19" s="34" t="s">
        <v>26</v>
      </c>
      <c r="D19" s="31" t="s">
        <v>75</v>
      </c>
      <c r="E19" s="31" t="s">
        <v>75</v>
      </c>
      <c r="F19" s="34" t="s">
        <v>75</v>
      </c>
      <c r="G19" s="34" t="s">
        <v>75</v>
      </c>
      <c r="H19" s="34" t="s">
        <v>75</v>
      </c>
      <c r="I19" s="34" t="s">
        <v>75</v>
      </c>
      <c r="J19" s="34" t="s">
        <v>75</v>
      </c>
      <c r="K19" s="37" t="s">
        <v>29</v>
      </c>
      <c r="L19" s="34"/>
      <c r="M19" s="34"/>
      <c r="N19" s="34"/>
      <c r="O19" s="34"/>
      <c r="P19" s="34"/>
      <c r="Q19" s="35" t="s">
        <v>76</v>
      </c>
    </row>
    <row r="20" ht="37.5" customHeight="1" spans="1:17">
      <c r="A20" s="29">
        <v>16</v>
      </c>
      <c r="B20" s="3" t="s">
        <v>77</v>
      </c>
      <c r="C20" s="34" t="s">
        <v>26</v>
      </c>
      <c r="D20" s="31" t="s">
        <v>78</v>
      </c>
      <c r="E20" s="31" t="s">
        <v>78</v>
      </c>
      <c r="F20" s="34" t="s">
        <v>79</v>
      </c>
      <c r="G20" s="34" t="s">
        <v>79</v>
      </c>
      <c r="H20" s="34" t="s">
        <v>79</v>
      </c>
      <c r="I20" s="34" t="s">
        <v>79</v>
      </c>
      <c r="J20" s="34" t="s">
        <v>79</v>
      </c>
      <c r="K20" s="37" t="s">
        <v>29</v>
      </c>
      <c r="L20" s="34"/>
      <c r="M20" s="34"/>
      <c r="N20" s="34"/>
      <c r="O20" s="34"/>
      <c r="P20" s="34"/>
      <c r="Q20" s="35"/>
    </row>
    <row r="21" ht="37.5" customHeight="1" spans="1:17">
      <c r="A21" s="29">
        <v>17</v>
      </c>
      <c r="B21" s="3" t="s">
        <v>80</v>
      </c>
      <c r="C21" s="34" t="s">
        <v>26</v>
      </c>
      <c r="D21" s="31" t="s">
        <v>81</v>
      </c>
      <c r="E21" s="31" t="s">
        <v>81</v>
      </c>
      <c r="F21" s="31" t="s">
        <v>81</v>
      </c>
      <c r="G21" s="31" t="s">
        <v>81</v>
      </c>
      <c r="H21" s="31" t="s">
        <v>81</v>
      </c>
      <c r="I21" s="31" t="s">
        <v>81</v>
      </c>
      <c r="J21" s="31" t="s">
        <v>81</v>
      </c>
      <c r="K21" s="37" t="s">
        <v>29</v>
      </c>
      <c r="L21" s="34"/>
      <c r="M21" s="34"/>
      <c r="N21" s="34"/>
      <c r="O21" s="34"/>
      <c r="P21" s="34"/>
      <c r="Q21" s="35" t="s">
        <v>82</v>
      </c>
    </row>
    <row r="22" ht="37.5" customHeight="1" spans="1:17">
      <c r="A22" s="29">
        <v>18</v>
      </c>
      <c r="B22" s="3" t="s">
        <v>83</v>
      </c>
      <c r="C22" s="34" t="s">
        <v>26</v>
      </c>
      <c r="D22" s="31" t="s">
        <v>84</v>
      </c>
      <c r="E22" s="31" t="s">
        <v>84</v>
      </c>
      <c r="F22" s="34" t="s">
        <v>85</v>
      </c>
      <c r="G22" s="34" t="s">
        <v>85</v>
      </c>
      <c r="H22" s="34" t="s">
        <v>85</v>
      </c>
      <c r="I22" s="34" t="s">
        <v>85</v>
      </c>
      <c r="J22" s="34" t="s">
        <v>85</v>
      </c>
      <c r="K22" s="37" t="s">
        <v>29</v>
      </c>
      <c r="L22" s="34"/>
      <c r="M22" s="34"/>
      <c r="N22" s="34"/>
      <c r="O22" s="34"/>
      <c r="P22" s="34"/>
      <c r="Q22" s="35"/>
    </row>
    <row r="23" ht="37.5" customHeight="1" spans="1:17">
      <c r="A23" s="29">
        <v>19</v>
      </c>
      <c r="B23" s="3" t="s">
        <v>86</v>
      </c>
      <c r="C23" s="34" t="s">
        <v>26</v>
      </c>
      <c r="D23" s="31" t="s">
        <v>87</v>
      </c>
      <c r="E23" s="31" t="s">
        <v>87</v>
      </c>
      <c r="F23" s="34" t="s">
        <v>88</v>
      </c>
      <c r="G23" s="34" t="s">
        <v>88</v>
      </c>
      <c r="H23" s="34" t="s">
        <v>88</v>
      </c>
      <c r="I23" s="34" t="s">
        <v>88</v>
      </c>
      <c r="J23" s="34" t="s">
        <v>88</v>
      </c>
      <c r="K23" s="37" t="s">
        <v>29</v>
      </c>
      <c r="L23" s="34"/>
      <c r="M23" s="34"/>
      <c r="N23" s="34"/>
      <c r="O23" s="34"/>
      <c r="P23" s="34"/>
      <c r="Q23" s="35"/>
    </row>
    <row r="24" ht="37.5" customHeight="1" spans="1:17">
      <c r="A24" s="29">
        <v>20</v>
      </c>
      <c r="B24" s="3" t="s">
        <v>89</v>
      </c>
      <c r="C24" s="34" t="s">
        <v>26</v>
      </c>
      <c r="D24" s="31" t="s">
        <v>90</v>
      </c>
      <c r="E24" s="31" t="s">
        <v>90</v>
      </c>
      <c r="F24" s="34" t="s">
        <v>91</v>
      </c>
      <c r="G24" s="34" t="s">
        <v>91</v>
      </c>
      <c r="H24" s="34" t="s">
        <v>91</v>
      </c>
      <c r="I24" s="34" t="s">
        <v>91</v>
      </c>
      <c r="J24" s="34" t="s">
        <v>91</v>
      </c>
      <c r="K24" s="37" t="s">
        <v>29</v>
      </c>
      <c r="L24" s="34"/>
      <c r="M24" s="34"/>
      <c r="N24" s="34"/>
      <c r="O24" s="34"/>
      <c r="P24" s="34"/>
      <c r="Q24" s="35"/>
    </row>
    <row r="25" ht="37.5" customHeight="1" spans="1:17">
      <c r="A25" s="29">
        <v>21</v>
      </c>
      <c r="B25" s="3" t="s">
        <v>92</v>
      </c>
      <c r="C25" s="34" t="s">
        <v>26</v>
      </c>
      <c r="D25" s="31" t="s">
        <v>93</v>
      </c>
      <c r="E25" s="31" t="s">
        <v>93</v>
      </c>
      <c r="F25" s="34" t="s">
        <v>57</v>
      </c>
      <c r="G25" s="34" t="s">
        <v>57</v>
      </c>
      <c r="H25" s="34" t="s">
        <v>57</v>
      </c>
      <c r="I25" s="34" t="s">
        <v>57</v>
      </c>
      <c r="J25" s="34" t="s">
        <v>57</v>
      </c>
      <c r="K25" s="37" t="s">
        <v>29</v>
      </c>
      <c r="L25" s="34"/>
      <c r="M25" s="34"/>
      <c r="N25" s="34"/>
      <c r="O25" s="34"/>
      <c r="P25" s="34"/>
      <c r="Q25" s="35"/>
    </row>
  </sheetData>
  <autoFilter xmlns:etc="http://www.wps.cn/officeDocument/2017/etCustomData" ref="A4:Q25" etc:filterBottomFollowUsedRange="0">
    <extLst/>
  </autoFilter>
  <mergeCells count="8">
    <mergeCell ref="A1:Q1"/>
    <mergeCell ref="A2:G2"/>
    <mergeCell ref="H2:Q2"/>
    <mergeCell ref="A3:C3"/>
    <mergeCell ref="D3:E3"/>
    <mergeCell ref="F3:J3"/>
    <mergeCell ref="K3:N3"/>
    <mergeCell ref="O3:Q3"/>
  </mergeCells>
  <conditionalFormatting sqref="M5:M25">
    <cfRule type="cellIs" dxfId="0" priority="2" operator="equal">
      <formula>"Critical"</formula>
    </cfRule>
    <cfRule type="cellIs" dxfId="1" priority="3" operator="equal">
      <formula>"High"</formula>
    </cfRule>
    <cfRule type="cellIs" dxfId="2" priority="4" operator="equal">
      <formula>"Medium"</formula>
    </cfRule>
    <cfRule type="cellIs" dxfId="3" priority="5" operator="equal">
      <formula>"Low"</formula>
    </cfRule>
  </conditionalFormatting>
  <conditionalFormatting sqref="O5:P25">
    <cfRule type="cellIs" dxfId="4" priority="6" operator="equal">
      <formula>"Done"</formula>
    </cfRule>
    <cfRule type="cellIs" dxfId="5" priority="7" operator="equal">
      <formula>"In Progress"</formula>
    </cfRule>
    <cfRule type="cellIs" dxfId="6" priority="8" operator="equal">
      <formula>"Bank-owned"</formula>
    </cfRule>
    <cfRule type="cellIs" dxfId="7" priority="9" operator="equal">
      <formula>"Open"</formula>
    </cfRule>
  </conditionalFormatting>
  <dataValidations count="2">
    <dataValidation type="list" allowBlank="1" sqref="M5:M25">
      <formula1>"Critical,High,Medium,Low"</formula1>
    </dataValidation>
    <dataValidation type="list" allowBlank="1" sqref="O5:P25">
      <formula1>"Open,In Progress,Done,Bank-owned"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3"/>
  <sheetViews>
    <sheetView workbookViewId="0">
      <pane xSplit="3" ySplit="4" topLeftCell="D5" activePane="bottomRight" state="frozen"/>
      <selection/>
      <selection pane="topRight"/>
      <selection pane="bottomLeft"/>
      <selection pane="bottomRight" activeCell="E9" sqref="E9"/>
    </sheetView>
  </sheetViews>
  <sheetFormatPr defaultColWidth="8.68141592920354" defaultRowHeight="14.25"/>
  <cols>
    <col min="1" max="1" width="6" customWidth="1"/>
    <col min="2" max="2" width="38" customWidth="1"/>
    <col min="3" max="3" width="14" customWidth="1"/>
    <col min="4" max="4" width="22.9734513274336" customWidth="1"/>
    <col min="5" max="5" width="23.7699115044248" customWidth="1"/>
    <col min="6" max="6" width="15.7345132743363" customWidth="1"/>
    <col min="7" max="10" width="13" customWidth="1"/>
    <col min="11" max="11" width="44" customWidth="1"/>
    <col min="12" max="12" width="18" customWidth="1"/>
    <col min="13" max="13" width="12" customWidth="1"/>
    <col min="14" max="14" width="16" customWidth="1"/>
    <col min="15" max="16" width="14" customWidth="1"/>
    <col min="17" max="17" width="50" customWidth="1"/>
  </cols>
  <sheetData>
    <row r="1" ht="31.5" customHeight="1" spans="1:17">
      <c r="A1" s="16" t="s">
        <v>94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</row>
    <row r="2" ht="21.75" customHeight="1" spans="1:17">
      <c r="A2" s="17" t="s">
        <v>1</v>
      </c>
      <c r="B2" s="17"/>
      <c r="C2" s="17"/>
      <c r="D2" s="17"/>
      <c r="E2" s="17"/>
      <c r="F2" s="17"/>
      <c r="G2" s="17"/>
      <c r="H2" s="18" t="s">
        <v>2</v>
      </c>
      <c r="I2" s="18"/>
      <c r="J2" s="18"/>
      <c r="K2" s="18"/>
      <c r="L2" s="18"/>
      <c r="M2" s="18"/>
      <c r="N2" s="18"/>
      <c r="O2" s="18"/>
      <c r="P2" s="18"/>
      <c r="Q2" s="18"/>
    </row>
    <row r="3" ht="21.75" customHeight="1" spans="1:17">
      <c r="A3" s="19" t="s">
        <v>3</v>
      </c>
      <c r="B3" s="19"/>
      <c r="C3" s="19"/>
      <c r="D3" s="20" t="s">
        <v>4</v>
      </c>
      <c r="E3" s="20"/>
      <c r="F3" s="21" t="s">
        <v>5</v>
      </c>
      <c r="G3" s="21"/>
      <c r="H3" s="21"/>
      <c r="I3" s="21"/>
      <c r="J3" s="21"/>
      <c r="K3" s="22" t="s">
        <v>6</v>
      </c>
      <c r="L3" s="22"/>
      <c r="M3" s="22"/>
      <c r="N3" s="22"/>
      <c r="O3" s="23" t="s">
        <v>7</v>
      </c>
      <c r="P3" s="23"/>
      <c r="Q3" s="23"/>
    </row>
    <row r="4" ht="37.5" customHeight="1" spans="1:17">
      <c r="A4" s="24" t="s">
        <v>8</v>
      </c>
      <c r="B4" s="24" t="s">
        <v>9</v>
      </c>
      <c r="C4" s="24" t="s">
        <v>10</v>
      </c>
      <c r="D4" s="25" t="s">
        <v>11</v>
      </c>
      <c r="E4" s="25" t="s">
        <v>12</v>
      </c>
      <c r="F4" s="26" t="s">
        <v>13</v>
      </c>
      <c r="G4" s="26" t="s">
        <v>14</v>
      </c>
      <c r="H4" s="26" t="s">
        <v>15</v>
      </c>
      <c r="I4" s="26" t="s">
        <v>16</v>
      </c>
      <c r="J4" s="26" t="s">
        <v>17</v>
      </c>
      <c r="K4" s="27" t="s">
        <v>18</v>
      </c>
      <c r="L4" s="27" t="s">
        <v>19</v>
      </c>
      <c r="M4" s="27" t="s">
        <v>20</v>
      </c>
      <c r="N4" s="27" t="s">
        <v>21</v>
      </c>
      <c r="O4" s="28" t="s">
        <v>22</v>
      </c>
      <c r="P4" s="28" t="s">
        <v>23</v>
      </c>
      <c r="Q4" s="28" t="s">
        <v>24</v>
      </c>
    </row>
    <row r="5" ht="37.5" customHeight="1" spans="1:17">
      <c r="A5" s="29">
        <v>1</v>
      </c>
      <c r="B5" s="3" t="s">
        <v>34</v>
      </c>
      <c r="C5" s="30" t="s">
        <v>35</v>
      </c>
      <c r="D5" s="31" t="s">
        <v>36</v>
      </c>
      <c r="E5" s="31" t="s">
        <v>36</v>
      </c>
      <c r="F5" s="32" t="s">
        <v>37</v>
      </c>
      <c r="G5" s="32" t="s">
        <v>37</v>
      </c>
      <c r="H5" s="32" t="s">
        <v>37</v>
      </c>
      <c r="I5" s="32" t="s">
        <v>37</v>
      </c>
      <c r="J5" s="32" t="s">
        <v>37</v>
      </c>
      <c r="K5" s="33" t="s">
        <v>38</v>
      </c>
      <c r="L5" s="34"/>
      <c r="M5" s="34"/>
      <c r="N5" s="34"/>
      <c r="O5" s="34"/>
      <c r="P5" s="34"/>
      <c r="Q5" s="35" t="s">
        <v>39</v>
      </c>
    </row>
    <row r="6" ht="37.5" customHeight="1" spans="1:17">
      <c r="A6" s="29">
        <v>2</v>
      </c>
      <c r="B6" s="3" t="s">
        <v>95</v>
      </c>
      <c r="C6" s="34" t="s">
        <v>96</v>
      </c>
      <c r="D6" s="31" t="s">
        <v>75</v>
      </c>
      <c r="E6" s="31" t="s">
        <v>75</v>
      </c>
      <c r="F6" s="34"/>
      <c r="G6" s="34"/>
      <c r="H6" s="34"/>
      <c r="I6" s="34"/>
      <c r="J6" s="34"/>
      <c r="K6" s="33" t="s">
        <v>97</v>
      </c>
      <c r="L6" s="34"/>
      <c r="M6" s="34"/>
      <c r="N6" s="34"/>
      <c r="O6" s="34"/>
      <c r="P6" s="34"/>
      <c r="Q6" s="35" t="s">
        <v>98</v>
      </c>
    </row>
    <row r="7" ht="37.5" customHeight="1" spans="1:17">
      <c r="A7" s="29">
        <v>3</v>
      </c>
      <c r="B7" s="3" t="s">
        <v>99</v>
      </c>
      <c r="C7" s="34" t="s">
        <v>96</v>
      </c>
      <c r="D7" s="32" t="s">
        <v>100</v>
      </c>
      <c r="E7" s="32" t="s">
        <v>100</v>
      </c>
      <c r="F7" s="34"/>
      <c r="G7" s="34"/>
      <c r="H7" s="34"/>
      <c r="I7" s="34"/>
      <c r="J7" s="34"/>
      <c r="K7" s="33" t="s">
        <v>97</v>
      </c>
      <c r="L7" s="34"/>
      <c r="M7" s="34"/>
      <c r="N7" s="34"/>
      <c r="O7" s="34"/>
      <c r="P7" s="34"/>
      <c r="Q7" s="35" t="s">
        <v>101</v>
      </c>
    </row>
    <row r="8" ht="37.5" customHeight="1" spans="1:17">
      <c r="A8" s="29">
        <v>4</v>
      </c>
      <c r="B8" s="3" t="s">
        <v>102</v>
      </c>
      <c r="C8" s="34" t="s">
        <v>96</v>
      </c>
      <c r="D8" s="31" t="s">
        <v>75</v>
      </c>
      <c r="E8" s="34"/>
      <c r="F8" s="34"/>
      <c r="G8" s="34"/>
      <c r="H8" s="34"/>
      <c r="I8" s="34"/>
      <c r="J8" s="34"/>
      <c r="K8" s="33" t="s">
        <v>97</v>
      </c>
      <c r="L8" s="34"/>
      <c r="M8" s="34"/>
      <c r="N8" s="34"/>
      <c r="O8" s="34"/>
      <c r="P8" s="34"/>
      <c r="Q8" s="35" t="s">
        <v>98</v>
      </c>
    </row>
    <row r="9" ht="37.5" customHeight="1" spans="1:17">
      <c r="A9" s="29">
        <v>5</v>
      </c>
      <c r="B9" s="3" t="s">
        <v>103</v>
      </c>
      <c r="C9" s="34" t="s">
        <v>96</v>
      </c>
      <c r="D9" s="32" t="s">
        <v>100</v>
      </c>
      <c r="E9" s="32" t="s">
        <v>100</v>
      </c>
      <c r="F9" s="34" t="s">
        <v>104</v>
      </c>
      <c r="G9" s="34"/>
      <c r="H9" s="34"/>
      <c r="I9" s="34"/>
      <c r="J9" s="34"/>
      <c r="K9" s="33" t="s">
        <v>97</v>
      </c>
      <c r="L9" s="34"/>
      <c r="M9" s="34"/>
      <c r="N9" s="34"/>
      <c r="O9" s="34"/>
      <c r="P9" s="34"/>
      <c r="Q9" s="35" t="s">
        <v>101</v>
      </c>
    </row>
    <row r="10" ht="37.5" customHeight="1" spans="1:17">
      <c r="A10" s="29">
        <v>6</v>
      </c>
      <c r="B10" s="3" t="s">
        <v>62</v>
      </c>
      <c r="C10" s="30" t="s">
        <v>63</v>
      </c>
      <c r="D10" s="31" t="s">
        <v>105</v>
      </c>
      <c r="E10" s="34" t="s">
        <v>106</v>
      </c>
      <c r="F10" s="34"/>
      <c r="G10" s="34"/>
      <c r="H10" s="34"/>
      <c r="I10" s="34"/>
      <c r="J10" s="34"/>
      <c r="K10" s="33" t="s">
        <v>67</v>
      </c>
      <c r="L10" s="34"/>
      <c r="M10" s="34"/>
      <c r="N10" s="34"/>
      <c r="O10" s="34"/>
      <c r="P10" s="34"/>
      <c r="Q10" s="35" t="s">
        <v>68</v>
      </c>
    </row>
    <row r="11" ht="37.5" customHeight="1" spans="1:17">
      <c r="A11" s="29">
        <v>7</v>
      </c>
      <c r="B11" s="3" t="s">
        <v>107</v>
      </c>
      <c r="C11" s="34" t="s">
        <v>96</v>
      </c>
      <c r="D11" s="32" t="s">
        <v>100</v>
      </c>
      <c r="E11" s="34" t="s">
        <v>108</v>
      </c>
      <c r="F11" s="34" t="s">
        <v>104</v>
      </c>
      <c r="G11" s="34"/>
      <c r="H11" s="34"/>
      <c r="I11" s="34"/>
      <c r="J11" s="34"/>
      <c r="K11" s="33" t="s">
        <v>97</v>
      </c>
      <c r="L11" s="34"/>
      <c r="M11" s="34"/>
      <c r="N11" s="34"/>
      <c r="O11" s="34"/>
      <c r="P11" s="34"/>
      <c r="Q11" s="35" t="s">
        <v>109</v>
      </c>
    </row>
    <row r="12" ht="37.5" customHeight="1" spans="1:17">
      <c r="A12" s="29">
        <v>8</v>
      </c>
      <c r="B12" s="3" t="s">
        <v>110</v>
      </c>
      <c r="C12" s="34" t="s">
        <v>96</v>
      </c>
      <c r="D12" s="32" t="s">
        <v>100</v>
      </c>
      <c r="E12" s="34" t="s">
        <v>108</v>
      </c>
      <c r="F12" s="34" t="s">
        <v>104</v>
      </c>
      <c r="G12" s="34"/>
      <c r="H12" s="34"/>
      <c r="I12" s="34"/>
      <c r="J12" s="34"/>
      <c r="K12" s="33" t="s">
        <v>67</v>
      </c>
      <c r="L12" s="34"/>
      <c r="M12" s="34"/>
      <c r="N12" s="34"/>
      <c r="O12" s="34"/>
      <c r="P12" s="34"/>
      <c r="Q12" s="35" t="s">
        <v>111</v>
      </c>
    </row>
    <row r="13" ht="37.5" customHeight="1" spans="1:17">
      <c r="A13" s="29">
        <v>9</v>
      </c>
      <c r="B13" s="3" t="s">
        <v>112</v>
      </c>
      <c r="C13" s="34" t="s">
        <v>96</v>
      </c>
      <c r="D13" s="36" t="s">
        <v>113</v>
      </c>
      <c r="E13" s="36" t="s">
        <v>114</v>
      </c>
      <c r="F13" s="36" t="s">
        <v>115</v>
      </c>
      <c r="G13" s="36" t="s">
        <v>116</v>
      </c>
      <c r="H13" s="34"/>
      <c r="I13" s="34"/>
      <c r="J13" s="34"/>
      <c r="K13" s="37" t="s">
        <v>29</v>
      </c>
      <c r="L13" s="34"/>
      <c r="M13" s="34"/>
      <c r="N13" s="34"/>
      <c r="O13" s="34"/>
      <c r="P13" s="34"/>
      <c r="Q13" s="35" t="s">
        <v>117</v>
      </c>
    </row>
  </sheetData>
  <autoFilter xmlns:etc="http://www.wps.cn/officeDocument/2017/etCustomData" ref="A4:Q13" etc:filterBottomFollowUsedRange="0">
    <extLst/>
  </autoFilter>
  <mergeCells count="8">
    <mergeCell ref="A1:Q1"/>
    <mergeCell ref="A2:G2"/>
    <mergeCell ref="H2:Q2"/>
    <mergeCell ref="A3:C3"/>
    <mergeCell ref="D3:E3"/>
    <mergeCell ref="F3:J3"/>
    <mergeCell ref="K3:N3"/>
    <mergeCell ref="O3:Q3"/>
  </mergeCells>
  <conditionalFormatting sqref="M5:M13">
    <cfRule type="cellIs" dxfId="0" priority="2" operator="equal">
      <formula>"Critical"</formula>
    </cfRule>
    <cfRule type="cellIs" dxfId="1" priority="3" operator="equal">
      <formula>"High"</formula>
    </cfRule>
    <cfRule type="cellIs" dxfId="2" priority="4" operator="equal">
      <formula>"Medium"</formula>
    </cfRule>
    <cfRule type="cellIs" dxfId="3" priority="5" operator="equal">
      <formula>"Low"</formula>
    </cfRule>
  </conditionalFormatting>
  <conditionalFormatting sqref="O5:P13">
    <cfRule type="cellIs" dxfId="4" priority="6" operator="equal">
      <formula>"Done"</formula>
    </cfRule>
    <cfRule type="cellIs" dxfId="5" priority="7" operator="equal">
      <formula>"In Progress"</formula>
    </cfRule>
    <cfRule type="cellIs" dxfId="6" priority="8" operator="equal">
      <formula>"Bank-owned"</formula>
    </cfRule>
    <cfRule type="cellIs" dxfId="7" priority="9" operator="equal">
      <formula>"Open"</formula>
    </cfRule>
  </conditionalFormatting>
  <dataValidations count="2">
    <dataValidation type="list" allowBlank="1" sqref="M5:M13">
      <formula1>"Critical,High,Medium,Low"</formula1>
    </dataValidation>
    <dataValidation type="list" allowBlank="1" sqref="O5:P13">
      <formula1>"Open,In Progress,Done,Bank-owned"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workbookViewId="0">
      <selection activeCell="C10" sqref="C10"/>
    </sheetView>
  </sheetViews>
  <sheetFormatPr defaultColWidth="8.68141592920354" defaultRowHeight="14.25" outlineLevelCol="2"/>
  <cols>
    <col min="1" max="1" width="6" customWidth="1"/>
    <col min="2" max="2" width="95" customWidth="1"/>
    <col min="3" max="3" width="50" customWidth="1"/>
  </cols>
  <sheetData>
    <row r="1" ht="31.5" customHeight="1" spans="1:3">
      <c r="A1" s="1" t="s">
        <v>118</v>
      </c>
      <c r="B1" s="1"/>
      <c r="C1" s="1"/>
    </row>
    <row r="3" ht="24" customHeight="1" spans="1:3">
      <c r="A3" s="5" t="s">
        <v>119</v>
      </c>
      <c r="B3" s="5"/>
      <c r="C3" s="5"/>
    </row>
    <row r="5" ht="21.75" customHeight="1" spans="1:3">
      <c r="A5" s="6" t="s">
        <v>120</v>
      </c>
      <c r="B5" s="6"/>
      <c r="C5" s="6"/>
    </row>
    <row r="6" ht="24" customHeight="1" spans="1:3">
      <c r="A6" s="7" t="s">
        <v>121</v>
      </c>
      <c r="B6" s="8" t="s">
        <v>122</v>
      </c>
      <c r="C6" s="9"/>
    </row>
    <row r="7" ht="24" customHeight="1" spans="1:3">
      <c r="A7" s="7" t="s">
        <v>121</v>
      </c>
      <c r="B7" s="8" t="s">
        <v>123</v>
      </c>
      <c r="C7" s="9"/>
    </row>
    <row r="9" ht="21.75" customHeight="1" spans="1:3">
      <c r="A9" s="10" t="s">
        <v>124</v>
      </c>
      <c r="B9" s="10"/>
      <c r="C9" s="10"/>
    </row>
    <row r="10" ht="24" customHeight="1" spans="1:3">
      <c r="A10" s="11" t="s">
        <v>121</v>
      </c>
      <c r="B10" s="8" t="s">
        <v>125</v>
      </c>
      <c r="C10" s="9"/>
    </row>
    <row r="12" ht="21.75" customHeight="1" spans="1:3">
      <c r="A12" s="12" t="s">
        <v>126</v>
      </c>
      <c r="B12" s="12"/>
      <c r="C12" s="12"/>
    </row>
    <row r="13" ht="24" customHeight="1" spans="1:3">
      <c r="A13" s="13" t="s">
        <v>121</v>
      </c>
      <c r="B13" s="8" t="s">
        <v>127</v>
      </c>
      <c r="C13" s="9" t="s">
        <v>128</v>
      </c>
    </row>
    <row r="14" ht="24" customHeight="1" spans="1:3">
      <c r="A14" s="13" t="s">
        <v>121</v>
      </c>
      <c r="B14" s="8" t="s">
        <v>129</v>
      </c>
      <c r="C14" s="9" t="s">
        <v>130</v>
      </c>
    </row>
    <row r="15" ht="24" customHeight="1" spans="1:3">
      <c r="A15" s="13" t="s">
        <v>121</v>
      </c>
      <c r="B15" s="8" t="s">
        <v>131</v>
      </c>
      <c r="C15" s="9" t="s">
        <v>132</v>
      </c>
    </row>
    <row r="17" ht="21.75" customHeight="1" spans="1:3">
      <c r="A17" s="14" t="s">
        <v>133</v>
      </c>
      <c r="B17" s="14"/>
      <c r="C17" s="14"/>
    </row>
    <row r="18" ht="24" customHeight="1" spans="1:3">
      <c r="A18" s="15" t="s">
        <v>121</v>
      </c>
      <c r="B18" s="8" t="s">
        <v>134</v>
      </c>
      <c r="C18" s="9" t="s">
        <v>135</v>
      </c>
    </row>
    <row r="19" ht="24" customHeight="1" spans="1:3">
      <c r="A19" s="15" t="s">
        <v>121</v>
      </c>
      <c r="B19" s="8" t="s">
        <v>136</v>
      </c>
      <c r="C19" s="9" t="s">
        <v>137</v>
      </c>
    </row>
    <row r="20" ht="24" customHeight="1" spans="1:3">
      <c r="A20" s="15" t="s">
        <v>121</v>
      </c>
      <c r="B20" s="8" t="s">
        <v>138</v>
      </c>
      <c r="C20" s="9" t="s">
        <v>139</v>
      </c>
    </row>
    <row r="22" ht="21.75" customHeight="1" spans="1:3">
      <c r="A22" s="14" t="s">
        <v>140</v>
      </c>
      <c r="B22" s="14"/>
      <c r="C22" s="14"/>
    </row>
    <row r="23" ht="24" customHeight="1" spans="1:3">
      <c r="A23" s="15" t="s">
        <v>121</v>
      </c>
      <c r="B23" s="8" t="s">
        <v>141</v>
      </c>
      <c r="C23" s="9" t="s">
        <v>142</v>
      </c>
    </row>
    <row r="24" ht="24" customHeight="1" spans="1:3">
      <c r="A24" s="15" t="s">
        <v>121</v>
      </c>
      <c r="B24" s="8" t="s">
        <v>143</v>
      </c>
      <c r="C24" s="9" t="s">
        <v>144</v>
      </c>
    </row>
    <row r="26" ht="21.75" customHeight="1" spans="1:3">
      <c r="A26" s="14" t="s">
        <v>145</v>
      </c>
      <c r="B26" s="14"/>
      <c r="C26" s="14"/>
    </row>
    <row r="27" ht="24" customHeight="1" spans="1:3">
      <c r="A27" s="15" t="s">
        <v>121</v>
      </c>
      <c r="B27" s="8" t="s">
        <v>146</v>
      </c>
      <c r="C27" s="9" t="s">
        <v>147</v>
      </c>
    </row>
    <row r="28" ht="24" customHeight="1" spans="1:3">
      <c r="A28" s="15" t="s">
        <v>121</v>
      </c>
      <c r="B28" s="8" t="s">
        <v>148</v>
      </c>
      <c r="C28" s="9" t="s">
        <v>149</v>
      </c>
    </row>
  </sheetData>
  <mergeCells count="8">
    <mergeCell ref="A1:C1"/>
    <mergeCell ref="A3:C3"/>
    <mergeCell ref="A5:C5"/>
    <mergeCell ref="A9:C9"/>
    <mergeCell ref="A12:C12"/>
    <mergeCell ref="A17:C17"/>
    <mergeCell ref="A22:C22"/>
    <mergeCell ref="A26:C26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2"/>
  <sheetViews>
    <sheetView workbookViewId="0">
      <selection activeCell="A1" sqref="A1:B1"/>
    </sheetView>
  </sheetViews>
  <sheetFormatPr defaultColWidth="8.68141592920354" defaultRowHeight="14.25" outlineLevelCol="1"/>
  <cols>
    <col min="1" max="1" width="30" customWidth="1"/>
    <col min="2" max="2" width="75" customWidth="1"/>
  </cols>
  <sheetData>
    <row r="1" ht="30" customHeight="1" spans="1:2">
      <c r="A1" s="1" t="s">
        <v>150</v>
      </c>
      <c r="B1" s="1"/>
    </row>
    <row r="3" ht="21.75" customHeight="1" spans="1:2">
      <c r="A3" s="2" t="s">
        <v>151</v>
      </c>
      <c r="B3" s="2"/>
    </row>
    <row r="4" ht="21.75" customHeight="1" spans="1:2">
      <c r="A4" s="3" t="s">
        <v>152</v>
      </c>
      <c r="B4" s="4" t="s">
        <v>153</v>
      </c>
    </row>
    <row r="5" ht="21.75" customHeight="1" spans="1:2">
      <c r="A5" s="3" t="s">
        <v>154</v>
      </c>
      <c r="B5" s="4" t="s">
        <v>155</v>
      </c>
    </row>
    <row r="6" ht="21.75" customHeight="1" spans="1:2">
      <c r="A6" s="3" t="s">
        <v>156</v>
      </c>
      <c r="B6" s="4" t="s">
        <v>157</v>
      </c>
    </row>
    <row r="7" ht="21.75" customHeight="1" spans="1:2">
      <c r="A7" s="3" t="s">
        <v>150</v>
      </c>
      <c r="B7" s="4" t="s">
        <v>158</v>
      </c>
    </row>
    <row r="9" ht="21.75" customHeight="1" spans="1:2">
      <c r="A9" s="2" t="s">
        <v>159</v>
      </c>
      <c r="B9" s="2"/>
    </row>
    <row r="10" ht="21.75" customHeight="1" spans="1:2">
      <c r="A10" s="3" t="s">
        <v>34</v>
      </c>
      <c r="B10" s="4" t="s">
        <v>160</v>
      </c>
    </row>
    <row r="11" ht="21.75" customHeight="1" spans="1:2">
      <c r="A11" s="3" t="s">
        <v>62</v>
      </c>
      <c r="B11" s="4" t="s">
        <v>161</v>
      </c>
    </row>
    <row r="12" ht="21.75" customHeight="1" spans="1:2">
      <c r="A12" s="3" t="s">
        <v>162</v>
      </c>
      <c r="B12" s="4" t="s">
        <v>163</v>
      </c>
    </row>
    <row r="14" ht="21.75" customHeight="1" spans="1:2">
      <c r="A14" s="2" t="s">
        <v>164</v>
      </c>
      <c r="B14" s="2"/>
    </row>
    <row r="15" ht="21.75" customHeight="1" spans="1:2">
      <c r="A15" s="3" t="s">
        <v>165</v>
      </c>
      <c r="B15" s="4" t="s">
        <v>166</v>
      </c>
    </row>
    <row r="16" ht="21.75" customHeight="1" spans="1:2">
      <c r="A16" s="3" t="s">
        <v>167</v>
      </c>
      <c r="B16" s="4" t="s">
        <v>168</v>
      </c>
    </row>
    <row r="17" ht="21.75" customHeight="1" spans="1:2">
      <c r="A17" s="3" t="s">
        <v>169</v>
      </c>
      <c r="B17" s="4" t="s">
        <v>170</v>
      </c>
    </row>
    <row r="18" ht="21.75" customHeight="1" spans="1:2">
      <c r="A18" s="3" t="s">
        <v>171</v>
      </c>
      <c r="B18" s="4" t="s">
        <v>172</v>
      </c>
    </row>
    <row r="20" ht="21.75" customHeight="1" spans="1:2">
      <c r="A20" s="2" t="s">
        <v>173</v>
      </c>
      <c r="B20" s="2"/>
    </row>
    <row r="21" ht="21.75" customHeight="1" spans="1:2">
      <c r="A21" s="3" t="s">
        <v>29</v>
      </c>
      <c r="B21" s="4" t="s">
        <v>174</v>
      </c>
    </row>
    <row r="22" ht="21.75" customHeight="1" spans="1:2">
      <c r="A22" s="3" t="s">
        <v>175</v>
      </c>
      <c r="B22" s="4" t="s">
        <v>176</v>
      </c>
    </row>
    <row r="23" ht="21.75" customHeight="1" spans="1:2">
      <c r="A23" s="3" t="s">
        <v>177</v>
      </c>
      <c r="B23" s="4" t="s">
        <v>178</v>
      </c>
    </row>
    <row r="24" ht="21.75" customHeight="1" spans="1:2">
      <c r="A24" s="3" t="s">
        <v>179</v>
      </c>
      <c r="B24" s="4" t="s">
        <v>180</v>
      </c>
    </row>
    <row r="26" ht="21.75" customHeight="1" spans="1:2">
      <c r="A26" s="2" t="s">
        <v>181</v>
      </c>
      <c r="B26" s="2"/>
    </row>
    <row r="27" ht="21.75" customHeight="1" spans="1:2">
      <c r="A27" s="3" t="s">
        <v>182</v>
      </c>
      <c r="B27" s="4" t="s">
        <v>183</v>
      </c>
    </row>
    <row r="28" ht="21.75" customHeight="1" spans="1:2">
      <c r="A28" s="3" t="s">
        <v>184</v>
      </c>
      <c r="B28" s="4" t="s">
        <v>185</v>
      </c>
    </row>
    <row r="29" ht="21.75" customHeight="1" spans="1:2">
      <c r="A29" s="3" t="s">
        <v>186</v>
      </c>
      <c r="B29" s="4" t="s">
        <v>187</v>
      </c>
    </row>
    <row r="30" ht="21.75" customHeight="1" spans="1:2">
      <c r="A30" s="3" t="s">
        <v>188</v>
      </c>
      <c r="B30" s="4" t="s">
        <v>189</v>
      </c>
    </row>
    <row r="32" ht="21.75" customHeight="1" spans="1:2">
      <c r="A32" s="2" t="s">
        <v>190</v>
      </c>
      <c r="B32" s="2"/>
    </row>
    <row r="33" ht="21.75" customHeight="1" spans="1:2">
      <c r="A33" s="3" t="s">
        <v>191</v>
      </c>
      <c r="B33" s="4" t="s">
        <v>192</v>
      </c>
    </row>
    <row r="34" ht="21.75" customHeight="1" spans="1:2">
      <c r="A34" s="3" t="s">
        <v>193</v>
      </c>
      <c r="B34" s="4" t="s">
        <v>194</v>
      </c>
    </row>
    <row r="35" ht="21.75" customHeight="1" spans="1:2">
      <c r="A35" s="3" t="s">
        <v>195</v>
      </c>
      <c r="B35" s="4" t="s">
        <v>196</v>
      </c>
    </row>
    <row r="36" ht="21.75" customHeight="1" spans="1:2">
      <c r="A36" s="3" t="s">
        <v>197</v>
      </c>
      <c r="B36" s="4" t="s">
        <v>198</v>
      </c>
    </row>
    <row r="38" ht="21.75" customHeight="1" spans="1:2">
      <c r="A38" s="2" t="s">
        <v>199</v>
      </c>
      <c r="B38" s="2"/>
    </row>
    <row r="39" ht="21.75" customHeight="1" spans="1:2">
      <c r="A39" s="3" t="s">
        <v>200</v>
      </c>
      <c r="B39" s="4" t="s">
        <v>201</v>
      </c>
    </row>
    <row r="40" ht="21.75" customHeight="1" spans="1:2">
      <c r="A40" s="3" t="s">
        <v>202</v>
      </c>
      <c r="B40" s="4" t="s">
        <v>203</v>
      </c>
    </row>
    <row r="41" ht="21.75" customHeight="1" spans="1:2">
      <c r="A41" s="3" t="s">
        <v>204</v>
      </c>
      <c r="B41" s="4" t="s">
        <v>205</v>
      </c>
    </row>
    <row r="42" ht="21.75" customHeight="1" spans="1:2">
      <c r="A42" s="3" t="s">
        <v>206</v>
      </c>
      <c r="B42" s="4" t="s">
        <v>207</v>
      </c>
    </row>
  </sheetData>
  <mergeCells count="8">
    <mergeCell ref="A1:B1"/>
    <mergeCell ref="A3:B3"/>
    <mergeCell ref="A9:B9"/>
    <mergeCell ref="A14:B14"/>
    <mergeCell ref="A20:B20"/>
    <mergeCell ref="A26:B26"/>
    <mergeCell ref="A32:B32"/>
    <mergeCell ref="A38:B38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Portal JARs</vt:lpstr>
      <vt:lpstr>Batch JARs</vt:lpstr>
      <vt:lpstr>Grep Evidence</vt:lpstr>
      <vt:lpstr>Legend &amp; Conventions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saipa</cp:lastModifiedBy>
  <cp:revision>0</cp:revision>
  <dcterms:created xsi:type="dcterms:W3CDTF">2026-05-24T14:30:00Z</dcterms:created>
  <dcterms:modified xsi:type="dcterms:W3CDTF">2026-05-24T20:18:55Z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BAA17F0A403F4432A6B19ADB93501FA8_12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