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Hoja2" sheetId="2" r:id="rId1"/>
    <sheet name="Hoja3" sheetId="3" r:id="rId2"/>
  </sheet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D2" i="2" a="1"/>
  <c r="G2" i="2" a="1"/>
  <c r="E2" i="2" a="1"/>
  <c r="B2" i="2" a="1"/>
  <c r="H2" i="2" a="1"/>
  <c r="F2" i="2" a="1"/>
  <c r="H3" i="2" l="1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2" i="2"/>
  <c r="H8" i="2"/>
  <c r="H13" i="2"/>
  <c r="H18" i="2"/>
  <c r="H24" i="2"/>
  <c r="H29" i="2"/>
  <c r="H34" i="2"/>
  <c r="H40" i="2"/>
  <c r="H45" i="2"/>
  <c r="H50" i="2"/>
  <c r="H56" i="2"/>
  <c r="H61" i="2"/>
  <c r="H66" i="2"/>
  <c r="H72" i="2"/>
  <c r="H77" i="2"/>
  <c r="H82" i="2"/>
  <c r="H88" i="2"/>
  <c r="H93" i="2"/>
  <c r="H98" i="2"/>
  <c r="H104" i="2"/>
  <c r="H109" i="2"/>
  <c r="H114" i="2"/>
  <c r="H120" i="2"/>
  <c r="H125" i="2"/>
  <c r="H130" i="2"/>
  <c r="H136" i="2"/>
  <c r="H141" i="2"/>
  <c r="H146" i="2"/>
  <c r="H152" i="2"/>
  <c r="H157" i="2"/>
  <c r="H162" i="2"/>
  <c r="H168" i="2"/>
  <c r="H173" i="2"/>
  <c r="H178" i="2"/>
  <c r="H184" i="2"/>
  <c r="H189" i="2"/>
  <c r="H194" i="2"/>
  <c r="H200" i="2"/>
  <c r="H205" i="2"/>
  <c r="H210" i="2"/>
  <c r="H216" i="2"/>
  <c r="H221" i="2"/>
  <c r="H226" i="2"/>
  <c r="H232" i="2"/>
  <c r="H237" i="2"/>
  <c r="H242" i="2"/>
  <c r="H248" i="2"/>
  <c r="H253" i="2"/>
  <c r="H258" i="2"/>
  <c r="H264" i="2"/>
  <c r="H269" i="2"/>
  <c r="H274" i="2"/>
  <c r="H280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4" i="2"/>
  <c r="H348" i="2"/>
  <c r="H352" i="2"/>
  <c r="H356" i="2"/>
  <c r="H360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552" i="2"/>
  <c r="H556" i="2"/>
  <c r="H560" i="2"/>
  <c r="H564" i="2"/>
  <c r="H568" i="2"/>
  <c r="H572" i="2"/>
  <c r="H576" i="2"/>
  <c r="H580" i="2"/>
  <c r="H584" i="2"/>
  <c r="H588" i="2"/>
  <c r="H592" i="2"/>
  <c r="H596" i="2"/>
  <c r="H600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684" i="2"/>
  <c r="H688" i="2"/>
  <c r="H692" i="2"/>
  <c r="H696" i="2"/>
  <c r="H700" i="2"/>
  <c r="H704" i="2"/>
  <c r="H708" i="2"/>
  <c r="H712" i="2"/>
  <c r="H716" i="2"/>
  <c r="H720" i="2"/>
  <c r="H724" i="2"/>
  <c r="H728" i="2"/>
  <c r="H732" i="2"/>
  <c r="H736" i="2"/>
  <c r="H740" i="2"/>
  <c r="H744" i="2"/>
  <c r="H748" i="2"/>
  <c r="H752" i="2"/>
  <c r="H756" i="2"/>
  <c r="H760" i="2"/>
  <c r="H764" i="2"/>
  <c r="H12" i="2"/>
  <c r="H22" i="2"/>
  <c r="H33" i="2"/>
  <c r="H44" i="2"/>
  <c r="H54" i="2"/>
  <c r="H65" i="2"/>
  <c r="H76" i="2"/>
  <c r="H86" i="2"/>
  <c r="H97" i="2"/>
  <c r="H108" i="2"/>
  <c r="H118" i="2"/>
  <c r="H129" i="2"/>
  <c r="H140" i="2"/>
  <c r="H150" i="2"/>
  <c r="H161" i="2"/>
  <c r="H172" i="2"/>
  <c r="H182" i="2"/>
  <c r="H193" i="2"/>
  <c r="H204" i="2"/>
  <c r="H214" i="2"/>
  <c r="H225" i="2"/>
  <c r="H236" i="2"/>
  <c r="H246" i="2"/>
  <c r="H257" i="2"/>
  <c r="H268" i="2"/>
  <c r="H278" i="2"/>
  <c r="H288" i="2"/>
  <c r="H294" i="2"/>
  <c r="H301" i="2"/>
  <c r="H309" i="2"/>
  <c r="H316" i="2"/>
  <c r="H322" i="2"/>
  <c r="H330" i="2"/>
  <c r="H337" i="2"/>
  <c r="H343" i="2"/>
  <c r="H349" i="2"/>
  <c r="H354" i="2"/>
  <c r="H359" i="2"/>
  <c r="H365" i="2"/>
  <c r="H370" i="2"/>
  <c r="H375" i="2"/>
  <c r="H381" i="2"/>
  <c r="H386" i="2"/>
  <c r="H391" i="2"/>
  <c r="H397" i="2"/>
  <c r="H402" i="2"/>
  <c r="H407" i="2"/>
  <c r="H413" i="2"/>
  <c r="H418" i="2"/>
  <c r="H423" i="2"/>
  <c r="H429" i="2"/>
  <c r="H434" i="2"/>
  <c r="H439" i="2"/>
  <c r="H445" i="2"/>
  <c r="H450" i="2"/>
  <c r="H455" i="2"/>
  <c r="H461" i="2"/>
  <c r="H466" i="2"/>
  <c r="H471" i="2"/>
  <c r="H477" i="2"/>
  <c r="H482" i="2"/>
  <c r="H487" i="2"/>
  <c r="H493" i="2"/>
  <c r="H498" i="2"/>
  <c r="H503" i="2"/>
  <c r="H509" i="2"/>
  <c r="H514" i="2"/>
  <c r="H519" i="2"/>
  <c r="H525" i="2"/>
  <c r="H530" i="2"/>
  <c r="H535" i="2"/>
  <c r="H541" i="2"/>
  <c r="H546" i="2"/>
  <c r="H551" i="2"/>
  <c r="H557" i="2"/>
  <c r="H562" i="2"/>
  <c r="H567" i="2"/>
  <c r="H573" i="2"/>
  <c r="H578" i="2"/>
  <c r="H583" i="2"/>
  <c r="H589" i="2"/>
  <c r="H594" i="2"/>
  <c r="H599" i="2"/>
  <c r="H605" i="2"/>
  <c r="H5" i="2"/>
  <c r="H16" i="2"/>
  <c r="H26" i="2"/>
  <c r="H37" i="2"/>
  <c r="H48" i="2"/>
  <c r="H58" i="2"/>
  <c r="H69" i="2"/>
  <c r="H80" i="2"/>
  <c r="H90" i="2"/>
  <c r="H101" i="2"/>
  <c r="H112" i="2"/>
  <c r="H122" i="2"/>
  <c r="H133" i="2"/>
  <c r="H144" i="2"/>
  <c r="H154" i="2"/>
  <c r="H165" i="2"/>
  <c r="H176" i="2"/>
  <c r="H18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3" i="2"/>
  <c r="H284" i="2"/>
  <c r="H290" i="2"/>
  <c r="H298" i="2"/>
  <c r="H305" i="2"/>
  <c r="H312" i="2"/>
  <c r="H320" i="2"/>
  <c r="H326" i="2"/>
  <c r="H333" i="2"/>
  <c r="H341" i="2"/>
  <c r="H346" i="2"/>
  <c r="H351" i="2"/>
  <c r="H357" i="2"/>
  <c r="H362" i="2"/>
  <c r="H367" i="2"/>
  <c r="H373" i="2"/>
  <c r="H378" i="2"/>
  <c r="H383" i="2"/>
  <c r="H389" i="2"/>
  <c r="H394" i="2"/>
  <c r="H399" i="2"/>
  <c r="H405" i="2"/>
  <c r="H410" i="2"/>
  <c r="H415" i="2"/>
  <c r="H421" i="2"/>
  <c r="H426" i="2"/>
  <c r="H431" i="2"/>
  <c r="H437" i="2"/>
  <c r="H442" i="2"/>
  <c r="H447" i="2"/>
  <c r="H453" i="2"/>
  <c r="H458" i="2"/>
  <c r="H463" i="2"/>
  <c r="H469" i="2"/>
  <c r="H474" i="2"/>
  <c r="H479" i="2"/>
  <c r="H485" i="2"/>
  <c r="H490" i="2"/>
  <c r="H495" i="2"/>
  <c r="H501" i="2"/>
  <c r="H506" i="2"/>
  <c r="H511" i="2"/>
  <c r="H517" i="2"/>
  <c r="H522" i="2"/>
  <c r="H527" i="2"/>
  <c r="H533" i="2"/>
  <c r="H538" i="2"/>
  <c r="H543" i="2"/>
  <c r="H549" i="2"/>
  <c r="H554" i="2"/>
  <c r="H559" i="2"/>
  <c r="H565" i="2"/>
  <c r="H570" i="2"/>
  <c r="H575" i="2"/>
  <c r="H581" i="2"/>
  <c r="H586" i="2"/>
  <c r="H591" i="2"/>
  <c r="H597" i="2"/>
  <c r="H602" i="2"/>
  <c r="H607" i="2"/>
  <c r="H613" i="2"/>
  <c r="H618" i="2"/>
  <c r="H623" i="2"/>
  <c r="H629" i="2"/>
  <c r="H634" i="2"/>
  <c r="H639" i="2"/>
  <c r="H645" i="2"/>
  <c r="H650" i="2"/>
  <c r="H655" i="2"/>
  <c r="H661" i="2"/>
  <c r="H666" i="2"/>
  <c r="H671" i="2"/>
  <c r="H677" i="2"/>
  <c r="H682" i="2"/>
  <c r="H687" i="2"/>
  <c r="H693" i="2"/>
  <c r="H698" i="2"/>
  <c r="H703" i="2"/>
  <c r="H709" i="2"/>
  <c r="H714" i="2"/>
  <c r="H719" i="2"/>
  <c r="H725" i="2"/>
  <c r="H730" i="2"/>
  <c r="H735" i="2"/>
  <c r="H741" i="2"/>
  <c r="H746" i="2"/>
  <c r="H751" i="2"/>
  <c r="H757" i="2"/>
  <c r="H762" i="2"/>
  <c r="H767" i="2"/>
  <c r="H771" i="2"/>
  <c r="H775" i="2"/>
  <c r="H779" i="2"/>
  <c r="H783" i="2"/>
  <c r="H787" i="2"/>
  <c r="H791" i="2"/>
  <c r="H795" i="2"/>
  <c r="H799" i="2"/>
  <c r="H803" i="2"/>
  <c r="H807" i="2"/>
  <c r="H811" i="2"/>
  <c r="H815" i="2"/>
  <c r="H819" i="2"/>
  <c r="H823" i="2"/>
  <c r="H827" i="2"/>
  <c r="H831" i="2"/>
  <c r="H835" i="2"/>
  <c r="H839" i="2"/>
  <c r="H843" i="2"/>
  <c r="H847" i="2"/>
  <c r="H851" i="2"/>
  <c r="H855" i="2"/>
  <c r="H859" i="2"/>
  <c r="H863" i="2"/>
  <c r="H867" i="2"/>
  <c r="H871" i="2"/>
  <c r="H875" i="2"/>
  <c r="H879" i="2"/>
  <c r="H883" i="2"/>
  <c r="H887" i="2"/>
  <c r="H891" i="2"/>
  <c r="H895" i="2"/>
  <c r="H899" i="2"/>
  <c r="H903" i="2"/>
  <c r="H907" i="2"/>
  <c r="H911" i="2"/>
  <c r="H915" i="2"/>
  <c r="H919" i="2"/>
  <c r="H923" i="2"/>
  <c r="H927" i="2"/>
  <c r="H931" i="2"/>
  <c r="H935" i="2"/>
  <c r="H939" i="2"/>
  <c r="H943" i="2"/>
  <c r="H947" i="2"/>
  <c r="H951" i="2"/>
  <c r="H955" i="2"/>
  <c r="H959" i="2"/>
  <c r="H963" i="2"/>
  <c r="H967" i="2"/>
  <c r="H971" i="2"/>
  <c r="H975" i="2"/>
  <c r="H979" i="2"/>
  <c r="H983" i="2"/>
  <c r="H987" i="2"/>
  <c r="H991" i="2"/>
  <c r="H995" i="2"/>
  <c r="H999" i="2"/>
  <c r="H1003" i="2"/>
  <c r="H1007" i="2"/>
  <c r="H1011" i="2"/>
  <c r="H1015" i="2"/>
  <c r="H1019" i="2"/>
  <c r="H1023" i="2"/>
  <c r="H1027" i="2"/>
  <c r="H1031" i="2"/>
  <c r="H1035" i="2"/>
  <c r="H1039" i="2"/>
  <c r="H1043" i="2"/>
  <c r="H1047" i="2"/>
  <c r="H1051" i="2"/>
  <c r="H1055" i="2"/>
  <c r="H1059" i="2"/>
  <c r="H1063" i="2"/>
  <c r="H1067" i="2"/>
  <c r="H1071" i="2"/>
  <c r="H1075" i="2"/>
  <c r="H1079" i="2"/>
  <c r="H1083" i="2"/>
  <c r="H1087" i="2"/>
  <c r="H1091" i="2"/>
  <c r="H1095" i="2"/>
  <c r="H1099" i="2"/>
  <c r="H1103" i="2"/>
  <c r="H1107" i="2"/>
  <c r="H1111" i="2"/>
  <c r="H1115" i="2"/>
  <c r="H1119" i="2"/>
  <c r="H1123" i="2"/>
  <c r="H10" i="2"/>
  <c r="H21" i="2"/>
  <c r="H32" i="2"/>
  <c r="H42" i="2"/>
  <c r="H53" i="2"/>
  <c r="H64" i="2"/>
  <c r="H74" i="2"/>
  <c r="H85" i="2"/>
  <c r="H96" i="2"/>
  <c r="H106" i="2"/>
  <c r="H117" i="2"/>
  <c r="H128" i="2"/>
  <c r="H138" i="2"/>
  <c r="H149" i="2"/>
  <c r="H160" i="2"/>
  <c r="H170" i="2"/>
  <c r="H181" i="2"/>
  <c r="H192" i="2"/>
  <c r="H202" i="2"/>
  <c r="H213" i="2"/>
  <c r="H224" i="2"/>
  <c r="H234" i="2"/>
  <c r="H245" i="2"/>
  <c r="H256" i="2"/>
  <c r="H266" i="2"/>
  <c r="H277" i="2"/>
  <c r="H285" i="2"/>
  <c r="H293" i="2"/>
  <c r="H300" i="2"/>
  <c r="H306" i="2"/>
  <c r="H314" i="2"/>
  <c r="H321" i="2"/>
  <c r="H328" i="2"/>
  <c r="H336" i="2"/>
  <c r="H342" i="2"/>
  <c r="H347" i="2"/>
  <c r="H353" i="2"/>
  <c r="H358" i="2"/>
  <c r="H363" i="2"/>
  <c r="H369" i="2"/>
  <c r="H197" i="2"/>
  <c r="H240" i="2"/>
  <c r="H282" i="2"/>
  <c r="H310" i="2"/>
  <c r="H338" i="2"/>
  <c r="H361" i="2"/>
  <c r="H377" i="2"/>
  <c r="H387" i="2"/>
  <c r="H398" i="2"/>
  <c r="H409" i="2"/>
  <c r="H419" i="2"/>
  <c r="H430" i="2"/>
  <c r="H441" i="2"/>
  <c r="H451" i="2"/>
  <c r="H473" i="2"/>
  <c r="H483" i="2"/>
  <c r="H494" i="2"/>
  <c r="H505" i="2"/>
  <c r="H515" i="2"/>
  <c r="H526" i="2"/>
  <c r="H537" i="2"/>
  <c r="H547" i="2"/>
  <c r="H569" i="2"/>
  <c r="H617" i="2"/>
  <c r="H681" i="2"/>
  <c r="H753" i="2"/>
  <c r="H814" i="2"/>
  <c r="H878" i="2"/>
  <c r="H926" i="2"/>
  <c r="H958" i="2"/>
  <c r="H974" i="2"/>
  <c r="H990" i="2"/>
  <c r="H1006" i="2"/>
  <c r="H1028" i="2"/>
  <c r="H1054" i="2"/>
  <c r="H1076" i="2"/>
  <c r="H1102" i="2"/>
  <c r="H761" i="2"/>
  <c r="H816" i="2"/>
  <c r="H832" i="2"/>
  <c r="H848" i="2"/>
  <c r="H858" i="2"/>
  <c r="H869" i="2"/>
  <c r="H885" i="2"/>
  <c r="H896" i="2"/>
  <c r="H906" i="2"/>
  <c r="H917" i="2"/>
  <c r="H928" i="2"/>
  <c r="H944" i="2"/>
  <c r="H960" i="2"/>
  <c r="H970" i="2"/>
  <c r="H981" i="2"/>
  <c r="H997" i="2"/>
  <c r="H1008" i="2"/>
  <c r="H1018" i="2"/>
  <c r="H1029" i="2"/>
  <c r="H1045" i="2"/>
  <c r="H1056" i="2"/>
  <c r="H1066" i="2"/>
  <c r="H1077" i="2"/>
  <c r="H1088" i="2"/>
  <c r="H1098" i="2"/>
  <c r="H1109" i="2"/>
  <c r="H208" i="2"/>
  <c r="H250" i="2"/>
  <c r="H289" i="2"/>
  <c r="H317" i="2"/>
  <c r="H345" i="2"/>
  <c r="H366" i="2"/>
  <c r="H379" i="2"/>
  <c r="H390" i="2"/>
  <c r="H401" i="2"/>
  <c r="H411" i="2"/>
  <c r="H422" i="2"/>
  <c r="H433" i="2"/>
  <c r="H443" i="2"/>
  <c r="H454" i="2"/>
  <c r="H465" i="2"/>
  <c r="H475" i="2"/>
  <c r="H486" i="2"/>
  <c r="H497" i="2"/>
  <c r="H507" i="2"/>
  <c r="H518" i="2"/>
  <c r="H529" i="2"/>
  <c r="H539" i="2"/>
  <c r="H550" i="2"/>
  <c r="H561" i="2"/>
  <c r="H571" i="2"/>
  <c r="H582" i="2"/>
  <c r="H593" i="2"/>
  <c r="H603" i="2"/>
  <c r="H611" i="2"/>
  <c r="H619" i="2"/>
  <c r="H626" i="2"/>
  <c r="H633" i="2"/>
  <c r="H641" i="2"/>
  <c r="H647" i="2"/>
  <c r="H654" i="2"/>
  <c r="H662" i="2"/>
  <c r="H669" i="2"/>
  <c r="H675" i="2"/>
  <c r="H683" i="2"/>
  <c r="H690" i="2"/>
  <c r="H697" i="2"/>
  <c r="H705" i="2"/>
  <c r="H711" i="2"/>
  <c r="H718" i="2"/>
  <c r="H733" i="2"/>
  <c r="H739" i="2"/>
  <c r="H747" i="2"/>
  <c r="H754" i="2"/>
  <c r="H768" i="2"/>
  <c r="H773" i="2"/>
  <c r="H778" i="2"/>
  <c r="H789" i="2"/>
  <c r="H794" i="2"/>
  <c r="H800" i="2"/>
  <c r="H810" i="2"/>
  <c r="H837" i="2"/>
  <c r="H880" i="2"/>
  <c r="H933" i="2"/>
  <c r="H986" i="2"/>
  <c r="H1040" i="2"/>
  <c r="H218" i="2"/>
  <c r="H261" i="2"/>
  <c r="H296" i="2"/>
  <c r="H325" i="2"/>
  <c r="H350" i="2"/>
  <c r="H371" i="2"/>
  <c r="H382" i="2"/>
  <c r="H393" i="2"/>
  <c r="H403" i="2"/>
  <c r="H414" i="2"/>
  <c r="H425" i="2"/>
  <c r="H435" i="2"/>
  <c r="H446" i="2"/>
  <c r="H457" i="2"/>
  <c r="H467" i="2"/>
  <c r="H478" i="2"/>
  <c r="H489" i="2"/>
  <c r="H499" i="2"/>
  <c r="H510" i="2"/>
  <c r="H521" i="2"/>
  <c r="H531" i="2"/>
  <c r="H542" i="2"/>
  <c r="H553" i="2"/>
  <c r="H563" i="2"/>
  <c r="H574" i="2"/>
  <c r="H585" i="2"/>
  <c r="H595" i="2"/>
  <c r="H606" i="2"/>
  <c r="H614" i="2"/>
  <c r="H621" i="2"/>
  <c r="H627" i="2"/>
  <c r="H635" i="2"/>
  <c r="H642" i="2"/>
  <c r="H649" i="2"/>
  <c r="H657" i="2"/>
  <c r="H663" i="2"/>
  <c r="H670" i="2"/>
  <c r="H678" i="2"/>
  <c r="H685" i="2"/>
  <c r="H691" i="2"/>
  <c r="H699" i="2"/>
  <c r="H706" i="2"/>
  <c r="H713" i="2"/>
  <c r="H721" i="2"/>
  <c r="H727" i="2"/>
  <c r="H734" i="2"/>
  <c r="H742" i="2"/>
  <c r="H749" i="2"/>
  <c r="H755" i="2"/>
  <c r="H763" i="2"/>
  <c r="H769" i="2"/>
  <c r="H774" i="2"/>
  <c r="H780" i="2"/>
  <c r="H785" i="2"/>
  <c r="H790" i="2"/>
  <c r="H796" i="2"/>
  <c r="H801" i="2"/>
  <c r="H806" i="2"/>
  <c r="H812" i="2"/>
  <c r="H817" i="2"/>
  <c r="H822" i="2"/>
  <c r="H828" i="2"/>
  <c r="H833" i="2"/>
  <c r="H838" i="2"/>
  <c r="H844" i="2"/>
  <c r="H849" i="2"/>
  <c r="H854" i="2"/>
  <c r="H860" i="2"/>
  <c r="H865" i="2"/>
  <c r="H870" i="2"/>
  <c r="H876" i="2"/>
  <c r="H881" i="2"/>
  <c r="H886" i="2"/>
  <c r="H892" i="2"/>
  <c r="H897" i="2"/>
  <c r="H902" i="2"/>
  <c r="H908" i="2"/>
  <c r="H913" i="2"/>
  <c r="H918" i="2"/>
  <c r="H924" i="2"/>
  <c r="H929" i="2"/>
  <c r="H934" i="2"/>
  <c r="H940" i="2"/>
  <c r="H945" i="2"/>
  <c r="H950" i="2"/>
  <c r="H956" i="2"/>
  <c r="H961" i="2"/>
  <c r="H966" i="2"/>
  <c r="H972" i="2"/>
  <c r="H977" i="2"/>
  <c r="H982" i="2"/>
  <c r="H988" i="2"/>
  <c r="H993" i="2"/>
  <c r="H998" i="2"/>
  <c r="H1004" i="2"/>
  <c r="H1009" i="2"/>
  <c r="H1014" i="2"/>
  <c r="H1020" i="2"/>
  <c r="H1025" i="2"/>
  <c r="H1030" i="2"/>
  <c r="H1036" i="2"/>
  <c r="H1041" i="2"/>
  <c r="H1046" i="2"/>
  <c r="H1052" i="2"/>
  <c r="H1057" i="2"/>
  <c r="H1062" i="2"/>
  <c r="H1068" i="2"/>
  <c r="H1073" i="2"/>
  <c r="H1078" i="2"/>
  <c r="H1084" i="2"/>
  <c r="H1089" i="2"/>
  <c r="H1094" i="2"/>
  <c r="H1100" i="2"/>
  <c r="H1105" i="2"/>
  <c r="H1110" i="2"/>
  <c r="H1116" i="2"/>
  <c r="H1121" i="2"/>
  <c r="H229" i="2"/>
  <c r="H272" i="2"/>
  <c r="H304" i="2"/>
  <c r="H332" i="2"/>
  <c r="H355" i="2"/>
  <c r="H374" i="2"/>
  <c r="H385" i="2"/>
  <c r="H395" i="2"/>
  <c r="H406" i="2"/>
  <c r="H417" i="2"/>
  <c r="H427" i="2"/>
  <c r="H438" i="2"/>
  <c r="H449" i="2"/>
  <c r="H459" i="2"/>
  <c r="H470" i="2"/>
  <c r="H481" i="2"/>
  <c r="H491" i="2"/>
  <c r="H502" i="2"/>
  <c r="H513" i="2"/>
  <c r="H523" i="2"/>
  <c r="H534" i="2"/>
  <c r="H545" i="2"/>
  <c r="H555" i="2"/>
  <c r="H566" i="2"/>
  <c r="H577" i="2"/>
  <c r="H587" i="2"/>
  <c r="H598" i="2"/>
  <c r="H609" i="2"/>
  <c r="H615" i="2"/>
  <c r="H622" i="2"/>
  <c r="H630" i="2"/>
  <c r="H637" i="2"/>
  <c r="H643" i="2"/>
  <c r="H651" i="2"/>
  <c r="H658" i="2"/>
  <c r="H665" i="2"/>
  <c r="H673" i="2"/>
  <c r="H679" i="2"/>
  <c r="H686" i="2"/>
  <c r="H694" i="2"/>
  <c r="H701" i="2"/>
  <c r="H707" i="2"/>
  <c r="H715" i="2"/>
  <c r="H722" i="2"/>
  <c r="H729" i="2"/>
  <c r="H737" i="2"/>
  <c r="H743" i="2"/>
  <c r="H750" i="2"/>
  <c r="H758" i="2"/>
  <c r="H765" i="2"/>
  <c r="H770" i="2"/>
  <c r="H776" i="2"/>
  <c r="H781" i="2"/>
  <c r="H786" i="2"/>
  <c r="H792" i="2"/>
  <c r="H797" i="2"/>
  <c r="H802" i="2"/>
  <c r="H808" i="2"/>
  <c r="H813" i="2"/>
  <c r="H818" i="2"/>
  <c r="H824" i="2"/>
  <c r="H829" i="2"/>
  <c r="H834" i="2"/>
  <c r="H840" i="2"/>
  <c r="H845" i="2"/>
  <c r="H850" i="2"/>
  <c r="H856" i="2"/>
  <c r="H861" i="2"/>
  <c r="H866" i="2"/>
  <c r="H872" i="2"/>
  <c r="H877" i="2"/>
  <c r="H882" i="2"/>
  <c r="H888" i="2"/>
  <c r="H893" i="2"/>
  <c r="H898" i="2"/>
  <c r="H904" i="2"/>
  <c r="H909" i="2"/>
  <c r="H914" i="2"/>
  <c r="H920" i="2"/>
  <c r="H925" i="2"/>
  <c r="H930" i="2"/>
  <c r="H936" i="2"/>
  <c r="H941" i="2"/>
  <c r="H946" i="2"/>
  <c r="H952" i="2"/>
  <c r="H957" i="2"/>
  <c r="H962" i="2"/>
  <c r="H968" i="2"/>
  <c r="H973" i="2"/>
  <c r="H978" i="2"/>
  <c r="H984" i="2"/>
  <c r="H989" i="2"/>
  <c r="H994" i="2"/>
  <c r="H1000" i="2"/>
  <c r="H1005" i="2"/>
  <c r="H1010" i="2"/>
  <c r="H1016" i="2"/>
  <c r="H1021" i="2"/>
  <c r="H1026" i="2"/>
  <c r="H1032" i="2"/>
  <c r="H1037" i="2"/>
  <c r="H1042" i="2"/>
  <c r="H1048" i="2"/>
  <c r="H1053" i="2"/>
  <c r="H1058" i="2"/>
  <c r="H1064" i="2"/>
  <c r="H1069" i="2"/>
  <c r="H1074" i="2"/>
  <c r="H1080" i="2"/>
  <c r="H1085" i="2"/>
  <c r="H1090" i="2"/>
  <c r="H1096" i="2"/>
  <c r="H1101" i="2"/>
  <c r="H1106" i="2"/>
  <c r="H1112" i="2"/>
  <c r="H1117" i="2"/>
  <c r="H1122" i="2"/>
  <c r="H462" i="2"/>
  <c r="H558" i="2"/>
  <c r="H579" i="2"/>
  <c r="H590" i="2"/>
  <c r="H601" i="2"/>
  <c r="H610" i="2"/>
  <c r="H625" i="2"/>
  <c r="H631" i="2"/>
  <c r="H638" i="2"/>
  <c r="H646" i="2"/>
  <c r="H653" i="2"/>
  <c r="H659" i="2"/>
  <c r="H667" i="2"/>
  <c r="H674" i="2"/>
  <c r="H689" i="2"/>
  <c r="H695" i="2"/>
  <c r="H702" i="2"/>
  <c r="H710" i="2"/>
  <c r="H717" i="2"/>
  <c r="H723" i="2"/>
  <c r="H731" i="2"/>
  <c r="H738" i="2"/>
  <c r="H745" i="2"/>
  <c r="H759" i="2"/>
  <c r="H766" i="2"/>
  <c r="H772" i="2"/>
  <c r="H777" i="2"/>
  <c r="H782" i="2"/>
  <c r="H788" i="2"/>
  <c r="H793" i="2"/>
  <c r="H798" i="2"/>
  <c r="H804" i="2"/>
  <c r="H809" i="2"/>
  <c r="H820" i="2"/>
  <c r="H825" i="2"/>
  <c r="H830" i="2"/>
  <c r="H836" i="2"/>
  <c r="H841" i="2"/>
  <c r="H846" i="2"/>
  <c r="H852" i="2"/>
  <c r="H857" i="2"/>
  <c r="H862" i="2"/>
  <c r="H868" i="2"/>
  <c r="H873" i="2"/>
  <c r="H884" i="2"/>
  <c r="H889" i="2"/>
  <c r="H894" i="2"/>
  <c r="H900" i="2"/>
  <c r="H905" i="2"/>
  <c r="H910" i="2"/>
  <c r="H916" i="2"/>
  <c r="H921" i="2"/>
  <c r="H932" i="2"/>
  <c r="H937" i="2"/>
  <c r="H942" i="2"/>
  <c r="H948" i="2"/>
  <c r="H953" i="2"/>
  <c r="H964" i="2"/>
  <c r="H969" i="2"/>
  <c r="H980" i="2"/>
  <c r="H985" i="2"/>
  <c r="H996" i="2"/>
  <c r="H1001" i="2"/>
  <c r="H1012" i="2"/>
  <c r="H1017" i="2"/>
  <c r="H1022" i="2"/>
  <c r="H1033" i="2"/>
  <c r="H1038" i="2"/>
  <c r="H1044" i="2"/>
  <c r="H1049" i="2"/>
  <c r="H1060" i="2"/>
  <c r="H1065" i="2"/>
  <c r="H1070" i="2"/>
  <c r="H1081" i="2"/>
  <c r="H1086" i="2"/>
  <c r="H1092" i="2"/>
  <c r="H1097" i="2"/>
  <c r="H1108" i="2"/>
  <c r="H1113" i="2"/>
  <c r="H1118" i="2"/>
  <c r="H726" i="2"/>
  <c r="H784" i="2"/>
  <c r="H805" i="2"/>
  <c r="H821" i="2"/>
  <c r="H826" i="2"/>
  <c r="H842" i="2"/>
  <c r="H853" i="2"/>
  <c r="H864" i="2"/>
  <c r="H874" i="2"/>
  <c r="H890" i="2"/>
  <c r="H901" i="2"/>
  <c r="H912" i="2"/>
  <c r="H922" i="2"/>
  <c r="H938" i="2"/>
  <c r="H949" i="2"/>
  <c r="H954" i="2"/>
  <c r="H965" i="2"/>
  <c r="H976" i="2"/>
  <c r="H992" i="2"/>
  <c r="H1002" i="2"/>
  <c r="H1013" i="2"/>
  <c r="H1024" i="2"/>
  <c r="H1034" i="2"/>
  <c r="H1050" i="2"/>
  <c r="H1061" i="2"/>
  <c r="H1072" i="2"/>
  <c r="H1082" i="2"/>
  <c r="H1114" i="2"/>
  <c r="H1120" i="2"/>
  <c r="H1093" i="2"/>
  <c r="H1104" i="2"/>
  <c r="G4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304" i="2"/>
  <c r="G308" i="2"/>
  <c r="G312" i="2"/>
  <c r="G316" i="2"/>
  <c r="G320" i="2"/>
  <c r="G324" i="2"/>
  <c r="G328" i="2"/>
  <c r="G332" i="2"/>
  <c r="G336" i="2"/>
  <c r="G340" i="2"/>
  <c r="G2" i="2"/>
  <c r="G7" i="2"/>
  <c r="G13" i="2"/>
  <c r="G18" i="2"/>
  <c r="G23" i="2"/>
  <c r="G29" i="2"/>
  <c r="G34" i="2"/>
  <c r="G39" i="2"/>
  <c r="G45" i="2"/>
  <c r="G50" i="2"/>
  <c r="G55" i="2"/>
  <c r="G61" i="2"/>
  <c r="G66" i="2"/>
  <c r="G71" i="2"/>
  <c r="G77" i="2"/>
  <c r="G82" i="2"/>
  <c r="G87" i="2"/>
  <c r="G93" i="2"/>
  <c r="G98" i="2"/>
  <c r="G103" i="2"/>
  <c r="G109" i="2"/>
  <c r="G114" i="2"/>
  <c r="G119" i="2"/>
  <c r="G125" i="2"/>
  <c r="G130" i="2"/>
  <c r="G135" i="2"/>
  <c r="G141" i="2"/>
  <c r="G146" i="2"/>
  <c r="G151" i="2"/>
  <c r="G157" i="2"/>
  <c r="G162" i="2"/>
  <c r="G167" i="2"/>
  <c r="G173" i="2"/>
  <c r="G178" i="2"/>
  <c r="G183" i="2"/>
  <c r="G189" i="2"/>
  <c r="G194" i="2"/>
  <c r="G199" i="2"/>
  <c r="G205" i="2"/>
  <c r="G210" i="2"/>
  <c r="G215" i="2"/>
  <c r="G221" i="2"/>
  <c r="G226" i="2"/>
  <c r="G231" i="2"/>
  <c r="G237" i="2"/>
  <c r="G242" i="2"/>
  <c r="G247" i="2"/>
  <c r="G253" i="2"/>
  <c r="G258" i="2"/>
  <c r="G263" i="2"/>
  <c r="G269" i="2"/>
  <c r="G274" i="2"/>
  <c r="G279" i="2"/>
  <c r="G285" i="2"/>
  <c r="G290" i="2"/>
  <c r="G295" i="2"/>
  <c r="G301" i="2"/>
  <c r="G306" i="2"/>
  <c r="G311" i="2"/>
  <c r="G317" i="2"/>
  <c r="G322" i="2"/>
  <c r="G327" i="2"/>
  <c r="G333" i="2"/>
  <c r="G338" i="2"/>
  <c r="G343" i="2"/>
  <c r="G347" i="2"/>
  <c r="G351" i="2"/>
  <c r="G355" i="2"/>
  <c r="G359" i="2"/>
  <c r="G363" i="2"/>
  <c r="G367" i="2"/>
  <c r="G371" i="2"/>
  <c r="G375" i="2"/>
  <c r="G379" i="2"/>
  <c r="G383" i="2"/>
  <c r="G387" i="2"/>
  <c r="G391" i="2"/>
  <c r="G395" i="2"/>
  <c r="G399" i="2"/>
  <c r="G403" i="2"/>
  <c r="G407" i="2"/>
  <c r="G411" i="2"/>
  <c r="G415" i="2"/>
  <c r="G419" i="2"/>
  <c r="G423" i="2"/>
  <c r="G6" i="2"/>
  <c r="G11" i="2"/>
  <c r="G17" i="2"/>
  <c r="G22" i="2"/>
  <c r="G27" i="2"/>
  <c r="G33" i="2"/>
  <c r="G38" i="2"/>
  <c r="G43" i="2"/>
  <c r="G49" i="2"/>
  <c r="G54" i="2"/>
  <c r="G59" i="2"/>
  <c r="G65" i="2"/>
  <c r="G70" i="2"/>
  <c r="G75" i="2"/>
  <c r="G81" i="2"/>
  <c r="G86" i="2"/>
  <c r="G91" i="2"/>
  <c r="G97" i="2"/>
  <c r="G102" i="2"/>
  <c r="G107" i="2"/>
  <c r="G113" i="2"/>
  <c r="G118" i="2"/>
  <c r="G123" i="2"/>
  <c r="G129" i="2"/>
  <c r="G134" i="2"/>
  <c r="G139" i="2"/>
  <c r="G145" i="2"/>
  <c r="G150" i="2"/>
  <c r="G155" i="2"/>
  <c r="G161" i="2"/>
  <c r="G166" i="2"/>
  <c r="G171" i="2"/>
  <c r="G177" i="2"/>
  <c r="G182" i="2"/>
  <c r="G187" i="2"/>
  <c r="G193" i="2"/>
  <c r="G198" i="2"/>
  <c r="G203" i="2"/>
  <c r="G209" i="2"/>
  <c r="G214" i="2"/>
  <c r="G219" i="2"/>
  <c r="G225" i="2"/>
  <c r="G230" i="2"/>
  <c r="G235" i="2"/>
  <c r="G241" i="2"/>
  <c r="G246" i="2"/>
  <c r="G251" i="2"/>
  <c r="G257" i="2"/>
  <c r="G262" i="2"/>
  <c r="G267" i="2"/>
  <c r="G273" i="2"/>
  <c r="G278" i="2"/>
  <c r="G283" i="2"/>
  <c r="G289" i="2"/>
  <c r="G294" i="2"/>
  <c r="G299" i="2"/>
  <c r="G305" i="2"/>
  <c r="G310" i="2"/>
  <c r="G315" i="2"/>
  <c r="G321" i="2"/>
  <c r="G326" i="2"/>
  <c r="G331" i="2"/>
  <c r="G337" i="2"/>
  <c r="G342" i="2"/>
  <c r="G346" i="2"/>
  <c r="G350" i="2"/>
  <c r="G354" i="2"/>
  <c r="G358" i="2"/>
  <c r="G362" i="2"/>
  <c r="G366" i="2"/>
  <c r="G370" i="2"/>
  <c r="G374" i="2"/>
  <c r="G378" i="2"/>
  <c r="G382" i="2"/>
  <c r="G386" i="2"/>
  <c r="G390" i="2"/>
  <c r="G394" i="2"/>
  <c r="G3" i="2"/>
  <c r="G14" i="2"/>
  <c r="G25" i="2"/>
  <c r="G35" i="2"/>
  <c r="G46" i="2"/>
  <c r="G57" i="2"/>
  <c r="G67" i="2"/>
  <c r="G78" i="2"/>
  <c r="G89" i="2"/>
  <c r="G99" i="2"/>
  <c r="G110" i="2"/>
  <c r="G121" i="2"/>
  <c r="G131" i="2"/>
  <c r="G142" i="2"/>
  <c r="G153" i="2"/>
  <c r="G163" i="2"/>
  <c r="G174" i="2"/>
  <c r="G185" i="2"/>
  <c r="G195" i="2"/>
  <c r="G206" i="2"/>
  <c r="G217" i="2"/>
  <c r="G227" i="2"/>
  <c r="G238" i="2"/>
  <c r="G249" i="2"/>
  <c r="G259" i="2"/>
  <c r="G270" i="2"/>
  <c r="G281" i="2"/>
  <c r="G291" i="2"/>
  <c r="G302" i="2"/>
  <c r="G313" i="2"/>
  <c r="G323" i="2"/>
  <c r="G334" i="2"/>
  <c r="G344" i="2"/>
  <c r="G352" i="2"/>
  <c r="G360" i="2"/>
  <c r="G368" i="2"/>
  <c r="G376" i="2"/>
  <c r="G384" i="2"/>
  <c r="G392" i="2"/>
  <c r="G398" i="2"/>
  <c r="G404" i="2"/>
  <c r="G409" i="2"/>
  <c r="G414" i="2"/>
  <c r="G420" i="2"/>
  <c r="G425" i="2"/>
  <c r="G429" i="2"/>
  <c r="G433" i="2"/>
  <c r="G437" i="2"/>
  <c r="G441" i="2"/>
  <c r="G445" i="2"/>
  <c r="G449" i="2"/>
  <c r="G453" i="2"/>
  <c r="G457" i="2"/>
  <c r="G461" i="2"/>
  <c r="G465" i="2"/>
  <c r="G469" i="2"/>
  <c r="G473" i="2"/>
  <c r="G477" i="2"/>
  <c r="G481" i="2"/>
  <c r="G485" i="2"/>
  <c r="G489" i="2"/>
  <c r="G493" i="2"/>
  <c r="G497" i="2"/>
  <c r="G501" i="2"/>
  <c r="G505" i="2"/>
  <c r="G509" i="2"/>
  <c r="G513" i="2"/>
  <c r="G517" i="2"/>
  <c r="G521" i="2"/>
  <c r="G525" i="2"/>
  <c r="G529" i="2"/>
  <c r="G533" i="2"/>
  <c r="G537" i="2"/>
  <c r="G541" i="2"/>
  <c r="G545" i="2"/>
  <c r="G549" i="2"/>
  <c r="G553" i="2"/>
  <c r="G557" i="2"/>
  <c r="G561" i="2"/>
  <c r="G565" i="2"/>
  <c r="G569" i="2"/>
  <c r="G573" i="2"/>
  <c r="G577" i="2"/>
  <c r="G581" i="2"/>
  <c r="G585" i="2"/>
  <c r="G589" i="2"/>
  <c r="G593" i="2"/>
  <c r="G597" i="2"/>
  <c r="G601" i="2"/>
  <c r="G605" i="2"/>
  <c r="G609" i="2"/>
  <c r="G613" i="2"/>
  <c r="G617" i="2"/>
  <c r="G621" i="2"/>
  <c r="G625" i="2"/>
  <c r="G629" i="2"/>
  <c r="G633" i="2"/>
  <c r="G637" i="2"/>
  <c r="G641" i="2"/>
  <c r="G645" i="2"/>
  <c r="G649" i="2"/>
  <c r="G653" i="2"/>
  <c r="G657" i="2"/>
  <c r="G661" i="2"/>
  <c r="G665" i="2"/>
  <c r="G669" i="2"/>
  <c r="G673" i="2"/>
  <c r="G677" i="2"/>
  <c r="G681" i="2"/>
  <c r="G685" i="2"/>
  <c r="G689" i="2"/>
  <c r="G693" i="2"/>
  <c r="G697" i="2"/>
  <c r="G701" i="2"/>
  <c r="G705" i="2"/>
  <c r="G709" i="2"/>
  <c r="G713" i="2"/>
  <c r="G717" i="2"/>
  <c r="G721" i="2"/>
  <c r="G725" i="2"/>
  <c r="G729" i="2"/>
  <c r="G733" i="2"/>
  <c r="G737" i="2"/>
  <c r="G741" i="2"/>
  <c r="G745" i="2"/>
  <c r="G749" i="2"/>
  <c r="G753" i="2"/>
  <c r="G757" i="2"/>
  <c r="G761" i="2"/>
  <c r="G765" i="2"/>
  <c r="G769" i="2"/>
  <c r="G773" i="2"/>
  <c r="G777" i="2"/>
  <c r="G781" i="2"/>
  <c r="G785" i="2"/>
  <c r="G10" i="2"/>
  <c r="G21" i="2"/>
  <c r="G31" i="2"/>
  <c r="G42" i="2"/>
  <c r="G53" i="2"/>
  <c r="G63" i="2"/>
  <c r="G74" i="2"/>
  <c r="G85" i="2"/>
  <c r="G95" i="2"/>
  <c r="G106" i="2"/>
  <c r="G117" i="2"/>
  <c r="G127" i="2"/>
  <c r="G138" i="2"/>
  <c r="G149" i="2"/>
  <c r="G159" i="2"/>
  <c r="G170" i="2"/>
  <c r="G181" i="2"/>
  <c r="G191" i="2"/>
  <c r="G202" i="2"/>
  <c r="G213" i="2"/>
  <c r="G223" i="2"/>
  <c r="G234" i="2"/>
  <c r="G245" i="2"/>
  <c r="G255" i="2"/>
  <c r="G266" i="2"/>
  <c r="G277" i="2"/>
  <c r="G287" i="2"/>
  <c r="G298" i="2"/>
  <c r="G309" i="2"/>
  <c r="G319" i="2"/>
  <c r="G330" i="2"/>
  <c r="G341" i="2"/>
  <c r="G349" i="2"/>
  <c r="G357" i="2"/>
  <c r="G365" i="2"/>
  <c r="G373" i="2"/>
  <c r="G381" i="2"/>
  <c r="G389" i="2"/>
  <c r="G397" i="2"/>
  <c r="G402" i="2"/>
  <c r="G408" i="2"/>
  <c r="G413" i="2"/>
  <c r="G418" i="2"/>
  <c r="G424" i="2"/>
  <c r="G428" i="2"/>
  <c r="G432" i="2"/>
  <c r="G436" i="2"/>
  <c r="G440" i="2"/>
  <c r="G444" i="2"/>
  <c r="G448" i="2"/>
  <c r="G452" i="2"/>
  <c r="G456" i="2"/>
  <c r="G460" i="2"/>
  <c r="G464" i="2"/>
  <c r="G468" i="2"/>
  <c r="G472" i="2"/>
  <c r="G476" i="2"/>
  <c r="G480" i="2"/>
  <c r="G484" i="2"/>
  <c r="G488" i="2"/>
  <c r="G492" i="2"/>
  <c r="G496" i="2"/>
  <c r="G500" i="2"/>
  <c r="G504" i="2"/>
  <c r="G508" i="2"/>
  <c r="G512" i="2"/>
  <c r="G516" i="2"/>
  <c r="G520" i="2"/>
  <c r="G524" i="2"/>
  <c r="G528" i="2"/>
  <c r="G532" i="2"/>
  <c r="G536" i="2"/>
  <c r="G540" i="2"/>
  <c r="G544" i="2"/>
  <c r="G548" i="2"/>
  <c r="G552" i="2"/>
  <c r="G556" i="2"/>
  <c r="G560" i="2"/>
  <c r="G564" i="2"/>
  <c r="G568" i="2"/>
  <c r="G572" i="2"/>
  <c r="G576" i="2"/>
  <c r="G580" i="2"/>
  <c r="G584" i="2"/>
  <c r="G588" i="2"/>
  <c r="G592" i="2"/>
  <c r="G596" i="2"/>
  <c r="G600" i="2"/>
  <c r="G604" i="2"/>
  <c r="G608" i="2"/>
  <c r="G612" i="2"/>
  <c r="G616" i="2"/>
  <c r="G620" i="2"/>
  <c r="G624" i="2"/>
  <c r="G628" i="2"/>
  <c r="G632" i="2"/>
  <c r="G636" i="2"/>
  <c r="G640" i="2"/>
  <c r="G644" i="2"/>
  <c r="G648" i="2"/>
  <c r="G652" i="2"/>
  <c r="G656" i="2"/>
  <c r="G660" i="2"/>
  <c r="G664" i="2"/>
  <c r="G668" i="2"/>
  <c r="G672" i="2"/>
  <c r="G676" i="2"/>
  <c r="G680" i="2"/>
  <c r="G684" i="2"/>
  <c r="G688" i="2"/>
  <c r="G692" i="2"/>
  <c r="G696" i="2"/>
  <c r="G700" i="2"/>
  <c r="G704" i="2"/>
  <c r="G708" i="2"/>
  <c r="G712" i="2"/>
  <c r="G716" i="2"/>
  <c r="G720" i="2"/>
  <c r="G724" i="2"/>
  <c r="G728" i="2"/>
  <c r="G732" i="2"/>
  <c r="G736" i="2"/>
  <c r="G740" i="2"/>
  <c r="G744" i="2"/>
  <c r="G748" i="2"/>
  <c r="G752" i="2"/>
  <c r="G756" i="2"/>
  <c r="G760" i="2"/>
  <c r="G764" i="2"/>
  <c r="G768" i="2"/>
  <c r="G772" i="2"/>
  <c r="G776" i="2"/>
  <c r="G780" i="2"/>
  <c r="G784" i="2"/>
  <c r="G788" i="2"/>
  <c r="G792" i="2"/>
  <c r="G796" i="2"/>
  <c r="G800" i="2"/>
  <c r="G804" i="2"/>
  <c r="G808" i="2"/>
  <c r="G812" i="2"/>
  <c r="G816" i="2"/>
  <c r="G820" i="2"/>
  <c r="G824" i="2"/>
  <c r="G828" i="2"/>
  <c r="G832" i="2"/>
  <c r="G836" i="2"/>
  <c r="G840" i="2"/>
  <c r="G844" i="2"/>
  <c r="G848" i="2"/>
  <c r="G852" i="2"/>
  <c r="G856" i="2"/>
  <c r="G860" i="2"/>
  <c r="G864" i="2"/>
  <c r="G868" i="2"/>
  <c r="G872" i="2"/>
  <c r="G876" i="2"/>
  <c r="G880" i="2"/>
  <c r="G884" i="2"/>
  <c r="G888" i="2"/>
  <c r="G892" i="2"/>
  <c r="G896" i="2"/>
  <c r="G900" i="2"/>
  <c r="G904" i="2"/>
  <c r="G908" i="2"/>
  <c r="G912" i="2"/>
  <c r="G916" i="2"/>
  <c r="G920" i="2"/>
  <c r="G924" i="2"/>
  <c r="G928" i="2"/>
  <c r="G133" i="2"/>
  <c r="G546" i="2"/>
  <c r="G1102" i="2"/>
  <c r="G19" i="2"/>
  <c r="G41" i="2"/>
  <c r="G62" i="2"/>
  <c r="G83" i="2"/>
  <c r="G105" i="2"/>
  <c r="G126" i="2"/>
  <c r="G147" i="2"/>
  <c r="G169" i="2"/>
  <c r="G190" i="2"/>
  <c r="G211" i="2"/>
  <c r="G233" i="2"/>
  <c r="G254" i="2"/>
  <c r="G275" i="2"/>
  <c r="G297" i="2"/>
  <c r="G318" i="2"/>
  <c r="G339" i="2"/>
  <c r="G356" i="2"/>
  <c r="G372" i="2"/>
  <c r="G388" i="2"/>
  <c r="G401" i="2"/>
  <c r="G412" i="2"/>
  <c r="G422" i="2"/>
  <c r="G431" i="2"/>
  <c r="G439" i="2"/>
  <c r="G447" i="2"/>
  <c r="G455" i="2"/>
  <c r="G463" i="2"/>
  <c r="G471" i="2"/>
  <c r="G479" i="2"/>
  <c r="G487" i="2"/>
  <c r="G495" i="2"/>
  <c r="G503" i="2"/>
  <c r="G511" i="2"/>
  <c r="G519" i="2"/>
  <c r="G527" i="2"/>
  <c r="G535" i="2"/>
  <c r="G543" i="2"/>
  <c r="G551" i="2"/>
  <c r="G559" i="2"/>
  <c r="G567" i="2"/>
  <c r="G575" i="2"/>
  <c r="G583" i="2"/>
  <c r="G591" i="2"/>
  <c r="G599" i="2"/>
  <c r="G607" i="2"/>
  <c r="G615" i="2"/>
  <c r="G623" i="2"/>
  <c r="G631" i="2"/>
  <c r="G639" i="2"/>
  <c r="G647" i="2"/>
  <c r="G655" i="2"/>
  <c r="G663" i="2"/>
  <c r="G671" i="2"/>
  <c r="G679" i="2"/>
  <c r="G687" i="2"/>
  <c r="G695" i="2"/>
  <c r="G703" i="2"/>
  <c r="G711" i="2"/>
  <c r="G719" i="2"/>
  <c r="G727" i="2"/>
  <c r="G735" i="2"/>
  <c r="G743" i="2"/>
  <c r="G751" i="2"/>
  <c r="G759" i="2"/>
  <c r="G767" i="2"/>
  <c r="G775" i="2"/>
  <c r="G783" i="2"/>
  <c r="G790" i="2"/>
  <c r="G795" i="2"/>
  <c r="G801" i="2"/>
  <c r="G806" i="2"/>
  <c r="G811" i="2"/>
  <c r="G817" i="2"/>
  <c r="G822" i="2"/>
  <c r="G827" i="2"/>
  <c r="G833" i="2"/>
  <c r="G838" i="2"/>
  <c r="G843" i="2"/>
  <c r="G849" i="2"/>
  <c r="G854" i="2"/>
  <c r="G859" i="2"/>
  <c r="G865" i="2"/>
  <c r="G870" i="2"/>
  <c r="G875" i="2"/>
  <c r="G881" i="2"/>
  <c r="G886" i="2"/>
  <c r="G891" i="2"/>
  <c r="G897" i="2"/>
  <c r="G902" i="2"/>
  <c r="G907" i="2"/>
  <c r="G913" i="2"/>
  <c r="G918" i="2"/>
  <c r="G923" i="2"/>
  <c r="G929" i="2"/>
  <c r="G933" i="2"/>
  <c r="G937" i="2"/>
  <c r="G941" i="2"/>
  <c r="G945" i="2"/>
  <c r="G949" i="2"/>
  <c r="G953" i="2"/>
  <c r="G957" i="2"/>
  <c r="G961" i="2"/>
  <c r="G965" i="2"/>
  <c r="G969" i="2"/>
  <c r="G973" i="2"/>
  <c r="G977" i="2"/>
  <c r="G981" i="2"/>
  <c r="G985" i="2"/>
  <c r="G989" i="2"/>
  <c r="G993" i="2"/>
  <c r="G997" i="2"/>
  <c r="G1001" i="2"/>
  <c r="G1005" i="2"/>
  <c r="G1009" i="2"/>
  <c r="G1013" i="2"/>
  <c r="G1017" i="2"/>
  <c r="G1021" i="2"/>
  <c r="G1025" i="2"/>
  <c r="G1029" i="2"/>
  <c r="G1033" i="2"/>
  <c r="G1037" i="2"/>
  <c r="G1041" i="2"/>
  <c r="G1045" i="2"/>
  <c r="G1049" i="2"/>
  <c r="G1053" i="2"/>
  <c r="G1057" i="2"/>
  <c r="G1061" i="2"/>
  <c r="G1065" i="2"/>
  <c r="G1069" i="2"/>
  <c r="G1073" i="2"/>
  <c r="G1077" i="2"/>
  <c r="G1081" i="2"/>
  <c r="G1085" i="2"/>
  <c r="G1089" i="2"/>
  <c r="G1093" i="2"/>
  <c r="G1097" i="2"/>
  <c r="G1101" i="2"/>
  <c r="G1105" i="2"/>
  <c r="G1109" i="2"/>
  <c r="G1113" i="2"/>
  <c r="G1117" i="2"/>
  <c r="G1121" i="2"/>
  <c r="G5" i="2"/>
  <c r="G26" i="2"/>
  <c r="G47" i="2"/>
  <c r="G69" i="2"/>
  <c r="G90" i="2"/>
  <c r="G111" i="2"/>
  <c r="G154" i="2"/>
  <c r="G175" i="2"/>
  <c r="G197" i="2"/>
  <c r="G218" i="2"/>
  <c r="G239" i="2"/>
  <c r="G261" i="2"/>
  <c r="G282" i="2"/>
  <c r="G303" i="2"/>
  <c r="G325" i="2"/>
  <c r="G345" i="2"/>
  <c r="G361" i="2"/>
  <c r="G377" i="2"/>
  <c r="G393" i="2"/>
  <c r="G405" i="2"/>
  <c r="G416" i="2"/>
  <c r="G426" i="2"/>
  <c r="G434" i="2"/>
  <c r="G442" i="2"/>
  <c r="G450" i="2"/>
  <c r="G458" i="2"/>
  <c r="G466" i="2"/>
  <c r="G474" i="2"/>
  <c r="G482" i="2"/>
  <c r="G490" i="2"/>
  <c r="G498" i="2"/>
  <c r="G506" i="2"/>
  <c r="G514" i="2"/>
  <c r="G522" i="2"/>
  <c r="G530" i="2"/>
  <c r="G538" i="2"/>
  <c r="G554" i="2"/>
  <c r="G562" i="2"/>
  <c r="G570" i="2"/>
  <c r="G578" i="2"/>
  <c r="G586" i="2"/>
  <c r="G594" i="2"/>
  <c r="G602" i="2"/>
  <c r="G610" i="2"/>
  <c r="G618" i="2"/>
  <c r="G626" i="2"/>
  <c r="G634" i="2"/>
  <c r="G642" i="2"/>
  <c r="G650" i="2"/>
  <c r="G658" i="2"/>
  <c r="G666" i="2"/>
  <c r="G674" i="2"/>
  <c r="G682" i="2"/>
  <c r="G690" i="2"/>
  <c r="G698" i="2"/>
  <c r="G706" i="2"/>
  <c r="G714" i="2"/>
  <c r="G722" i="2"/>
  <c r="G730" i="2"/>
  <c r="G738" i="2"/>
  <c r="G746" i="2"/>
  <c r="G754" i="2"/>
  <c r="G762" i="2"/>
  <c r="G770" i="2"/>
  <c r="G778" i="2"/>
  <c r="G786" i="2"/>
  <c r="G791" i="2"/>
  <c r="G797" i="2"/>
  <c r="G802" i="2"/>
  <c r="G807" i="2"/>
  <c r="G813" i="2"/>
  <c r="G818" i="2"/>
  <c r="G823" i="2"/>
  <c r="G829" i="2"/>
  <c r="G834" i="2"/>
  <c r="G839" i="2"/>
  <c r="G845" i="2"/>
  <c r="G850" i="2"/>
  <c r="G855" i="2"/>
  <c r="G861" i="2"/>
  <c r="G866" i="2"/>
  <c r="G871" i="2"/>
  <c r="G877" i="2"/>
  <c r="G882" i="2"/>
  <c r="G887" i="2"/>
  <c r="G893" i="2"/>
  <c r="G898" i="2"/>
  <c r="G903" i="2"/>
  <c r="G909" i="2"/>
  <c r="G914" i="2"/>
  <c r="G919" i="2"/>
  <c r="G925" i="2"/>
  <c r="G930" i="2"/>
  <c r="G934" i="2"/>
  <c r="G938" i="2"/>
  <c r="G942" i="2"/>
  <c r="G946" i="2"/>
  <c r="G950" i="2"/>
  <c r="G954" i="2"/>
  <c r="G958" i="2"/>
  <c r="G962" i="2"/>
  <c r="G966" i="2"/>
  <c r="G970" i="2"/>
  <c r="G974" i="2"/>
  <c r="G978" i="2"/>
  <c r="G982" i="2"/>
  <c r="G986" i="2"/>
  <c r="G990" i="2"/>
  <c r="G994" i="2"/>
  <c r="G998" i="2"/>
  <c r="G1002" i="2"/>
  <c r="G1006" i="2"/>
  <c r="G1010" i="2"/>
  <c r="G1014" i="2"/>
  <c r="G1018" i="2"/>
  <c r="G1022" i="2"/>
  <c r="G1026" i="2"/>
  <c r="G1030" i="2"/>
  <c r="G1034" i="2"/>
  <c r="G1038" i="2"/>
  <c r="G1042" i="2"/>
  <c r="G1046" i="2"/>
  <c r="G1050" i="2"/>
  <c r="G1054" i="2"/>
  <c r="G1058" i="2"/>
  <c r="G1062" i="2"/>
  <c r="G1066" i="2"/>
  <c r="G1070" i="2"/>
  <c r="G1074" i="2"/>
  <c r="G1078" i="2"/>
  <c r="G1082" i="2"/>
  <c r="G1086" i="2"/>
  <c r="G1090" i="2"/>
  <c r="G1094" i="2"/>
  <c r="G1098" i="2"/>
  <c r="G1106" i="2"/>
  <c r="G1110" i="2"/>
  <c r="G1114" i="2"/>
  <c r="G1118" i="2"/>
  <c r="G1122" i="2"/>
  <c r="G9" i="2"/>
  <c r="G30" i="2"/>
  <c r="G51" i="2"/>
  <c r="G73" i="2"/>
  <c r="G94" i="2"/>
  <c r="G115" i="2"/>
  <c r="G137" i="2"/>
  <c r="G158" i="2"/>
  <c r="G179" i="2"/>
  <c r="G201" i="2"/>
  <c r="G222" i="2"/>
  <c r="G243" i="2"/>
  <c r="G265" i="2"/>
  <c r="G286" i="2"/>
  <c r="G307" i="2"/>
  <c r="G329" i="2"/>
  <c r="G348" i="2"/>
  <c r="G364" i="2"/>
  <c r="G380" i="2"/>
  <c r="G396" i="2"/>
  <c r="G406" i="2"/>
  <c r="G417" i="2"/>
  <c r="G427" i="2"/>
  <c r="G435" i="2"/>
  <c r="G443" i="2"/>
  <c r="G451" i="2"/>
  <c r="G459" i="2"/>
  <c r="G467" i="2"/>
  <c r="G475" i="2"/>
  <c r="G483" i="2"/>
  <c r="G491" i="2"/>
  <c r="G499" i="2"/>
  <c r="G507" i="2"/>
  <c r="G515" i="2"/>
  <c r="G523" i="2"/>
  <c r="G531" i="2"/>
  <c r="G539" i="2"/>
  <c r="G547" i="2"/>
  <c r="G555" i="2"/>
  <c r="G563" i="2"/>
  <c r="G571" i="2"/>
  <c r="G579" i="2"/>
  <c r="G587" i="2"/>
  <c r="G595" i="2"/>
  <c r="G603" i="2"/>
  <c r="G611" i="2"/>
  <c r="G619" i="2"/>
  <c r="G627" i="2"/>
  <c r="G635" i="2"/>
  <c r="G643" i="2"/>
  <c r="G651" i="2"/>
  <c r="G659" i="2"/>
  <c r="G667" i="2"/>
  <c r="G675" i="2"/>
  <c r="G683" i="2"/>
  <c r="G691" i="2"/>
  <c r="G699" i="2"/>
  <c r="G707" i="2"/>
  <c r="G723" i="2"/>
  <c r="G15" i="2"/>
  <c r="G101" i="2"/>
  <c r="G186" i="2"/>
  <c r="G726" i="2"/>
  <c r="G1088" i="2"/>
  <c r="G143" i="2"/>
  <c r="G494" i="2"/>
  <c r="G590" i="2"/>
  <c r="G654" i="2"/>
  <c r="G715" i="2"/>
  <c r="G750" i="2"/>
  <c r="G782" i="2"/>
  <c r="G805" i="2"/>
  <c r="G826" i="2"/>
  <c r="G847" i="2"/>
  <c r="G869" i="2"/>
  <c r="G890" i="2"/>
  <c r="G922" i="2"/>
  <c r="G940" i="2"/>
  <c r="G956" i="2"/>
  <c r="G972" i="2"/>
  <c r="G988" i="2"/>
  <c r="G1004" i="2"/>
  <c r="G1020" i="2"/>
  <c r="G1036" i="2"/>
  <c r="G1052" i="2"/>
  <c r="G1068" i="2"/>
  <c r="G1084" i="2"/>
  <c r="G1100" i="2"/>
  <c r="G1116" i="2"/>
  <c r="G79" i="2"/>
  <c r="G165" i="2"/>
  <c r="G250" i="2"/>
  <c r="G335" i="2"/>
  <c r="G400" i="2"/>
  <c r="G438" i="2"/>
  <c r="G470" i="2"/>
  <c r="G502" i="2"/>
  <c r="G534" i="2"/>
  <c r="G566" i="2"/>
  <c r="G598" i="2"/>
  <c r="G630" i="2"/>
  <c r="G662" i="2"/>
  <c r="G694" i="2"/>
  <c r="G718" i="2"/>
  <c r="G739" i="2"/>
  <c r="G755" i="2"/>
  <c r="G771" i="2"/>
  <c r="G787" i="2"/>
  <c r="G798" i="2"/>
  <c r="G809" i="2"/>
  <c r="G819" i="2"/>
  <c r="G830" i="2"/>
  <c r="G841" i="2"/>
  <c r="G851" i="2"/>
  <c r="G862" i="2"/>
  <c r="G873" i="2"/>
  <c r="G883" i="2"/>
  <c r="G894" i="2"/>
  <c r="G905" i="2"/>
  <c r="G915" i="2"/>
  <c r="G926" i="2"/>
  <c r="G935" i="2"/>
  <c r="G943" i="2"/>
  <c r="G951" i="2"/>
  <c r="G959" i="2"/>
  <c r="G967" i="2"/>
  <c r="G975" i="2"/>
  <c r="G983" i="2"/>
  <c r="G991" i="2"/>
  <c r="G999" i="2"/>
  <c r="G1007" i="2"/>
  <c r="G1015" i="2"/>
  <c r="G1023" i="2"/>
  <c r="G1031" i="2"/>
  <c r="G1039" i="2"/>
  <c r="G1047" i="2"/>
  <c r="G1055" i="2"/>
  <c r="G1063" i="2"/>
  <c r="G1071" i="2"/>
  <c r="G1079" i="2"/>
  <c r="G1087" i="2"/>
  <c r="G1095" i="2"/>
  <c r="G1103" i="2"/>
  <c r="G1111" i="2"/>
  <c r="G1119" i="2"/>
  <c r="G271" i="2"/>
  <c r="G353" i="2"/>
  <c r="G410" i="2"/>
  <c r="G446" i="2"/>
  <c r="G478" i="2"/>
  <c r="G510" i="2"/>
  <c r="G542" i="2"/>
  <c r="G574" i="2"/>
  <c r="G606" i="2"/>
  <c r="G638" i="2"/>
  <c r="G670" i="2"/>
  <c r="G702" i="2"/>
  <c r="G742" i="2"/>
  <c r="G758" i="2"/>
  <c r="G774" i="2"/>
  <c r="G789" i="2"/>
  <c r="G799" i="2"/>
  <c r="G810" i="2"/>
  <c r="G821" i="2"/>
  <c r="G831" i="2"/>
  <c r="G842" i="2"/>
  <c r="G853" i="2"/>
  <c r="G863" i="2"/>
  <c r="G874" i="2"/>
  <c r="G885" i="2"/>
  <c r="G895" i="2"/>
  <c r="G906" i="2"/>
  <c r="G917" i="2"/>
  <c r="G927" i="2"/>
  <c r="G936" i="2"/>
  <c r="G944" i="2"/>
  <c r="G952" i="2"/>
  <c r="G960" i="2"/>
  <c r="G968" i="2"/>
  <c r="G976" i="2"/>
  <c r="G984" i="2"/>
  <c r="G992" i="2"/>
  <c r="G1000" i="2"/>
  <c r="G1008" i="2"/>
  <c r="G1016" i="2"/>
  <c r="G1024" i="2"/>
  <c r="G1032" i="2"/>
  <c r="G1040" i="2"/>
  <c r="G1048" i="2"/>
  <c r="G1056" i="2"/>
  <c r="G1064" i="2"/>
  <c r="G1072" i="2"/>
  <c r="G1080" i="2"/>
  <c r="G1096" i="2"/>
  <c r="G1104" i="2"/>
  <c r="G1112" i="2"/>
  <c r="G1120" i="2"/>
  <c r="G37" i="2"/>
  <c r="G122" i="2"/>
  <c r="G207" i="2"/>
  <c r="G293" i="2"/>
  <c r="G369" i="2"/>
  <c r="G421" i="2"/>
  <c r="G454" i="2"/>
  <c r="G486" i="2"/>
  <c r="G518" i="2"/>
  <c r="G550" i="2"/>
  <c r="G582" i="2"/>
  <c r="G614" i="2"/>
  <c r="G646" i="2"/>
  <c r="G678" i="2"/>
  <c r="G710" i="2"/>
  <c r="G731" i="2"/>
  <c r="G747" i="2"/>
  <c r="G763" i="2"/>
  <c r="G779" i="2"/>
  <c r="G793" i="2"/>
  <c r="G803" i="2"/>
  <c r="G814" i="2"/>
  <c r="G825" i="2"/>
  <c r="G835" i="2"/>
  <c r="G846" i="2"/>
  <c r="G857" i="2"/>
  <c r="G867" i="2"/>
  <c r="G878" i="2"/>
  <c r="G889" i="2"/>
  <c r="G899" i="2"/>
  <c r="G910" i="2"/>
  <c r="G921" i="2"/>
  <c r="G931" i="2"/>
  <c r="G939" i="2"/>
  <c r="G947" i="2"/>
  <c r="G955" i="2"/>
  <c r="G963" i="2"/>
  <c r="G971" i="2"/>
  <c r="G979" i="2"/>
  <c r="G987" i="2"/>
  <c r="G995" i="2"/>
  <c r="G1003" i="2"/>
  <c r="G1011" i="2"/>
  <c r="G1019" i="2"/>
  <c r="G1027" i="2"/>
  <c r="G1035" i="2"/>
  <c r="G1043" i="2"/>
  <c r="G1051" i="2"/>
  <c r="G1059" i="2"/>
  <c r="G1067" i="2"/>
  <c r="G1075" i="2"/>
  <c r="G1083" i="2"/>
  <c r="G1091" i="2"/>
  <c r="G1099" i="2"/>
  <c r="G1107" i="2"/>
  <c r="G1115" i="2"/>
  <c r="G1123" i="2"/>
  <c r="G58" i="2"/>
  <c r="G229" i="2"/>
  <c r="G314" i="2"/>
  <c r="G385" i="2"/>
  <c r="G430" i="2"/>
  <c r="G462" i="2"/>
  <c r="G526" i="2"/>
  <c r="G558" i="2"/>
  <c r="G622" i="2"/>
  <c r="G686" i="2"/>
  <c r="G734" i="2"/>
  <c r="G766" i="2"/>
  <c r="G794" i="2"/>
  <c r="G815" i="2"/>
  <c r="G837" i="2"/>
  <c r="G858" i="2"/>
  <c r="G879" i="2"/>
  <c r="G901" i="2"/>
  <c r="G911" i="2"/>
  <c r="G932" i="2"/>
  <c r="G948" i="2"/>
  <c r="G964" i="2"/>
  <c r="G980" i="2"/>
  <c r="G996" i="2"/>
  <c r="G1012" i="2"/>
  <c r="G1028" i="2"/>
  <c r="G1044" i="2"/>
  <c r="G1060" i="2"/>
  <c r="G1076" i="2"/>
  <c r="G1092" i="2"/>
  <c r="G1108" i="2"/>
  <c r="F4" i="2"/>
  <c r="F8" i="2"/>
  <c r="F12" i="2"/>
  <c r="F16" i="2"/>
  <c r="F20" i="2"/>
  <c r="F24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F88" i="2"/>
  <c r="F92" i="2"/>
  <c r="F96" i="2"/>
  <c r="F100" i="2"/>
  <c r="F104" i="2"/>
  <c r="F108" i="2"/>
  <c r="F112" i="2"/>
  <c r="F116" i="2"/>
  <c r="F120" i="2"/>
  <c r="F124" i="2"/>
  <c r="F128" i="2"/>
  <c r="F132" i="2"/>
  <c r="F136" i="2"/>
  <c r="F140" i="2"/>
  <c r="F144" i="2"/>
  <c r="F148" i="2"/>
  <c r="F152" i="2"/>
  <c r="F156" i="2"/>
  <c r="F160" i="2"/>
  <c r="F164" i="2"/>
  <c r="F168" i="2"/>
  <c r="F172" i="2"/>
  <c r="F176" i="2"/>
  <c r="F180" i="2"/>
  <c r="F184" i="2"/>
  <c r="F188" i="2"/>
  <c r="F192" i="2"/>
  <c r="F196" i="2"/>
  <c r="F200" i="2"/>
  <c r="F204" i="2"/>
  <c r="F208" i="2"/>
  <c r="F212" i="2"/>
  <c r="F216" i="2"/>
  <c r="F220" i="2"/>
  <c r="F224" i="2"/>
  <c r="F228" i="2"/>
  <c r="F232" i="2"/>
  <c r="F236" i="2"/>
  <c r="F240" i="2"/>
  <c r="F244" i="2"/>
  <c r="F248" i="2"/>
  <c r="F252" i="2"/>
  <c r="F256" i="2"/>
  <c r="F260" i="2"/>
  <c r="F264" i="2"/>
  <c r="F268" i="2"/>
  <c r="F272" i="2"/>
  <c r="F276" i="2"/>
  <c r="F280" i="2"/>
  <c r="F284" i="2"/>
  <c r="F288" i="2"/>
  <c r="F292" i="2"/>
  <c r="F296" i="2"/>
  <c r="F300" i="2"/>
  <c r="F304" i="2"/>
  <c r="F308" i="2"/>
  <c r="F312" i="2"/>
  <c r="F316" i="2"/>
  <c r="F320" i="2"/>
  <c r="F324" i="2"/>
  <c r="F328" i="2"/>
  <c r="F332" i="2"/>
  <c r="F336" i="2"/>
  <c r="F340" i="2"/>
  <c r="F3" i="2"/>
  <c r="F9" i="2"/>
  <c r="F14" i="2"/>
  <c r="F19" i="2"/>
  <c r="F25" i="2"/>
  <c r="F30" i="2"/>
  <c r="F35" i="2"/>
  <c r="F41" i="2"/>
  <c r="F46" i="2"/>
  <c r="F51" i="2"/>
  <c r="F57" i="2"/>
  <c r="F62" i="2"/>
  <c r="F67" i="2"/>
  <c r="F73" i="2"/>
  <c r="F78" i="2"/>
  <c r="F83" i="2"/>
  <c r="F89" i="2"/>
  <c r="F94" i="2"/>
  <c r="F99" i="2"/>
  <c r="F105" i="2"/>
  <c r="F110" i="2"/>
  <c r="F115" i="2"/>
  <c r="F121" i="2"/>
  <c r="F126" i="2"/>
  <c r="F131" i="2"/>
  <c r="F137" i="2"/>
  <c r="F142" i="2"/>
  <c r="F147" i="2"/>
  <c r="F153" i="2"/>
  <c r="F158" i="2"/>
  <c r="F163" i="2"/>
  <c r="F169" i="2"/>
  <c r="F174" i="2"/>
  <c r="F179" i="2"/>
  <c r="F185" i="2"/>
  <c r="F190" i="2"/>
  <c r="F195" i="2"/>
  <c r="F201" i="2"/>
  <c r="F206" i="2"/>
  <c r="F211" i="2"/>
  <c r="F217" i="2"/>
  <c r="F222" i="2"/>
  <c r="F227" i="2"/>
  <c r="F233" i="2"/>
  <c r="F238" i="2"/>
  <c r="F243" i="2"/>
  <c r="F249" i="2"/>
  <c r="F254" i="2"/>
  <c r="F259" i="2"/>
  <c r="F265" i="2"/>
  <c r="F270" i="2"/>
  <c r="F275" i="2"/>
  <c r="F281" i="2"/>
  <c r="F286" i="2"/>
  <c r="F291" i="2"/>
  <c r="F297" i="2"/>
  <c r="F302" i="2"/>
  <c r="F307" i="2"/>
  <c r="F313" i="2"/>
  <c r="F318" i="2"/>
  <c r="F323" i="2"/>
  <c r="F329" i="2"/>
  <c r="F334" i="2"/>
  <c r="F339" i="2"/>
  <c r="F344" i="2"/>
  <c r="F348" i="2"/>
  <c r="F352" i="2"/>
  <c r="F356" i="2"/>
  <c r="F360" i="2"/>
  <c r="F364" i="2"/>
  <c r="F368" i="2"/>
  <c r="F372" i="2"/>
  <c r="F376" i="2"/>
  <c r="F380" i="2"/>
  <c r="F384" i="2"/>
  <c r="F388" i="2"/>
  <c r="F392" i="2"/>
  <c r="F396" i="2"/>
  <c r="F400" i="2"/>
  <c r="F404" i="2"/>
  <c r="F408" i="2"/>
  <c r="F412" i="2"/>
  <c r="F416" i="2"/>
  <c r="F420" i="2"/>
  <c r="F424" i="2"/>
  <c r="F5" i="2"/>
  <c r="F10" i="2"/>
  <c r="F15" i="2"/>
  <c r="F21" i="2"/>
  <c r="F26" i="2"/>
  <c r="F31" i="2"/>
  <c r="F37" i="2"/>
  <c r="F42" i="2"/>
  <c r="F47" i="2"/>
  <c r="F53" i="2"/>
  <c r="F58" i="2"/>
  <c r="F63" i="2"/>
  <c r="F69" i="2"/>
  <c r="F74" i="2"/>
  <c r="F79" i="2"/>
  <c r="F85" i="2"/>
  <c r="F90" i="2"/>
  <c r="F95" i="2"/>
  <c r="F101" i="2"/>
  <c r="F106" i="2"/>
  <c r="F111" i="2"/>
  <c r="F117" i="2"/>
  <c r="F122" i="2"/>
  <c r="F127" i="2"/>
  <c r="F133" i="2"/>
  <c r="F138" i="2"/>
  <c r="F143" i="2"/>
  <c r="F149" i="2"/>
  <c r="F154" i="2"/>
  <c r="F159" i="2"/>
  <c r="F165" i="2"/>
  <c r="F170" i="2"/>
  <c r="F175" i="2"/>
  <c r="F181" i="2"/>
  <c r="F186" i="2"/>
  <c r="F191" i="2"/>
  <c r="F197" i="2"/>
  <c r="F202" i="2"/>
  <c r="F207" i="2"/>
  <c r="F213" i="2"/>
  <c r="F218" i="2"/>
  <c r="F223" i="2"/>
  <c r="F229" i="2"/>
  <c r="F234" i="2"/>
  <c r="F239" i="2"/>
  <c r="F245" i="2"/>
  <c r="F250" i="2"/>
  <c r="F255" i="2"/>
  <c r="F261" i="2"/>
  <c r="F266" i="2"/>
  <c r="F271" i="2"/>
  <c r="F277" i="2"/>
  <c r="F282" i="2"/>
  <c r="F287" i="2"/>
  <c r="F293" i="2"/>
  <c r="F298" i="2"/>
  <c r="F303" i="2"/>
  <c r="F309" i="2"/>
  <c r="F314" i="2"/>
  <c r="F319" i="2"/>
  <c r="F325" i="2"/>
  <c r="F330" i="2"/>
  <c r="F335" i="2"/>
  <c r="F341" i="2"/>
  <c r="F345" i="2"/>
  <c r="F349" i="2"/>
  <c r="F353" i="2"/>
  <c r="F357" i="2"/>
  <c r="F361" i="2"/>
  <c r="F365" i="2"/>
  <c r="F369" i="2"/>
  <c r="F373" i="2"/>
  <c r="F377" i="2"/>
  <c r="F381" i="2"/>
  <c r="F385" i="2"/>
  <c r="F389" i="2"/>
  <c r="F393" i="2"/>
  <c r="F397" i="2"/>
  <c r="F401" i="2"/>
  <c r="F405" i="2"/>
  <c r="F409" i="2"/>
  <c r="F413" i="2"/>
  <c r="F6" i="2"/>
  <c r="F11" i="2"/>
  <c r="F17" i="2"/>
  <c r="F22" i="2"/>
  <c r="F27" i="2"/>
  <c r="F33" i="2"/>
  <c r="F38" i="2"/>
  <c r="F43" i="2"/>
  <c r="F49" i="2"/>
  <c r="F54" i="2"/>
  <c r="F59" i="2"/>
  <c r="F65" i="2"/>
  <c r="F70" i="2"/>
  <c r="F75" i="2"/>
  <c r="F81" i="2"/>
  <c r="F86" i="2"/>
  <c r="F91" i="2"/>
  <c r="F97" i="2"/>
  <c r="F102" i="2"/>
  <c r="F107" i="2"/>
  <c r="F113" i="2"/>
  <c r="F118" i="2"/>
  <c r="F123" i="2"/>
  <c r="F129" i="2"/>
  <c r="F134" i="2"/>
  <c r="F139" i="2"/>
  <c r="F145" i="2"/>
  <c r="F150" i="2"/>
  <c r="F155" i="2"/>
  <c r="F161" i="2"/>
  <c r="F166" i="2"/>
  <c r="F171" i="2"/>
  <c r="F177" i="2"/>
  <c r="F182" i="2"/>
  <c r="F187" i="2"/>
  <c r="F193" i="2"/>
  <c r="F198" i="2"/>
  <c r="F203" i="2"/>
  <c r="F209" i="2"/>
  <c r="F214" i="2"/>
  <c r="F219" i="2"/>
  <c r="F225" i="2"/>
  <c r="F230" i="2"/>
  <c r="F235" i="2"/>
  <c r="F241" i="2"/>
  <c r="F246" i="2"/>
  <c r="F251" i="2"/>
  <c r="F257" i="2"/>
  <c r="F262" i="2"/>
  <c r="F267" i="2"/>
  <c r="F273" i="2"/>
  <c r="F278" i="2"/>
  <c r="F283" i="2"/>
  <c r="F289" i="2"/>
  <c r="F294" i="2"/>
  <c r="F299" i="2"/>
  <c r="F305" i="2"/>
  <c r="F310" i="2"/>
  <c r="F315" i="2"/>
  <c r="F321" i="2"/>
  <c r="F326" i="2"/>
  <c r="F331" i="2"/>
  <c r="F337" i="2"/>
  <c r="F342" i="2"/>
  <c r="F346" i="2"/>
  <c r="F350" i="2"/>
  <c r="F354" i="2"/>
  <c r="F358" i="2"/>
  <c r="F362" i="2"/>
  <c r="F366" i="2"/>
  <c r="F370" i="2"/>
  <c r="F374" i="2"/>
  <c r="F378" i="2"/>
  <c r="F382" i="2"/>
  <c r="F386" i="2"/>
  <c r="F390" i="2"/>
  <c r="F394" i="2"/>
  <c r="F398" i="2"/>
  <c r="F402" i="2"/>
  <c r="F406" i="2"/>
  <c r="F410" i="2"/>
  <c r="F414" i="2"/>
  <c r="F418" i="2"/>
  <c r="F422" i="2"/>
  <c r="F426" i="2"/>
  <c r="F430" i="2"/>
  <c r="F434" i="2"/>
  <c r="F438" i="2"/>
  <c r="F442" i="2"/>
  <c r="F446" i="2"/>
  <c r="F450" i="2"/>
  <c r="F454" i="2"/>
  <c r="F458" i="2"/>
  <c r="F462" i="2"/>
  <c r="F466" i="2"/>
  <c r="F470" i="2"/>
  <c r="F474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534" i="2"/>
  <c r="F538" i="2"/>
  <c r="F542" i="2"/>
  <c r="F546" i="2"/>
  <c r="F550" i="2"/>
  <c r="F554" i="2"/>
  <c r="F558" i="2"/>
  <c r="F562" i="2"/>
  <c r="F566" i="2"/>
  <c r="F570" i="2"/>
  <c r="F574" i="2"/>
  <c r="F578" i="2"/>
  <c r="F582" i="2"/>
  <c r="F586" i="2"/>
  <c r="F590" i="2"/>
  <c r="F594" i="2"/>
  <c r="F598" i="2"/>
  <c r="F602" i="2"/>
  <c r="F606" i="2"/>
  <c r="F610" i="2"/>
  <c r="F614" i="2"/>
  <c r="F618" i="2"/>
  <c r="F622" i="2"/>
  <c r="F626" i="2"/>
  <c r="F630" i="2"/>
  <c r="F634" i="2"/>
  <c r="F638" i="2"/>
  <c r="F642" i="2"/>
  <c r="F646" i="2"/>
  <c r="F650" i="2"/>
  <c r="F654" i="2"/>
  <c r="F658" i="2"/>
  <c r="F662" i="2"/>
  <c r="F666" i="2"/>
  <c r="F670" i="2"/>
  <c r="F674" i="2"/>
  <c r="F678" i="2"/>
  <c r="F682" i="2"/>
  <c r="F686" i="2"/>
  <c r="F690" i="2"/>
  <c r="F694" i="2"/>
  <c r="F698" i="2"/>
  <c r="F702" i="2"/>
  <c r="F706" i="2"/>
  <c r="F710" i="2"/>
  <c r="F714" i="2"/>
  <c r="F718" i="2"/>
  <c r="F722" i="2"/>
  <c r="F726" i="2"/>
  <c r="F730" i="2"/>
  <c r="F734" i="2"/>
  <c r="F738" i="2"/>
  <c r="F742" i="2"/>
  <c r="F746" i="2"/>
  <c r="F750" i="2"/>
  <c r="F754" i="2"/>
  <c r="F758" i="2"/>
  <c r="F762" i="2"/>
  <c r="F18" i="2"/>
  <c r="F39" i="2"/>
  <c r="F61" i="2"/>
  <c r="F82" i="2"/>
  <c r="F103" i="2"/>
  <c r="F125" i="2"/>
  <c r="F146" i="2"/>
  <c r="F167" i="2"/>
  <c r="F189" i="2"/>
  <c r="F210" i="2"/>
  <c r="F231" i="2"/>
  <c r="F253" i="2"/>
  <c r="F274" i="2"/>
  <c r="F295" i="2"/>
  <c r="F317" i="2"/>
  <c r="F338" i="2"/>
  <c r="F355" i="2"/>
  <c r="F371" i="2"/>
  <c r="F387" i="2"/>
  <c r="F403" i="2"/>
  <c r="F417" i="2"/>
  <c r="F425" i="2"/>
  <c r="F431" i="2"/>
  <c r="F436" i="2"/>
  <c r="F441" i="2"/>
  <c r="F447" i="2"/>
  <c r="F452" i="2"/>
  <c r="F457" i="2"/>
  <c r="F463" i="2"/>
  <c r="F468" i="2"/>
  <c r="F473" i="2"/>
  <c r="F479" i="2"/>
  <c r="F484" i="2"/>
  <c r="F489" i="2"/>
  <c r="F495" i="2"/>
  <c r="F500" i="2"/>
  <c r="F505" i="2"/>
  <c r="F511" i="2"/>
  <c r="F516" i="2"/>
  <c r="F521" i="2"/>
  <c r="F527" i="2"/>
  <c r="F532" i="2"/>
  <c r="F537" i="2"/>
  <c r="F543" i="2"/>
  <c r="F548" i="2"/>
  <c r="F553" i="2"/>
  <c r="F559" i="2"/>
  <c r="F564" i="2"/>
  <c r="F569" i="2"/>
  <c r="F575" i="2"/>
  <c r="F580" i="2"/>
  <c r="F585" i="2"/>
  <c r="F591" i="2"/>
  <c r="F596" i="2"/>
  <c r="F601" i="2"/>
  <c r="F607" i="2"/>
  <c r="F612" i="2"/>
  <c r="F617" i="2"/>
  <c r="F623" i="2"/>
  <c r="F628" i="2"/>
  <c r="F633" i="2"/>
  <c r="F639" i="2"/>
  <c r="F644" i="2"/>
  <c r="F649" i="2"/>
  <c r="F655" i="2"/>
  <c r="F660" i="2"/>
  <c r="F665" i="2"/>
  <c r="F671" i="2"/>
  <c r="F676" i="2"/>
  <c r="F681" i="2"/>
  <c r="F687" i="2"/>
  <c r="F692" i="2"/>
  <c r="F697" i="2"/>
  <c r="F703" i="2"/>
  <c r="F708" i="2"/>
  <c r="F713" i="2"/>
  <c r="F719" i="2"/>
  <c r="F724" i="2"/>
  <c r="F729" i="2"/>
  <c r="F735" i="2"/>
  <c r="F740" i="2"/>
  <c r="F745" i="2"/>
  <c r="F751" i="2"/>
  <c r="F756" i="2"/>
  <c r="F761" i="2"/>
  <c r="F766" i="2"/>
  <c r="F770" i="2"/>
  <c r="F774" i="2"/>
  <c r="F778" i="2"/>
  <c r="F782" i="2"/>
  <c r="F786" i="2"/>
  <c r="F790" i="2"/>
  <c r="F794" i="2"/>
  <c r="F798" i="2"/>
  <c r="F802" i="2"/>
  <c r="F806" i="2"/>
  <c r="F810" i="2"/>
  <c r="F814" i="2"/>
  <c r="F818" i="2"/>
  <c r="F822" i="2"/>
  <c r="F826" i="2"/>
  <c r="F830" i="2"/>
  <c r="F834" i="2"/>
  <c r="F838" i="2"/>
  <c r="F842" i="2"/>
  <c r="F846" i="2"/>
  <c r="F850" i="2"/>
  <c r="F854" i="2"/>
  <c r="F858" i="2"/>
  <c r="F862" i="2"/>
  <c r="F866" i="2"/>
  <c r="F870" i="2"/>
  <c r="F874" i="2"/>
  <c r="F878" i="2"/>
  <c r="F882" i="2"/>
  <c r="F886" i="2"/>
  <c r="F890" i="2"/>
  <c r="F894" i="2"/>
  <c r="F898" i="2"/>
  <c r="F902" i="2"/>
  <c r="F906" i="2"/>
  <c r="F910" i="2"/>
  <c r="F914" i="2"/>
  <c r="F918" i="2"/>
  <c r="F922" i="2"/>
  <c r="F926" i="2"/>
  <c r="F930" i="2"/>
  <c r="F934" i="2"/>
  <c r="F938" i="2"/>
  <c r="F942" i="2"/>
  <c r="F946" i="2"/>
  <c r="F950" i="2"/>
  <c r="F954" i="2"/>
  <c r="F958" i="2"/>
  <c r="F962" i="2"/>
  <c r="F966" i="2"/>
  <c r="F970" i="2"/>
  <c r="F974" i="2"/>
  <c r="F978" i="2"/>
  <c r="F982" i="2"/>
  <c r="F986" i="2"/>
  <c r="F990" i="2"/>
  <c r="F994" i="2"/>
  <c r="F998" i="2"/>
  <c r="F1002" i="2"/>
  <c r="F1006" i="2"/>
  <c r="F1010" i="2"/>
  <c r="F1014" i="2"/>
  <c r="F1018" i="2"/>
  <c r="F1022" i="2"/>
  <c r="F1026" i="2"/>
  <c r="F1030" i="2"/>
  <c r="F1034" i="2"/>
  <c r="F1038" i="2"/>
  <c r="F1042" i="2"/>
  <c r="F1046" i="2"/>
  <c r="F1050" i="2"/>
  <c r="F1054" i="2"/>
  <c r="F1058" i="2"/>
  <c r="F1062" i="2"/>
  <c r="F1066" i="2"/>
  <c r="F1070" i="2"/>
  <c r="F1074" i="2"/>
  <c r="F1078" i="2"/>
  <c r="F1082" i="2"/>
  <c r="F1086" i="2"/>
  <c r="F1090" i="2"/>
  <c r="F1094" i="2"/>
  <c r="F1098" i="2"/>
  <c r="F1102" i="2"/>
  <c r="F2" i="2"/>
  <c r="F29" i="2"/>
  <c r="F55" i="2"/>
  <c r="F87" i="2"/>
  <c r="F114" i="2"/>
  <c r="F141" i="2"/>
  <c r="F173" i="2"/>
  <c r="F199" i="2"/>
  <c r="F226" i="2"/>
  <c r="F258" i="2"/>
  <c r="F285" i="2"/>
  <c r="F311" i="2"/>
  <c r="F343" i="2"/>
  <c r="F363" i="2"/>
  <c r="F383" i="2"/>
  <c r="F407" i="2"/>
  <c r="F421" i="2"/>
  <c r="F429" i="2"/>
  <c r="F437" i="2"/>
  <c r="F444" i="2"/>
  <c r="F451" i="2"/>
  <c r="F459" i="2"/>
  <c r="F465" i="2"/>
  <c r="F472" i="2"/>
  <c r="F480" i="2"/>
  <c r="F487" i="2"/>
  <c r="F493" i="2"/>
  <c r="F501" i="2"/>
  <c r="F508" i="2"/>
  <c r="F515" i="2"/>
  <c r="F523" i="2"/>
  <c r="F529" i="2"/>
  <c r="F536" i="2"/>
  <c r="F544" i="2"/>
  <c r="F551" i="2"/>
  <c r="F557" i="2"/>
  <c r="F565" i="2"/>
  <c r="F572" i="2"/>
  <c r="F587" i="2"/>
  <c r="F593" i="2"/>
  <c r="F600" i="2"/>
  <c r="F608" i="2"/>
  <c r="F615" i="2"/>
  <c r="F621" i="2"/>
  <c r="F629" i="2"/>
  <c r="F636" i="2"/>
  <c r="F643" i="2"/>
  <c r="F651" i="2"/>
  <c r="F657" i="2"/>
  <c r="F664" i="2"/>
  <c r="F672" i="2"/>
  <c r="F685" i="2"/>
  <c r="F693" i="2"/>
  <c r="F736" i="2"/>
  <c r="F769" i="2"/>
  <c r="F785" i="2"/>
  <c r="F801" i="2"/>
  <c r="F823" i="2"/>
  <c r="F849" i="2"/>
  <c r="F871" i="2"/>
  <c r="F892" i="2"/>
  <c r="F935" i="2"/>
  <c r="F988" i="2"/>
  <c r="F1020" i="2"/>
  <c r="F1041" i="2"/>
  <c r="F1057" i="2"/>
  <c r="F1079" i="2"/>
  <c r="F1095" i="2"/>
  <c r="F1113" i="2"/>
  <c r="F1053" i="2"/>
  <c r="F1064" i="2"/>
  <c r="F1080" i="2"/>
  <c r="F1091" i="2"/>
  <c r="F7" i="2"/>
  <c r="F34" i="2"/>
  <c r="F66" i="2"/>
  <c r="F93" i="2"/>
  <c r="F119" i="2"/>
  <c r="F151" i="2"/>
  <c r="F178" i="2"/>
  <c r="F205" i="2"/>
  <c r="F237" i="2"/>
  <c r="F263" i="2"/>
  <c r="F290" i="2"/>
  <c r="F322" i="2"/>
  <c r="F347" i="2"/>
  <c r="F367" i="2"/>
  <c r="F391" i="2"/>
  <c r="F411" i="2"/>
  <c r="F423" i="2"/>
  <c r="F432" i="2"/>
  <c r="F439" i="2"/>
  <c r="F445" i="2"/>
  <c r="F453" i="2"/>
  <c r="F460" i="2"/>
  <c r="F467" i="2"/>
  <c r="F475" i="2"/>
  <c r="F481" i="2"/>
  <c r="F488" i="2"/>
  <c r="F496" i="2"/>
  <c r="F503" i="2"/>
  <c r="F509" i="2"/>
  <c r="F517" i="2"/>
  <c r="F524" i="2"/>
  <c r="F531" i="2"/>
  <c r="F539" i="2"/>
  <c r="F545" i="2"/>
  <c r="F552" i="2"/>
  <c r="F560" i="2"/>
  <c r="F567" i="2"/>
  <c r="F573" i="2"/>
  <c r="F581" i="2"/>
  <c r="F588" i="2"/>
  <c r="F595" i="2"/>
  <c r="F603" i="2"/>
  <c r="F609" i="2"/>
  <c r="F616" i="2"/>
  <c r="F624" i="2"/>
  <c r="F631" i="2"/>
  <c r="F637" i="2"/>
  <c r="F645" i="2"/>
  <c r="F652" i="2"/>
  <c r="F659" i="2"/>
  <c r="F667" i="2"/>
  <c r="F673" i="2"/>
  <c r="F680" i="2"/>
  <c r="F688" i="2"/>
  <c r="F695" i="2"/>
  <c r="F701" i="2"/>
  <c r="F709" i="2"/>
  <c r="F716" i="2"/>
  <c r="F723" i="2"/>
  <c r="F731" i="2"/>
  <c r="F737" i="2"/>
  <c r="F744" i="2"/>
  <c r="F752" i="2"/>
  <c r="F759" i="2"/>
  <c r="F765" i="2"/>
  <c r="F771" i="2"/>
  <c r="F776" i="2"/>
  <c r="F781" i="2"/>
  <c r="F787" i="2"/>
  <c r="F792" i="2"/>
  <c r="F797" i="2"/>
  <c r="F803" i="2"/>
  <c r="F808" i="2"/>
  <c r="F813" i="2"/>
  <c r="F819" i="2"/>
  <c r="F824" i="2"/>
  <c r="F829" i="2"/>
  <c r="F835" i="2"/>
  <c r="F840" i="2"/>
  <c r="F845" i="2"/>
  <c r="F851" i="2"/>
  <c r="F856" i="2"/>
  <c r="F861" i="2"/>
  <c r="F867" i="2"/>
  <c r="F872" i="2"/>
  <c r="F877" i="2"/>
  <c r="F883" i="2"/>
  <c r="F888" i="2"/>
  <c r="F893" i="2"/>
  <c r="F899" i="2"/>
  <c r="F904" i="2"/>
  <c r="F909" i="2"/>
  <c r="F915" i="2"/>
  <c r="F920" i="2"/>
  <c r="F925" i="2"/>
  <c r="F931" i="2"/>
  <c r="F936" i="2"/>
  <c r="F941" i="2"/>
  <c r="F947" i="2"/>
  <c r="F952" i="2"/>
  <c r="F957" i="2"/>
  <c r="F963" i="2"/>
  <c r="F968" i="2"/>
  <c r="F973" i="2"/>
  <c r="F979" i="2"/>
  <c r="F984" i="2"/>
  <c r="F989" i="2"/>
  <c r="F995" i="2"/>
  <c r="F1000" i="2"/>
  <c r="F1005" i="2"/>
  <c r="F1011" i="2"/>
  <c r="F1016" i="2"/>
  <c r="F1021" i="2"/>
  <c r="F1027" i="2"/>
  <c r="F1032" i="2"/>
  <c r="F1037" i="2"/>
  <c r="F1048" i="2"/>
  <c r="F1075" i="2"/>
  <c r="F13" i="2"/>
  <c r="F45" i="2"/>
  <c r="F71" i="2"/>
  <c r="F98" i="2"/>
  <c r="F130" i="2"/>
  <c r="F157" i="2"/>
  <c r="F183" i="2"/>
  <c r="F215" i="2"/>
  <c r="F242" i="2"/>
  <c r="F269" i="2"/>
  <c r="F301" i="2"/>
  <c r="F327" i="2"/>
  <c r="F351" i="2"/>
  <c r="F375" i="2"/>
  <c r="F395" i="2"/>
  <c r="F415" i="2"/>
  <c r="F427" i="2"/>
  <c r="F433" i="2"/>
  <c r="F440" i="2"/>
  <c r="F448" i="2"/>
  <c r="F455" i="2"/>
  <c r="F461" i="2"/>
  <c r="F469" i="2"/>
  <c r="F476" i="2"/>
  <c r="F483" i="2"/>
  <c r="F491" i="2"/>
  <c r="F497" i="2"/>
  <c r="F504" i="2"/>
  <c r="F512" i="2"/>
  <c r="F519" i="2"/>
  <c r="F525" i="2"/>
  <c r="F533" i="2"/>
  <c r="F540" i="2"/>
  <c r="F547" i="2"/>
  <c r="F555" i="2"/>
  <c r="F561" i="2"/>
  <c r="F568" i="2"/>
  <c r="F576" i="2"/>
  <c r="F583" i="2"/>
  <c r="F589" i="2"/>
  <c r="F597" i="2"/>
  <c r="F604" i="2"/>
  <c r="F611" i="2"/>
  <c r="F619" i="2"/>
  <c r="F625" i="2"/>
  <c r="F632" i="2"/>
  <c r="F640" i="2"/>
  <c r="F647" i="2"/>
  <c r="F653" i="2"/>
  <c r="F661" i="2"/>
  <c r="F668" i="2"/>
  <c r="F675" i="2"/>
  <c r="F683" i="2"/>
  <c r="F689" i="2"/>
  <c r="F696" i="2"/>
  <c r="F704" i="2"/>
  <c r="F711" i="2"/>
  <c r="F717" i="2"/>
  <c r="F725" i="2"/>
  <c r="F732" i="2"/>
  <c r="F739" i="2"/>
  <c r="F747" i="2"/>
  <c r="F753" i="2"/>
  <c r="F760" i="2"/>
  <c r="F767" i="2"/>
  <c r="F772" i="2"/>
  <c r="F777" i="2"/>
  <c r="F783" i="2"/>
  <c r="F788" i="2"/>
  <c r="F793" i="2"/>
  <c r="F799" i="2"/>
  <c r="F804" i="2"/>
  <c r="F809" i="2"/>
  <c r="F815" i="2"/>
  <c r="F820" i="2"/>
  <c r="F825" i="2"/>
  <c r="F831" i="2"/>
  <c r="F836" i="2"/>
  <c r="F841" i="2"/>
  <c r="F847" i="2"/>
  <c r="F852" i="2"/>
  <c r="F857" i="2"/>
  <c r="F863" i="2"/>
  <c r="F868" i="2"/>
  <c r="F873" i="2"/>
  <c r="F23" i="2"/>
  <c r="F50" i="2"/>
  <c r="F77" i="2"/>
  <c r="F109" i="2"/>
  <c r="F135" i="2"/>
  <c r="F162" i="2"/>
  <c r="F194" i="2"/>
  <c r="F221" i="2"/>
  <c r="F247" i="2"/>
  <c r="F279" i="2"/>
  <c r="F306" i="2"/>
  <c r="F333" i="2"/>
  <c r="F359" i="2"/>
  <c r="F379" i="2"/>
  <c r="F399" i="2"/>
  <c r="F419" i="2"/>
  <c r="F428" i="2"/>
  <c r="F435" i="2"/>
  <c r="F443" i="2"/>
  <c r="F449" i="2"/>
  <c r="F456" i="2"/>
  <c r="F464" i="2"/>
  <c r="F471" i="2"/>
  <c r="F477" i="2"/>
  <c r="F485" i="2"/>
  <c r="F492" i="2"/>
  <c r="F499" i="2"/>
  <c r="F507" i="2"/>
  <c r="F513" i="2"/>
  <c r="F520" i="2"/>
  <c r="F528" i="2"/>
  <c r="F535" i="2"/>
  <c r="F541" i="2"/>
  <c r="F549" i="2"/>
  <c r="F556" i="2"/>
  <c r="F563" i="2"/>
  <c r="F571" i="2"/>
  <c r="F577" i="2"/>
  <c r="F584" i="2"/>
  <c r="F592" i="2"/>
  <c r="F599" i="2"/>
  <c r="F605" i="2"/>
  <c r="F613" i="2"/>
  <c r="F620" i="2"/>
  <c r="F627" i="2"/>
  <c r="F635" i="2"/>
  <c r="F641" i="2"/>
  <c r="F648" i="2"/>
  <c r="F656" i="2"/>
  <c r="F663" i="2"/>
  <c r="F669" i="2"/>
  <c r="F677" i="2"/>
  <c r="F684" i="2"/>
  <c r="F691" i="2"/>
  <c r="F699" i="2"/>
  <c r="F705" i="2"/>
  <c r="F712" i="2"/>
  <c r="F720" i="2"/>
  <c r="F727" i="2"/>
  <c r="F733" i="2"/>
  <c r="F741" i="2"/>
  <c r="F748" i="2"/>
  <c r="F755" i="2"/>
  <c r="F763" i="2"/>
  <c r="F768" i="2"/>
  <c r="F773" i="2"/>
  <c r="F779" i="2"/>
  <c r="F784" i="2"/>
  <c r="F789" i="2"/>
  <c r="F795" i="2"/>
  <c r="F800" i="2"/>
  <c r="F805" i="2"/>
  <c r="F811" i="2"/>
  <c r="F816" i="2"/>
  <c r="F821" i="2"/>
  <c r="F827" i="2"/>
  <c r="F832" i="2"/>
  <c r="F837" i="2"/>
  <c r="F843" i="2"/>
  <c r="F848" i="2"/>
  <c r="F853" i="2"/>
  <c r="F859" i="2"/>
  <c r="F864" i="2"/>
  <c r="F869" i="2"/>
  <c r="F875" i="2"/>
  <c r="F880" i="2"/>
  <c r="F885" i="2"/>
  <c r="F891" i="2"/>
  <c r="F896" i="2"/>
  <c r="F901" i="2"/>
  <c r="F907" i="2"/>
  <c r="F912" i="2"/>
  <c r="F917" i="2"/>
  <c r="F923" i="2"/>
  <c r="F928" i="2"/>
  <c r="F933" i="2"/>
  <c r="F939" i="2"/>
  <c r="F944" i="2"/>
  <c r="F949" i="2"/>
  <c r="F955" i="2"/>
  <c r="F960" i="2"/>
  <c r="F965" i="2"/>
  <c r="F971" i="2"/>
  <c r="F976" i="2"/>
  <c r="F981" i="2"/>
  <c r="F987" i="2"/>
  <c r="F992" i="2"/>
  <c r="F997" i="2"/>
  <c r="F1003" i="2"/>
  <c r="F1008" i="2"/>
  <c r="F1013" i="2"/>
  <c r="F1019" i="2"/>
  <c r="F1024" i="2"/>
  <c r="F1029" i="2"/>
  <c r="F1035" i="2"/>
  <c r="F1040" i="2"/>
  <c r="F1045" i="2"/>
  <c r="F1051" i="2"/>
  <c r="F1056" i="2"/>
  <c r="F1061" i="2"/>
  <c r="F1067" i="2"/>
  <c r="F1072" i="2"/>
  <c r="F1077" i="2"/>
  <c r="F1083" i="2"/>
  <c r="F1088" i="2"/>
  <c r="F1093" i="2"/>
  <c r="F1099" i="2"/>
  <c r="F1104" i="2"/>
  <c r="F1108" i="2"/>
  <c r="F1112" i="2"/>
  <c r="F1116" i="2"/>
  <c r="F1120" i="2"/>
  <c r="F579" i="2"/>
  <c r="F679" i="2"/>
  <c r="F700" i="2"/>
  <c r="F707" i="2"/>
  <c r="F715" i="2"/>
  <c r="F721" i="2"/>
  <c r="F728" i="2"/>
  <c r="F743" i="2"/>
  <c r="F749" i="2"/>
  <c r="F757" i="2"/>
  <c r="F764" i="2"/>
  <c r="F775" i="2"/>
  <c r="F780" i="2"/>
  <c r="F791" i="2"/>
  <c r="F796" i="2"/>
  <c r="F807" i="2"/>
  <c r="F812" i="2"/>
  <c r="F817" i="2"/>
  <c r="F828" i="2"/>
  <c r="F833" i="2"/>
  <c r="F839" i="2"/>
  <c r="F844" i="2"/>
  <c r="F855" i="2"/>
  <c r="F860" i="2"/>
  <c r="F865" i="2"/>
  <c r="F876" i="2"/>
  <c r="F881" i="2"/>
  <c r="F887" i="2"/>
  <c r="F897" i="2"/>
  <c r="F903" i="2"/>
  <c r="F908" i="2"/>
  <c r="F913" i="2"/>
  <c r="F919" i="2"/>
  <c r="F924" i="2"/>
  <c r="F929" i="2"/>
  <c r="F940" i="2"/>
  <c r="F945" i="2"/>
  <c r="F951" i="2"/>
  <c r="F956" i="2"/>
  <c r="F961" i="2"/>
  <c r="F967" i="2"/>
  <c r="F972" i="2"/>
  <c r="F977" i="2"/>
  <c r="F983" i="2"/>
  <c r="F993" i="2"/>
  <c r="F999" i="2"/>
  <c r="F1004" i="2"/>
  <c r="F1009" i="2"/>
  <c r="F1015" i="2"/>
  <c r="F1025" i="2"/>
  <c r="F1031" i="2"/>
  <c r="F1036" i="2"/>
  <c r="F1047" i="2"/>
  <c r="F1052" i="2"/>
  <c r="F1063" i="2"/>
  <c r="F1068" i="2"/>
  <c r="F1073" i="2"/>
  <c r="F1084" i="2"/>
  <c r="F1089" i="2"/>
  <c r="F1100" i="2"/>
  <c r="F1105" i="2"/>
  <c r="F1109" i="2"/>
  <c r="F1117" i="2"/>
  <c r="F1121" i="2"/>
  <c r="F1043" i="2"/>
  <c r="F1059" i="2"/>
  <c r="F1069" i="2"/>
  <c r="F1085" i="2"/>
  <c r="F1096" i="2"/>
  <c r="F895" i="2"/>
  <c r="F916" i="2"/>
  <c r="F937" i="2"/>
  <c r="F959" i="2"/>
  <c r="F980" i="2"/>
  <c r="F1001" i="2"/>
  <c r="F1023" i="2"/>
  <c r="F1044" i="2"/>
  <c r="F1065" i="2"/>
  <c r="F1087" i="2"/>
  <c r="F1103" i="2"/>
  <c r="F1111" i="2"/>
  <c r="F1119" i="2"/>
  <c r="F879" i="2"/>
  <c r="F900" i="2"/>
  <c r="F921" i="2"/>
  <c r="F943" i="2"/>
  <c r="F964" i="2"/>
  <c r="F985" i="2"/>
  <c r="F1007" i="2"/>
  <c r="F1028" i="2"/>
  <c r="F1049" i="2"/>
  <c r="F1071" i="2"/>
  <c r="F1092" i="2"/>
  <c r="F1106" i="2"/>
  <c r="F1114" i="2"/>
  <c r="F1122" i="2"/>
  <c r="F884" i="2"/>
  <c r="F905" i="2"/>
  <c r="F927" i="2"/>
  <c r="F948" i="2"/>
  <c r="F969" i="2"/>
  <c r="F991" i="2"/>
  <c r="F1012" i="2"/>
  <c r="F1033" i="2"/>
  <c r="F1055" i="2"/>
  <c r="F1076" i="2"/>
  <c r="F1097" i="2"/>
  <c r="F1107" i="2"/>
  <c r="F1115" i="2"/>
  <c r="F1123" i="2"/>
  <c r="F889" i="2"/>
  <c r="F911" i="2"/>
  <c r="F932" i="2"/>
  <c r="F953" i="2"/>
  <c r="F975" i="2"/>
  <c r="F996" i="2"/>
  <c r="F1017" i="2"/>
  <c r="F1039" i="2"/>
  <c r="F1060" i="2"/>
  <c r="F1081" i="2"/>
  <c r="F1101" i="2"/>
  <c r="F1110" i="2"/>
  <c r="F1118" i="2"/>
  <c r="E4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200" i="2"/>
  <c r="E204" i="2"/>
  <c r="E208" i="2"/>
  <c r="E212" i="2"/>
  <c r="E216" i="2"/>
  <c r="E220" i="2"/>
  <c r="E224" i="2"/>
  <c r="E228" i="2"/>
  <c r="E232" i="2"/>
  <c r="E236" i="2"/>
  <c r="E240" i="2"/>
  <c r="E244" i="2"/>
  <c r="E248" i="2"/>
  <c r="E252" i="2"/>
  <c r="E256" i="2"/>
  <c r="E260" i="2"/>
  <c r="E264" i="2"/>
  <c r="E268" i="2"/>
  <c r="E272" i="2"/>
  <c r="E276" i="2"/>
  <c r="E280" i="2"/>
  <c r="E284" i="2"/>
  <c r="E288" i="2"/>
  <c r="E292" i="2"/>
  <c r="E296" i="2"/>
  <c r="E300" i="2"/>
  <c r="E304" i="2"/>
  <c r="E308" i="2"/>
  <c r="E312" i="2"/>
  <c r="E316" i="2"/>
  <c r="E320" i="2"/>
  <c r="E324" i="2"/>
  <c r="E328" i="2"/>
  <c r="E332" i="2"/>
  <c r="E336" i="2"/>
  <c r="E340" i="2"/>
  <c r="E6" i="2"/>
  <c r="E5" i="2"/>
  <c r="E10" i="2"/>
  <c r="E15" i="2"/>
  <c r="E21" i="2"/>
  <c r="E26" i="2"/>
  <c r="E31" i="2"/>
  <c r="E37" i="2"/>
  <c r="E42" i="2"/>
  <c r="E47" i="2"/>
  <c r="E53" i="2"/>
  <c r="E58" i="2"/>
  <c r="E63" i="2"/>
  <c r="E69" i="2"/>
  <c r="E74" i="2"/>
  <c r="E79" i="2"/>
  <c r="E85" i="2"/>
  <c r="E90" i="2"/>
  <c r="E95" i="2"/>
  <c r="E101" i="2"/>
  <c r="E106" i="2"/>
  <c r="E111" i="2"/>
  <c r="E117" i="2"/>
  <c r="E122" i="2"/>
  <c r="E127" i="2"/>
  <c r="E133" i="2"/>
  <c r="E138" i="2"/>
  <c r="E143" i="2"/>
  <c r="E149" i="2"/>
  <c r="E154" i="2"/>
  <c r="E159" i="2"/>
  <c r="E165" i="2"/>
  <c r="E170" i="2"/>
  <c r="E175" i="2"/>
  <c r="E181" i="2"/>
  <c r="E186" i="2"/>
  <c r="E191" i="2"/>
  <c r="E197" i="2"/>
  <c r="E202" i="2"/>
  <c r="E207" i="2"/>
  <c r="E213" i="2"/>
  <c r="E218" i="2"/>
  <c r="E223" i="2"/>
  <c r="E229" i="2"/>
  <c r="E234" i="2"/>
  <c r="E239" i="2"/>
  <c r="E245" i="2"/>
  <c r="E250" i="2"/>
  <c r="E255" i="2"/>
  <c r="E261" i="2"/>
  <c r="E266" i="2"/>
  <c r="E271" i="2"/>
  <c r="E277" i="2"/>
  <c r="E282" i="2"/>
  <c r="E287" i="2"/>
  <c r="E293" i="2"/>
  <c r="E298" i="2"/>
  <c r="E303" i="2"/>
  <c r="E309" i="2"/>
  <c r="E314" i="2"/>
  <c r="E319" i="2"/>
  <c r="E325" i="2"/>
  <c r="E330" i="2"/>
  <c r="E335" i="2"/>
  <c r="E341" i="2"/>
  <c r="E345" i="2"/>
  <c r="E349" i="2"/>
  <c r="E353" i="2"/>
  <c r="E357" i="2"/>
  <c r="E361" i="2"/>
  <c r="E365" i="2"/>
  <c r="E369" i="2"/>
  <c r="E373" i="2"/>
  <c r="E377" i="2"/>
  <c r="E381" i="2"/>
  <c r="E385" i="2"/>
  <c r="E389" i="2"/>
  <c r="E393" i="2"/>
  <c r="E397" i="2"/>
  <c r="E401" i="2"/>
  <c r="E405" i="2"/>
  <c r="E409" i="2"/>
  <c r="E413" i="2"/>
  <c r="E417" i="2"/>
  <c r="E421" i="2"/>
  <c r="E425" i="2"/>
  <c r="E429" i="2"/>
  <c r="E433" i="2"/>
  <c r="E437" i="2"/>
  <c r="E441" i="2"/>
  <c r="E445" i="2"/>
  <c r="E449" i="2"/>
  <c r="E453" i="2"/>
  <c r="E457" i="2"/>
  <c r="E461" i="2"/>
  <c r="E465" i="2"/>
  <c r="E469" i="2"/>
  <c r="E473" i="2"/>
  <c r="E477" i="2"/>
  <c r="E481" i="2"/>
  <c r="E485" i="2"/>
  <c r="E489" i="2"/>
  <c r="E493" i="2"/>
  <c r="E497" i="2"/>
  <c r="E501" i="2"/>
  <c r="E505" i="2"/>
  <c r="E509" i="2"/>
  <c r="E513" i="2"/>
  <c r="E517" i="2"/>
  <c r="E521" i="2"/>
  <c r="E525" i="2"/>
  <c r="E529" i="2"/>
  <c r="E533" i="2"/>
  <c r="E537" i="2"/>
  <c r="E541" i="2"/>
  <c r="E545" i="2"/>
  <c r="E549" i="2"/>
  <c r="E553" i="2"/>
  <c r="E557" i="2"/>
  <c r="E561" i="2"/>
  <c r="E565" i="2"/>
  <c r="E569" i="2"/>
  <c r="E573" i="2"/>
  <c r="E577" i="2"/>
  <c r="E581" i="2"/>
  <c r="E585" i="2"/>
  <c r="E589" i="2"/>
  <c r="E593" i="2"/>
  <c r="E597" i="2"/>
  <c r="E601" i="2"/>
  <c r="E605" i="2"/>
  <c r="E609" i="2"/>
  <c r="E613" i="2"/>
  <c r="E617" i="2"/>
  <c r="E621" i="2"/>
  <c r="E625" i="2"/>
  <c r="E629" i="2"/>
  <c r="E633" i="2"/>
  <c r="E637" i="2"/>
  <c r="E641" i="2"/>
  <c r="E645" i="2"/>
  <c r="E649" i="2"/>
  <c r="E653" i="2"/>
  <c r="E657" i="2"/>
  <c r="E661" i="2"/>
  <c r="E665" i="2"/>
  <c r="E669" i="2"/>
  <c r="E673" i="2"/>
  <c r="E677" i="2"/>
  <c r="E681" i="2"/>
  <c r="E685" i="2"/>
  <c r="E689" i="2"/>
  <c r="E693" i="2"/>
  <c r="E697" i="2"/>
  <c r="E701" i="2"/>
  <c r="E705" i="2"/>
  <c r="E709" i="2"/>
  <c r="E713" i="2"/>
  <c r="E717" i="2"/>
  <c r="E721" i="2"/>
  <c r="E725" i="2"/>
  <c r="E729" i="2"/>
  <c r="E733" i="2"/>
  <c r="E737" i="2"/>
  <c r="E741" i="2"/>
  <c r="E745" i="2"/>
  <c r="E749" i="2"/>
  <c r="E753" i="2"/>
  <c r="E757" i="2"/>
  <c r="E761" i="2"/>
  <c r="E765" i="2"/>
  <c r="E2" i="2"/>
  <c r="E11" i="2"/>
  <c r="E18" i="2"/>
  <c r="E25" i="2"/>
  <c r="E33" i="2"/>
  <c r="E39" i="2"/>
  <c r="E46" i="2"/>
  <c r="E54" i="2"/>
  <c r="E61" i="2"/>
  <c r="E67" i="2"/>
  <c r="E75" i="2"/>
  <c r="E82" i="2"/>
  <c r="E89" i="2"/>
  <c r="E97" i="2"/>
  <c r="E103" i="2"/>
  <c r="E110" i="2"/>
  <c r="E118" i="2"/>
  <c r="E125" i="2"/>
  <c r="E131" i="2"/>
  <c r="E139" i="2"/>
  <c r="E146" i="2"/>
  <c r="E153" i="2"/>
  <c r="E161" i="2"/>
  <c r="E167" i="2"/>
  <c r="E174" i="2"/>
  <c r="E182" i="2"/>
  <c r="E189" i="2"/>
  <c r="E195" i="2"/>
  <c r="E203" i="2"/>
  <c r="E210" i="2"/>
  <c r="E217" i="2"/>
  <c r="E225" i="2"/>
  <c r="E231" i="2"/>
  <c r="E238" i="2"/>
  <c r="E246" i="2"/>
  <c r="E253" i="2"/>
  <c r="E259" i="2"/>
  <c r="E267" i="2"/>
  <c r="E274" i="2"/>
  <c r="E281" i="2"/>
  <c r="E289" i="2"/>
  <c r="E295" i="2"/>
  <c r="E302" i="2"/>
  <c r="E310" i="2"/>
  <c r="E317" i="2"/>
  <c r="E323" i="2"/>
  <c r="E331" i="2"/>
  <c r="E338" i="2"/>
  <c r="E344" i="2"/>
  <c r="E350" i="2"/>
  <c r="E355" i="2"/>
  <c r="E360" i="2"/>
  <c r="E366" i="2"/>
  <c r="E371" i="2"/>
  <c r="E376" i="2"/>
  <c r="E382" i="2"/>
  <c r="E387" i="2"/>
  <c r="E392" i="2"/>
  <c r="E398" i="2"/>
  <c r="E403" i="2"/>
  <c r="E408" i="2"/>
  <c r="E414" i="2"/>
  <c r="E419" i="2"/>
  <c r="E424" i="2"/>
  <c r="E430" i="2"/>
  <c r="E435" i="2"/>
  <c r="E440" i="2"/>
  <c r="E446" i="2"/>
  <c r="E451" i="2"/>
  <c r="E456" i="2"/>
  <c r="E462" i="2"/>
  <c r="E467" i="2"/>
  <c r="E472" i="2"/>
  <c r="E478" i="2"/>
  <c r="E483" i="2"/>
  <c r="E488" i="2"/>
  <c r="E494" i="2"/>
  <c r="E499" i="2"/>
  <c r="E504" i="2"/>
  <c r="E510" i="2"/>
  <c r="E515" i="2"/>
  <c r="E520" i="2"/>
  <c r="E526" i="2"/>
  <c r="E531" i="2"/>
  <c r="E536" i="2"/>
  <c r="E9" i="2"/>
  <c r="E17" i="2"/>
  <c r="E23" i="2"/>
  <c r="E30" i="2"/>
  <c r="E38" i="2"/>
  <c r="E45" i="2"/>
  <c r="E51" i="2"/>
  <c r="E59" i="2"/>
  <c r="E66" i="2"/>
  <c r="E73" i="2"/>
  <c r="E81" i="2"/>
  <c r="E87" i="2"/>
  <c r="E94" i="2"/>
  <c r="E102" i="2"/>
  <c r="E109" i="2"/>
  <c r="E115" i="2"/>
  <c r="E123" i="2"/>
  <c r="E130" i="2"/>
  <c r="E137" i="2"/>
  <c r="E145" i="2"/>
  <c r="E151" i="2"/>
  <c r="E158" i="2"/>
  <c r="E166" i="2"/>
  <c r="E173" i="2"/>
  <c r="E179" i="2"/>
  <c r="E187" i="2"/>
  <c r="E194" i="2"/>
  <c r="E201" i="2"/>
  <c r="E209" i="2"/>
  <c r="E215" i="2"/>
  <c r="E222" i="2"/>
  <c r="E230" i="2"/>
  <c r="E237" i="2"/>
  <c r="E243" i="2"/>
  <c r="E251" i="2"/>
  <c r="E258" i="2"/>
  <c r="E265" i="2"/>
  <c r="E273" i="2"/>
  <c r="E279" i="2"/>
  <c r="E286" i="2"/>
  <c r="E294" i="2"/>
  <c r="E301" i="2"/>
  <c r="E307" i="2"/>
  <c r="E315" i="2"/>
  <c r="E322" i="2"/>
  <c r="E329" i="2"/>
  <c r="E337" i="2"/>
  <c r="E343" i="2"/>
  <c r="E348" i="2"/>
  <c r="E354" i="2"/>
  <c r="E359" i="2"/>
  <c r="E364" i="2"/>
  <c r="E370" i="2"/>
  <c r="E375" i="2"/>
  <c r="E380" i="2"/>
  <c r="E386" i="2"/>
  <c r="E391" i="2"/>
  <c r="E396" i="2"/>
  <c r="E402" i="2"/>
  <c r="E407" i="2"/>
  <c r="E412" i="2"/>
  <c r="E418" i="2"/>
  <c r="E423" i="2"/>
  <c r="E428" i="2"/>
  <c r="E434" i="2"/>
  <c r="E439" i="2"/>
  <c r="E444" i="2"/>
  <c r="E450" i="2"/>
  <c r="E455" i="2"/>
  <c r="E460" i="2"/>
  <c r="E466" i="2"/>
  <c r="E471" i="2"/>
  <c r="E476" i="2"/>
  <c r="E482" i="2"/>
  <c r="E487" i="2"/>
  <c r="E492" i="2"/>
  <c r="E498" i="2"/>
  <c r="E503" i="2"/>
  <c r="E508" i="2"/>
  <c r="E514" i="2"/>
  <c r="E519" i="2"/>
  <c r="E524" i="2"/>
  <c r="E530" i="2"/>
  <c r="E535" i="2"/>
  <c r="E540" i="2"/>
  <c r="E546" i="2"/>
  <c r="E551" i="2"/>
  <c r="E556" i="2"/>
  <c r="E562" i="2"/>
  <c r="E567" i="2"/>
  <c r="E572" i="2"/>
  <c r="E578" i="2"/>
  <c r="E583" i="2"/>
  <c r="E588" i="2"/>
  <c r="E594" i="2"/>
  <c r="E599" i="2"/>
  <c r="E604" i="2"/>
  <c r="E610" i="2"/>
  <c r="E615" i="2"/>
  <c r="E620" i="2"/>
  <c r="E626" i="2"/>
  <c r="E631" i="2"/>
  <c r="E636" i="2"/>
  <c r="E642" i="2"/>
  <c r="E647" i="2"/>
  <c r="E652" i="2"/>
  <c r="E658" i="2"/>
  <c r="E663" i="2"/>
  <c r="E668" i="2"/>
  <c r="E674" i="2"/>
  <c r="E679" i="2"/>
  <c r="E684" i="2"/>
  <c r="E690" i="2"/>
  <c r="E695" i="2"/>
  <c r="E700" i="2"/>
  <c r="E706" i="2"/>
  <c r="E711" i="2"/>
  <c r="E716" i="2"/>
  <c r="E722" i="2"/>
  <c r="E727" i="2"/>
  <c r="E732" i="2"/>
  <c r="E738" i="2"/>
  <c r="E743" i="2"/>
  <c r="E748" i="2"/>
  <c r="E754" i="2"/>
  <c r="E759" i="2"/>
  <c r="E764" i="2"/>
  <c r="E769" i="2"/>
  <c r="E773" i="2"/>
  <c r="E777" i="2"/>
  <c r="E13" i="2"/>
  <c r="E27" i="2"/>
  <c r="E41" i="2"/>
  <c r="E55" i="2"/>
  <c r="E70" i="2"/>
  <c r="E83" i="2"/>
  <c r="E98" i="2"/>
  <c r="E113" i="2"/>
  <c r="E126" i="2"/>
  <c r="E141" i="2"/>
  <c r="E155" i="2"/>
  <c r="E169" i="2"/>
  <c r="E183" i="2"/>
  <c r="E198" i="2"/>
  <c r="E211" i="2"/>
  <c r="E226" i="2"/>
  <c r="E241" i="2"/>
  <c r="E254" i="2"/>
  <c r="E269" i="2"/>
  <c r="E283" i="2"/>
  <c r="E297" i="2"/>
  <c r="E311" i="2"/>
  <c r="E326" i="2"/>
  <c r="E339" i="2"/>
  <c r="E351" i="2"/>
  <c r="E362" i="2"/>
  <c r="E372" i="2"/>
  <c r="E383" i="2"/>
  <c r="E394" i="2"/>
  <c r="E404" i="2"/>
  <c r="E415" i="2"/>
  <c r="E426" i="2"/>
  <c r="E436" i="2"/>
  <c r="E447" i="2"/>
  <c r="E458" i="2"/>
  <c r="E468" i="2"/>
  <c r="E479" i="2"/>
  <c r="E490" i="2"/>
  <c r="E500" i="2"/>
  <c r="E511" i="2"/>
  <c r="E522" i="2"/>
  <c r="E532" i="2"/>
  <c r="E542" i="2"/>
  <c r="E548" i="2"/>
  <c r="E555" i="2"/>
  <c r="E563" i="2"/>
  <c r="E570" i="2"/>
  <c r="E576" i="2"/>
  <c r="E584" i="2"/>
  <c r="E591" i="2"/>
  <c r="E598" i="2"/>
  <c r="E606" i="2"/>
  <c r="E612" i="2"/>
  <c r="E619" i="2"/>
  <c r="E627" i="2"/>
  <c r="E634" i="2"/>
  <c r="E640" i="2"/>
  <c r="E648" i="2"/>
  <c r="E655" i="2"/>
  <c r="E662" i="2"/>
  <c r="E670" i="2"/>
  <c r="E676" i="2"/>
  <c r="E683" i="2"/>
  <c r="E691" i="2"/>
  <c r="E698" i="2"/>
  <c r="E704" i="2"/>
  <c r="E712" i="2"/>
  <c r="E719" i="2"/>
  <c r="E726" i="2"/>
  <c r="E734" i="2"/>
  <c r="E740" i="2"/>
  <c r="E747" i="2"/>
  <c r="E755" i="2"/>
  <c r="E762" i="2"/>
  <c r="E768" i="2"/>
  <c r="E774" i="2"/>
  <c r="E779" i="2"/>
  <c r="E783" i="2"/>
  <c r="E787" i="2"/>
  <c r="E791" i="2"/>
  <c r="E795" i="2"/>
  <c r="E799" i="2"/>
  <c r="E803" i="2"/>
  <c r="E807" i="2"/>
  <c r="E811" i="2"/>
  <c r="E14" i="2"/>
  <c r="E29" i="2"/>
  <c r="E43" i="2"/>
  <c r="E57" i="2"/>
  <c r="E71" i="2"/>
  <c r="E86" i="2"/>
  <c r="E99" i="2"/>
  <c r="E114" i="2"/>
  <c r="E129" i="2"/>
  <c r="E142" i="2"/>
  <c r="E157" i="2"/>
  <c r="E171" i="2"/>
  <c r="E185" i="2"/>
  <c r="E199" i="2"/>
  <c r="E214" i="2"/>
  <c r="E227" i="2"/>
  <c r="E242" i="2"/>
  <c r="E257" i="2"/>
  <c r="E270" i="2"/>
  <c r="E285" i="2"/>
  <c r="E299" i="2"/>
  <c r="E313" i="2"/>
  <c r="E327" i="2"/>
  <c r="E342" i="2"/>
  <c r="E352" i="2"/>
  <c r="E363" i="2"/>
  <c r="E374" i="2"/>
  <c r="E384" i="2"/>
  <c r="E395" i="2"/>
  <c r="E406" i="2"/>
  <c r="E416" i="2"/>
  <c r="E427" i="2"/>
  <c r="E438" i="2"/>
  <c r="E448" i="2"/>
  <c r="E459" i="2"/>
  <c r="E470" i="2"/>
  <c r="E480" i="2"/>
  <c r="E491" i="2"/>
  <c r="E502" i="2"/>
  <c r="E512" i="2"/>
  <c r="E523" i="2"/>
  <c r="E534" i="2"/>
  <c r="E543" i="2"/>
  <c r="E550" i="2"/>
  <c r="E558" i="2"/>
  <c r="E564" i="2"/>
  <c r="E571" i="2"/>
  <c r="E579" i="2"/>
  <c r="E586" i="2"/>
  <c r="E592" i="2"/>
  <c r="E600" i="2"/>
  <c r="E607" i="2"/>
  <c r="E614" i="2"/>
  <c r="E622" i="2"/>
  <c r="E628" i="2"/>
  <c r="E635" i="2"/>
  <c r="E643" i="2"/>
  <c r="E650" i="2"/>
  <c r="E656" i="2"/>
  <c r="E664" i="2"/>
  <c r="E671" i="2"/>
  <c r="E678" i="2"/>
  <c r="E686" i="2"/>
  <c r="E692" i="2"/>
  <c r="E699" i="2"/>
  <c r="E707" i="2"/>
  <c r="E714" i="2"/>
  <c r="E720" i="2"/>
  <c r="E728" i="2"/>
  <c r="E735" i="2"/>
  <c r="E742" i="2"/>
  <c r="E750" i="2"/>
  <c r="E756" i="2"/>
  <c r="E763" i="2"/>
  <c r="E770" i="2"/>
  <c r="E775" i="2"/>
  <c r="E780" i="2"/>
  <c r="E784" i="2"/>
  <c r="E788" i="2"/>
  <c r="E792" i="2"/>
  <c r="E796" i="2"/>
  <c r="E800" i="2"/>
  <c r="E804" i="2"/>
  <c r="E808" i="2"/>
  <c r="E812" i="2"/>
  <c r="E816" i="2"/>
  <c r="E820" i="2"/>
  <c r="E824" i="2"/>
  <c r="E828" i="2"/>
  <c r="E832" i="2"/>
  <c r="E836" i="2"/>
  <c r="E840" i="2"/>
  <c r="E844" i="2"/>
  <c r="E848" i="2"/>
  <c r="E852" i="2"/>
  <c r="E856" i="2"/>
  <c r="E860" i="2"/>
  <c r="E864" i="2"/>
  <c r="E868" i="2"/>
  <c r="E872" i="2"/>
  <c r="E876" i="2"/>
  <c r="E880" i="2"/>
  <c r="E884" i="2"/>
  <c r="E888" i="2"/>
  <c r="E892" i="2"/>
  <c r="E896" i="2"/>
  <c r="E900" i="2"/>
  <c r="E904" i="2"/>
  <c r="E908" i="2"/>
  <c r="E912" i="2"/>
  <c r="E916" i="2"/>
  <c r="E920" i="2"/>
  <c r="E924" i="2"/>
  <c r="E928" i="2"/>
  <c r="E932" i="2"/>
  <c r="E936" i="2"/>
  <c r="E940" i="2"/>
  <c r="E944" i="2"/>
  <c r="E948" i="2"/>
  <c r="E952" i="2"/>
  <c r="E956" i="2"/>
  <c r="E960" i="2"/>
  <c r="E964" i="2"/>
  <c r="E968" i="2"/>
  <c r="E972" i="2"/>
  <c r="E976" i="2"/>
  <c r="E980" i="2"/>
  <c r="E984" i="2"/>
  <c r="E988" i="2"/>
  <c r="E992" i="2"/>
  <c r="E996" i="2"/>
  <c r="E1000" i="2"/>
  <c r="E1004" i="2"/>
  <c r="E1008" i="2"/>
  <c r="E1012" i="2"/>
  <c r="E1016" i="2"/>
  <c r="E1020" i="2"/>
  <c r="E1024" i="2"/>
  <c r="E1028" i="2"/>
  <c r="E1032" i="2"/>
  <c r="E1036" i="2"/>
  <c r="E1040" i="2"/>
  <c r="E1044" i="2"/>
  <c r="E1048" i="2"/>
  <c r="E1052" i="2"/>
  <c r="E1056" i="2"/>
  <c r="E1060" i="2"/>
  <c r="E1064" i="2"/>
  <c r="E1068" i="2"/>
  <c r="E1072" i="2"/>
  <c r="E1076" i="2"/>
  <c r="E1080" i="2"/>
  <c r="E1084" i="2"/>
  <c r="E1088" i="2"/>
  <c r="E1092" i="2"/>
  <c r="E1096" i="2"/>
  <c r="E1100" i="2"/>
  <c r="E1104" i="2"/>
  <c r="E1108" i="2"/>
  <c r="E1112" i="2"/>
  <c r="E1116" i="2"/>
  <c r="E1120" i="2"/>
  <c r="E7" i="2"/>
  <c r="E35" i="2"/>
  <c r="E65" i="2"/>
  <c r="E93" i="2"/>
  <c r="E121" i="2"/>
  <c r="E150" i="2"/>
  <c r="E178" i="2"/>
  <c r="E206" i="2"/>
  <c r="E235" i="2"/>
  <c r="E263" i="2"/>
  <c r="E291" i="2"/>
  <c r="E321" i="2"/>
  <c r="E347" i="2"/>
  <c r="E368" i="2"/>
  <c r="E390" i="2"/>
  <c r="E411" i="2"/>
  <c r="E432" i="2"/>
  <c r="E454" i="2"/>
  <c r="E475" i="2"/>
  <c r="E496" i="2"/>
  <c r="E518" i="2"/>
  <c r="E539" i="2"/>
  <c r="E554" i="2"/>
  <c r="E568" i="2"/>
  <c r="E582" i="2"/>
  <c r="E596" i="2"/>
  <c r="E611" i="2"/>
  <c r="E624" i="2"/>
  <c r="E639" i="2"/>
  <c r="E654" i="2"/>
  <c r="E667" i="2"/>
  <c r="E682" i="2"/>
  <c r="E696" i="2"/>
  <c r="E710" i="2"/>
  <c r="E724" i="2"/>
  <c r="E739" i="2"/>
  <c r="E752" i="2"/>
  <c r="E767" i="2"/>
  <c r="E778" i="2"/>
  <c r="E786" i="2"/>
  <c r="E794" i="2"/>
  <c r="E802" i="2"/>
  <c r="E810" i="2"/>
  <c r="E817" i="2"/>
  <c r="E822" i="2"/>
  <c r="E827" i="2"/>
  <c r="E833" i="2"/>
  <c r="E838" i="2"/>
  <c r="E843" i="2"/>
  <c r="E849" i="2"/>
  <c r="E854" i="2"/>
  <c r="E859" i="2"/>
  <c r="E865" i="2"/>
  <c r="E870" i="2"/>
  <c r="E875" i="2"/>
  <c r="E881" i="2"/>
  <c r="E886" i="2"/>
  <c r="E891" i="2"/>
  <c r="E897" i="2"/>
  <c r="E902" i="2"/>
  <c r="E907" i="2"/>
  <c r="E913" i="2"/>
  <c r="E918" i="2"/>
  <c r="E923" i="2"/>
  <c r="E929" i="2"/>
  <c r="E934" i="2"/>
  <c r="E939" i="2"/>
  <c r="E945" i="2"/>
  <c r="E950" i="2"/>
  <c r="E955" i="2"/>
  <c r="E961" i="2"/>
  <c r="E966" i="2"/>
  <c r="E971" i="2"/>
  <c r="E977" i="2"/>
  <c r="E982" i="2"/>
  <c r="E987" i="2"/>
  <c r="E993" i="2"/>
  <c r="E998" i="2"/>
  <c r="E1003" i="2"/>
  <c r="E1009" i="2"/>
  <c r="E1014" i="2"/>
  <c r="E1019" i="2"/>
  <c r="E1025" i="2"/>
  <c r="E1030" i="2"/>
  <c r="E1035" i="2"/>
  <c r="E19" i="2"/>
  <c r="E49" i="2"/>
  <c r="E77" i="2"/>
  <c r="E105" i="2"/>
  <c r="E134" i="2"/>
  <c r="E162" i="2"/>
  <c r="E190" i="2"/>
  <c r="E219" i="2"/>
  <c r="E247" i="2"/>
  <c r="E275" i="2"/>
  <c r="E305" i="2"/>
  <c r="E333" i="2"/>
  <c r="E356" i="2"/>
  <c r="E378" i="2"/>
  <c r="E399" i="2"/>
  <c r="E420" i="2"/>
  <c r="E442" i="2"/>
  <c r="E463" i="2"/>
  <c r="E484" i="2"/>
  <c r="E506" i="2"/>
  <c r="E527" i="2"/>
  <c r="E544" i="2"/>
  <c r="E559" i="2"/>
  <c r="E574" i="2"/>
  <c r="E587" i="2"/>
  <c r="E602" i="2"/>
  <c r="E616" i="2"/>
  <c r="E630" i="2"/>
  <c r="E644" i="2"/>
  <c r="E659" i="2"/>
  <c r="E672" i="2"/>
  <c r="E687" i="2"/>
  <c r="E702" i="2"/>
  <c r="E715" i="2"/>
  <c r="E730" i="2"/>
  <c r="E744" i="2"/>
  <c r="E758" i="2"/>
  <c r="E771" i="2"/>
  <c r="E781" i="2"/>
  <c r="E789" i="2"/>
  <c r="E797" i="2"/>
  <c r="E805" i="2"/>
  <c r="E813" i="2"/>
  <c r="E818" i="2"/>
  <c r="E823" i="2"/>
  <c r="E829" i="2"/>
  <c r="E834" i="2"/>
  <c r="E839" i="2"/>
  <c r="E845" i="2"/>
  <c r="E850" i="2"/>
  <c r="E855" i="2"/>
  <c r="E861" i="2"/>
  <c r="E866" i="2"/>
  <c r="E871" i="2"/>
  <c r="E877" i="2"/>
  <c r="E882" i="2"/>
  <c r="E887" i="2"/>
  <c r="E893" i="2"/>
  <c r="E898" i="2"/>
  <c r="E903" i="2"/>
  <c r="E909" i="2"/>
  <c r="E914" i="2"/>
  <c r="E919" i="2"/>
  <c r="E925" i="2"/>
  <c r="E930" i="2"/>
  <c r="E935" i="2"/>
  <c r="E941" i="2"/>
  <c r="E946" i="2"/>
  <c r="E951" i="2"/>
  <c r="E957" i="2"/>
  <c r="E962" i="2"/>
  <c r="E967" i="2"/>
  <c r="E973" i="2"/>
  <c r="E978" i="2"/>
  <c r="E983" i="2"/>
  <c r="E22" i="2"/>
  <c r="E50" i="2"/>
  <c r="E78" i="2"/>
  <c r="E107" i="2"/>
  <c r="E135" i="2"/>
  <c r="E163" i="2"/>
  <c r="E193" i="2"/>
  <c r="E221" i="2"/>
  <c r="E249" i="2"/>
  <c r="E278" i="2"/>
  <c r="E306" i="2"/>
  <c r="E334" i="2"/>
  <c r="E358" i="2"/>
  <c r="E379" i="2"/>
  <c r="E400" i="2"/>
  <c r="E422" i="2"/>
  <c r="E443" i="2"/>
  <c r="E464" i="2"/>
  <c r="E486" i="2"/>
  <c r="E507" i="2"/>
  <c r="E528" i="2"/>
  <c r="E547" i="2"/>
  <c r="E560" i="2"/>
  <c r="E575" i="2"/>
  <c r="E590" i="2"/>
  <c r="E603" i="2"/>
  <c r="E618" i="2"/>
  <c r="E632" i="2"/>
  <c r="E646" i="2"/>
  <c r="E660" i="2"/>
  <c r="E675" i="2"/>
  <c r="E688" i="2"/>
  <c r="E703" i="2"/>
  <c r="E718" i="2"/>
  <c r="E731" i="2"/>
  <c r="E746" i="2"/>
  <c r="E760" i="2"/>
  <c r="E772" i="2"/>
  <c r="E782" i="2"/>
  <c r="E790" i="2"/>
  <c r="E798" i="2"/>
  <c r="E806" i="2"/>
  <c r="E814" i="2"/>
  <c r="E819" i="2"/>
  <c r="E825" i="2"/>
  <c r="E830" i="2"/>
  <c r="E835" i="2"/>
  <c r="E841" i="2"/>
  <c r="E846" i="2"/>
  <c r="E851" i="2"/>
  <c r="E857" i="2"/>
  <c r="E862" i="2"/>
  <c r="E867" i="2"/>
  <c r="E873" i="2"/>
  <c r="E878" i="2"/>
  <c r="E883" i="2"/>
  <c r="E889" i="2"/>
  <c r="E894" i="2"/>
  <c r="E899" i="2"/>
  <c r="E905" i="2"/>
  <c r="E910" i="2"/>
  <c r="E915" i="2"/>
  <c r="E921" i="2"/>
  <c r="E926" i="2"/>
  <c r="E931" i="2"/>
  <c r="E937" i="2"/>
  <c r="E942" i="2"/>
  <c r="E947" i="2"/>
  <c r="E953" i="2"/>
  <c r="E958" i="2"/>
  <c r="E963" i="2"/>
  <c r="E969" i="2"/>
  <c r="E974" i="2"/>
  <c r="E979" i="2"/>
  <c r="E985" i="2"/>
  <c r="E990" i="2"/>
  <c r="E995" i="2"/>
  <c r="E1001" i="2"/>
  <c r="E1006" i="2"/>
  <c r="E1011" i="2"/>
  <c r="E1017" i="2"/>
  <c r="E1022" i="2"/>
  <c r="E1027" i="2"/>
  <c r="E1033" i="2"/>
  <c r="E1038" i="2"/>
  <c r="E1043" i="2"/>
  <c r="E1049" i="2"/>
  <c r="E1054" i="2"/>
  <c r="E1059" i="2"/>
  <c r="E1065" i="2"/>
  <c r="E1070" i="2"/>
  <c r="E1075" i="2"/>
  <c r="E1081" i="2"/>
  <c r="E1086" i="2"/>
  <c r="E1091" i="2"/>
  <c r="E1097" i="2"/>
  <c r="E1102" i="2"/>
  <c r="E1107" i="2"/>
  <c r="E1113" i="2"/>
  <c r="E1118" i="2"/>
  <c r="E1123" i="2"/>
  <c r="E3" i="2"/>
  <c r="E34" i="2"/>
  <c r="E62" i="2"/>
  <c r="E91" i="2"/>
  <c r="E119" i="2"/>
  <c r="E147" i="2"/>
  <c r="E177" i="2"/>
  <c r="E205" i="2"/>
  <c r="E233" i="2"/>
  <c r="E262" i="2"/>
  <c r="E290" i="2"/>
  <c r="E318" i="2"/>
  <c r="E346" i="2"/>
  <c r="E367" i="2"/>
  <c r="E388" i="2"/>
  <c r="E410" i="2"/>
  <c r="E431" i="2"/>
  <c r="E474" i="2"/>
  <c r="E552" i="2"/>
  <c r="E608" i="2"/>
  <c r="E666" i="2"/>
  <c r="E723" i="2"/>
  <c r="E776" i="2"/>
  <c r="E809" i="2"/>
  <c r="E831" i="2"/>
  <c r="E853" i="2"/>
  <c r="E874" i="2"/>
  <c r="E895" i="2"/>
  <c r="E917" i="2"/>
  <c r="E938" i="2"/>
  <c r="E959" i="2"/>
  <c r="E981" i="2"/>
  <c r="E994" i="2"/>
  <c r="E1005" i="2"/>
  <c r="E1015" i="2"/>
  <c r="E1026" i="2"/>
  <c r="E1037" i="2"/>
  <c r="E1045" i="2"/>
  <c r="E1051" i="2"/>
  <c r="E1058" i="2"/>
  <c r="E1066" i="2"/>
  <c r="E1073" i="2"/>
  <c r="E1079" i="2"/>
  <c r="E1087" i="2"/>
  <c r="E1094" i="2"/>
  <c r="E1101" i="2"/>
  <c r="E1109" i="2"/>
  <c r="E1115" i="2"/>
  <c r="E1122" i="2"/>
  <c r="E1034" i="2"/>
  <c r="E1078" i="2"/>
  <c r="E1099" i="2"/>
  <c r="E1121" i="2"/>
  <c r="E495" i="2"/>
  <c r="E566" i="2"/>
  <c r="E623" i="2"/>
  <c r="E680" i="2"/>
  <c r="E736" i="2"/>
  <c r="E785" i="2"/>
  <c r="E815" i="2"/>
  <c r="E837" i="2"/>
  <c r="E858" i="2"/>
  <c r="E879" i="2"/>
  <c r="E901" i="2"/>
  <c r="E922" i="2"/>
  <c r="E943" i="2"/>
  <c r="E965" i="2"/>
  <c r="E986" i="2"/>
  <c r="E997" i="2"/>
  <c r="E1007" i="2"/>
  <c r="E1018" i="2"/>
  <c r="E1029" i="2"/>
  <c r="E1039" i="2"/>
  <c r="E1046" i="2"/>
  <c r="E1053" i="2"/>
  <c r="E1061" i="2"/>
  <c r="E1067" i="2"/>
  <c r="E1074" i="2"/>
  <c r="E1082" i="2"/>
  <c r="E1089" i="2"/>
  <c r="E1095" i="2"/>
  <c r="E1103" i="2"/>
  <c r="E1110" i="2"/>
  <c r="E1117" i="2"/>
  <c r="E1013" i="2"/>
  <c r="E1050" i="2"/>
  <c r="E1071" i="2"/>
  <c r="E1093" i="2"/>
  <c r="E1114" i="2"/>
  <c r="E516" i="2"/>
  <c r="E580" i="2"/>
  <c r="E638" i="2"/>
  <c r="E694" i="2"/>
  <c r="E751" i="2"/>
  <c r="E793" i="2"/>
  <c r="E821" i="2"/>
  <c r="E842" i="2"/>
  <c r="E863" i="2"/>
  <c r="E885" i="2"/>
  <c r="E906" i="2"/>
  <c r="E927" i="2"/>
  <c r="E949" i="2"/>
  <c r="E970" i="2"/>
  <c r="E989" i="2"/>
  <c r="E999" i="2"/>
  <c r="E1010" i="2"/>
  <c r="E1021" i="2"/>
  <c r="E1031" i="2"/>
  <c r="E1041" i="2"/>
  <c r="E1047" i="2"/>
  <c r="E1055" i="2"/>
  <c r="E1062" i="2"/>
  <c r="E1069" i="2"/>
  <c r="E1077" i="2"/>
  <c r="E1083" i="2"/>
  <c r="E1090" i="2"/>
  <c r="E1098" i="2"/>
  <c r="E1105" i="2"/>
  <c r="E1111" i="2"/>
  <c r="E1119" i="2"/>
  <c r="E452" i="2"/>
  <c r="E538" i="2"/>
  <c r="E595" i="2"/>
  <c r="E651" i="2"/>
  <c r="E708" i="2"/>
  <c r="E766" i="2"/>
  <c r="E801" i="2"/>
  <c r="E826" i="2"/>
  <c r="E847" i="2"/>
  <c r="E869" i="2"/>
  <c r="E890" i="2"/>
  <c r="E911" i="2"/>
  <c r="E933" i="2"/>
  <c r="E954" i="2"/>
  <c r="E975" i="2"/>
  <c r="E991" i="2"/>
  <c r="E1002" i="2"/>
  <c r="E1023" i="2"/>
  <c r="E1042" i="2"/>
  <c r="E1057" i="2"/>
  <c r="E1063" i="2"/>
  <c r="E1085" i="2"/>
  <c r="E1106" i="2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108" i="2"/>
  <c r="D112" i="2"/>
  <c r="D116" i="2"/>
  <c r="D120" i="2"/>
  <c r="D124" i="2"/>
  <c r="D128" i="2"/>
  <c r="D132" i="2"/>
  <c r="D136" i="2"/>
  <c r="D140" i="2"/>
  <c r="D144" i="2"/>
  <c r="D148" i="2"/>
  <c r="D152" i="2"/>
  <c r="D156" i="2"/>
  <c r="D160" i="2"/>
  <c r="D164" i="2"/>
  <c r="D168" i="2"/>
  <c r="D172" i="2"/>
  <c r="D176" i="2"/>
  <c r="D180" i="2"/>
  <c r="D184" i="2"/>
  <c r="D188" i="2"/>
  <c r="D192" i="2"/>
  <c r="D196" i="2"/>
  <c r="D200" i="2"/>
  <c r="D204" i="2"/>
  <c r="D208" i="2"/>
  <c r="D212" i="2"/>
  <c r="D216" i="2"/>
  <c r="D220" i="2"/>
  <c r="D224" i="2"/>
  <c r="D228" i="2"/>
  <c r="D232" i="2"/>
  <c r="D236" i="2"/>
  <c r="D240" i="2"/>
  <c r="D244" i="2"/>
  <c r="D248" i="2"/>
  <c r="D252" i="2"/>
  <c r="D256" i="2"/>
  <c r="D260" i="2"/>
  <c r="D264" i="2"/>
  <c r="D268" i="2"/>
  <c r="D272" i="2"/>
  <c r="D276" i="2"/>
  <c r="D280" i="2"/>
  <c r="D284" i="2"/>
  <c r="D288" i="2"/>
  <c r="D292" i="2"/>
  <c r="D296" i="2"/>
  <c r="D300" i="2"/>
  <c r="D304" i="2"/>
  <c r="D308" i="2"/>
  <c r="D312" i="2"/>
  <c r="D316" i="2"/>
  <c r="D320" i="2"/>
  <c r="D324" i="2"/>
  <c r="D328" i="2"/>
  <c r="D332" i="2"/>
  <c r="D336" i="2"/>
  <c r="D340" i="2"/>
  <c r="D6" i="2"/>
  <c r="D11" i="2"/>
  <c r="D17" i="2"/>
  <c r="D22" i="2"/>
  <c r="D27" i="2"/>
  <c r="D33" i="2"/>
  <c r="D38" i="2"/>
  <c r="D43" i="2"/>
  <c r="D49" i="2"/>
  <c r="D54" i="2"/>
  <c r="D59" i="2"/>
  <c r="D65" i="2"/>
  <c r="D70" i="2"/>
  <c r="D75" i="2"/>
  <c r="D81" i="2"/>
  <c r="D86" i="2"/>
  <c r="D91" i="2"/>
  <c r="D97" i="2"/>
  <c r="D102" i="2"/>
  <c r="D107" i="2"/>
  <c r="D113" i="2"/>
  <c r="D118" i="2"/>
  <c r="D123" i="2"/>
  <c r="D129" i="2"/>
  <c r="D134" i="2"/>
  <c r="D139" i="2"/>
  <c r="D145" i="2"/>
  <c r="D150" i="2"/>
  <c r="D155" i="2"/>
  <c r="D161" i="2"/>
  <c r="D166" i="2"/>
  <c r="D171" i="2"/>
  <c r="D177" i="2"/>
  <c r="D182" i="2"/>
  <c r="D187" i="2"/>
  <c r="D193" i="2"/>
  <c r="D198" i="2"/>
  <c r="D203" i="2"/>
  <c r="D209" i="2"/>
  <c r="D214" i="2"/>
  <c r="D219" i="2"/>
  <c r="D225" i="2"/>
  <c r="D230" i="2"/>
  <c r="D235" i="2"/>
  <c r="D241" i="2"/>
  <c r="D246" i="2"/>
  <c r="D251" i="2"/>
  <c r="D257" i="2"/>
  <c r="D262" i="2"/>
  <c r="D267" i="2"/>
  <c r="D273" i="2"/>
  <c r="D278" i="2"/>
  <c r="D283" i="2"/>
  <c r="D289" i="2"/>
  <c r="D294" i="2"/>
  <c r="D299" i="2"/>
  <c r="D305" i="2"/>
  <c r="D310" i="2"/>
  <c r="D315" i="2"/>
  <c r="D321" i="2"/>
  <c r="D5" i="2"/>
  <c r="D10" i="2"/>
  <c r="D15" i="2"/>
  <c r="D21" i="2"/>
  <c r="D26" i="2"/>
  <c r="D31" i="2"/>
  <c r="D37" i="2"/>
  <c r="D42" i="2"/>
  <c r="D47" i="2"/>
  <c r="D53" i="2"/>
  <c r="D58" i="2"/>
  <c r="D63" i="2"/>
  <c r="D69" i="2"/>
  <c r="D74" i="2"/>
  <c r="D79" i="2"/>
  <c r="D85" i="2"/>
  <c r="D90" i="2"/>
  <c r="D95" i="2"/>
  <c r="D101" i="2"/>
  <c r="D106" i="2"/>
  <c r="D111" i="2"/>
  <c r="D117" i="2"/>
  <c r="D122" i="2"/>
  <c r="D127" i="2"/>
  <c r="D133" i="2"/>
  <c r="D138" i="2"/>
  <c r="D143" i="2"/>
  <c r="D149" i="2"/>
  <c r="D154" i="2"/>
  <c r="D159" i="2"/>
  <c r="D165" i="2"/>
  <c r="D170" i="2"/>
  <c r="D175" i="2"/>
  <c r="D181" i="2"/>
  <c r="D186" i="2"/>
  <c r="D191" i="2"/>
  <c r="D197" i="2"/>
  <c r="D202" i="2"/>
  <c r="D207" i="2"/>
  <c r="D213" i="2"/>
  <c r="D218" i="2"/>
  <c r="D223" i="2"/>
  <c r="D229" i="2"/>
  <c r="D234" i="2"/>
  <c r="D239" i="2"/>
  <c r="D245" i="2"/>
  <c r="D250" i="2"/>
  <c r="D255" i="2"/>
  <c r="D261" i="2"/>
  <c r="D266" i="2"/>
  <c r="D271" i="2"/>
  <c r="D277" i="2"/>
  <c r="D282" i="2"/>
  <c r="D287" i="2"/>
  <c r="D293" i="2"/>
  <c r="D298" i="2"/>
  <c r="D303" i="2"/>
  <c r="D309" i="2"/>
  <c r="D314" i="2"/>
  <c r="D319" i="2"/>
  <c r="D325" i="2"/>
  <c r="D330" i="2"/>
  <c r="D335" i="2"/>
  <c r="D341" i="2"/>
  <c r="D345" i="2"/>
  <c r="D349" i="2"/>
  <c r="D353" i="2"/>
  <c r="D357" i="2"/>
  <c r="D361" i="2"/>
  <c r="D365" i="2"/>
  <c r="D369" i="2"/>
  <c r="D373" i="2"/>
  <c r="D377" i="2"/>
  <c r="D381" i="2"/>
  <c r="D385" i="2"/>
  <c r="D389" i="2"/>
  <c r="D393" i="2"/>
  <c r="D397" i="2"/>
  <c r="D401" i="2"/>
  <c r="D405" i="2"/>
  <c r="D409" i="2"/>
  <c r="D413" i="2"/>
  <c r="D417" i="2"/>
  <c r="D421" i="2"/>
  <c r="D425" i="2"/>
  <c r="D429" i="2"/>
  <c r="D433" i="2"/>
  <c r="D437" i="2"/>
  <c r="D441" i="2"/>
  <c r="D445" i="2"/>
  <c r="D449" i="2"/>
  <c r="D453" i="2"/>
  <c r="D457" i="2"/>
  <c r="D461" i="2"/>
  <c r="D465" i="2"/>
  <c r="D469" i="2"/>
  <c r="D473" i="2"/>
  <c r="D477" i="2"/>
  <c r="D481" i="2"/>
  <c r="D485" i="2"/>
  <c r="D489" i="2"/>
  <c r="D493" i="2"/>
  <c r="D497" i="2"/>
  <c r="D501" i="2"/>
  <c r="D505" i="2"/>
  <c r="D509" i="2"/>
  <c r="D513" i="2"/>
  <c r="D517" i="2"/>
  <c r="D521" i="2"/>
  <c r="D525" i="2"/>
  <c r="D529" i="2"/>
  <c r="D533" i="2"/>
  <c r="D537" i="2"/>
  <c r="D541" i="2"/>
  <c r="D545" i="2"/>
  <c r="D549" i="2"/>
  <c r="D553" i="2"/>
  <c r="D557" i="2"/>
  <c r="D561" i="2"/>
  <c r="D565" i="2"/>
  <c r="D569" i="2"/>
  <c r="D573" i="2"/>
  <c r="D577" i="2"/>
  <c r="D581" i="2"/>
  <c r="D585" i="2"/>
  <c r="D589" i="2"/>
  <c r="D593" i="2"/>
  <c r="D597" i="2"/>
  <c r="D601" i="2"/>
  <c r="D605" i="2"/>
  <c r="D609" i="2"/>
  <c r="D613" i="2"/>
  <c r="D617" i="2"/>
  <c r="D621" i="2"/>
  <c r="D625" i="2"/>
  <c r="D629" i="2"/>
  <c r="D633" i="2"/>
  <c r="D637" i="2"/>
  <c r="D641" i="2"/>
  <c r="D645" i="2"/>
  <c r="D649" i="2"/>
  <c r="D653" i="2"/>
  <c r="D657" i="2"/>
  <c r="D661" i="2"/>
  <c r="D665" i="2"/>
  <c r="D669" i="2"/>
  <c r="D673" i="2"/>
  <c r="D677" i="2"/>
  <c r="D681" i="2"/>
  <c r="D685" i="2"/>
  <c r="D689" i="2"/>
  <c r="D693" i="2"/>
  <c r="D697" i="2"/>
  <c r="D701" i="2"/>
  <c r="D705" i="2"/>
  <c r="D709" i="2"/>
  <c r="D713" i="2"/>
  <c r="D717" i="2"/>
  <c r="D721" i="2"/>
  <c r="D725" i="2"/>
  <c r="D729" i="2"/>
  <c r="D733" i="2"/>
  <c r="D737" i="2"/>
  <c r="D741" i="2"/>
  <c r="D745" i="2"/>
  <c r="D749" i="2"/>
  <c r="D753" i="2"/>
  <c r="D757" i="2"/>
  <c r="D761" i="2"/>
  <c r="D765" i="2"/>
  <c r="D2" i="2"/>
  <c r="D23" i="2"/>
  <c r="D34" i="2"/>
  <c r="D45" i="2"/>
  <c r="D55" i="2"/>
  <c r="D66" i="2"/>
  <c r="D77" i="2"/>
  <c r="D87" i="2"/>
  <c r="D98" i="2"/>
  <c r="D109" i="2"/>
  <c r="D119" i="2"/>
  <c r="D130" i="2"/>
  <c r="D141" i="2"/>
  <c r="D151" i="2"/>
  <c r="D162" i="2"/>
  <c r="D173" i="2"/>
  <c r="D183" i="2"/>
  <c r="D205" i="2"/>
  <c r="D269" i="2"/>
  <c r="D380" i="2"/>
  <c r="D466" i="2"/>
  <c r="D546" i="2"/>
  <c r="D626" i="2"/>
  <c r="D674" i="2"/>
  <c r="D727" i="2"/>
  <c r="D773" i="2"/>
  <c r="D813" i="2"/>
  <c r="D833" i="2"/>
  <c r="D845" i="2"/>
  <c r="D857" i="2"/>
  <c r="D873" i="2"/>
  <c r="D885" i="2"/>
  <c r="D901" i="2"/>
  <c r="D913" i="2"/>
  <c r="D929" i="2"/>
  <c r="D945" i="2"/>
  <c r="D961" i="2"/>
  <c r="D977" i="2"/>
  <c r="D997" i="2"/>
  <c r="D1009" i="2"/>
  <c r="D1021" i="2"/>
  <c r="D1033" i="2"/>
  <c r="D1045" i="2"/>
  <c r="D9" i="2"/>
  <c r="D19" i="2"/>
  <c r="D30" i="2"/>
  <c r="D41" i="2"/>
  <c r="D51" i="2"/>
  <c r="D62" i="2"/>
  <c r="D73" i="2"/>
  <c r="D83" i="2"/>
  <c r="D94" i="2"/>
  <c r="D105" i="2"/>
  <c r="D115" i="2"/>
  <c r="D126" i="2"/>
  <c r="D137" i="2"/>
  <c r="D147" i="2"/>
  <c r="D158" i="2"/>
  <c r="D169" i="2"/>
  <c r="D179" i="2"/>
  <c r="D190" i="2"/>
  <c r="D201" i="2"/>
  <c r="D211" i="2"/>
  <c r="D222" i="2"/>
  <c r="D233" i="2"/>
  <c r="D243" i="2"/>
  <c r="D254" i="2"/>
  <c r="D265" i="2"/>
  <c r="D275" i="2"/>
  <c r="D286" i="2"/>
  <c r="D297" i="2"/>
  <c r="D307" i="2"/>
  <c r="D318" i="2"/>
  <c r="D327" i="2"/>
  <c r="D334" i="2"/>
  <c r="D342" i="2"/>
  <c r="D347" i="2"/>
  <c r="D352" i="2"/>
  <c r="D358" i="2"/>
  <c r="D363" i="2"/>
  <c r="D368" i="2"/>
  <c r="D374" i="2"/>
  <c r="D379" i="2"/>
  <c r="D384" i="2"/>
  <c r="D390" i="2"/>
  <c r="D395" i="2"/>
  <c r="D400" i="2"/>
  <c r="D406" i="2"/>
  <c r="D411" i="2"/>
  <c r="D416" i="2"/>
  <c r="D422" i="2"/>
  <c r="D427" i="2"/>
  <c r="D432" i="2"/>
  <c r="D438" i="2"/>
  <c r="D443" i="2"/>
  <c r="D448" i="2"/>
  <c r="D454" i="2"/>
  <c r="D459" i="2"/>
  <c r="D464" i="2"/>
  <c r="D470" i="2"/>
  <c r="D475" i="2"/>
  <c r="D480" i="2"/>
  <c r="D486" i="2"/>
  <c r="D491" i="2"/>
  <c r="D496" i="2"/>
  <c r="D502" i="2"/>
  <c r="D507" i="2"/>
  <c r="D512" i="2"/>
  <c r="D518" i="2"/>
  <c r="D523" i="2"/>
  <c r="D528" i="2"/>
  <c r="D534" i="2"/>
  <c r="D539" i="2"/>
  <c r="D544" i="2"/>
  <c r="D550" i="2"/>
  <c r="D555" i="2"/>
  <c r="D560" i="2"/>
  <c r="D566" i="2"/>
  <c r="D571" i="2"/>
  <c r="D576" i="2"/>
  <c r="D582" i="2"/>
  <c r="D587" i="2"/>
  <c r="D592" i="2"/>
  <c r="D598" i="2"/>
  <c r="D603" i="2"/>
  <c r="D608" i="2"/>
  <c r="D614" i="2"/>
  <c r="D619" i="2"/>
  <c r="D624" i="2"/>
  <c r="D630" i="2"/>
  <c r="D635" i="2"/>
  <c r="D640" i="2"/>
  <c r="D646" i="2"/>
  <c r="D651" i="2"/>
  <c r="D656" i="2"/>
  <c r="D662" i="2"/>
  <c r="D667" i="2"/>
  <c r="D672" i="2"/>
  <c r="D678" i="2"/>
  <c r="D683" i="2"/>
  <c r="D688" i="2"/>
  <c r="D694" i="2"/>
  <c r="D699" i="2"/>
  <c r="D704" i="2"/>
  <c r="D710" i="2"/>
  <c r="D715" i="2"/>
  <c r="D720" i="2"/>
  <c r="D726" i="2"/>
  <c r="D731" i="2"/>
  <c r="D736" i="2"/>
  <c r="D742" i="2"/>
  <c r="D747" i="2"/>
  <c r="D752" i="2"/>
  <c r="D758" i="2"/>
  <c r="D763" i="2"/>
  <c r="D768" i="2"/>
  <c r="D772" i="2"/>
  <c r="D776" i="2"/>
  <c r="D780" i="2"/>
  <c r="D784" i="2"/>
  <c r="D788" i="2"/>
  <c r="D792" i="2"/>
  <c r="D796" i="2"/>
  <c r="D800" i="2"/>
  <c r="D804" i="2"/>
  <c r="D808" i="2"/>
  <c r="D812" i="2"/>
  <c r="D816" i="2"/>
  <c r="D820" i="2"/>
  <c r="D824" i="2"/>
  <c r="D828" i="2"/>
  <c r="D832" i="2"/>
  <c r="D836" i="2"/>
  <c r="D840" i="2"/>
  <c r="D844" i="2"/>
  <c r="D848" i="2"/>
  <c r="D852" i="2"/>
  <c r="D856" i="2"/>
  <c r="D860" i="2"/>
  <c r="D864" i="2"/>
  <c r="D868" i="2"/>
  <c r="D872" i="2"/>
  <c r="D876" i="2"/>
  <c r="D880" i="2"/>
  <c r="D884" i="2"/>
  <c r="D888" i="2"/>
  <c r="D892" i="2"/>
  <c r="D896" i="2"/>
  <c r="D900" i="2"/>
  <c r="D904" i="2"/>
  <c r="D908" i="2"/>
  <c r="D912" i="2"/>
  <c r="D916" i="2"/>
  <c r="D920" i="2"/>
  <c r="D924" i="2"/>
  <c r="D928" i="2"/>
  <c r="D932" i="2"/>
  <c r="D936" i="2"/>
  <c r="D940" i="2"/>
  <c r="D944" i="2"/>
  <c r="D948" i="2"/>
  <c r="D952" i="2"/>
  <c r="D956" i="2"/>
  <c r="D960" i="2"/>
  <c r="D964" i="2"/>
  <c r="D968" i="2"/>
  <c r="D972" i="2"/>
  <c r="D976" i="2"/>
  <c r="D980" i="2"/>
  <c r="D984" i="2"/>
  <c r="D988" i="2"/>
  <c r="D992" i="2"/>
  <c r="D996" i="2"/>
  <c r="D1000" i="2"/>
  <c r="D1004" i="2"/>
  <c r="D1008" i="2"/>
  <c r="D1012" i="2"/>
  <c r="D1016" i="2"/>
  <c r="D1020" i="2"/>
  <c r="D1024" i="2"/>
  <c r="D1028" i="2"/>
  <c r="D1032" i="2"/>
  <c r="D1036" i="2"/>
  <c r="D1040" i="2"/>
  <c r="D1044" i="2"/>
  <c r="D1048" i="2"/>
  <c r="D1052" i="2"/>
  <c r="D1056" i="2"/>
  <c r="D1060" i="2"/>
  <c r="D1064" i="2"/>
  <c r="D1068" i="2"/>
  <c r="D1072" i="2"/>
  <c r="D1076" i="2"/>
  <c r="D1080" i="2"/>
  <c r="D1084" i="2"/>
  <c r="D1088" i="2"/>
  <c r="D1092" i="2"/>
  <c r="D1096" i="2"/>
  <c r="D1100" i="2"/>
  <c r="D1104" i="2"/>
  <c r="D1108" i="2"/>
  <c r="D1112" i="2"/>
  <c r="D1116" i="2"/>
  <c r="D1120" i="2"/>
  <c r="D13" i="2"/>
  <c r="D194" i="2"/>
  <c r="D215" i="2"/>
  <c r="D226" i="2"/>
  <c r="D237" i="2"/>
  <c r="D247" i="2"/>
  <c r="D258" i="2"/>
  <c r="D279" i="2"/>
  <c r="D290" i="2"/>
  <c r="D301" i="2"/>
  <c r="D311" i="2"/>
  <c r="D322" i="2"/>
  <c r="D329" i="2"/>
  <c r="D337" i="2"/>
  <c r="D343" i="2"/>
  <c r="D348" i="2"/>
  <c r="D354" i="2"/>
  <c r="D359" i="2"/>
  <c r="D364" i="2"/>
  <c r="D370" i="2"/>
  <c r="D375" i="2"/>
  <c r="D386" i="2"/>
  <c r="D391" i="2"/>
  <c r="D396" i="2"/>
  <c r="D402" i="2"/>
  <c r="D407" i="2"/>
  <c r="D412" i="2"/>
  <c r="D418" i="2"/>
  <c r="D423" i="2"/>
  <c r="D428" i="2"/>
  <c r="D434" i="2"/>
  <c r="D439" i="2"/>
  <c r="D444" i="2"/>
  <c r="D450" i="2"/>
  <c r="D455" i="2"/>
  <c r="D460" i="2"/>
  <c r="D471" i="2"/>
  <c r="D476" i="2"/>
  <c r="D482" i="2"/>
  <c r="D487" i="2"/>
  <c r="D492" i="2"/>
  <c r="D498" i="2"/>
  <c r="D503" i="2"/>
  <c r="D508" i="2"/>
  <c r="D514" i="2"/>
  <c r="D519" i="2"/>
  <c r="D524" i="2"/>
  <c r="D530" i="2"/>
  <c r="D535" i="2"/>
  <c r="D540" i="2"/>
  <c r="D551" i="2"/>
  <c r="D556" i="2"/>
  <c r="D562" i="2"/>
  <c r="D567" i="2"/>
  <c r="D572" i="2"/>
  <c r="D578" i="2"/>
  <c r="D583" i="2"/>
  <c r="D588" i="2"/>
  <c r="D594" i="2"/>
  <c r="D599" i="2"/>
  <c r="D604" i="2"/>
  <c r="D610" i="2"/>
  <c r="D615" i="2"/>
  <c r="D620" i="2"/>
  <c r="D631" i="2"/>
  <c r="D636" i="2"/>
  <c r="D642" i="2"/>
  <c r="D647" i="2"/>
  <c r="D652" i="2"/>
  <c r="D658" i="2"/>
  <c r="D663" i="2"/>
  <c r="D668" i="2"/>
  <c r="D679" i="2"/>
  <c r="D684" i="2"/>
  <c r="D690" i="2"/>
  <c r="D695" i="2"/>
  <c r="D700" i="2"/>
  <c r="D706" i="2"/>
  <c r="D711" i="2"/>
  <c r="D716" i="2"/>
  <c r="D722" i="2"/>
  <c r="D732" i="2"/>
  <c r="D738" i="2"/>
  <c r="D743" i="2"/>
  <c r="D748" i="2"/>
  <c r="D754" i="2"/>
  <c r="D759" i="2"/>
  <c r="D764" i="2"/>
  <c r="D769" i="2"/>
  <c r="D777" i="2"/>
  <c r="D781" i="2"/>
  <c r="D785" i="2"/>
  <c r="D789" i="2"/>
  <c r="D793" i="2"/>
  <c r="D797" i="2"/>
  <c r="D801" i="2"/>
  <c r="D805" i="2"/>
  <c r="D809" i="2"/>
  <c r="D817" i="2"/>
  <c r="D821" i="2"/>
  <c r="D825" i="2"/>
  <c r="D829" i="2"/>
  <c r="D837" i="2"/>
  <c r="D841" i="2"/>
  <c r="D849" i="2"/>
  <c r="D853" i="2"/>
  <c r="D861" i="2"/>
  <c r="D865" i="2"/>
  <c r="D869" i="2"/>
  <c r="D877" i="2"/>
  <c r="D881" i="2"/>
  <c r="D889" i="2"/>
  <c r="D893" i="2"/>
  <c r="D897" i="2"/>
  <c r="D905" i="2"/>
  <c r="D909" i="2"/>
  <c r="D917" i="2"/>
  <c r="D921" i="2"/>
  <c r="D925" i="2"/>
  <c r="D933" i="2"/>
  <c r="D937" i="2"/>
  <c r="D941" i="2"/>
  <c r="D949" i="2"/>
  <c r="D953" i="2"/>
  <c r="D957" i="2"/>
  <c r="D965" i="2"/>
  <c r="D969" i="2"/>
  <c r="D973" i="2"/>
  <c r="D981" i="2"/>
  <c r="D985" i="2"/>
  <c r="D989" i="2"/>
  <c r="D993" i="2"/>
  <c r="D1001" i="2"/>
  <c r="D1005" i="2"/>
  <c r="D1013" i="2"/>
  <c r="D1017" i="2"/>
  <c r="D1025" i="2"/>
  <c r="D1029" i="2"/>
  <c r="D1037" i="2"/>
  <c r="D1041" i="2"/>
  <c r="D18" i="2"/>
  <c r="D39" i="2"/>
  <c r="D61" i="2"/>
  <c r="D82" i="2"/>
  <c r="D103" i="2"/>
  <c r="D125" i="2"/>
  <c r="D146" i="2"/>
  <c r="D167" i="2"/>
  <c r="D189" i="2"/>
  <c r="D210" i="2"/>
  <c r="D231" i="2"/>
  <c r="D253" i="2"/>
  <c r="D274" i="2"/>
  <c r="D295" i="2"/>
  <c r="D317" i="2"/>
  <c r="D333" i="2"/>
  <c r="D346" i="2"/>
  <c r="D356" i="2"/>
  <c r="D367" i="2"/>
  <c r="D378" i="2"/>
  <c r="D388" i="2"/>
  <c r="D399" i="2"/>
  <c r="D410" i="2"/>
  <c r="D420" i="2"/>
  <c r="D431" i="2"/>
  <c r="D442" i="2"/>
  <c r="D452" i="2"/>
  <c r="D463" i="2"/>
  <c r="D474" i="2"/>
  <c r="D484" i="2"/>
  <c r="D495" i="2"/>
  <c r="D506" i="2"/>
  <c r="D516" i="2"/>
  <c r="D527" i="2"/>
  <c r="D538" i="2"/>
  <c r="D548" i="2"/>
  <c r="D559" i="2"/>
  <c r="D570" i="2"/>
  <c r="D580" i="2"/>
  <c r="D591" i="2"/>
  <c r="D602" i="2"/>
  <c r="D612" i="2"/>
  <c r="D623" i="2"/>
  <c r="D634" i="2"/>
  <c r="D644" i="2"/>
  <c r="D655" i="2"/>
  <c r="D666" i="2"/>
  <c r="D676" i="2"/>
  <c r="D687" i="2"/>
  <c r="D698" i="2"/>
  <c r="D708" i="2"/>
  <c r="D719" i="2"/>
  <c r="D730" i="2"/>
  <c r="D740" i="2"/>
  <c r="D751" i="2"/>
  <c r="D762" i="2"/>
  <c r="D771" i="2"/>
  <c r="D779" i="2"/>
  <c r="D787" i="2"/>
  <c r="D795" i="2"/>
  <c r="D803" i="2"/>
  <c r="D811" i="2"/>
  <c r="D819" i="2"/>
  <c r="D827" i="2"/>
  <c r="D835" i="2"/>
  <c r="D843" i="2"/>
  <c r="D851" i="2"/>
  <c r="D859" i="2"/>
  <c r="D867" i="2"/>
  <c r="D875" i="2"/>
  <c r="D883" i="2"/>
  <c r="D891" i="2"/>
  <c r="D899" i="2"/>
  <c r="D907" i="2"/>
  <c r="D915" i="2"/>
  <c r="D923" i="2"/>
  <c r="D931" i="2"/>
  <c r="D939" i="2"/>
  <c r="D947" i="2"/>
  <c r="D955" i="2"/>
  <c r="D963" i="2"/>
  <c r="D971" i="2"/>
  <c r="D979" i="2"/>
  <c r="D987" i="2"/>
  <c r="D995" i="2"/>
  <c r="D1003" i="2"/>
  <c r="D1011" i="2"/>
  <c r="D1019" i="2"/>
  <c r="D1027" i="2"/>
  <c r="D1035" i="2"/>
  <c r="D1043" i="2"/>
  <c r="D1050" i="2"/>
  <c r="D1055" i="2"/>
  <c r="D1061" i="2"/>
  <c r="D1066" i="2"/>
  <c r="D1071" i="2"/>
  <c r="D1077" i="2"/>
  <c r="D1082" i="2"/>
  <c r="D1087" i="2"/>
  <c r="D1093" i="2"/>
  <c r="D1098" i="2"/>
  <c r="D1103" i="2"/>
  <c r="D1109" i="2"/>
  <c r="D1114" i="2"/>
  <c r="D1119" i="2"/>
  <c r="D3" i="2"/>
  <c r="D25" i="2"/>
  <c r="D46" i="2"/>
  <c r="D67" i="2"/>
  <c r="D89" i="2"/>
  <c r="D110" i="2"/>
  <c r="D131" i="2"/>
  <c r="D153" i="2"/>
  <c r="D174" i="2"/>
  <c r="D195" i="2"/>
  <c r="D217" i="2"/>
  <c r="D238" i="2"/>
  <c r="D259" i="2"/>
  <c r="D281" i="2"/>
  <c r="D302" i="2"/>
  <c r="D323" i="2"/>
  <c r="D338" i="2"/>
  <c r="D350" i="2"/>
  <c r="D360" i="2"/>
  <c r="D371" i="2"/>
  <c r="D382" i="2"/>
  <c r="D392" i="2"/>
  <c r="D403" i="2"/>
  <c r="D414" i="2"/>
  <c r="D424" i="2"/>
  <c r="D435" i="2"/>
  <c r="D446" i="2"/>
  <c r="D456" i="2"/>
  <c r="D467" i="2"/>
  <c r="D478" i="2"/>
  <c r="D488" i="2"/>
  <c r="D499" i="2"/>
  <c r="D510" i="2"/>
  <c r="D520" i="2"/>
  <c r="D531" i="2"/>
  <c r="D542" i="2"/>
  <c r="D552" i="2"/>
  <c r="D563" i="2"/>
  <c r="D574" i="2"/>
  <c r="D584" i="2"/>
  <c r="D595" i="2"/>
  <c r="D606" i="2"/>
  <c r="D616" i="2"/>
  <c r="D627" i="2"/>
  <c r="D638" i="2"/>
  <c r="D648" i="2"/>
  <c r="D659" i="2"/>
  <c r="D670" i="2"/>
  <c r="D680" i="2"/>
  <c r="D691" i="2"/>
  <c r="D702" i="2"/>
  <c r="D712" i="2"/>
  <c r="D723" i="2"/>
  <c r="D734" i="2"/>
  <c r="D744" i="2"/>
  <c r="D755" i="2"/>
  <c r="D766" i="2"/>
  <c r="D774" i="2"/>
  <c r="D782" i="2"/>
  <c r="D790" i="2"/>
  <c r="D798" i="2"/>
  <c r="D806" i="2"/>
  <c r="D814" i="2"/>
  <c r="D822" i="2"/>
  <c r="D830" i="2"/>
  <c r="D838" i="2"/>
  <c r="D846" i="2"/>
  <c r="D854" i="2"/>
  <c r="D862" i="2"/>
  <c r="D870" i="2"/>
  <c r="D878" i="2"/>
  <c r="D886" i="2"/>
  <c r="D894" i="2"/>
  <c r="D902" i="2"/>
  <c r="D910" i="2"/>
  <c r="D918" i="2"/>
  <c r="D926" i="2"/>
  <c r="D934" i="2"/>
  <c r="D942" i="2"/>
  <c r="D950" i="2"/>
  <c r="D958" i="2"/>
  <c r="D966" i="2"/>
  <c r="D974" i="2"/>
  <c r="D982" i="2"/>
  <c r="D990" i="2"/>
  <c r="D998" i="2"/>
  <c r="D1006" i="2"/>
  <c r="D1014" i="2"/>
  <c r="D1022" i="2"/>
  <c r="D1030" i="2"/>
  <c r="D1038" i="2"/>
  <c r="D1046" i="2"/>
  <c r="D1051" i="2"/>
  <c r="D1057" i="2"/>
  <c r="D1062" i="2"/>
  <c r="D1067" i="2"/>
  <c r="D1073" i="2"/>
  <c r="D1078" i="2"/>
  <c r="D1083" i="2"/>
  <c r="D1089" i="2"/>
  <c r="D1094" i="2"/>
  <c r="D1099" i="2"/>
  <c r="D1105" i="2"/>
  <c r="D1110" i="2"/>
  <c r="D1115" i="2"/>
  <c r="D1121" i="2"/>
  <c r="D7" i="2"/>
  <c r="D29" i="2"/>
  <c r="D50" i="2"/>
  <c r="D71" i="2"/>
  <c r="D93" i="2"/>
  <c r="D114" i="2"/>
  <c r="D135" i="2"/>
  <c r="D157" i="2"/>
  <c r="D178" i="2"/>
  <c r="D199" i="2"/>
  <c r="D221" i="2"/>
  <c r="D242" i="2"/>
  <c r="D263" i="2"/>
  <c r="D285" i="2"/>
  <c r="D306" i="2"/>
  <c r="D326" i="2"/>
  <c r="D339" i="2"/>
  <c r="D351" i="2"/>
  <c r="D362" i="2"/>
  <c r="D372" i="2"/>
  <c r="D383" i="2"/>
  <c r="D394" i="2"/>
  <c r="D404" i="2"/>
  <c r="D415" i="2"/>
  <c r="D426" i="2"/>
  <c r="D436" i="2"/>
  <c r="D447" i="2"/>
  <c r="D458" i="2"/>
  <c r="D468" i="2"/>
  <c r="D479" i="2"/>
  <c r="D490" i="2"/>
  <c r="D500" i="2"/>
  <c r="D511" i="2"/>
  <c r="D522" i="2"/>
  <c r="D532" i="2"/>
  <c r="D543" i="2"/>
  <c r="D554" i="2"/>
  <c r="D564" i="2"/>
  <c r="D575" i="2"/>
  <c r="D586" i="2"/>
  <c r="D596" i="2"/>
  <c r="D607" i="2"/>
  <c r="D618" i="2"/>
  <c r="D628" i="2"/>
  <c r="D639" i="2"/>
  <c r="D650" i="2"/>
  <c r="D660" i="2"/>
  <c r="D671" i="2"/>
  <c r="D682" i="2"/>
  <c r="D692" i="2"/>
  <c r="D703" i="2"/>
  <c r="D714" i="2"/>
  <c r="D724" i="2"/>
  <c r="D735" i="2"/>
  <c r="D746" i="2"/>
  <c r="D756" i="2"/>
  <c r="D767" i="2"/>
  <c r="D775" i="2"/>
  <c r="D783" i="2"/>
  <c r="D791" i="2"/>
  <c r="D799" i="2"/>
  <c r="D807" i="2"/>
  <c r="D815" i="2"/>
  <c r="D823" i="2"/>
  <c r="D831" i="2"/>
  <c r="D839" i="2"/>
  <c r="D847" i="2"/>
  <c r="D855" i="2"/>
  <c r="D863" i="2"/>
  <c r="D871" i="2"/>
  <c r="D879" i="2"/>
  <c r="D887" i="2"/>
  <c r="D895" i="2"/>
  <c r="D903" i="2"/>
  <c r="D911" i="2"/>
  <c r="D919" i="2"/>
  <c r="D927" i="2"/>
  <c r="D935" i="2"/>
  <c r="D943" i="2"/>
  <c r="D951" i="2"/>
  <c r="D959" i="2"/>
  <c r="D967" i="2"/>
  <c r="D975" i="2"/>
  <c r="D983" i="2"/>
  <c r="D991" i="2"/>
  <c r="D999" i="2"/>
  <c r="D1007" i="2"/>
  <c r="D1015" i="2"/>
  <c r="D1023" i="2"/>
  <c r="D1031" i="2"/>
  <c r="D1039" i="2"/>
  <c r="D1047" i="2"/>
  <c r="D1053" i="2"/>
  <c r="D1058" i="2"/>
  <c r="D1063" i="2"/>
  <c r="D1069" i="2"/>
  <c r="D1074" i="2"/>
  <c r="D1079" i="2"/>
  <c r="D1085" i="2"/>
  <c r="D1090" i="2"/>
  <c r="D1095" i="2"/>
  <c r="D1101" i="2"/>
  <c r="D1106" i="2"/>
  <c r="D1111" i="2"/>
  <c r="D1117" i="2"/>
  <c r="D1122" i="2"/>
  <c r="D14" i="2"/>
  <c r="D35" i="2"/>
  <c r="D57" i="2"/>
  <c r="D78" i="2"/>
  <c r="D99" i="2"/>
  <c r="D121" i="2"/>
  <c r="D142" i="2"/>
  <c r="D163" i="2"/>
  <c r="D185" i="2"/>
  <c r="D206" i="2"/>
  <c r="D227" i="2"/>
  <c r="D249" i="2"/>
  <c r="D270" i="2"/>
  <c r="D291" i="2"/>
  <c r="D313" i="2"/>
  <c r="D331" i="2"/>
  <c r="D344" i="2"/>
  <c r="D355" i="2"/>
  <c r="D366" i="2"/>
  <c r="D376" i="2"/>
  <c r="D387" i="2"/>
  <c r="D398" i="2"/>
  <c r="D408" i="2"/>
  <c r="D419" i="2"/>
  <c r="D430" i="2"/>
  <c r="D440" i="2"/>
  <c r="D451" i="2"/>
  <c r="D462" i="2"/>
  <c r="D472" i="2"/>
  <c r="D483" i="2"/>
  <c r="D494" i="2"/>
  <c r="D504" i="2"/>
  <c r="D515" i="2"/>
  <c r="D526" i="2"/>
  <c r="D536" i="2"/>
  <c r="D547" i="2"/>
  <c r="D558" i="2"/>
  <c r="D568" i="2"/>
  <c r="D579" i="2"/>
  <c r="D590" i="2"/>
  <c r="D600" i="2"/>
  <c r="D611" i="2"/>
  <c r="D622" i="2"/>
  <c r="D632" i="2"/>
  <c r="D643" i="2"/>
  <c r="D654" i="2"/>
  <c r="D664" i="2"/>
  <c r="D675" i="2"/>
  <c r="D686" i="2"/>
  <c r="D696" i="2"/>
  <c r="D707" i="2"/>
  <c r="D718" i="2"/>
  <c r="D728" i="2"/>
  <c r="D739" i="2"/>
  <c r="D750" i="2"/>
  <c r="D760" i="2"/>
  <c r="D770" i="2"/>
  <c r="D778" i="2"/>
  <c r="D786" i="2"/>
  <c r="D794" i="2"/>
  <c r="D802" i="2"/>
  <c r="D810" i="2"/>
  <c r="D818" i="2"/>
  <c r="D826" i="2"/>
  <c r="D834" i="2"/>
  <c r="D842" i="2"/>
  <c r="D850" i="2"/>
  <c r="D858" i="2"/>
  <c r="D866" i="2"/>
  <c r="D874" i="2"/>
  <c r="D882" i="2"/>
  <c r="D890" i="2"/>
  <c r="D898" i="2"/>
  <c r="D906" i="2"/>
  <c r="D914" i="2"/>
  <c r="D922" i="2"/>
  <c r="D930" i="2"/>
  <c r="D938" i="2"/>
  <c r="D946" i="2"/>
  <c r="D954" i="2"/>
  <c r="D962" i="2"/>
  <c r="D970" i="2"/>
  <c r="D978" i="2"/>
  <c r="D986" i="2"/>
  <c r="D994" i="2"/>
  <c r="D1002" i="2"/>
  <c r="D1010" i="2"/>
  <c r="D1018" i="2"/>
  <c r="D1026" i="2"/>
  <c r="D1034" i="2"/>
  <c r="D1042" i="2"/>
  <c r="D1049" i="2"/>
  <c r="D1054" i="2"/>
  <c r="D1059" i="2"/>
  <c r="D1065" i="2"/>
  <c r="D1070" i="2"/>
  <c r="D1075" i="2"/>
  <c r="D1081" i="2"/>
  <c r="D1086" i="2"/>
  <c r="D1091" i="2"/>
  <c r="D1097" i="2"/>
  <c r="D1102" i="2"/>
  <c r="D1107" i="2"/>
  <c r="D1113" i="2"/>
  <c r="D1118" i="2"/>
  <c r="D1123" i="2"/>
  <c r="C3" i="2"/>
  <c r="C5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  <c r="C65" i="2"/>
  <c r="C67" i="2"/>
  <c r="C69" i="2"/>
  <c r="C71" i="2"/>
  <c r="C73" i="2"/>
  <c r="C75" i="2"/>
  <c r="C77" i="2"/>
  <c r="C79" i="2"/>
  <c r="C81" i="2"/>
  <c r="C83" i="2"/>
  <c r="C85" i="2"/>
  <c r="C87" i="2"/>
  <c r="C89" i="2"/>
  <c r="C91" i="2"/>
  <c r="C93" i="2"/>
  <c r="C95" i="2"/>
  <c r="C97" i="2"/>
  <c r="C99" i="2"/>
  <c r="C101" i="2"/>
  <c r="C103" i="2"/>
  <c r="C105" i="2"/>
  <c r="C107" i="2"/>
  <c r="C109" i="2"/>
  <c r="C111" i="2"/>
  <c r="C113" i="2"/>
  <c r="C115" i="2"/>
  <c r="C117" i="2"/>
  <c r="C119" i="2"/>
  <c r="C121" i="2"/>
  <c r="C123" i="2"/>
  <c r="C125" i="2"/>
  <c r="C127" i="2"/>
  <c r="C129" i="2"/>
  <c r="C131" i="2"/>
  <c r="C133" i="2"/>
  <c r="C135" i="2"/>
  <c r="C137" i="2"/>
  <c r="C139" i="2"/>
  <c r="C141" i="2"/>
  <c r="C143" i="2"/>
  <c r="C145" i="2"/>
  <c r="C147" i="2"/>
  <c r="C149" i="2"/>
  <c r="C151" i="2"/>
  <c r="C153" i="2"/>
  <c r="C155" i="2"/>
  <c r="C157" i="2"/>
  <c r="C159" i="2"/>
  <c r="C161" i="2"/>
  <c r="C163" i="2"/>
  <c r="C165" i="2"/>
  <c r="C167" i="2"/>
  <c r="C169" i="2"/>
  <c r="B2" i="2"/>
  <c r="A2" i="2" s="1"/>
  <c r="B4" i="2"/>
  <c r="A4" i="2" s="1"/>
  <c r="B6" i="2"/>
  <c r="A6" i="2" s="1"/>
  <c r="B8" i="2"/>
  <c r="A8" i="2" s="1"/>
  <c r="B10" i="2"/>
  <c r="A10" i="2" s="1"/>
  <c r="B12" i="2"/>
  <c r="A12" i="2" s="1"/>
  <c r="B14" i="2"/>
  <c r="A14" i="2" s="1"/>
  <c r="B16" i="2"/>
  <c r="A16" i="2" s="1"/>
  <c r="B18" i="2"/>
  <c r="A18" i="2" s="1"/>
  <c r="B20" i="2"/>
  <c r="A20" i="2" s="1"/>
  <c r="B22" i="2"/>
  <c r="A22" i="2" s="1"/>
  <c r="B24" i="2"/>
  <c r="A24" i="2" s="1"/>
  <c r="B26" i="2"/>
  <c r="A26" i="2" s="1"/>
  <c r="B28" i="2"/>
  <c r="A28" i="2" s="1"/>
  <c r="B30" i="2"/>
  <c r="A30" i="2" s="1"/>
  <c r="B32" i="2"/>
  <c r="A32" i="2" s="1"/>
  <c r="B34" i="2"/>
  <c r="A34" i="2" s="1"/>
  <c r="B36" i="2"/>
  <c r="A36" i="2" s="1"/>
  <c r="B38" i="2"/>
  <c r="A38" i="2" s="1"/>
  <c r="B40" i="2"/>
  <c r="A40" i="2" s="1"/>
  <c r="B42" i="2"/>
  <c r="A42" i="2" s="1"/>
  <c r="B44" i="2"/>
  <c r="A44" i="2" s="1"/>
  <c r="B46" i="2"/>
  <c r="A46" i="2" s="1"/>
  <c r="B48" i="2"/>
  <c r="A48" i="2" s="1"/>
  <c r="B50" i="2"/>
  <c r="A50" i="2" s="1"/>
  <c r="B52" i="2"/>
  <c r="A52" i="2" s="1"/>
  <c r="B54" i="2"/>
  <c r="A54" i="2" s="1"/>
  <c r="B56" i="2"/>
  <c r="A56" i="2" s="1"/>
  <c r="B58" i="2"/>
  <c r="A58" i="2" s="1"/>
  <c r="B60" i="2"/>
  <c r="A60" i="2" s="1"/>
  <c r="B62" i="2"/>
  <c r="A62" i="2" s="1"/>
  <c r="B64" i="2"/>
  <c r="A64" i="2" s="1"/>
  <c r="B66" i="2"/>
  <c r="A66" i="2" s="1"/>
  <c r="B68" i="2"/>
  <c r="A68" i="2" s="1"/>
  <c r="B70" i="2"/>
  <c r="A70" i="2" s="1"/>
  <c r="B72" i="2"/>
  <c r="A72" i="2" s="1"/>
  <c r="B74" i="2"/>
  <c r="A74" i="2" s="1"/>
  <c r="B76" i="2"/>
  <c r="A76" i="2" s="1"/>
  <c r="B78" i="2"/>
  <c r="A78" i="2" s="1"/>
  <c r="B80" i="2"/>
  <c r="A80" i="2" s="1"/>
  <c r="B82" i="2"/>
  <c r="A82" i="2" s="1"/>
  <c r="B84" i="2"/>
  <c r="A84" i="2" s="1"/>
  <c r="B86" i="2"/>
  <c r="A86" i="2" s="1"/>
  <c r="B88" i="2"/>
  <c r="A88" i="2" s="1"/>
  <c r="B90" i="2"/>
  <c r="A90" i="2" s="1"/>
  <c r="B92" i="2"/>
  <c r="A92" i="2" s="1"/>
  <c r="B94" i="2"/>
  <c r="A94" i="2" s="1"/>
  <c r="B96" i="2"/>
  <c r="A96" i="2" s="1"/>
  <c r="B98" i="2"/>
  <c r="A98" i="2" s="1"/>
  <c r="B100" i="2"/>
  <c r="A100" i="2" s="1"/>
  <c r="B102" i="2"/>
  <c r="A102" i="2" s="1"/>
  <c r="B104" i="2"/>
  <c r="A104" i="2" s="1"/>
  <c r="B5" i="2"/>
  <c r="A5" i="2" s="1"/>
  <c r="A5" i="3" s="1"/>
  <c r="B9" i="2"/>
  <c r="A9" i="2" s="1"/>
  <c r="B13" i="2"/>
  <c r="A13" i="2" s="1"/>
  <c r="A13" i="3" s="1"/>
  <c r="B17" i="2"/>
  <c r="A17" i="2" s="1"/>
  <c r="A17" i="3" s="1"/>
  <c r="B21" i="2"/>
  <c r="A21" i="2" s="1"/>
  <c r="A21" i="3" s="1"/>
  <c r="B25" i="2"/>
  <c r="A25" i="2" s="1"/>
  <c r="B29" i="2"/>
  <c r="A29" i="2" s="1"/>
  <c r="A29" i="3" s="1"/>
  <c r="B33" i="2"/>
  <c r="A33" i="2" s="1"/>
  <c r="A33" i="3" s="1"/>
  <c r="B37" i="2"/>
  <c r="A37" i="2" s="1"/>
  <c r="A37" i="3" s="1"/>
  <c r="B41" i="2"/>
  <c r="A41" i="2" s="1"/>
  <c r="B45" i="2"/>
  <c r="A45" i="2" s="1"/>
  <c r="A45" i="3" s="1"/>
  <c r="B49" i="2"/>
  <c r="A49" i="2" s="1"/>
  <c r="A49" i="3" s="1"/>
  <c r="B53" i="2"/>
  <c r="A53" i="2" s="1"/>
  <c r="A53" i="3" s="1"/>
  <c r="B57" i="2"/>
  <c r="A57" i="2" s="1"/>
  <c r="B61" i="2"/>
  <c r="A61" i="2" s="1"/>
  <c r="A61" i="3" s="1"/>
  <c r="B65" i="2"/>
  <c r="A65" i="2" s="1"/>
  <c r="A65" i="3" s="1"/>
  <c r="B69" i="2"/>
  <c r="A69" i="2" s="1"/>
  <c r="A69" i="3" s="1"/>
  <c r="B73" i="2"/>
  <c r="A73" i="2" s="1"/>
  <c r="A73" i="3" s="1"/>
  <c r="B77" i="2"/>
  <c r="A77" i="2" s="1"/>
  <c r="A77" i="3" s="1"/>
  <c r="B81" i="2"/>
  <c r="A81" i="2" s="1"/>
  <c r="A81" i="3" s="1"/>
  <c r="B85" i="2"/>
  <c r="A85" i="2" s="1"/>
  <c r="A85" i="3" s="1"/>
  <c r="B89" i="2"/>
  <c r="A89" i="2" s="1"/>
  <c r="A89" i="3" s="1"/>
  <c r="B93" i="2"/>
  <c r="A93" i="2" s="1"/>
  <c r="A93" i="3" s="1"/>
  <c r="B97" i="2"/>
  <c r="A97" i="2" s="1"/>
  <c r="A97" i="3" s="1"/>
  <c r="B101" i="2"/>
  <c r="A101" i="2" s="1"/>
  <c r="A101" i="3" s="1"/>
  <c r="B105" i="2"/>
  <c r="A105" i="2" s="1"/>
  <c r="A105" i="3" s="1"/>
  <c r="B108" i="2"/>
  <c r="A108" i="2" s="1"/>
  <c r="C110" i="2"/>
  <c r="B113" i="2"/>
  <c r="A113" i="2" s="1"/>
  <c r="A113" i="3" s="1"/>
  <c r="B116" i="2"/>
  <c r="A116" i="2" s="1"/>
  <c r="C118" i="2"/>
  <c r="B121" i="2"/>
  <c r="A121" i="2" s="1"/>
  <c r="A121" i="3" s="1"/>
  <c r="B124" i="2"/>
  <c r="A124" i="2" s="1"/>
  <c r="C126" i="2"/>
  <c r="B129" i="2"/>
  <c r="A129" i="2" s="1"/>
  <c r="A129" i="3" s="1"/>
  <c r="B132" i="2"/>
  <c r="A132" i="2" s="1"/>
  <c r="C134" i="2"/>
  <c r="B137" i="2"/>
  <c r="A137" i="2" s="1"/>
  <c r="A137" i="3" s="1"/>
  <c r="B140" i="2"/>
  <c r="A140" i="2" s="1"/>
  <c r="C142" i="2"/>
  <c r="B145" i="2"/>
  <c r="A145" i="2" s="1"/>
  <c r="A145" i="3" s="1"/>
  <c r="B148" i="2"/>
  <c r="A148" i="2" s="1"/>
  <c r="C150" i="2"/>
  <c r="B153" i="2"/>
  <c r="A153" i="2" s="1"/>
  <c r="A153" i="3" s="1"/>
  <c r="B156" i="2"/>
  <c r="A156" i="2" s="1"/>
  <c r="C158" i="2"/>
  <c r="B161" i="2"/>
  <c r="A161" i="2" s="1"/>
  <c r="A161" i="3" s="1"/>
  <c r="B164" i="2"/>
  <c r="A164" i="2" s="1"/>
  <c r="C166" i="2"/>
  <c r="B169" i="2"/>
  <c r="A169" i="2" s="1"/>
  <c r="A169" i="3" s="1"/>
  <c r="C171" i="2"/>
  <c r="C173" i="2"/>
  <c r="C175" i="2"/>
  <c r="C177" i="2"/>
  <c r="C179" i="2"/>
  <c r="C181" i="2"/>
  <c r="C183" i="2"/>
  <c r="C185" i="2"/>
  <c r="C187" i="2"/>
  <c r="C189" i="2"/>
  <c r="C191" i="2"/>
  <c r="C193" i="2"/>
  <c r="C195" i="2"/>
  <c r="C197" i="2"/>
  <c r="C199" i="2"/>
  <c r="C201" i="2"/>
  <c r="C203" i="2"/>
  <c r="C205" i="2"/>
  <c r="C207" i="2"/>
  <c r="C209" i="2"/>
  <c r="C211" i="2"/>
  <c r="C213" i="2"/>
  <c r="C215" i="2"/>
  <c r="C217" i="2"/>
  <c r="C219" i="2"/>
  <c r="C221" i="2"/>
  <c r="C223" i="2"/>
  <c r="C225" i="2"/>
  <c r="C227" i="2"/>
  <c r="C229" i="2"/>
  <c r="C231" i="2"/>
  <c r="C233" i="2"/>
  <c r="C235" i="2"/>
  <c r="C237" i="2"/>
  <c r="C239" i="2"/>
  <c r="C6" i="2"/>
  <c r="B11" i="2"/>
  <c r="A11" i="2" s="1"/>
  <c r="A11" i="3" s="1"/>
  <c r="C16" i="2"/>
  <c r="C22" i="2"/>
  <c r="B27" i="2"/>
  <c r="A27" i="2" s="1"/>
  <c r="A27" i="3" s="1"/>
  <c r="C32" i="2"/>
  <c r="C38" i="2"/>
  <c r="B43" i="2"/>
  <c r="A43" i="2" s="1"/>
  <c r="A43" i="3" s="1"/>
  <c r="C48" i="2"/>
  <c r="C54" i="2"/>
  <c r="B59" i="2"/>
  <c r="A59" i="2" s="1"/>
  <c r="A59" i="3" s="1"/>
  <c r="C64" i="2"/>
  <c r="C70" i="2"/>
  <c r="B75" i="2"/>
  <c r="A75" i="2" s="1"/>
  <c r="A75" i="3" s="1"/>
  <c r="C80" i="2"/>
  <c r="C86" i="2"/>
  <c r="B91" i="2"/>
  <c r="A91" i="2" s="1"/>
  <c r="A91" i="3" s="1"/>
  <c r="C96" i="2"/>
  <c r="C102" i="2"/>
  <c r="C106" i="2"/>
  <c r="B110" i="2"/>
  <c r="A110" i="2" s="1"/>
  <c r="A110" i="3" s="1"/>
  <c r="B114" i="2"/>
  <c r="A114" i="2" s="1"/>
  <c r="B117" i="2"/>
  <c r="A117" i="2" s="1"/>
  <c r="A117" i="3" s="1"/>
  <c r="C120" i="2"/>
  <c r="C124" i="2"/>
  <c r="B128" i="2"/>
  <c r="A128" i="2" s="1"/>
  <c r="B131" i="2"/>
  <c r="A131" i="2" s="1"/>
  <c r="A131" i="3" s="1"/>
  <c r="B135" i="2"/>
  <c r="A135" i="2" s="1"/>
  <c r="A135" i="3" s="1"/>
  <c r="C138" i="2"/>
  <c r="B142" i="2"/>
  <c r="A142" i="2" s="1"/>
  <c r="A142" i="3" s="1"/>
  <c r="B146" i="2"/>
  <c r="A146" i="2" s="1"/>
  <c r="B149" i="2"/>
  <c r="A149" i="2" s="1"/>
  <c r="A149" i="3" s="1"/>
  <c r="C152" i="2"/>
  <c r="C156" i="2"/>
  <c r="B160" i="2"/>
  <c r="A160" i="2" s="1"/>
  <c r="B163" i="2"/>
  <c r="A163" i="2" s="1"/>
  <c r="A163" i="3" s="1"/>
  <c r="B167" i="2"/>
  <c r="A167" i="2" s="1"/>
  <c r="A167" i="3" s="1"/>
  <c r="C170" i="2"/>
  <c r="B173" i="2"/>
  <c r="A173" i="2" s="1"/>
  <c r="A173" i="3" s="1"/>
  <c r="B176" i="2"/>
  <c r="A176" i="2" s="1"/>
  <c r="C178" i="2"/>
  <c r="B181" i="2"/>
  <c r="A181" i="2" s="1"/>
  <c r="A181" i="3" s="1"/>
  <c r="B184" i="2"/>
  <c r="A184" i="2" s="1"/>
  <c r="C186" i="2"/>
  <c r="B189" i="2"/>
  <c r="A189" i="2" s="1"/>
  <c r="A189" i="3" s="1"/>
  <c r="B192" i="2"/>
  <c r="A192" i="2" s="1"/>
  <c r="C194" i="2"/>
  <c r="B197" i="2"/>
  <c r="A197" i="2" s="1"/>
  <c r="A197" i="3" s="1"/>
  <c r="B200" i="2"/>
  <c r="A200" i="2" s="1"/>
  <c r="C202" i="2"/>
  <c r="B205" i="2"/>
  <c r="A205" i="2" s="1"/>
  <c r="A205" i="3" s="1"/>
  <c r="B208" i="2"/>
  <c r="A208" i="2" s="1"/>
  <c r="C210" i="2"/>
  <c r="B213" i="2"/>
  <c r="A213" i="2" s="1"/>
  <c r="A213" i="3" s="1"/>
  <c r="B216" i="2"/>
  <c r="A216" i="2" s="1"/>
  <c r="C218" i="2"/>
  <c r="B221" i="2"/>
  <c r="A221" i="2" s="1"/>
  <c r="A221" i="3" s="1"/>
  <c r="B224" i="2"/>
  <c r="A224" i="2" s="1"/>
  <c r="C226" i="2"/>
  <c r="B229" i="2"/>
  <c r="A229" i="2" s="1"/>
  <c r="A229" i="3" s="1"/>
  <c r="B232" i="2"/>
  <c r="A232" i="2" s="1"/>
  <c r="C234" i="2"/>
  <c r="B237" i="2"/>
  <c r="A237" i="2" s="1"/>
  <c r="A237" i="3" s="1"/>
  <c r="B240" i="2"/>
  <c r="A240" i="2" s="1"/>
  <c r="B242" i="2"/>
  <c r="A242" i="2" s="1"/>
  <c r="B244" i="2"/>
  <c r="A244" i="2" s="1"/>
  <c r="B246" i="2"/>
  <c r="A246" i="2" s="1"/>
  <c r="B248" i="2"/>
  <c r="A248" i="2" s="1"/>
  <c r="B250" i="2"/>
  <c r="A250" i="2" s="1"/>
  <c r="B252" i="2"/>
  <c r="A252" i="2" s="1"/>
  <c r="B254" i="2"/>
  <c r="A254" i="2" s="1"/>
  <c r="B256" i="2"/>
  <c r="A256" i="2" s="1"/>
  <c r="B258" i="2"/>
  <c r="A258" i="2" s="1"/>
  <c r="B260" i="2"/>
  <c r="A260" i="2" s="1"/>
  <c r="B262" i="2"/>
  <c r="A262" i="2" s="1"/>
  <c r="B264" i="2"/>
  <c r="A264" i="2" s="1"/>
  <c r="B266" i="2"/>
  <c r="A266" i="2" s="1"/>
  <c r="B268" i="2"/>
  <c r="A268" i="2" s="1"/>
  <c r="B270" i="2"/>
  <c r="A270" i="2" s="1"/>
  <c r="B272" i="2"/>
  <c r="A272" i="2" s="1"/>
  <c r="B274" i="2"/>
  <c r="A274" i="2" s="1"/>
  <c r="B276" i="2"/>
  <c r="A276" i="2" s="1"/>
  <c r="B278" i="2"/>
  <c r="A278" i="2" s="1"/>
  <c r="B280" i="2"/>
  <c r="A280" i="2" s="1"/>
  <c r="B282" i="2"/>
  <c r="A282" i="2" s="1"/>
  <c r="B284" i="2"/>
  <c r="A284" i="2" s="1"/>
  <c r="B286" i="2"/>
  <c r="A286" i="2" s="1"/>
  <c r="B288" i="2"/>
  <c r="A288" i="2" s="1"/>
  <c r="B290" i="2"/>
  <c r="A290" i="2" s="1"/>
  <c r="B292" i="2"/>
  <c r="A292" i="2" s="1"/>
  <c r="B294" i="2"/>
  <c r="A294" i="2" s="1"/>
  <c r="B296" i="2"/>
  <c r="A296" i="2" s="1"/>
  <c r="B298" i="2"/>
  <c r="A298" i="2" s="1"/>
  <c r="B300" i="2"/>
  <c r="A300" i="2" s="1"/>
  <c r="B302" i="2"/>
  <c r="A302" i="2" s="1"/>
  <c r="B304" i="2"/>
  <c r="A304" i="2" s="1"/>
  <c r="B306" i="2"/>
  <c r="A306" i="2" s="1"/>
  <c r="B308" i="2"/>
  <c r="A308" i="2" s="1"/>
  <c r="B310" i="2"/>
  <c r="A310" i="2" s="1"/>
  <c r="B312" i="2"/>
  <c r="A312" i="2" s="1"/>
  <c r="B314" i="2"/>
  <c r="A314" i="2" s="1"/>
  <c r="B316" i="2"/>
  <c r="A316" i="2" s="1"/>
  <c r="B318" i="2"/>
  <c r="A318" i="2" s="1"/>
  <c r="B320" i="2"/>
  <c r="A320" i="2" s="1"/>
  <c r="B322" i="2"/>
  <c r="A322" i="2" s="1"/>
  <c r="B324" i="2"/>
  <c r="A324" i="2" s="1"/>
  <c r="B326" i="2"/>
  <c r="A326" i="2" s="1"/>
  <c r="B328" i="2"/>
  <c r="A328" i="2" s="1"/>
  <c r="B330" i="2"/>
  <c r="A330" i="2" s="1"/>
  <c r="B332" i="2"/>
  <c r="A332" i="2" s="1"/>
  <c r="B334" i="2"/>
  <c r="A334" i="2" s="1"/>
  <c r="B336" i="2"/>
  <c r="A336" i="2" s="1"/>
  <c r="B338" i="2"/>
  <c r="A338" i="2" s="1"/>
  <c r="B340" i="2"/>
  <c r="A340" i="2" s="1"/>
  <c r="B342" i="2"/>
  <c r="A342" i="2" s="1"/>
  <c r="B344" i="2"/>
  <c r="A344" i="2" s="1"/>
  <c r="B346" i="2"/>
  <c r="A346" i="2" s="1"/>
  <c r="B348" i="2"/>
  <c r="A348" i="2" s="1"/>
  <c r="B350" i="2"/>
  <c r="A350" i="2" s="1"/>
  <c r="B352" i="2"/>
  <c r="A352" i="2" s="1"/>
  <c r="B354" i="2"/>
  <c r="A354" i="2" s="1"/>
  <c r="B356" i="2"/>
  <c r="A356" i="2" s="1"/>
  <c r="B358" i="2"/>
  <c r="A358" i="2" s="1"/>
  <c r="B360" i="2"/>
  <c r="A360" i="2" s="1"/>
  <c r="B362" i="2"/>
  <c r="A362" i="2" s="1"/>
  <c r="B364" i="2"/>
  <c r="A364" i="2" s="1"/>
  <c r="B366" i="2"/>
  <c r="A366" i="2" s="1"/>
  <c r="B368" i="2"/>
  <c r="A368" i="2" s="1"/>
  <c r="B370" i="2"/>
  <c r="A370" i="2" s="1"/>
  <c r="B372" i="2"/>
  <c r="A372" i="2" s="1"/>
  <c r="B374" i="2"/>
  <c r="A374" i="2" s="1"/>
  <c r="B376" i="2"/>
  <c r="A376" i="2" s="1"/>
  <c r="B378" i="2"/>
  <c r="A378" i="2" s="1"/>
  <c r="B380" i="2"/>
  <c r="A380" i="2" s="1"/>
  <c r="B382" i="2"/>
  <c r="A382" i="2" s="1"/>
  <c r="B384" i="2"/>
  <c r="A384" i="2" s="1"/>
  <c r="B386" i="2"/>
  <c r="A386" i="2" s="1"/>
  <c r="B388" i="2"/>
  <c r="A388" i="2" s="1"/>
  <c r="B390" i="2"/>
  <c r="A390" i="2" s="1"/>
  <c r="B392" i="2"/>
  <c r="A392" i="2" s="1"/>
  <c r="B394" i="2"/>
  <c r="A394" i="2" s="1"/>
  <c r="B396" i="2"/>
  <c r="A396" i="2" s="1"/>
  <c r="B398" i="2"/>
  <c r="A398" i="2" s="1"/>
  <c r="B400" i="2"/>
  <c r="A400" i="2" s="1"/>
  <c r="B402" i="2"/>
  <c r="A402" i="2" s="1"/>
  <c r="B404" i="2"/>
  <c r="A404" i="2" s="1"/>
  <c r="B406" i="2"/>
  <c r="A406" i="2" s="1"/>
  <c r="B408" i="2"/>
  <c r="A408" i="2" s="1"/>
  <c r="B410" i="2"/>
  <c r="A410" i="2" s="1"/>
  <c r="B412" i="2"/>
  <c r="A412" i="2" s="1"/>
  <c r="B414" i="2"/>
  <c r="A414" i="2" s="1"/>
  <c r="B416" i="2"/>
  <c r="A416" i="2" s="1"/>
  <c r="B418" i="2"/>
  <c r="A418" i="2" s="1"/>
  <c r="B420" i="2"/>
  <c r="A420" i="2" s="1"/>
  <c r="B422" i="2"/>
  <c r="A422" i="2" s="1"/>
  <c r="B424" i="2"/>
  <c r="A424" i="2" s="1"/>
  <c r="B426" i="2"/>
  <c r="A426" i="2" s="1"/>
  <c r="B428" i="2"/>
  <c r="A428" i="2" s="1"/>
  <c r="B430" i="2"/>
  <c r="A430" i="2" s="1"/>
  <c r="B432" i="2"/>
  <c r="A432" i="2" s="1"/>
  <c r="B434" i="2"/>
  <c r="A434" i="2" s="1"/>
  <c r="B436" i="2"/>
  <c r="A436" i="2" s="1"/>
  <c r="B438" i="2"/>
  <c r="A438" i="2" s="1"/>
  <c r="B440" i="2"/>
  <c r="A440" i="2" s="1"/>
  <c r="B442" i="2"/>
  <c r="A442" i="2" s="1"/>
  <c r="B444" i="2"/>
  <c r="A444" i="2" s="1"/>
  <c r="B446" i="2"/>
  <c r="A446" i="2" s="1"/>
  <c r="B448" i="2"/>
  <c r="A448" i="2" s="1"/>
  <c r="B450" i="2"/>
  <c r="A450" i="2" s="1"/>
  <c r="B452" i="2"/>
  <c r="A452" i="2" s="1"/>
  <c r="B7" i="2"/>
  <c r="A7" i="2" s="1"/>
  <c r="A7" i="3" s="1"/>
  <c r="C14" i="2"/>
  <c r="C20" i="2"/>
  <c r="C28" i="2"/>
  <c r="B35" i="2"/>
  <c r="A35" i="2" s="1"/>
  <c r="A35" i="3" s="1"/>
  <c r="C42" i="2"/>
  <c r="C50" i="2"/>
  <c r="C56" i="2"/>
  <c r="B63" i="2"/>
  <c r="A63" i="2" s="1"/>
  <c r="A63" i="3" s="1"/>
  <c r="B71" i="2"/>
  <c r="A71" i="2" s="1"/>
  <c r="A71" i="3" s="1"/>
  <c r="C78" i="2"/>
  <c r="C84" i="2"/>
  <c r="C92" i="2"/>
  <c r="B99" i="2"/>
  <c r="A99" i="2" s="1"/>
  <c r="A99" i="3" s="1"/>
  <c r="B106" i="2"/>
  <c r="A106" i="2" s="1"/>
  <c r="A106" i="3" s="1"/>
  <c r="B111" i="2"/>
  <c r="A111" i="2" s="1"/>
  <c r="A111" i="3" s="1"/>
  <c r="B115" i="2"/>
  <c r="A115" i="2" s="1"/>
  <c r="A115" i="3" s="1"/>
  <c r="B120" i="2"/>
  <c r="A120" i="2" s="1"/>
  <c r="A120" i="3" s="1"/>
  <c r="B125" i="2"/>
  <c r="A125" i="2" s="1"/>
  <c r="A125" i="3" s="1"/>
  <c r="B130" i="2"/>
  <c r="A130" i="2" s="1"/>
  <c r="B134" i="2"/>
  <c r="A134" i="2" s="1"/>
  <c r="A134" i="3" s="1"/>
  <c r="B139" i="2"/>
  <c r="A139" i="2" s="1"/>
  <c r="A139" i="3" s="1"/>
  <c r="B144" i="2"/>
  <c r="A144" i="2" s="1"/>
  <c r="C148" i="2"/>
  <c r="B154" i="2"/>
  <c r="A154" i="2" s="1"/>
  <c r="B158" i="2"/>
  <c r="A158" i="2" s="1"/>
  <c r="A158" i="3" s="1"/>
  <c r="C162" i="2"/>
  <c r="B168" i="2"/>
  <c r="A168" i="2" s="1"/>
  <c r="B172" i="2"/>
  <c r="A172" i="2" s="1"/>
  <c r="B175" i="2"/>
  <c r="A175" i="2" s="1"/>
  <c r="A175" i="3" s="1"/>
  <c r="B179" i="2"/>
  <c r="A179" i="2" s="1"/>
  <c r="A179" i="3" s="1"/>
  <c r="C182" i="2"/>
  <c r="B186" i="2"/>
  <c r="A186" i="2" s="1"/>
  <c r="A186" i="3" s="1"/>
  <c r="B190" i="2"/>
  <c r="A190" i="2" s="1"/>
  <c r="B193" i="2"/>
  <c r="A193" i="2" s="1"/>
  <c r="A193" i="3" s="1"/>
  <c r="C196" i="2"/>
  <c r="C200" i="2"/>
  <c r="B204" i="2"/>
  <c r="A204" i="2" s="1"/>
  <c r="B207" i="2"/>
  <c r="A207" i="2" s="1"/>
  <c r="A207" i="3" s="1"/>
  <c r="B211" i="2"/>
  <c r="A211" i="2" s="1"/>
  <c r="A211" i="3" s="1"/>
  <c r="C214" i="2"/>
  <c r="B218" i="2"/>
  <c r="A218" i="2" s="1"/>
  <c r="A218" i="3" s="1"/>
  <c r="B222" i="2"/>
  <c r="A222" i="2" s="1"/>
  <c r="B225" i="2"/>
  <c r="A225" i="2" s="1"/>
  <c r="A225" i="3" s="1"/>
  <c r="C228" i="2"/>
  <c r="C232" i="2"/>
  <c r="B236" i="2"/>
  <c r="A236" i="2" s="1"/>
  <c r="B239" i="2"/>
  <c r="A239" i="2" s="1"/>
  <c r="A239" i="3" s="1"/>
  <c r="C242" i="2"/>
  <c r="B245" i="2"/>
  <c r="A245" i="2" s="1"/>
  <c r="C247" i="2"/>
  <c r="C250" i="2"/>
  <c r="B253" i="2"/>
  <c r="A253" i="2" s="1"/>
  <c r="C255" i="2"/>
  <c r="C258" i="2"/>
  <c r="B261" i="2"/>
  <c r="A261" i="2" s="1"/>
  <c r="C263" i="2"/>
  <c r="C266" i="2"/>
  <c r="B269" i="2"/>
  <c r="A269" i="2" s="1"/>
  <c r="C271" i="2"/>
  <c r="C274" i="2"/>
  <c r="B277" i="2"/>
  <c r="A277" i="2" s="1"/>
  <c r="C279" i="2"/>
  <c r="C282" i="2"/>
  <c r="B285" i="2"/>
  <c r="A285" i="2" s="1"/>
  <c r="C287" i="2"/>
  <c r="C290" i="2"/>
  <c r="B293" i="2"/>
  <c r="A293" i="2" s="1"/>
  <c r="C295" i="2"/>
  <c r="C298" i="2"/>
  <c r="B301" i="2"/>
  <c r="A301" i="2" s="1"/>
  <c r="C303" i="2"/>
  <c r="C306" i="2"/>
  <c r="B309" i="2"/>
  <c r="A309" i="2" s="1"/>
  <c r="C311" i="2"/>
  <c r="C314" i="2"/>
  <c r="B317" i="2"/>
  <c r="A317" i="2" s="1"/>
  <c r="C319" i="2"/>
  <c r="C322" i="2"/>
  <c r="B325" i="2"/>
  <c r="A325" i="2" s="1"/>
  <c r="C327" i="2"/>
  <c r="C330" i="2"/>
  <c r="B333" i="2"/>
  <c r="A333" i="2" s="1"/>
  <c r="C335" i="2"/>
  <c r="C338" i="2"/>
  <c r="B341" i="2"/>
  <c r="A341" i="2" s="1"/>
  <c r="C343" i="2"/>
  <c r="C346" i="2"/>
  <c r="B349" i="2"/>
  <c r="A349" i="2" s="1"/>
  <c r="C351" i="2"/>
  <c r="C354" i="2"/>
  <c r="B357" i="2"/>
  <c r="A357" i="2" s="1"/>
  <c r="C359" i="2"/>
  <c r="C362" i="2"/>
  <c r="B365" i="2"/>
  <c r="A365" i="2" s="1"/>
  <c r="C367" i="2"/>
  <c r="C370" i="2"/>
  <c r="B373" i="2"/>
  <c r="A373" i="2" s="1"/>
  <c r="C375" i="2"/>
  <c r="C378" i="2"/>
  <c r="B381" i="2"/>
  <c r="A381" i="2" s="1"/>
  <c r="C383" i="2"/>
  <c r="C386" i="2"/>
  <c r="B389" i="2"/>
  <c r="A389" i="2" s="1"/>
  <c r="C391" i="2"/>
  <c r="C394" i="2"/>
  <c r="B397" i="2"/>
  <c r="A397" i="2" s="1"/>
  <c r="C399" i="2"/>
  <c r="C402" i="2"/>
  <c r="B405" i="2"/>
  <c r="A405" i="2" s="1"/>
  <c r="C407" i="2"/>
  <c r="C410" i="2"/>
  <c r="B413" i="2"/>
  <c r="A413" i="2" s="1"/>
  <c r="C415" i="2"/>
  <c r="C418" i="2"/>
  <c r="B421" i="2"/>
  <c r="A421" i="2" s="1"/>
  <c r="C423" i="2"/>
  <c r="C426" i="2"/>
  <c r="B429" i="2"/>
  <c r="A429" i="2" s="1"/>
  <c r="C431" i="2"/>
  <c r="C434" i="2"/>
  <c r="B437" i="2"/>
  <c r="A437" i="2" s="1"/>
  <c r="C439" i="2"/>
  <c r="C442" i="2"/>
  <c r="B445" i="2"/>
  <c r="A445" i="2" s="1"/>
  <c r="C447" i="2"/>
  <c r="C450" i="2"/>
  <c r="B453" i="2"/>
  <c r="A453" i="2" s="1"/>
  <c r="B455" i="2"/>
  <c r="A455" i="2" s="1"/>
  <c r="B457" i="2"/>
  <c r="A457" i="2" s="1"/>
  <c r="B459" i="2"/>
  <c r="A459" i="2" s="1"/>
  <c r="B461" i="2"/>
  <c r="A461" i="2" s="1"/>
  <c r="B463" i="2"/>
  <c r="A463" i="2" s="1"/>
  <c r="B465" i="2"/>
  <c r="A465" i="2" s="1"/>
  <c r="B467" i="2"/>
  <c r="A467" i="2" s="1"/>
  <c r="B469" i="2"/>
  <c r="A469" i="2" s="1"/>
  <c r="B471" i="2"/>
  <c r="A471" i="2" s="1"/>
  <c r="B473" i="2"/>
  <c r="A473" i="2" s="1"/>
  <c r="B475" i="2"/>
  <c r="A475" i="2" s="1"/>
  <c r="B477" i="2"/>
  <c r="A477" i="2" s="1"/>
  <c r="B479" i="2"/>
  <c r="A479" i="2" s="1"/>
  <c r="B481" i="2"/>
  <c r="A481" i="2" s="1"/>
  <c r="B483" i="2"/>
  <c r="A483" i="2" s="1"/>
  <c r="B485" i="2"/>
  <c r="A485" i="2" s="1"/>
  <c r="B487" i="2"/>
  <c r="A487" i="2" s="1"/>
  <c r="B489" i="2"/>
  <c r="A489" i="2" s="1"/>
  <c r="B491" i="2"/>
  <c r="A491" i="2" s="1"/>
  <c r="B493" i="2"/>
  <c r="A493" i="2" s="1"/>
  <c r="B495" i="2"/>
  <c r="A495" i="2" s="1"/>
  <c r="B497" i="2"/>
  <c r="A497" i="2" s="1"/>
  <c r="B499" i="2"/>
  <c r="A499" i="2" s="1"/>
  <c r="B501" i="2"/>
  <c r="A501" i="2" s="1"/>
  <c r="B503" i="2"/>
  <c r="A503" i="2" s="1"/>
  <c r="B505" i="2"/>
  <c r="A505" i="2" s="1"/>
  <c r="B507" i="2"/>
  <c r="A507" i="2" s="1"/>
  <c r="B509" i="2"/>
  <c r="A509" i="2" s="1"/>
  <c r="B511" i="2"/>
  <c r="A511" i="2" s="1"/>
  <c r="B513" i="2"/>
  <c r="A513" i="2" s="1"/>
  <c r="B515" i="2"/>
  <c r="A515" i="2" s="1"/>
  <c r="B517" i="2"/>
  <c r="A517" i="2" s="1"/>
  <c r="B519" i="2"/>
  <c r="A519" i="2" s="1"/>
  <c r="B521" i="2"/>
  <c r="A521" i="2" s="1"/>
  <c r="B523" i="2"/>
  <c r="A523" i="2" s="1"/>
  <c r="B525" i="2"/>
  <c r="A525" i="2" s="1"/>
  <c r="B527" i="2"/>
  <c r="A527" i="2" s="1"/>
  <c r="B529" i="2"/>
  <c r="A529" i="2" s="1"/>
  <c r="B531" i="2"/>
  <c r="A531" i="2" s="1"/>
  <c r="B533" i="2"/>
  <c r="A533" i="2" s="1"/>
  <c r="B535" i="2"/>
  <c r="A535" i="2" s="1"/>
  <c r="B537" i="2"/>
  <c r="A537" i="2" s="1"/>
  <c r="B539" i="2"/>
  <c r="A539" i="2" s="1"/>
  <c r="B541" i="2"/>
  <c r="A541" i="2" s="1"/>
  <c r="B543" i="2"/>
  <c r="A543" i="2" s="1"/>
  <c r="B545" i="2"/>
  <c r="A545" i="2" s="1"/>
  <c r="B547" i="2"/>
  <c r="A547" i="2" s="1"/>
  <c r="B549" i="2"/>
  <c r="A549" i="2" s="1"/>
  <c r="B551" i="2"/>
  <c r="A551" i="2" s="1"/>
  <c r="B553" i="2"/>
  <c r="A553" i="2" s="1"/>
  <c r="B555" i="2"/>
  <c r="A555" i="2" s="1"/>
  <c r="B557" i="2"/>
  <c r="A557" i="2" s="1"/>
  <c r="B559" i="2"/>
  <c r="A559" i="2" s="1"/>
  <c r="B561" i="2"/>
  <c r="A561" i="2" s="1"/>
  <c r="B563" i="2"/>
  <c r="A563" i="2" s="1"/>
  <c r="B565" i="2"/>
  <c r="A565" i="2" s="1"/>
  <c r="B567" i="2"/>
  <c r="A567" i="2" s="1"/>
  <c r="B569" i="2"/>
  <c r="A569" i="2" s="1"/>
  <c r="B571" i="2"/>
  <c r="A571" i="2" s="1"/>
  <c r="B573" i="2"/>
  <c r="A573" i="2" s="1"/>
  <c r="B575" i="2"/>
  <c r="A575" i="2" s="1"/>
  <c r="B577" i="2"/>
  <c r="A577" i="2" s="1"/>
  <c r="B579" i="2"/>
  <c r="A579" i="2" s="1"/>
  <c r="B581" i="2"/>
  <c r="A581" i="2" s="1"/>
  <c r="B583" i="2"/>
  <c r="A583" i="2" s="1"/>
  <c r="B585" i="2"/>
  <c r="A585" i="2" s="1"/>
  <c r="B587" i="2"/>
  <c r="A587" i="2" s="1"/>
  <c r="B589" i="2"/>
  <c r="A589" i="2" s="1"/>
  <c r="B591" i="2"/>
  <c r="A591" i="2" s="1"/>
  <c r="B593" i="2"/>
  <c r="A593" i="2" s="1"/>
  <c r="B595" i="2"/>
  <c r="A595" i="2" s="1"/>
  <c r="B597" i="2"/>
  <c r="A597" i="2" s="1"/>
  <c r="B599" i="2"/>
  <c r="A599" i="2" s="1"/>
  <c r="B601" i="2"/>
  <c r="A601" i="2" s="1"/>
  <c r="B603" i="2"/>
  <c r="A603" i="2" s="1"/>
  <c r="B605" i="2"/>
  <c r="A605" i="2" s="1"/>
  <c r="B607" i="2"/>
  <c r="A607" i="2" s="1"/>
  <c r="B609" i="2"/>
  <c r="A609" i="2" s="1"/>
  <c r="B611" i="2"/>
  <c r="A611" i="2" s="1"/>
  <c r="B613" i="2"/>
  <c r="A613" i="2" s="1"/>
  <c r="B615" i="2"/>
  <c r="A615" i="2" s="1"/>
  <c r="B617" i="2"/>
  <c r="A617" i="2" s="1"/>
  <c r="B619" i="2"/>
  <c r="A619" i="2" s="1"/>
  <c r="B621" i="2"/>
  <c r="A621" i="2" s="1"/>
  <c r="B623" i="2"/>
  <c r="A623" i="2" s="1"/>
  <c r="B625" i="2"/>
  <c r="A625" i="2" s="1"/>
  <c r="B627" i="2"/>
  <c r="A627" i="2" s="1"/>
  <c r="B629" i="2"/>
  <c r="A629" i="2" s="1"/>
  <c r="B631" i="2"/>
  <c r="A631" i="2" s="1"/>
  <c r="B633" i="2"/>
  <c r="A633" i="2" s="1"/>
  <c r="B635" i="2"/>
  <c r="A635" i="2" s="1"/>
  <c r="B637" i="2"/>
  <c r="A637" i="2" s="1"/>
  <c r="B639" i="2"/>
  <c r="A639" i="2" s="1"/>
  <c r="B641" i="2"/>
  <c r="A641" i="2" s="1"/>
  <c r="B643" i="2"/>
  <c r="A643" i="2" s="1"/>
  <c r="B645" i="2"/>
  <c r="A645" i="2" s="1"/>
  <c r="B647" i="2"/>
  <c r="A647" i="2" s="1"/>
  <c r="B649" i="2"/>
  <c r="A649" i="2" s="1"/>
  <c r="B651" i="2"/>
  <c r="A651" i="2" s="1"/>
  <c r="B653" i="2"/>
  <c r="A653" i="2" s="1"/>
  <c r="B655" i="2"/>
  <c r="A655" i="2" s="1"/>
  <c r="B657" i="2"/>
  <c r="A657" i="2" s="1"/>
  <c r="B659" i="2"/>
  <c r="A659" i="2" s="1"/>
  <c r="B661" i="2"/>
  <c r="A661" i="2" s="1"/>
  <c r="B663" i="2"/>
  <c r="A663" i="2" s="1"/>
  <c r="B665" i="2"/>
  <c r="A665" i="2" s="1"/>
  <c r="B667" i="2"/>
  <c r="A667" i="2" s="1"/>
  <c r="B669" i="2"/>
  <c r="A669" i="2" s="1"/>
  <c r="B671" i="2"/>
  <c r="A671" i="2" s="1"/>
  <c r="B673" i="2"/>
  <c r="A673" i="2" s="1"/>
  <c r="B675" i="2"/>
  <c r="A675" i="2" s="1"/>
  <c r="B677" i="2"/>
  <c r="A677" i="2" s="1"/>
  <c r="B679" i="2"/>
  <c r="A679" i="2" s="1"/>
  <c r="B681" i="2"/>
  <c r="A681" i="2" s="1"/>
  <c r="B683" i="2"/>
  <c r="A683" i="2" s="1"/>
  <c r="B685" i="2"/>
  <c r="A685" i="2" s="1"/>
  <c r="B687" i="2"/>
  <c r="A687" i="2" s="1"/>
  <c r="B689" i="2"/>
  <c r="A689" i="2" s="1"/>
  <c r="B691" i="2"/>
  <c r="A691" i="2" s="1"/>
  <c r="B693" i="2"/>
  <c r="A693" i="2" s="1"/>
  <c r="B695" i="2"/>
  <c r="A695" i="2" s="1"/>
  <c r="B697" i="2"/>
  <c r="A697" i="2" s="1"/>
  <c r="B699" i="2"/>
  <c r="A699" i="2" s="1"/>
  <c r="B701" i="2"/>
  <c r="A701" i="2" s="1"/>
  <c r="B703" i="2"/>
  <c r="A703" i="2" s="1"/>
  <c r="B705" i="2"/>
  <c r="A705" i="2" s="1"/>
  <c r="B707" i="2"/>
  <c r="A707" i="2" s="1"/>
  <c r="B709" i="2"/>
  <c r="A709" i="2" s="1"/>
  <c r="B711" i="2"/>
  <c r="A711" i="2" s="1"/>
  <c r="B713" i="2"/>
  <c r="A713" i="2" s="1"/>
  <c r="B715" i="2"/>
  <c r="A715" i="2" s="1"/>
  <c r="B717" i="2"/>
  <c r="A717" i="2" s="1"/>
  <c r="B719" i="2"/>
  <c r="A719" i="2" s="1"/>
  <c r="B721" i="2"/>
  <c r="A721" i="2" s="1"/>
  <c r="B723" i="2"/>
  <c r="A723" i="2" s="1"/>
  <c r="B725" i="2"/>
  <c r="A725" i="2" s="1"/>
  <c r="B727" i="2"/>
  <c r="A727" i="2" s="1"/>
  <c r="B729" i="2"/>
  <c r="A729" i="2" s="1"/>
  <c r="B731" i="2"/>
  <c r="A731" i="2" s="1"/>
  <c r="B733" i="2"/>
  <c r="A733" i="2" s="1"/>
  <c r="B735" i="2"/>
  <c r="A735" i="2" s="1"/>
  <c r="B737" i="2"/>
  <c r="A737" i="2" s="1"/>
  <c r="B739" i="2"/>
  <c r="A739" i="2" s="1"/>
  <c r="B741" i="2"/>
  <c r="A741" i="2" s="1"/>
  <c r="B743" i="2"/>
  <c r="A743" i="2" s="1"/>
  <c r="B745" i="2"/>
  <c r="A745" i="2" s="1"/>
  <c r="B747" i="2"/>
  <c r="A747" i="2" s="1"/>
  <c r="B749" i="2"/>
  <c r="A749" i="2" s="1"/>
  <c r="B751" i="2"/>
  <c r="A751" i="2" s="1"/>
  <c r="B753" i="2"/>
  <c r="A753" i="2" s="1"/>
  <c r="B755" i="2"/>
  <c r="A755" i="2" s="1"/>
  <c r="B757" i="2"/>
  <c r="A757" i="2" s="1"/>
  <c r="B759" i="2"/>
  <c r="A759" i="2" s="1"/>
  <c r="B761" i="2"/>
  <c r="A761" i="2" s="1"/>
  <c r="B763" i="2"/>
  <c r="A763" i="2" s="1"/>
  <c r="B765" i="2"/>
  <c r="A765" i="2" s="1"/>
  <c r="B767" i="2"/>
  <c r="A767" i="2" s="1"/>
  <c r="B769" i="2"/>
  <c r="A769" i="2" s="1"/>
  <c r="B771" i="2"/>
  <c r="A771" i="2" s="1"/>
  <c r="B773" i="2"/>
  <c r="A773" i="2" s="1"/>
  <c r="B775" i="2"/>
  <c r="A775" i="2" s="1"/>
  <c r="B777" i="2"/>
  <c r="A777" i="2" s="1"/>
  <c r="B779" i="2"/>
  <c r="A779" i="2" s="1"/>
  <c r="B781" i="2"/>
  <c r="A781" i="2" s="1"/>
  <c r="B783" i="2"/>
  <c r="A783" i="2" s="1"/>
  <c r="B785" i="2"/>
  <c r="A785" i="2" s="1"/>
  <c r="B787" i="2"/>
  <c r="A787" i="2" s="1"/>
  <c r="B789" i="2"/>
  <c r="A789" i="2" s="1"/>
  <c r="B791" i="2"/>
  <c r="A791" i="2" s="1"/>
  <c r="B793" i="2"/>
  <c r="A793" i="2" s="1"/>
  <c r="B795" i="2"/>
  <c r="A795" i="2" s="1"/>
  <c r="B797" i="2"/>
  <c r="A797" i="2" s="1"/>
  <c r="B799" i="2"/>
  <c r="A799" i="2" s="1"/>
  <c r="B801" i="2"/>
  <c r="A801" i="2" s="1"/>
  <c r="B803" i="2"/>
  <c r="A803" i="2" s="1"/>
  <c r="B805" i="2"/>
  <c r="A805" i="2" s="1"/>
  <c r="B807" i="2"/>
  <c r="A807" i="2" s="1"/>
  <c r="B809" i="2"/>
  <c r="A809" i="2" s="1"/>
  <c r="B811" i="2"/>
  <c r="A811" i="2" s="1"/>
  <c r="B813" i="2"/>
  <c r="A813" i="2" s="1"/>
  <c r="B815" i="2"/>
  <c r="A815" i="2" s="1"/>
  <c r="B817" i="2"/>
  <c r="A817" i="2" s="1"/>
  <c r="B819" i="2"/>
  <c r="A819" i="2" s="1"/>
  <c r="B821" i="2"/>
  <c r="A821" i="2" s="1"/>
  <c r="B823" i="2"/>
  <c r="A823" i="2" s="1"/>
  <c r="B825" i="2"/>
  <c r="A825" i="2" s="1"/>
  <c r="B827" i="2"/>
  <c r="A827" i="2" s="1"/>
  <c r="B829" i="2"/>
  <c r="A829" i="2" s="1"/>
  <c r="B831" i="2"/>
  <c r="A831" i="2" s="1"/>
  <c r="B833" i="2"/>
  <c r="A833" i="2" s="1"/>
  <c r="B835" i="2"/>
  <c r="A835" i="2" s="1"/>
  <c r="B837" i="2"/>
  <c r="A837" i="2" s="1"/>
  <c r="B839" i="2"/>
  <c r="A839" i="2" s="1"/>
  <c r="B841" i="2"/>
  <c r="A841" i="2" s="1"/>
  <c r="B843" i="2"/>
  <c r="A843" i="2" s="1"/>
  <c r="B845" i="2"/>
  <c r="A845" i="2" s="1"/>
  <c r="B847" i="2"/>
  <c r="A847" i="2" s="1"/>
  <c r="B849" i="2"/>
  <c r="A849" i="2" s="1"/>
  <c r="B851" i="2"/>
  <c r="A851" i="2" s="1"/>
  <c r="B853" i="2"/>
  <c r="A853" i="2" s="1"/>
  <c r="B855" i="2"/>
  <c r="A855" i="2" s="1"/>
  <c r="B857" i="2"/>
  <c r="A857" i="2" s="1"/>
  <c r="B859" i="2"/>
  <c r="A859" i="2" s="1"/>
  <c r="B861" i="2"/>
  <c r="A861" i="2" s="1"/>
  <c r="B863" i="2"/>
  <c r="A863" i="2" s="1"/>
  <c r="B865" i="2"/>
  <c r="A865" i="2" s="1"/>
  <c r="B867" i="2"/>
  <c r="A867" i="2" s="1"/>
  <c r="B869" i="2"/>
  <c r="A869" i="2" s="1"/>
  <c r="B871" i="2"/>
  <c r="A871" i="2" s="1"/>
  <c r="B873" i="2"/>
  <c r="A873" i="2" s="1"/>
  <c r="B875" i="2"/>
  <c r="A875" i="2" s="1"/>
  <c r="B877" i="2"/>
  <c r="A877" i="2" s="1"/>
  <c r="B879" i="2"/>
  <c r="A879" i="2" s="1"/>
  <c r="C2" i="2"/>
  <c r="C10" i="2"/>
  <c r="B19" i="2"/>
  <c r="A19" i="2" s="1"/>
  <c r="A19" i="3" s="1"/>
  <c r="C30" i="2"/>
  <c r="B39" i="2"/>
  <c r="A39" i="2" s="1"/>
  <c r="A39" i="3" s="1"/>
  <c r="B47" i="2"/>
  <c r="A47" i="2" s="1"/>
  <c r="A47" i="3" s="1"/>
  <c r="C58" i="2"/>
  <c r="B67" i="2"/>
  <c r="A67" i="2" s="1"/>
  <c r="A67" i="3" s="1"/>
  <c r="C76" i="2"/>
  <c r="B87" i="2"/>
  <c r="A87" i="2" s="1"/>
  <c r="A87" i="3" s="1"/>
  <c r="B95" i="2"/>
  <c r="A95" i="2" s="1"/>
  <c r="A95" i="3" s="1"/>
  <c r="C104" i="2"/>
  <c r="B112" i="2"/>
  <c r="A112" i="2" s="1"/>
  <c r="B118" i="2"/>
  <c r="A118" i="2" s="1"/>
  <c r="A118" i="3" s="1"/>
  <c r="B123" i="2"/>
  <c r="A123" i="2" s="1"/>
  <c r="A123" i="3" s="1"/>
  <c r="C130" i="2"/>
  <c r="C136" i="2"/>
  <c r="B143" i="2"/>
  <c r="A143" i="2" s="1"/>
  <c r="A143" i="3" s="1"/>
  <c r="B150" i="2"/>
  <c r="A150" i="2" s="1"/>
  <c r="A150" i="3" s="1"/>
  <c r="B155" i="2"/>
  <c r="A155" i="2" s="1"/>
  <c r="A155" i="3" s="1"/>
  <c r="B162" i="2"/>
  <c r="A162" i="2" s="1"/>
  <c r="A162" i="3" s="1"/>
  <c r="C168" i="2"/>
  <c r="B174" i="2"/>
  <c r="A174" i="2" s="1"/>
  <c r="B178" i="2"/>
  <c r="A178" i="2" s="1"/>
  <c r="A178" i="3" s="1"/>
  <c r="B183" i="2"/>
  <c r="A183" i="2" s="1"/>
  <c r="A183" i="3" s="1"/>
  <c r="B188" i="2"/>
  <c r="A188" i="2" s="1"/>
  <c r="C192" i="2"/>
  <c r="B198" i="2"/>
  <c r="A198" i="2" s="1"/>
  <c r="B202" i="2"/>
  <c r="A202" i="2" s="1"/>
  <c r="A202" i="3" s="1"/>
  <c r="C206" i="2"/>
  <c r="B212" i="2"/>
  <c r="A212" i="2" s="1"/>
  <c r="C216" i="2"/>
  <c r="C220" i="2"/>
  <c r="B226" i="2"/>
  <c r="A226" i="2" s="1"/>
  <c r="A226" i="3" s="1"/>
  <c r="C230" i="2"/>
  <c r="B235" i="2"/>
  <c r="A235" i="2" s="1"/>
  <c r="A235" i="3" s="1"/>
  <c r="C240" i="2"/>
  <c r="C243" i="2"/>
  <c r="B247" i="2"/>
  <c r="A247" i="2" s="1"/>
  <c r="A247" i="3" s="1"/>
  <c r="B251" i="2"/>
  <c r="A251" i="2" s="1"/>
  <c r="C254" i="2"/>
  <c r="C257" i="2"/>
  <c r="C261" i="2"/>
  <c r="B265" i="2"/>
  <c r="A265" i="2" s="1"/>
  <c r="C268" i="2"/>
  <c r="C272" i="2"/>
  <c r="C275" i="2"/>
  <c r="B279" i="2"/>
  <c r="A279" i="2" s="1"/>
  <c r="A279" i="3" s="1"/>
  <c r="B283" i="2"/>
  <c r="A283" i="2" s="1"/>
  <c r="C286" i="2"/>
  <c r="C289" i="2"/>
  <c r="C293" i="2"/>
  <c r="B297" i="2"/>
  <c r="A297" i="2" s="1"/>
  <c r="C300" i="2"/>
  <c r="C304" i="2"/>
  <c r="C307" i="2"/>
  <c r="B315" i="2"/>
  <c r="A315" i="2" s="1"/>
  <c r="C318" i="2"/>
  <c r="C321" i="2"/>
  <c r="C325" i="2"/>
  <c r="B329" i="2"/>
  <c r="A329" i="2" s="1"/>
  <c r="C332" i="2"/>
  <c r="C336" i="2"/>
  <c r="C339" i="2"/>
  <c r="B343" i="2"/>
  <c r="A343" i="2" s="1"/>
  <c r="A343" i="3" s="1"/>
  <c r="B347" i="2"/>
  <c r="A347" i="2" s="1"/>
  <c r="C350" i="2"/>
  <c r="C353" i="2"/>
  <c r="C357" i="2"/>
  <c r="B361" i="2"/>
  <c r="A361" i="2" s="1"/>
  <c r="C364" i="2"/>
  <c r="C368" i="2"/>
  <c r="C371" i="2"/>
  <c r="B375" i="2"/>
  <c r="A375" i="2" s="1"/>
  <c r="A375" i="3" s="1"/>
  <c r="B379" i="2"/>
  <c r="A379" i="2" s="1"/>
  <c r="C382" i="2"/>
  <c r="C385" i="2"/>
  <c r="C389" i="2"/>
  <c r="B393" i="2"/>
  <c r="A393" i="2" s="1"/>
  <c r="C396" i="2"/>
  <c r="C400" i="2"/>
  <c r="C403" i="2"/>
  <c r="B407" i="2"/>
  <c r="A407" i="2" s="1"/>
  <c r="A407" i="3" s="1"/>
  <c r="B411" i="2"/>
  <c r="A411" i="2" s="1"/>
  <c r="C414" i="2"/>
  <c r="C417" i="2"/>
  <c r="C421" i="2"/>
  <c r="B425" i="2"/>
  <c r="A425" i="2" s="1"/>
  <c r="C428" i="2"/>
  <c r="C432" i="2"/>
  <c r="C435" i="2"/>
  <c r="B439" i="2"/>
  <c r="A439" i="2" s="1"/>
  <c r="A439" i="3" s="1"/>
  <c r="B443" i="2"/>
  <c r="A443" i="2" s="1"/>
  <c r="C446" i="2"/>
  <c r="C449" i="2"/>
  <c r="C453" i="2"/>
  <c r="B456" i="2"/>
  <c r="A456" i="2" s="1"/>
  <c r="C458" i="2"/>
  <c r="C461" i="2"/>
  <c r="B464" i="2"/>
  <c r="A464" i="2" s="1"/>
  <c r="C466" i="2"/>
  <c r="C469" i="2"/>
  <c r="B472" i="2"/>
  <c r="A472" i="2" s="1"/>
  <c r="C474" i="2"/>
  <c r="C477" i="2"/>
  <c r="B480" i="2"/>
  <c r="A480" i="2" s="1"/>
  <c r="C485" i="2"/>
  <c r="B488" i="2"/>
  <c r="A488" i="2" s="1"/>
  <c r="C490" i="2"/>
  <c r="C493" i="2"/>
  <c r="B496" i="2"/>
  <c r="A496" i="2" s="1"/>
  <c r="C501" i="2"/>
  <c r="C514" i="2"/>
  <c r="B528" i="2"/>
  <c r="A528" i="2" s="1"/>
  <c r="B3" i="2"/>
  <c r="A3" i="2" s="1"/>
  <c r="A3" i="3" s="1"/>
  <c r="C12" i="2"/>
  <c r="B23" i="2"/>
  <c r="A23" i="2" s="1"/>
  <c r="A23" i="3" s="1"/>
  <c r="B31" i="2"/>
  <c r="A31" i="2" s="1"/>
  <c r="A31" i="3" s="1"/>
  <c r="C40" i="2"/>
  <c r="B51" i="2"/>
  <c r="A51" i="2" s="1"/>
  <c r="A51" i="3" s="1"/>
  <c r="C60" i="2"/>
  <c r="C68" i="2"/>
  <c r="B79" i="2"/>
  <c r="A79" i="2" s="1"/>
  <c r="A79" i="3" s="1"/>
  <c r="C88" i="2"/>
  <c r="C98" i="2"/>
  <c r="B107" i="2"/>
  <c r="A107" i="2" s="1"/>
  <c r="A107" i="3" s="1"/>
  <c r="C112" i="2"/>
  <c r="B119" i="2"/>
  <c r="A119" i="2" s="1"/>
  <c r="A119" i="3" s="1"/>
  <c r="B126" i="2"/>
  <c r="A126" i="2" s="1"/>
  <c r="A126" i="3" s="1"/>
  <c r="C132" i="2"/>
  <c r="B138" i="2"/>
  <c r="A138" i="2" s="1"/>
  <c r="A138" i="3" s="1"/>
  <c r="C144" i="2"/>
  <c r="B151" i="2"/>
  <c r="A151" i="2" s="1"/>
  <c r="A151" i="3" s="1"/>
  <c r="B157" i="2"/>
  <c r="A157" i="2" s="1"/>
  <c r="A157" i="3" s="1"/>
  <c r="C164" i="2"/>
  <c r="B170" i="2"/>
  <c r="A170" i="2" s="1"/>
  <c r="A170" i="3" s="1"/>
  <c r="C174" i="2"/>
  <c r="B180" i="2"/>
  <c r="A180" i="2" s="1"/>
  <c r="C184" i="2"/>
  <c r="C188" i="2"/>
  <c r="B194" i="2"/>
  <c r="A194" i="2" s="1"/>
  <c r="A194" i="3" s="1"/>
  <c r="C198" i="2"/>
  <c r="B203" i="2"/>
  <c r="A203" i="2" s="1"/>
  <c r="A203" i="3" s="1"/>
  <c r="C208" i="2"/>
  <c r="C212" i="2"/>
  <c r="B217" i="2"/>
  <c r="A217" i="2" s="1"/>
  <c r="A217" i="3" s="1"/>
  <c r="C222" i="2"/>
  <c r="B227" i="2"/>
  <c r="A227" i="2" s="1"/>
  <c r="A227" i="3" s="1"/>
  <c r="B231" i="2"/>
  <c r="A231" i="2" s="1"/>
  <c r="A231" i="3" s="1"/>
  <c r="C236" i="2"/>
  <c r="B241" i="2"/>
  <c r="A241" i="2" s="1"/>
  <c r="C244" i="2"/>
  <c r="C248" i="2"/>
  <c r="C251" i="2"/>
  <c r="B255" i="2"/>
  <c r="A255" i="2" s="1"/>
  <c r="A255" i="3" s="1"/>
  <c r="B259" i="2"/>
  <c r="A259" i="2" s="1"/>
  <c r="C262" i="2"/>
  <c r="C265" i="2"/>
  <c r="C269" i="2"/>
  <c r="B273" i="2"/>
  <c r="A273" i="2" s="1"/>
  <c r="C276" i="2"/>
  <c r="C280" i="2"/>
  <c r="C283" i="2"/>
  <c r="B287" i="2"/>
  <c r="A287" i="2" s="1"/>
  <c r="A287" i="3" s="1"/>
  <c r="B291" i="2"/>
  <c r="A291" i="2" s="1"/>
  <c r="C294" i="2"/>
  <c r="C297" i="2"/>
  <c r="C301" i="2"/>
  <c r="B305" i="2"/>
  <c r="A305" i="2" s="1"/>
  <c r="C308" i="2"/>
  <c r="C312" i="2"/>
  <c r="C315" i="2"/>
  <c r="B319" i="2"/>
  <c r="A319" i="2" s="1"/>
  <c r="A319" i="3" s="1"/>
  <c r="B323" i="2"/>
  <c r="A323" i="2" s="1"/>
  <c r="C326" i="2"/>
  <c r="C329" i="2"/>
  <c r="C333" i="2"/>
  <c r="B337" i="2"/>
  <c r="A337" i="2" s="1"/>
  <c r="C340" i="2"/>
  <c r="C344" i="2"/>
  <c r="C347" i="2"/>
  <c r="B351" i="2"/>
  <c r="A351" i="2" s="1"/>
  <c r="A351" i="3" s="1"/>
  <c r="B355" i="2"/>
  <c r="A355" i="2" s="1"/>
  <c r="C358" i="2"/>
  <c r="C361" i="2"/>
  <c r="C365" i="2"/>
  <c r="B369" i="2"/>
  <c r="A369" i="2" s="1"/>
  <c r="C372" i="2"/>
  <c r="C376" i="2"/>
  <c r="C379" i="2"/>
  <c r="B383" i="2"/>
  <c r="A383" i="2" s="1"/>
  <c r="A383" i="3" s="1"/>
  <c r="B387" i="2"/>
  <c r="A387" i="2" s="1"/>
  <c r="C390" i="2"/>
  <c r="C393" i="2"/>
  <c r="C397" i="2"/>
  <c r="B401" i="2"/>
  <c r="A401" i="2" s="1"/>
  <c r="C404" i="2"/>
  <c r="C408" i="2"/>
  <c r="C411" i="2"/>
  <c r="C4" i="2"/>
  <c r="B15" i="2"/>
  <c r="A15" i="2" s="1"/>
  <c r="A15" i="3" s="1"/>
  <c r="C24" i="2"/>
  <c r="C34" i="2"/>
  <c r="C44" i="2"/>
  <c r="C52" i="2"/>
  <c r="C62" i="2"/>
  <c r="C72" i="2"/>
  <c r="C82" i="2"/>
  <c r="C90" i="2"/>
  <c r="C100" i="2"/>
  <c r="C108" i="2"/>
  <c r="C114" i="2"/>
  <c r="B122" i="2"/>
  <c r="A122" i="2" s="1"/>
  <c r="B127" i="2"/>
  <c r="A127" i="2" s="1"/>
  <c r="A127" i="3" s="1"/>
  <c r="B133" i="2"/>
  <c r="A133" i="2" s="1"/>
  <c r="A133" i="3" s="1"/>
  <c r="C140" i="2"/>
  <c r="C146" i="2"/>
  <c r="B152" i="2"/>
  <c r="A152" i="2" s="1"/>
  <c r="A152" i="3" s="1"/>
  <c r="B159" i="2"/>
  <c r="A159" i="2" s="1"/>
  <c r="A159" i="3" s="1"/>
  <c r="B165" i="2"/>
  <c r="A165" i="2" s="1"/>
  <c r="A165" i="3" s="1"/>
  <c r="B171" i="2"/>
  <c r="A171" i="2" s="1"/>
  <c r="A171" i="3" s="1"/>
  <c r="C176" i="2"/>
  <c r="C180" i="2"/>
  <c r="B185" i="2"/>
  <c r="A185" i="2" s="1"/>
  <c r="A185" i="3" s="1"/>
  <c r="C190" i="2"/>
  <c r="B195" i="2"/>
  <c r="A195" i="2" s="1"/>
  <c r="A195" i="3" s="1"/>
  <c r="B199" i="2"/>
  <c r="A199" i="2" s="1"/>
  <c r="A199" i="3" s="1"/>
  <c r="C204" i="2"/>
  <c r="B209" i="2"/>
  <c r="A209" i="2" s="1"/>
  <c r="A209" i="3" s="1"/>
  <c r="B214" i="2"/>
  <c r="A214" i="2" s="1"/>
  <c r="A214" i="3" s="1"/>
  <c r="B219" i="2"/>
  <c r="A219" i="2" s="1"/>
  <c r="A219" i="3" s="1"/>
  <c r="B223" i="2"/>
  <c r="A223" i="2" s="1"/>
  <c r="A223" i="3" s="1"/>
  <c r="B228" i="2"/>
  <c r="A228" i="2" s="1"/>
  <c r="A228" i="3" s="1"/>
  <c r="B233" i="2"/>
  <c r="A233" i="2" s="1"/>
  <c r="A233" i="3" s="1"/>
  <c r="B238" i="2"/>
  <c r="A238" i="2" s="1"/>
  <c r="C241" i="2"/>
  <c r="C245" i="2"/>
  <c r="B249" i="2"/>
  <c r="A249" i="2" s="1"/>
  <c r="C252" i="2"/>
  <c r="C256" i="2"/>
  <c r="C259" i="2"/>
  <c r="B263" i="2"/>
  <c r="A263" i="2" s="1"/>
  <c r="A263" i="3" s="1"/>
  <c r="B267" i="2"/>
  <c r="A267" i="2" s="1"/>
  <c r="C270" i="2"/>
  <c r="C273" i="2"/>
  <c r="C277" i="2"/>
  <c r="B281" i="2"/>
  <c r="A281" i="2" s="1"/>
  <c r="C284" i="2"/>
  <c r="C288" i="2"/>
  <c r="C291" i="2"/>
  <c r="B295" i="2"/>
  <c r="A295" i="2" s="1"/>
  <c r="A295" i="3" s="1"/>
  <c r="B299" i="2"/>
  <c r="A299" i="2" s="1"/>
  <c r="C302" i="2"/>
  <c r="C305" i="2"/>
  <c r="C309" i="2"/>
  <c r="B313" i="2"/>
  <c r="A313" i="2" s="1"/>
  <c r="C316" i="2"/>
  <c r="C320" i="2"/>
  <c r="C323" i="2"/>
  <c r="B327" i="2"/>
  <c r="A327" i="2" s="1"/>
  <c r="A327" i="3" s="1"/>
  <c r="B331" i="2"/>
  <c r="A331" i="2" s="1"/>
  <c r="C334" i="2"/>
  <c r="C337" i="2"/>
  <c r="C341" i="2"/>
  <c r="B345" i="2"/>
  <c r="A345" i="2" s="1"/>
  <c r="C348" i="2"/>
  <c r="C352" i="2"/>
  <c r="C355" i="2"/>
  <c r="B359" i="2"/>
  <c r="A359" i="2" s="1"/>
  <c r="A359" i="3" s="1"/>
  <c r="B363" i="2"/>
  <c r="A363" i="2" s="1"/>
  <c r="C366" i="2"/>
  <c r="C369" i="2"/>
  <c r="C373" i="2"/>
  <c r="B377" i="2"/>
  <c r="A377" i="2" s="1"/>
  <c r="C380" i="2"/>
  <c r="C384" i="2"/>
  <c r="C387" i="2"/>
  <c r="B391" i="2"/>
  <c r="A391" i="2" s="1"/>
  <c r="A391" i="3" s="1"/>
  <c r="B395" i="2"/>
  <c r="A395" i="2" s="1"/>
  <c r="C398" i="2"/>
  <c r="C401" i="2"/>
  <c r="C405" i="2"/>
  <c r="C8" i="2"/>
  <c r="C18" i="2"/>
  <c r="C26" i="2"/>
  <c r="C36" i="2"/>
  <c r="C46" i="2"/>
  <c r="B55" i="2"/>
  <c r="A55" i="2" s="1"/>
  <c r="A55" i="3" s="1"/>
  <c r="C66" i="2"/>
  <c r="C74" i="2"/>
  <c r="B83" i="2"/>
  <c r="A83" i="2" s="1"/>
  <c r="A83" i="3" s="1"/>
  <c r="C94" i="2"/>
  <c r="B103" i="2"/>
  <c r="A103" i="2" s="1"/>
  <c r="A103" i="3" s="1"/>
  <c r="B109" i="2"/>
  <c r="A109" i="2" s="1"/>
  <c r="A109" i="3" s="1"/>
  <c r="C116" i="2"/>
  <c r="C122" i="2"/>
  <c r="C128" i="2"/>
  <c r="B136" i="2"/>
  <c r="A136" i="2" s="1"/>
  <c r="A136" i="3" s="1"/>
  <c r="B141" i="2"/>
  <c r="A141" i="2" s="1"/>
  <c r="A141" i="3" s="1"/>
  <c r="B147" i="2"/>
  <c r="A147" i="2" s="1"/>
  <c r="A147" i="3" s="1"/>
  <c r="C154" i="2"/>
  <c r="C160" i="2"/>
  <c r="B166" i="2"/>
  <c r="A166" i="2" s="1"/>
  <c r="A166" i="3" s="1"/>
  <c r="C172" i="2"/>
  <c r="B177" i="2"/>
  <c r="A177" i="2" s="1"/>
  <c r="A177" i="3" s="1"/>
  <c r="B182" i="2"/>
  <c r="A182" i="2" s="1"/>
  <c r="A182" i="3" s="1"/>
  <c r="B187" i="2"/>
  <c r="A187" i="2" s="1"/>
  <c r="A187" i="3" s="1"/>
  <c r="B191" i="2"/>
  <c r="A191" i="2" s="1"/>
  <c r="A191" i="3" s="1"/>
  <c r="B196" i="2"/>
  <c r="A196" i="2" s="1"/>
  <c r="A196" i="3" s="1"/>
  <c r="B201" i="2"/>
  <c r="A201" i="2" s="1"/>
  <c r="A201" i="3" s="1"/>
  <c r="B206" i="2"/>
  <c r="A206" i="2" s="1"/>
  <c r="A206" i="3" s="1"/>
  <c r="B210" i="2"/>
  <c r="A210" i="2" s="1"/>
  <c r="A210" i="3" s="1"/>
  <c r="B215" i="2"/>
  <c r="A215" i="2" s="1"/>
  <c r="A215" i="3" s="1"/>
  <c r="B220" i="2"/>
  <c r="A220" i="2" s="1"/>
  <c r="A220" i="3" s="1"/>
  <c r="C224" i="2"/>
  <c r="B230" i="2"/>
  <c r="A230" i="2" s="1"/>
  <c r="A230" i="3" s="1"/>
  <c r="B234" i="2"/>
  <c r="A234" i="2" s="1"/>
  <c r="A234" i="3" s="1"/>
  <c r="C238" i="2"/>
  <c r="B243" i="2"/>
  <c r="A243" i="2" s="1"/>
  <c r="A243" i="3" s="1"/>
  <c r="C246" i="2"/>
  <c r="C249" i="2"/>
  <c r="C253" i="2"/>
  <c r="B257" i="2"/>
  <c r="A257" i="2" s="1"/>
  <c r="A257" i="3" s="1"/>
  <c r="C260" i="2"/>
  <c r="C264" i="2"/>
  <c r="C267" i="2"/>
  <c r="B271" i="2"/>
  <c r="A271" i="2" s="1"/>
  <c r="A271" i="3" s="1"/>
  <c r="B275" i="2"/>
  <c r="A275" i="2" s="1"/>
  <c r="A275" i="3" s="1"/>
  <c r="C278" i="2"/>
  <c r="C281" i="2"/>
  <c r="C285" i="2"/>
  <c r="B289" i="2"/>
  <c r="A289" i="2" s="1"/>
  <c r="A289" i="3" s="1"/>
  <c r="C292" i="2"/>
  <c r="C296" i="2"/>
  <c r="C299" i="2"/>
  <c r="B303" i="2"/>
  <c r="A303" i="2" s="1"/>
  <c r="A303" i="3" s="1"/>
  <c r="B307" i="2"/>
  <c r="A307" i="2" s="1"/>
  <c r="A307" i="3" s="1"/>
  <c r="C310" i="2"/>
  <c r="C313" i="2"/>
  <c r="C317" i="2"/>
  <c r="B321" i="2"/>
  <c r="A321" i="2" s="1"/>
  <c r="A321" i="3" s="1"/>
  <c r="C324" i="2"/>
  <c r="C328" i="2"/>
  <c r="C331" i="2"/>
  <c r="B335" i="2"/>
  <c r="A335" i="2" s="1"/>
  <c r="A335" i="3" s="1"/>
  <c r="B339" i="2"/>
  <c r="A339" i="2" s="1"/>
  <c r="A339" i="3" s="1"/>
  <c r="C342" i="2"/>
  <c r="C345" i="2"/>
  <c r="C349" i="2"/>
  <c r="B353" i="2"/>
  <c r="A353" i="2" s="1"/>
  <c r="A353" i="3" s="1"/>
  <c r="C356" i="2"/>
  <c r="C360" i="2"/>
  <c r="C363" i="2"/>
  <c r="B367" i="2"/>
  <c r="A367" i="2" s="1"/>
  <c r="A367" i="3" s="1"/>
  <c r="B371" i="2"/>
  <c r="A371" i="2" s="1"/>
  <c r="A371" i="3" s="1"/>
  <c r="C374" i="2"/>
  <c r="C377" i="2"/>
  <c r="C381" i="2"/>
  <c r="B385" i="2"/>
  <c r="A385" i="2" s="1"/>
  <c r="A385" i="3" s="1"/>
  <c r="C388" i="2"/>
  <c r="C392" i="2"/>
  <c r="C395" i="2"/>
  <c r="B399" i="2"/>
  <c r="A399" i="2" s="1"/>
  <c r="A399" i="3" s="1"/>
  <c r="B403" i="2"/>
  <c r="A403" i="2" s="1"/>
  <c r="A403" i="3" s="1"/>
  <c r="C406" i="2"/>
  <c r="C409" i="2"/>
  <c r="C413" i="2"/>
  <c r="B417" i="2"/>
  <c r="A417" i="2" s="1"/>
  <c r="A417" i="3" s="1"/>
  <c r="C420" i="2"/>
  <c r="C424" i="2"/>
  <c r="C427" i="2"/>
  <c r="B431" i="2"/>
  <c r="A431" i="2" s="1"/>
  <c r="A431" i="3" s="1"/>
  <c r="B435" i="2"/>
  <c r="A435" i="2" s="1"/>
  <c r="A435" i="3" s="1"/>
  <c r="C438" i="2"/>
  <c r="C441" i="2"/>
  <c r="C445" i="2"/>
  <c r="B449" i="2"/>
  <c r="A449" i="2" s="1"/>
  <c r="A449" i="3" s="1"/>
  <c r="C452" i="2"/>
  <c r="C455" i="2"/>
  <c r="B458" i="2"/>
  <c r="A458" i="2" s="1"/>
  <c r="A458" i="3" s="1"/>
  <c r="C460" i="2"/>
  <c r="C463" i="2"/>
  <c r="B466" i="2"/>
  <c r="A466" i="2" s="1"/>
  <c r="A466" i="3" s="1"/>
  <c r="C468" i="2"/>
  <c r="C471" i="2"/>
  <c r="B474" i="2"/>
  <c r="A474" i="2" s="1"/>
  <c r="A474" i="3" s="1"/>
  <c r="C476" i="2"/>
  <c r="C479" i="2"/>
  <c r="B482" i="2"/>
  <c r="A482" i="2" s="1"/>
  <c r="C484" i="2"/>
  <c r="C487" i="2"/>
  <c r="B490" i="2"/>
  <c r="A490" i="2" s="1"/>
  <c r="A490" i="3" s="1"/>
  <c r="C492" i="2"/>
  <c r="C495" i="2"/>
  <c r="B498" i="2"/>
  <c r="A498" i="2" s="1"/>
  <c r="C500" i="2"/>
  <c r="C503" i="2"/>
  <c r="B506" i="2"/>
  <c r="A506" i="2" s="1"/>
  <c r="C508" i="2"/>
  <c r="C511" i="2"/>
  <c r="B514" i="2"/>
  <c r="A514" i="2" s="1"/>
  <c r="A514" i="3" s="1"/>
  <c r="C516" i="2"/>
  <c r="C519" i="2"/>
  <c r="B522" i="2"/>
  <c r="A522" i="2" s="1"/>
  <c r="C524" i="2"/>
  <c r="C527" i="2"/>
  <c r="B530" i="2"/>
  <c r="A530" i="2" s="1"/>
  <c r="C532" i="2"/>
  <c r="C535" i="2"/>
  <c r="B538" i="2"/>
  <c r="A538" i="2" s="1"/>
  <c r="C540" i="2"/>
  <c r="C543" i="2"/>
  <c r="B546" i="2"/>
  <c r="A546" i="2" s="1"/>
  <c r="C548" i="2"/>
  <c r="C551" i="2"/>
  <c r="B554" i="2"/>
  <c r="A554" i="2" s="1"/>
  <c r="C556" i="2"/>
  <c r="C559" i="2"/>
  <c r="B562" i="2"/>
  <c r="A562" i="2" s="1"/>
  <c r="C564" i="2"/>
  <c r="C567" i="2"/>
  <c r="B570" i="2"/>
  <c r="A570" i="2" s="1"/>
  <c r="C572" i="2"/>
  <c r="C575" i="2"/>
  <c r="B578" i="2"/>
  <c r="A578" i="2" s="1"/>
  <c r="C580" i="2"/>
  <c r="C583" i="2"/>
  <c r="B586" i="2"/>
  <c r="A586" i="2" s="1"/>
  <c r="C588" i="2"/>
  <c r="C591" i="2"/>
  <c r="B594" i="2"/>
  <c r="A594" i="2" s="1"/>
  <c r="C596" i="2"/>
  <c r="C599" i="2"/>
  <c r="B602" i="2"/>
  <c r="A602" i="2" s="1"/>
  <c r="C604" i="2"/>
  <c r="C607" i="2"/>
  <c r="B610" i="2"/>
  <c r="A610" i="2" s="1"/>
  <c r="C612" i="2"/>
  <c r="C615" i="2"/>
  <c r="B618" i="2"/>
  <c r="A618" i="2" s="1"/>
  <c r="C620" i="2"/>
  <c r="C623" i="2"/>
  <c r="B626" i="2"/>
  <c r="A626" i="2" s="1"/>
  <c r="C628" i="2"/>
  <c r="C631" i="2"/>
  <c r="B634" i="2"/>
  <c r="A634" i="2" s="1"/>
  <c r="C636" i="2"/>
  <c r="C639" i="2"/>
  <c r="B642" i="2"/>
  <c r="A642" i="2" s="1"/>
  <c r="C644" i="2"/>
  <c r="C647" i="2"/>
  <c r="B650" i="2"/>
  <c r="A650" i="2" s="1"/>
  <c r="C652" i="2"/>
  <c r="C655" i="2"/>
  <c r="B658" i="2"/>
  <c r="A658" i="2" s="1"/>
  <c r="C660" i="2"/>
  <c r="C663" i="2"/>
  <c r="B666" i="2"/>
  <c r="A666" i="2" s="1"/>
  <c r="C668" i="2"/>
  <c r="C671" i="2"/>
  <c r="B674" i="2"/>
  <c r="A674" i="2" s="1"/>
  <c r="C676" i="2"/>
  <c r="C679" i="2"/>
  <c r="B682" i="2"/>
  <c r="A682" i="2" s="1"/>
  <c r="C684" i="2"/>
  <c r="C687" i="2"/>
  <c r="B690" i="2"/>
  <c r="A690" i="2" s="1"/>
  <c r="C692" i="2"/>
  <c r="C695" i="2"/>
  <c r="B698" i="2"/>
  <c r="A698" i="2" s="1"/>
  <c r="C700" i="2"/>
  <c r="C703" i="2"/>
  <c r="B706" i="2"/>
  <c r="A706" i="2" s="1"/>
  <c r="C708" i="2"/>
  <c r="C711" i="2"/>
  <c r="B714" i="2"/>
  <c r="A714" i="2" s="1"/>
  <c r="C716" i="2"/>
  <c r="C719" i="2"/>
  <c r="B722" i="2"/>
  <c r="A722" i="2" s="1"/>
  <c r="C724" i="2"/>
  <c r="C727" i="2"/>
  <c r="B730" i="2"/>
  <c r="A730" i="2" s="1"/>
  <c r="C732" i="2"/>
  <c r="C735" i="2"/>
  <c r="B738" i="2"/>
  <c r="A738" i="2" s="1"/>
  <c r="C740" i="2"/>
  <c r="C743" i="2"/>
  <c r="B746" i="2"/>
  <c r="A746" i="2" s="1"/>
  <c r="C748" i="2"/>
  <c r="C751" i="2"/>
  <c r="B754" i="2"/>
  <c r="A754" i="2" s="1"/>
  <c r="C756" i="2"/>
  <c r="C759" i="2"/>
  <c r="B762" i="2"/>
  <c r="A762" i="2" s="1"/>
  <c r="C764" i="2"/>
  <c r="C767" i="2"/>
  <c r="B770" i="2"/>
  <c r="A770" i="2" s="1"/>
  <c r="C772" i="2"/>
  <c r="C775" i="2"/>
  <c r="B778" i="2"/>
  <c r="A778" i="2" s="1"/>
  <c r="C780" i="2"/>
  <c r="C783" i="2"/>
  <c r="B786" i="2"/>
  <c r="A786" i="2" s="1"/>
  <c r="C788" i="2"/>
  <c r="C791" i="2"/>
  <c r="B794" i="2"/>
  <c r="A794" i="2" s="1"/>
  <c r="C796" i="2"/>
  <c r="C799" i="2"/>
  <c r="B802" i="2"/>
  <c r="A802" i="2" s="1"/>
  <c r="C804" i="2"/>
  <c r="C807" i="2"/>
  <c r="B810" i="2"/>
  <c r="A810" i="2" s="1"/>
  <c r="C812" i="2"/>
  <c r="C815" i="2"/>
  <c r="B818" i="2"/>
  <c r="A818" i="2" s="1"/>
  <c r="C820" i="2"/>
  <c r="C823" i="2"/>
  <c r="B826" i="2"/>
  <c r="A826" i="2" s="1"/>
  <c r="C828" i="2"/>
  <c r="C831" i="2"/>
  <c r="B834" i="2"/>
  <c r="A834" i="2" s="1"/>
  <c r="C836" i="2"/>
  <c r="C839" i="2"/>
  <c r="B842" i="2"/>
  <c r="A842" i="2" s="1"/>
  <c r="C844" i="2"/>
  <c r="C847" i="2"/>
  <c r="B850" i="2"/>
  <c r="A850" i="2" s="1"/>
  <c r="C852" i="2"/>
  <c r="C855" i="2"/>
  <c r="B858" i="2"/>
  <c r="A858" i="2" s="1"/>
  <c r="C860" i="2"/>
  <c r="C863" i="2"/>
  <c r="B866" i="2"/>
  <c r="A866" i="2" s="1"/>
  <c r="C868" i="2"/>
  <c r="C871" i="2"/>
  <c r="B874" i="2"/>
  <c r="A874" i="2" s="1"/>
  <c r="C876" i="2"/>
  <c r="C879" i="2"/>
  <c r="C881" i="2"/>
  <c r="C883" i="2"/>
  <c r="C885" i="2"/>
  <c r="C887" i="2"/>
  <c r="C889" i="2"/>
  <c r="C891" i="2"/>
  <c r="C893" i="2"/>
  <c r="C895" i="2"/>
  <c r="C897" i="2"/>
  <c r="C899" i="2"/>
  <c r="C901" i="2"/>
  <c r="C903" i="2"/>
  <c r="C905" i="2"/>
  <c r="C907" i="2"/>
  <c r="C909" i="2"/>
  <c r="C911" i="2"/>
  <c r="C913" i="2"/>
  <c r="C915" i="2"/>
  <c r="C917" i="2"/>
  <c r="C919" i="2"/>
  <c r="C921" i="2"/>
  <c r="C923" i="2"/>
  <c r="C925" i="2"/>
  <c r="C927" i="2"/>
  <c r="C929" i="2"/>
  <c r="C931" i="2"/>
  <c r="C933" i="2"/>
  <c r="C935" i="2"/>
  <c r="C937" i="2"/>
  <c r="C939" i="2"/>
  <c r="C941" i="2"/>
  <c r="C943" i="2"/>
  <c r="C945" i="2"/>
  <c r="C947" i="2"/>
  <c r="C949" i="2"/>
  <c r="C951" i="2"/>
  <c r="C953" i="2"/>
  <c r="C955" i="2"/>
  <c r="C957" i="2"/>
  <c r="C959" i="2"/>
  <c r="C961" i="2"/>
  <c r="C963" i="2"/>
  <c r="C965" i="2"/>
  <c r="C967" i="2"/>
  <c r="C969" i="2"/>
  <c r="C971" i="2"/>
  <c r="C973" i="2"/>
  <c r="C975" i="2"/>
  <c r="C977" i="2"/>
  <c r="C979" i="2"/>
  <c r="C981" i="2"/>
  <c r="C983" i="2"/>
  <c r="C985" i="2"/>
  <c r="C987" i="2"/>
  <c r="C989" i="2"/>
  <c r="C991" i="2"/>
  <c r="C993" i="2"/>
  <c r="C995" i="2"/>
  <c r="C997" i="2"/>
  <c r="C999" i="2"/>
  <c r="C1001" i="2"/>
  <c r="C1003" i="2"/>
  <c r="C1005" i="2"/>
  <c r="C1007" i="2"/>
  <c r="C1009" i="2"/>
  <c r="C1011" i="2"/>
  <c r="C1013" i="2"/>
  <c r="C1015" i="2"/>
  <c r="C1017" i="2"/>
  <c r="C1019" i="2"/>
  <c r="C1021" i="2"/>
  <c r="C1023" i="2"/>
  <c r="C1025" i="2"/>
  <c r="C1027" i="2"/>
  <c r="C1029" i="2"/>
  <c r="C1031" i="2"/>
  <c r="C1033" i="2"/>
  <c r="C1035" i="2"/>
  <c r="C1037" i="2"/>
  <c r="C1039" i="2"/>
  <c r="C1041" i="2"/>
  <c r="C1043" i="2"/>
  <c r="C1045" i="2"/>
  <c r="C1047" i="2"/>
  <c r="C1049" i="2"/>
  <c r="C1051" i="2"/>
  <c r="C1053" i="2"/>
  <c r="C1055" i="2"/>
  <c r="C1057" i="2"/>
  <c r="C1059" i="2"/>
  <c r="C1061" i="2"/>
  <c r="C1063" i="2"/>
  <c r="C1065" i="2"/>
  <c r="C1067" i="2"/>
  <c r="C1069" i="2"/>
  <c r="C1071" i="2"/>
  <c r="C1073" i="2"/>
  <c r="C1075" i="2"/>
  <c r="C1077" i="2"/>
  <c r="C1079" i="2"/>
  <c r="C1081" i="2"/>
  <c r="C1083" i="2"/>
  <c r="C1085" i="2"/>
  <c r="C1087" i="2"/>
  <c r="C1089" i="2"/>
  <c r="C1091" i="2"/>
  <c r="C1093" i="2"/>
  <c r="C1095" i="2"/>
  <c r="C1097" i="2"/>
  <c r="C1099" i="2"/>
  <c r="C1101" i="2"/>
  <c r="C1103" i="2"/>
  <c r="C1105" i="2"/>
  <c r="C1107" i="2"/>
  <c r="C1109" i="2"/>
  <c r="C1111" i="2"/>
  <c r="C1113" i="2"/>
  <c r="C1115" i="2"/>
  <c r="C1117" i="2"/>
  <c r="C1119" i="2"/>
  <c r="C1121" i="2"/>
  <c r="C1123" i="2"/>
  <c r="B311" i="2"/>
  <c r="A311" i="2" s="1"/>
  <c r="A311" i="3" s="1"/>
  <c r="C482" i="2"/>
  <c r="C498" i="2"/>
  <c r="B504" i="2"/>
  <c r="A504" i="2" s="1"/>
  <c r="A504" i="3" s="1"/>
  <c r="C506" i="2"/>
  <c r="C509" i="2"/>
  <c r="B512" i="2"/>
  <c r="A512" i="2" s="1"/>
  <c r="C517" i="2"/>
  <c r="B520" i="2"/>
  <c r="A520" i="2" s="1"/>
  <c r="C522" i="2"/>
  <c r="C525" i="2"/>
  <c r="C530" i="2"/>
  <c r="C533" i="2"/>
  <c r="B536" i="2"/>
  <c r="A536" i="2" s="1"/>
  <c r="C538" i="2"/>
  <c r="C541" i="2"/>
  <c r="B704" i="2"/>
  <c r="A704" i="2" s="1"/>
  <c r="C412" i="2"/>
  <c r="C419" i="2"/>
  <c r="B427" i="2"/>
  <c r="A427" i="2" s="1"/>
  <c r="A427" i="3" s="1"/>
  <c r="C433" i="2"/>
  <c r="B441" i="2"/>
  <c r="A441" i="2" s="1"/>
  <c r="A441" i="3" s="1"/>
  <c r="C448" i="2"/>
  <c r="C454" i="2"/>
  <c r="B460" i="2"/>
  <c r="A460" i="2" s="1"/>
  <c r="A460" i="3" s="1"/>
  <c r="C465" i="2"/>
  <c r="C470" i="2"/>
  <c r="B476" i="2"/>
  <c r="A476" i="2" s="1"/>
  <c r="A476" i="3" s="1"/>
  <c r="C481" i="2"/>
  <c r="C486" i="2"/>
  <c r="B492" i="2"/>
  <c r="A492" i="2" s="1"/>
  <c r="A492" i="3" s="1"/>
  <c r="C497" i="2"/>
  <c r="C502" i="2"/>
  <c r="B508" i="2"/>
  <c r="A508" i="2" s="1"/>
  <c r="A508" i="3" s="1"/>
  <c r="C513" i="2"/>
  <c r="C518" i="2"/>
  <c r="B524" i="2"/>
  <c r="A524" i="2" s="1"/>
  <c r="A524" i="3" s="1"/>
  <c r="C529" i="2"/>
  <c r="C534" i="2"/>
  <c r="C544" i="2"/>
  <c r="B548" i="2"/>
  <c r="A548" i="2" s="1"/>
  <c r="B552" i="2"/>
  <c r="A552" i="2" s="1"/>
  <c r="C555" i="2"/>
  <c r="C558" i="2"/>
  <c r="C562" i="2"/>
  <c r="B566" i="2"/>
  <c r="A566" i="2" s="1"/>
  <c r="C569" i="2"/>
  <c r="C573" i="2"/>
  <c r="C576" i="2"/>
  <c r="B580" i="2"/>
  <c r="A580" i="2" s="1"/>
  <c r="A580" i="3" s="1"/>
  <c r="B584" i="2"/>
  <c r="A584" i="2" s="1"/>
  <c r="C587" i="2"/>
  <c r="C590" i="2"/>
  <c r="C594" i="2"/>
  <c r="B598" i="2"/>
  <c r="A598" i="2" s="1"/>
  <c r="C601" i="2"/>
  <c r="C605" i="2"/>
  <c r="C608" i="2"/>
  <c r="B612" i="2"/>
  <c r="A612" i="2" s="1"/>
  <c r="B616" i="2"/>
  <c r="A616" i="2" s="1"/>
  <c r="A616" i="3" s="1"/>
  <c r="C619" i="2"/>
  <c r="C626" i="2"/>
  <c r="B630" i="2"/>
  <c r="A630" i="2" s="1"/>
  <c r="C637" i="2"/>
  <c r="C654" i="2"/>
  <c r="C672" i="2"/>
  <c r="B694" i="2"/>
  <c r="A694" i="2" s="1"/>
  <c r="C718" i="2"/>
  <c r="C747" i="2"/>
  <c r="C761" i="2"/>
  <c r="B415" i="2"/>
  <c r="A415" i="2" s="1"/>
  <c r="A415" i="3" s="1"/>
  <c r="C422" i="2"/>
  <c r="C429" i="2"/>
  <c r="C436" i="2"/>
  <c r="C443" i="2"/>
  <c r="B451" i="2"/>
  <c r="A451" i="2" s="1"/>
  <c r="C456" i="2"/>
  <c r="B462" i="2"/>
  <c r="A462" i="2" s="1"/>
  <c r="C467" i="2"/>
  <c r="C472" i="2"/>
  <c r="B478" i="2"/>
  <c r="A478" i="2" s="1"/>
  <c r="C483" i="2"/>
  <c r="C488" i="2"/>
  <c r="B494" i="2"/>
  <c r="A494" i="2" s="1"/>
  <c r="C499" i="2"/>
  <c r="C504" i="2"/>
  <c r="B510" i="2"/>
  <c r="A510" i="2" s="1"/>
  <c r="C515" i="2"/>
  <c r="C520" i="2"/>
  <c r="B526" i="2"/>
  <c r="A526" i="2" s="1"/>
  <c r="C531" i="2"/>
  <c r="C536" i="2"/>
  <c r="B542" i="2"/>
  <c r="A542" i="2" s="1"/>
  <c r="C545" i="2"/>
  <c r="C549" i="2"/>
  <c r="C552" i="2"/>
  <c r="B556" i="2"/>
  <c r="A556" i="2" s="1"/>
  <c r="A556" i="3" s="1"/>
  <c r="B560" i="2"/>
  <c r="A560" i="2" s="1"/>
  <c r="C563" i="2"/>
  <c r="C566" i="2"/>
  <c r="C570" i="2"/>
  <c r="B574" i="2"/>
  <c r="A574" i="2" s="1"/>
  <c r="C577" i="2"/>
  <c r="C581" i="2"/>
  <c r="C584" i="2"/>
  <c r="B588" i="2"/>
  <c r="A588" i="2" s="1"/>
  <c r="A588" i="3" s="1"/>
  <c r="B592" i="2"/>
  <c r="A592" i="2" s="1"/>
  <c r="C595" i="2"/>
  <c r="C598" i="2"/>
  <c r="C602" i="2"/>
  <c r="B606" i="2"/>
  <c r="A606" i="2" s="1"/>
  <c r="C609" i="2"/>
  <c r="C613" i="2"/>
  <c r="C616" i="2"/>
  <c r="B620" i="2"/>
  <c r="A620" i="2" s="1"/>
  <c r="A620" i="3" s="1"/>
  <c r="B624" i="2"/>
  <c r="A624" i="2" s="1"/>
  <c r="C627" i="2"/>
  <c r="C630" i="2"/>
  <c r="C634" i="2"/>
  <c r="B638" i="2"/>
  <c r="A638" i="2" s="1"/>
  <c r="C641" i="2"/>
  <c r="C645" i="2"/>
  <c r="C648" i="2"/>
  <c r="B652" i="2"/>
  <c r="A652" i="2" s="1"/>
  <c r="A652" i="3" s="1"/>
  <c r="B656" i="2"/>
  <c r="A656" i="2" s="1"/>
  <c r="C659" i="2"/>
  <c r="C662" i="2"/>
  <c r="C666" i="2"/>
  <c r="B670" i="2"/>
  <c r="A670" i="2" s="1"/>
  <c r="C673" i="2"/>
  <c r="C677" i="2"/>
  <c r="C680" i="2"/>
  <c r="B684" i="2"/>
  <c r="A684" i="2" s="1"/>
  <c r="A684" i="3" s="1"/>
  <c r="B688" i="2"/>
  <c r="A688" i="2" s="1"/>
  <c r="C691" i="2"/>
  <c r="C694" i="2"/>
  <c r="C698" i="2"/>
  <c r="B702" i="2"/>
  <c r="A702" i="2" s="1"/>
  <c r="C705" i="2"/>
  <c r="C709" i="2"/>
  <c r="C712" i="2"/>
  <c r="B716" i="2"/>
  <c r="A716" i="2" s="1"/>
  <c r="A716" i="3" s="1"/>
  <c r="B720" i="2"/>
  <c r="A720" i="2" s="1"/>
  <c r="C723" i="2"/>
  <c r="C726" i="2"/>
  <c r="C730" i="2"/>
  <c r="B734" i="2"/>
  <c r="A734" i="2" s="1"/>
  <c r="C737" i="2"/>
  <c r="C741" i="2"/>
  <c r="C744" i="2"/>
  <c r="B748" i="2"/>
  <c r="A748" i="2" s="1"/>
  <c r="A748" i="3" s="1"/>
  <c r="B752" i="2"/>
  <c r="A752" i="2" s="1"/>
  <c r="C755" i="2"/>
  <c r="C758" i="2"/>
  <c r="C762" i="2"/>
  <c r="C416" i="2"/>
  <c r="B423" i="2"/>
  <c r="A423" i="2" s="1"/>
  <c r="A423" i="3" s="1"/>
  <c r="C430" i="2"/>
  <c r="C437" i="2"/>
  <c r="C444" i="2"/>
  <c r="C451" i="2"/>
  <c r="C457" i="2"/>
  <c r="C462" i="2"/>
  <c r="B468" i="2"/>
  <c r="A468" i="2" s="1"/>
  <c r="A468" i="3" s="1"/>
  <c r="C473" i="2"/>
  <c r="C478" i="2"/>
  <c r="B484" i="2"/>
  <c r="A484" i="2" s="1"/>
  <c r="A484" i="3" s="1"/>
  <c r="C489" i="2"/>
  <c r="C494" i="2"/>
  <c r="B500" i="2"/>
  <c r="A500" i="2" s="1"/>
  <c r="A500" i="3" s="1"/>
  <c r="C505" i="2"/>
  <c r="C510" i="2"/>
  <c r="B516" i="2"/>
  <c r="A516" i="2" s="1"/>
  <c r="A516" i="3" s="1"/>
  <c r="C521" i="2"/>
  <c r="C526" i="2"/>
  <c r="B532" i="2"/>
  <c r="A532" i="2" s="1"/>
  <c r="A532" i="3" s="1"/>
  <c r="C537" i="2"/>
  <c r="C542" i="2"/>
  <c r="C546" i="2"/>
  <c r="B550" i="2"/>
  <c r="A550" i="2" s="1"/>
  <c r="C553" i="2"/>
  <c r="C557" i="2"/>
  <c r="C560" i="2"/>
  <c r="B564" i="2"/>
  <c r="A564" i="2" s="1"/>
  <c r="A564" i="3" s="1"/>
  <c r="B568" i="2"/>
  <c r="A568" i="2" s="1"/>
  <c r="C571" i="2"/>
  <c r="C574" i="2"/>
  <c r="C578" i="2"/>
  <c r="B582" i="2"/>
  <c r="A582" i="2" s="1"/>
  <c r="C585" i="2"/>
  <c r="C589" i="2"/>
  <c r="C592" i="2"/>
  <c r="B596" i="2"/>
  <c r="A596" i="2" s="1"/>
  <c r="B600" i="2"/>
  <c r="A600" i="2" s="1"/>
  <c r="C603" i="2"/>
  <c r="C606" i="2"/>
  <c r="C610" i="2"/>
  <c r="B614" i="2"/>
  <c r="A614" i="2" s="1"/>
  <c r="C617" i="2"/>
  <c r="C621" i="2"/>
  <c r="C624" i="2"/>
  <c r="B628" i="2"/>
  <c r="A628" i="2" s="1"/>
  <c r="B632" i="2"/>
  <c r="A632" i="2" s="1"/>
  <c r="C635" i="2"/>
  <c r="C638" i="2"/>
  <c r="C642" i="2"/>
  <c r="B646" i="2"/>
  <c r="A646" i="2" s="1"/>
  <c r="C649" i="2"/>
  <c r="C653" i="2"/>
  <c r="C656" i="2"/>
  <c r="B660" i="2"/>
  <c r="A660" i="2" s="1"/>
  <c r="B664" i="2"/>
  <c r="A664" i="2" s="1"/>
  <c r="C667" i="2"/>
  <c r="C670" i="2"/>
  <c r="C674" i="2"/>
  <c r="B678" i="2"/>
  <c r="A678" i="2" s="1"/>
  <c r="C681" i="2"/>
  <c r="C685" i="2"/>
  <c r="C688" i="2"/>
  <c r="B692" i="2"/>
  <c r="A692" i="2" s="1"/>
  <c r="A692" i="3" s="1"/>
  <c r="B696" i="2"/>
  <c r="A696" i="2" s="1"/>
  <c r="C699" i="2"/>
  <c r="C702" i="2"/>
  <c r="C706" i="2"/>
  <c r="B710" i="2"/>
  <c r="A710" i="2" s="1"/>
  <c r="C713" i="2"/>
  <c r="C717" i="2"/>
  <c r="C720" i="2"/>
  <c r="B724" i="2"/>
  <c r="A724" i="2" s="1"/>
  <c r="B728" i="2"/>
  <c r="A728" i="2" s="1"/>
  <c r="C731" i="2"/>
  <c r="C734" i="2"/>
  <c r="C738" i="2"/>
  <c r="B742" i="2"/>
  <c r="A742" i="2" s="1"/>
  <c r="C745" i="2"/>
  <c r="C749" i="2"/>
  <c r="C752" i="2"/>
  <c r="B756" i="2"/>
  <c r="A756" i="2" s="1"/>
  <c r="B760" i="2"/>
  <c r="A760" i="2" s="1"/>
  <c r="C763" i="2"/>
  <c r="C766" i="2"/>
  <c r="C770" i="2"/>
  <c r="B774" i="2"/>
  <c r="A774" i="2" s="1"/>
  <c r="C777" i="2"/>
  <c r="C781" i="2"/>
  <c r="C784" i="2"/>
  <c r="B788" i="2"/>
  <c r="A788" i="2" s="1"/>
  <c r="B792" i="2"/>
  <c r="A792" i="2" s="1"/>
  <c r="C795" i="2"/>
  <c r="C798" i="2"/>
  <c r="C802" i="2"/>
  <c r="B806" i="2"/>
  <c r="A806" i="2" s="1"/>
  <c r="C809" i="2"/>
  <c r="C813" i="2"/>
  <c r="C816" i="2"/>
  <c r="B820" i="2"/>
  <c r="A820" i="2" s="1"/>
  <c r="A820" i="3" s="1"/>
  <c r="B824" i="2"/>
  <c r="A824" i="2" s="1"/>
  <c r="C827" i="2"/>
  <c r="C830" i="2"/>
  <c r="C834" i="2"/>
  <c r="B838" i="2"/>
  <c r="A838" i="2" s="1"/>
  <c r="C841" i="2"/>
  <c r="C845" i="2"/>
  <c r="C848" i="2"/>
  <c r="B852" i="2"/>
  <c r="A852" i="2" s="1"/>
  <c r="B856" i="2"/>
  <c r="A856" i="2" s="1"/>
  <c r="C859" i="2"/>
  <c r="C862" i="2"/>
  <c r="C866" i="2"/>
  <c r="B870" i="2"/>
  <c r="A870" i="2" s="1"/>
  <c r="C873" i="2"/>
  <c r="C877" i="2"/>
  <c r="C880" i="2"/>
  <c r="B883" i="2"/>
  <c r="A883" i="2" s="1"/>
  <c r="B886" i="2"/>
  <c r="A886" i="2" s="1"/>
  <c r="C888" i="2"/>
  <c r="B891" i="2"/>
  <c r="A891" i="2" s="1"/>
  <c r="B894" i="2"/>
  <c r="A894" i="2" s="1"/>
  <c r="C896" i="2"/>
  <c r="B899" i="2"/>
  <c r="A899" i="2" s="1"/>
  <c r="A899" i="3" s="1"/>
  <c r="B902" i="2"/>
  <c r="A902" i="2" s="1"/>
  <c r="C904" i="2"/>
  <c r="B907" i="2"/>
  <c r="A907" i="2" s="1"/>
  <c r="B910" i="2"/>
  <c r="A910" i="2" s="1"/>
  <c r="C912" i="2"/>
  <c r="B915" i="2"/>
  <c r="A915" i="2" s="1"/>
  <c r="B918" i="2"/>
  <c r="A918" i="2" s="1"/>
  <c r="C920" i="2"/>
  <c r="B923" i="2"/>
  <c r="A923" i="2" s="1"/>
  <c r="B926" i="2"/>
  <c r="A926" i="2" s="1"/>
  <c r="C928" i="2"/>
  <c r="B931" i="2"/>
  <c r="A931" i="2" s="1"/>
  <c r="A931" i="3" s="1"/>
  <c r="B934" i="2"/>
  <c r="A934" i="2" s="1"/>
  <c r="C936" i="2"/>
  <c r="B939" i="2"/>
  <c r="A939" i="2" s="1"/>
  <c r="B942" i="2"/>
  <c r="A942" i="2" s="1"/>
  <c r="C944" i="2"/>
  <c r="B947" i="2"/>
  <c r="A947" i="2" s="1"/>
  <c r="B950" i="2"/>
  <c r="A950" i="2" s="1"/>
  <c r="C952" i="2"/>
  <c r="B955" i="2"/>
  <c r="A955" i="2" s="1"/>
  <c r="B958" i="2"/>
  <c r="A958" i="2" s="1"/>
  <c r="C960" i="2"/>
  <c r="B963" i="2"/>
  <c r="A963" i="2" s="1"/>
  <c r="A963" i="3" s="1"/>
  <c r="B966" i="2"/>
  <c r="A966" i="2" s="1"/>
  <c r="C968" i="2"/>
  <c r="B971" i="2"/>
  <c r="A971" i="2" s="1"/>
  <c r="B974" i="2"/>
  <c r="A974" i="2" s="1"/>
  <c r="C976" i="2"/>
  <c r="B979" i="2"/>
  <c r="A979" i="2" s="1"/>
  <c r="B982" i="2"/>
  <c r="A982" i="2" s="1"/>
  <c r="C984" i="2"/>
  <c r="B987" i="2"/>
  <c r="A987" i="2" s="1"/>
  <c r="B990" i="2"/>
  <c r="A990" i="2" s="1"/>
  <c r="C992" i="2"/>
  <c r="B995" i="2"/>
  <c r="A995" i="2" s="1"/>
  <c r="A995" i="3" s="1"/>
  <c r="B998" i="2"/>
  <c r="A998" i="2" s="1"/>
  <c r="C1000" i="2"/>
  <c r="B1003" i="2"/>
  <c r="A1003" i="2" s="1"/>
  <c r="B1006" i="2"/>
  <c r="A1006" i="2" s="1"/>
  <c r="C1008" i="2"/>
  <c r="B1011" i="2"/>
  <c r="A1011" i="2" s="1"/>
  <c r="B1014" i="2"/>
  <c r="A1014" i="2" s="1"/>
  <c r="C1016" i="2"/>
  <c r="B1019" i="2"/>
  <c r="A1019" i="2" s="1"/>
  <c r="B1022" i="2"/>
  <c r="A1022" i="2" s="1"/>
  <c r="C1024" i="2"/>
  <c r="B1027" i="2"/>
  <c r="A1027" i="2" s="1"/>
  <c r="A1027" i="3" s="1"/>
  <c r="B1030" i="2"/>
  <c r="A1030" i="2" s="1"/>
  <c r="C1032" i="2"/>
  <c r="B1035" i="2"/>
  <c r="A1035" i="2" s="1"/>
  <c r="B1038" i="2"/>
  <c r="A1038" i="2" s="1"/>
  <c r="C1040" i="2"/>
  <c r="B1043" i="2"/>
  <c r="A1043" i="2" s="1"/>
  <c r="B1046" i="2"/>
  <c r="A1046" i="2" s="1"/>
  <c r="C1048" i="2"/>
  <c r="B1051" i="2"/>
  <c r="A1051" i="2" s="1"/>
  <c r="B1054" i="2"/>
  <c r="A1054" i="2" s="1"/>
  <c r="C1056" i="2"/>
  <c r="B1059" i="2"/>
  <c r="A1059" i="2" s="1"/>
  <c r="A1059" i="3" s="1"/>
  <c r="B1062" i="2"/>
  <c r="A1062" i="2" s="1"/>
  <c r="C1064" i="2"/>
  <c r="B1067" i="2"/>
  <c r="A1067" i="2" s="1"/>
  <c r="B1070" i="2"/>
  <c r="A1070" i="2" s="1"/>
  <c r="C1072" i="2"/>
  <c r="B1075" i="2"/>
  <c r="A1075" i="2" s="1"/>
  <c r="B1078" i="2"/>
  <c r="A1078" i="2" s="1"/>
  <c r="C1080" i="2"/>
  <c r="B1083" i="2"/>
  <c r="A1083" i="2" s="1"/>
  <c r="B1086" i="2"/>
  <c r="A1086" i="2" s="1"/>
  <c r="C1088" i="2"/>
  <c r="B1091" i="2"/>
  <c r="A1091" i="2" s="1"/>
  <c r="A1091" i="3" s="1"/>
  <c r="B1094" i="2"/>
  <c r="A1094" i="2" s="1"/>
  <c r="C1096" i="2"/>
  <c r="B1099" i="2"/>
  <c r="A1099" i="2" s="1"/>
  <c r="B1102" i="2"/>
  <c r="A1102" i="2" s="1"/>
  <c r="C1104" i="2"/>
  <c r="B1107" i="2"/>
  <c r="A1107" i="2" s="1"/>
  <c r="B1110" i="2"/>
  <c r="A1110" i="2" s="1"/>
  <c r="C1112" i="2"/>
  <c r="B1115" i="2"/>
  <c r="A1115" i="2" s="1"/>
  <c r="B1118" i="2"/>
  <c r="A1118" i="2" s="1"/>
  <c r="C1120" i="2"/>
  <c r="B1123" i="2"/>
  <c r="A1123" i="2" s="1"/>
  <c r="B409" i="2"/>
  <c r="A409" i="2" s="1"/>
  <c r="A409" i="3" s="1"/>
  <c r="B419" i="2"/>
  <c r="A419" i="2" s="1"/>
  <c r="A419" i="3" s="1"/>
  <c r="C425" i="2"/>
  <c r="B433" i="2"/>
  <c r="A433" i="2" s="1"/>
  <c r="A433" i="3" s="1"/>
  <c r="C440" i="2"/>
  <c r="B447" i="2"/>
  <c r="A447" i="2" s="1"/>
  <c r="A447" i="3" s="1"/>
  <c r="B454" i="2"/>
  <c r="A454" i="2" s="1"/>
  <c r="C459" i="2"/>
  <c r="C464" i="2"/>
  <c r="B470" i="2"/>
  <c r="A470" i="2" s="1"/>
  <c r="A470" i="3" s="1"/>
  <c r="C475" i="2"/>
  <c r="C480" i="2"/>
  <c r="B486" i="2"/>
  <c r="A486" i="2" s="1"/>
  <c r="A486" i="3" s="1"/>
  <c r="C491" i="2"/>
  <c r="C496" i="2"/>
  <c r="B502" i="2"/>
  <c r="A502" i="2" s="1"/>
  <c r="A502" i="3" s="1"/>
  <c r="C507" i="2"/>
  <c r="C512" i="2"/>
  <c r="B518" i="2"/>
  <c r="A518" i="2" s="1"/>
  <c r="C523" i="2"/>
  <c r="C528" i="2"/>
  <c r="B534" i="2"/>
  <c r="A534" i="2" s="1"/>
  <c r="A534" i="3" s="1"/>
  <c r="C539" i="2"/>
  <c r="B544" i="2"/>
  <c r="A544" i="2" s="1"/>
  <c r="A544" i="3" s="1"/>
  <c r="C547" i="2"/>
  <c r="C550" i="2"/>
  <c r="C554" i="2"/>
  <c r="B558" i="2"/>
  <c r="A558" i="2" s="1"/>
  <c r="A558" i="3" s="1"/>
  <c r="C561" i="2"/>
  <c r="C565" i="2"/>
  <c r="C568" i="2"/>
  <c r="B572" i="2"/>
  <c r="A572" i="2" s="1"/>
  <c r="A572" i="3" s="1"/>
  <c r="B576" i="2"/>
  <c r="A576" i="2" s="1"/>
  <c r="A576" i="3" s="1"/>
  <c r="C579" i="2"/>
  <c r="C582" i="2"/>
  <c r="C586" i="2"/>
  <c r="B590" i="2"/>
  <c r="A590" i="2" s="1"/>
  <c r="A590" i="3" s="1"/>
  <c r="C593" i="2"/>
  <c r="C597" i="2"/>
  <c r="C600" i="2"/>
  <c r="B604" i="2"/>
  <c r="A604" i="2" s="1"/>
  <c r="A604" i="3" s="1"/>
  <c r="B608" i="2"/>
  <c r="A608" i="2" s="1"/>
  <c r="A608" i="3" s="1"/>
  <c r="C611" i="2"/>
  <c r="C614" i="2"/>
  <c r="C618" i="2"/>
  <c r="B622" i="2"/>
  <c r="A622" i="2" s="1"/>
  <c r="C625" i="2"/>
  <c r="C629" i="2"/>
  <c r="C632" i="2"/>
  <c r="B636" i="2"/>
  <c r="A636" i="2" s="1"/>
  <c r="A636" i="3" s="1"/>
  <c r="B640" i="2"/>
  <c r="A640" i="2" s="1"/>
  <c r="C643" i="2"/>
  <c r="C646" i="2"/>
  <c r="C650" i="2"/>
  <c r="B654" i="2"/>
  <c r="A654" i="2" s="1"/>
  <c r="A654" i="3" s="1"/>
  <c r="C657" i="2"/>
  <c r="C661" i="2"/>
  <c r="C664" i="2"/>
  <c r="B668" i="2"/>
  <c r="A668" i="2" s="1"/>
  <c r="A668" i="3" s="1"/>
  <c r="B672" i="2"/>
  <c r="A672" i="2" s="1"/>
  <c r="A672" i="3" s="1"/>
  <c r="C675" i="2"/>
  <c r="C678" i="2"/>
  <c r="C682" i="2"/>
  <c r="B686" i="2"/>
  <c r="A686" i="2" s="1"/>
  <c r="C689" i="2"/>
  <c r="C693" i="2"/>
  <c r="C696" i="2"/>
  <c r="B700" i="2"/>
  <c r="A700" i="2" s="1"/>
  <c r="A700" i="3" s="1"/>
  <c r="C707" i="2"/>
  <c r="C710" i="2"/>
  <c r="C714" i="2"/>
  <c r="B718" i="2"/>
  <c r="A718" i="2" s="1"/>
  <c r="A718" i="3" s="1"/>
  <c r="C721" i="2"/>
  <c r="C725" i="2"/>
  <c r="C728" i="2"/>
  <c r="B732" i="2"/>
  <c r="A732" i="2" s="1"/>
  <c r="A732" i="3" s="1"/>
  <c r="B736" i="2"/>
  <c r="A736" i="2" s="1"/>
  <c r="C739" i="2"/>
  <c r="C742" i="2"/>
  <c r="C746" i="2"/>
  <c r="B750" i="2"/>
  <c r="A750" i="2" s="1"/>
  <c r="C753" i="2"/>
  <c r="C757" i="2"/>
  <c r="C760" i="2"/>
  <c r="B764" i="2"/>
  <c r="A764" i="2" s="1"/>
  <c r="A764" i="3" s="1"/>
  <c r="B768" i="2"/>
  <c r="A768" i="2" s="1"/>
  <c r="C771" i="2"/>
  <c r="C774" i="2"/>
  <c r="C778" i="2"/>
  <c r="B782" i="2"/>
  <c r="A782" i="2" s="1"/>
  <c r="C785" i="2"/>
  <c r="C789" i="2"/>
  <c r="C792" i="2"/>
  <c r="B796" i="2"/>
  <c r="A796" i="2" s="1"/>
  <c r="A796" i="3" s="1"/>
  <c r="B800" i="2"/>
  <c r="A800" i="2" s="1"/>
  <c r="C803" i="2"/>
  <c r="C806" i="2"/>
  <c r="C810" i="2"/>
  <c r="B814" i="2"/>
  <c r="A814" i="2" s="1"/>
  <c r="C817" i="2"/>
  <c r="C821" i="2"/>
  <c r="C824" i="2"/>
  <c r="B828" i="2"/>
  <c r="A828" i="2" s="1"/>
  <c r="A828" i="3" s="1"/>
  <c r="B832" i="2"/>
  <c r="A832" i="2" s="1"/>
  <c r="C835" i="2"/>
  <c r="C838" i="2"/>
  <c r="C842" i="2"/>
  <c r="B846" i="2"/>
  <c r="A846" i="2" s="1"/>
  <c r="C849" i="2"/>
  <c r="C853" i="2"/>
  <c r="C856" i="2"/>
  <c r="B860" i="2"/>
  <c r="A860" i="2" s="1"/>
  <c r="A860" i="3" s="1"/>
  <c r="B864" i="2"/>
  <c r="A864" i="2" s="1"/>
  <c r="C867" i="2"/>
  <c r="C870" i="2"/>
  <c r="C874" i="2"/>
  <c r="B878" i="2"/>
  <c r="A878" i="2" s="1"/>
  <c r="B881" i="2"/>
  <c r="A881" i="2" s="1"/>
  <c r="A881" i="3" s="1"/>
  <c r="B884" i="2"/>
  <c r="A884" i="2" s="1"/>
  <c r="C886" i="2"/>
  <c r="B889" i="2"/>
  <c r="A889" i="2" s="1"/>
  <c r="A889" i="3" s="1"/>
  <c r="B892" i="2"/>
  <c r="A892" i="2" s="1"/>
  <c r="C894" i="2"/>
  <c r="B897" i="2"/>
  <c r="A897" i="2" s="1"/>
  <c r="A897" i="3" s="1"/>
  <c r="B900" i="2"/>
  <c r="A900" i="2" s="1"/>
  <c r="C902" i="2"/>
  <c r="B905" i="2"/>
  <c r="A905" i="2" s="1"/>
  <c r="A905" i="3" s="1"/>
  <c r="B908" i="2"/>
  <c r="A908" i="2" s="1"/>
  <c r="C910" i="2"/>
  <c r="B913" i="2"/>
  <c r="A913" i="2" s="1"/>
  <c r="A913" i="3" s="1"/>
  <c r="B916" i="2"/>
  <c r="A916" i="2" s="1"/>
  <c r="C918" i="2"/>
  <c r="B921" i="2"/>
  <c r="A921" i="2" s="1"/>
  <c r="A921" i="3" s="1"/>
  <c r="B924" i="2"/>
  <c r="A924" i="2" s="1"/>
  <c r="C926" i="2"/>
  <c r="B929" i="2"/>
  <c r="A929" i="2" s="1"/>
  <c r="A929" i="3" s="1"/>
  <c r="B932" i="2"/>
  <c r="A932" i="2" s="1"/>
  <c r="C934" i="2"/>
  <c r="B937" i="2"/>
  <c r="A937" i="2" s="1"/>
  <c r="A937" i="3" s="1"/>
  <c r="B940" i="2"/>
  <c r="A940" i="2" s="1"/>
  <c r="C942" i="2"/>
  <c r="B945" i="2"/>
  <c r="A945" i="2" s="1"/>
  <c r="A945" i="3" s="1"/>
  <c r="B948" i="2"/>
  <c r="A948" i="2" s="1"/>
  <c r="C950" i="2"/>
  <c r="B953" i="2"/>
  <c r="A953" i="2" s="1"/>
  <c r="A953" i="3" s="1"/>
  <c r="B956" i="2"/>
  <c r="A956" i="2" s="1"/>
  <c r="C958" i="2"/>
  <c r="B961" i="2"/>
  <c r="A961" i="2" s="1"/>
  <c r="A961" i="3" s="1"/>
  <c r="B964" i="2"/>
  <c r="A964" i="2" s="1"/>
  <c r="C966" i="2"/>
  <c r="B969" i="2"/>
  <c r="A969" i="2" s="1"/>
  <c r="A969" i="3" s="1"/>
  <c r="B972" i="2"/>
  <c r="A972" i="2" s="1"/>
  <c r="C974" i="2"/>
  <c r="B977" i="2"/>
  <c r="A977" i="2" s="1"/>
  <c r="A977" i="3" s="1"/>
  <c r="B980" i="2"/>
  <c r="A980" i="2" s="1"/>
  <c r="C982" i="2"/>
  <c r="B985" i="2"/>
  <c r="A985" i="2" s="1"/>
  <c r="A985" i="3" s="1"/>
  <c r="B988" i="2"/>
  <c r="A988" i="2" s="1"/>
  <c r="C990" i="2"/>
  <c r="B993" i="2"/>
  <c r="A993" i="2" s="1"/>
  <c r="A993" i="3" s="1"/>
  <c r="B996" i="2"/>
  <c r="A996" i="2" s="1"/>
  <c r="C998" i="2"/>
  <c r="B1001" i="2"/>
  <c r="A1001" i="2" s="1"/>
  <c r="A1001" i="3" s="1"/>
  <c r="B1004" i="2"/>
  <c r="A1004" i="2" s="1"/>
  <c r="C1006" i="2"/>
  <c r="B1009" i="2"/>
  <c r="A1009" i="2" s="1"/>
  <c r="A1009" i="3" s="1"/>
  <c r="B1012" i="2"/>
  <c r="A1012" i="2" s="1"/>
  <c r="C1014" i="2"/>
  <c r="B1017" i="2"/>
  <c r="A1017" i="2" s="1"/>
  <c r="A1017" i="3" s="1"/>
  <c r="B1020" i="2"/>
  <c r="A1020" i="2" s="1"/>
  <c r="C1022" i="2"/>
  <c r="B1025" i="2"/>
  <c r="A1025" i="2" s="1"/>
  <c r="A1025" i="3" s="1"/>
  <c r="B1028" i="2"/>
  <c r="A1028" i="2" s="1"/>
  <c r="C1030" i="2"/>
  <c r="B1033" i="2"/>
  <c r="A1033" i="2" s="1"/>
  <c r="A1033" i="3" s="1"/>
  <c r="B1036" i="2"/>
  <c r="A1036" i="2" s="1"/>
  <c r="C1038" i="2"/>
  <c r="B1041" i="2"/>
  <c r="A1041" i="2" s="1"/>
  <c r="A1041" i="3" s="1"/>
  <c r="B1044" i="2"/>
  <c r="A1044" i="2" s="1"/>
  <c r="C1046" i="2"/>
  <c r="B1049" i="2"/>
  <c r="A1049" i="2" s="1"/>
  <c r="A1049" i="3" s="1"/>
  <c r="B1052" i="2"/>
  <c r="A1052" i="2" s="1"/>
  <c r="C1054" i="2"/>
  <c r="B1057" i="2"/>
  <c r="A1057" i="2" s="1"/>
  <c r="A1057" i="3" s="1"/>
  <c r="B1060" i="2"/>
  <c r="A1060" i="2" s="1"/>
  <c r="C1062" i="2"/>
  <c r="B1065" i="2"/>
  <c r="A1065" i="2" s="1"/>
  <c r="A1065" i="3" s="1"/>
  <c r="B1068" i="2"/>
  <c r="A1068" i="2" s="1"/>
  <c r="C1070" i="2"/>
  <c r="B1073" i="2"/>
  <c r="A1073" i="2" s="1"/>
  <c r="A1073" i="3" s="1"/>
  <c r="B1076" i="2"/>
  <c r="A1076" i="2" s="1"/>
  <c r="B1081" i="2"/>
  <c r="A1081" i="2" s="1"/>
  <c r="A1081" i="3" s="1"/>
  <c r="B1084" i="2"/>
  <c r="A1084" i="2" s="1"/>
  <c r="C1086" i="2"/>
  <c r="B1089" i="2"/>
  <c r="A1089" i="2" s="1"/>
  <c r="A1089" i="3" s="1"/>
  <c r="B1092" i="2"/>
  <c r="A1092" i="2" s="1"/>
  <c r="C1094" i="2"/>
  <c r="B1097" i="2"/>
  <c r="A1097" i="2" s="1"/>
  <c r="A1097" i="3" s="1"/>
  <c r="B1100" i="2"/>
  <c r="A1100" i="2" s="1"/>
  <c r="C1102" i="2"/>
  <c r="B1105" i="2"/>
  <c r="A1105" i="2" s="1"/>
  <c r="A1105" i="3" s="1"/>
  <c r="B1108" i="2"/>
  <c r="A1108" i="2" s="1"/>
  <c r="C1110" i="2"/>
  <c r="B1113" i="2"/>
  <c r="A1113" i="2" s="1"/>
  <c r="A1113" i="3" s="1"/>
  <c r="B1116" i="2"/>
  <c r="A1116" i="2" s="1"/>
  <c r="C1118" i="2"/>
  <c r="B1121" i="2"/>
  <c r="A1121" i="2" s="1"/>
  <c r="A1121" i="3" s="1"/>
  <c r="B540" i="2"/>
  <c r="A540" i="2" s="1"/>
  <c r="A540" i="3" s="1"/>
  <c r="C622" i="2"/>
  <c r="C633" i="2"/>
  <c r="C640" i="2"/>
  <c r="B644" i="2"/>
  <c r="A644" i="2" s="1"/>
  <c r="A644" i="3" s="1"/>
  <c r="B648" i="2"/>
  <c r="A648" i="2" s="1"/>
  <c r="A648" i="3" s="1"/>
  <c r="C651" i="2"/>
  <c r="C658" i="2"/>
  <c r="B662" i="2"/>
  <c r="A662" i="2" s="1"/>
  <c r="A662" i="3" s="1"/>
  <c r="C665" i="2"/>
  <c r="C669" i="2"/>
  <c r="B676" i="2"/>
  <c r="A676" i="2" s="1"/>
  <c r="A676" i="3" s="1"/>
  <c r="B680" i="2"/>
  <c r="A680" i="2" s="1"/>
  <c r="A680" i="3" s="1"/>
  <c r="C683" i="2"/>
  <c r="C686" i="2"/>
  <c r="C690" i="2"/>
  <c r="C697" i="2"/>
  <c r="C701" i="2"/>
  <c r="C704" i="2"/>
  <c r="B708" i="2"/>
  <c r="A708" i="2" s="1"/>
  <c r="A708" i="3" s="1"/>
  <c r="B712" i="2"/>
  <c r="A712" i="2" s="1"/>
  <c r="A712" i="3" s="1"/>
  <c r="C715" i="2"/>
  <c r="C722" i="2"/>
  <c r="B726" i="2"/>
  <c r="A726" i="2" s="1"/>
  <c r="A726" i="3" s="1"/>
  <c r="C729" i="2"/>
  <c r="C733" i="2"/>
  <c r="C736" i="2"/>
  <c r="B740" i="2"/>
  <c r="A740" i="2" s="1"/>
  <c r="A740" i="3" s="1"/>
  <c r="B744" i="2"/>
  <c r="A744" i="2" s="1"/>
  <c r="A744" i="3" s="1"/>
  <c r="C750" i="2"/>
  <c r="C754" i="2"/>
  <c r="B758" i="2"/>
  <c r="A758" i="2" s="1"/>
  <c r="A758" i="3" s="1"/>
  <c r="C765" i="2"/>
  <c r="B772" i="2"/>
  <c r="A772" i="2" s="1"/>
  <c r="A772" i="3" s="1"/>
  <c r="C779" i="2"/>
  <c r="C786" i="2"/>
  <c r="C793" i="2"/>
  <c r="C800" i="2"/>
  <c r="B808" i="2"/>
  <c r="A808" i="2" s="1"/>
  <c r="C814" i="2"/>
  <c r="B822" i="2"/>
  <c r="A822" i="2" s="1"/>
  <c r="A822" i="3" s="1"/>
  <c r="C829" i="2"/>
  <c r="B836" i="2"/>
  <c r="A836" i="2" s="1"/>
  <c r="A836" i="3" s="1"/>
  <c r="C843" i="2"/>
  <c r="C850" i="2"/>
  <c r="C857" i="2"/>
  <c r="C864" i="2"/>
  <c r="B872" i="2"/>
  <c r="A872" i="2" s="1"/>
  <c r="C878" i="2"/>
  <c r="C884" i="2"/>
  <c r="B890" i="2"/>
  <c r="A890" i="2" s="1"/>
  <c r="B895" i="2"/>
  <c r="A895" i="2" s="1"/>
  <c r="A895" i="3" s="1"/>
  <c r="C900" i="2"/>
  <c r="B906" i="2"/>
  <c r="A906" i="2" s="1"/>
  <c r="B911" i="2"/>
  <c r="A911" i="2" s="1"/>
  <c r="A911" i="3" s="1"/>
  <c r="C916" i="2"/>
  <c r="B922" i="2"/>
  <c r="A922" i="2" s="1"/>
  <c r="A922" i="3" s="1"/>
  <c r="B927" i="2"/>
  <c r="A927" i="2" s="1"/>
  <c r="A927" i="3" s="1"/>
  <c r="C932" i="2"/>
  <c r="B938" i="2"/>
  <c r="A938" i="2" s="1"/>
  <c r="B943" i="2"/>
  <c r="A943" i="2" s="1"/>
  <c r="A943" i="3" s="1"/>
  <c r="C948" i="2"/>
  <c r="B954" i="2"/>
  <c r="A954" i="2" s="1"/>
  <c r="B959" i="2"/>
  <c r="A959" i="2" s="1"/>
  <c r="A959" i="3" s="1"/>
  <c r="C964" i="2"/>
  <c r="B970" i="2"/>
  <c r="A970" i="2" s="1"/>
  <c r="B975" i="2"/>
  <c r="A975" i="2" s="1"/>
  <c r="A975" i="3" s="1"/>
  <c r="C980" i="2"/>
  <c r="B986" i="2"/>
  <c r="A986" i="2" s="1"/>
  <c r="A986" i="3" s="1"/>
  <c r="B991" i="2"/>
  <c r="A991" i="2" s="1"/>
  <c r="A991" i="3" s="1"/>
  <c r="C996" i="2"/>
  <c r="B1002" i="2"/>
  <c r="A1002" i="2" s="1"/>
  <c r="B1007" i="2"/>
  <c r="A1007" i="2" s="1"/>
  <c r="A1007" i="3" s="1"/>
  <c r="C1012" i="2"/>
  <c r="B1018" i="2"/>
  <c r="A1018" i="2" s="1"/>
  <c r="B1023" i="2"/>
  <c r="A1023" i="2" s="1"/>
  <c r="A1023" i="3" s="1"/>
  <c r="C1028" i="2"/>
  <c r="B1034" i="2"/>
  <c r="A1034" i="2" s="1"/>
  <c r="B1039" i="2"/>
  <c r="A1039" i="2" s="1"/>
  <c r="A1039" i="3" s="1"/>
  <c r="C1044" i="2"/>
  <c r="B1050" i="2"/>
  <c r="A1050" i="2" s="1"/>
  <c r="A1050" i="3" s="1"/>
  <c r="B1055" i="2"/>
  <c r="A1055" i="2" s="1"/>
  <c r="A1055" i="3" s="1"/>
  <c r="C1060" i="2"/>
  <c r="B1066" i="2"/>
  <c r="A1066" i="2" s="1"/>
  <c r="B1071" i="2"/>
  <c r="A1071" i="2" s="1"/>
  <c r="A1071" i="3" s="1"/>
  <c r="C1076" i="2"/>
  <c r="B1080" i="2"/>
  <c r="A1080" i="2" s="1"/>
  <c r="B1085" i="2"/>
  <c r="A1085" i="2" s="1"/>
  <c r="A1085" i="3" s="1"/>
  <c r="C1090" i="2"/>
  <c r="B1096" i="2"/>
  <c r="A1096" i="2" s="1"/>
  <c r="A1096" i="3" s="1"/>
  <c r="B1101" i="2"/>
  <c r="A1101" i="2" s="1"/>
  <c r="A1101" i="3" s="1"/>
  <c r="C1106" i="2"/>
  <c r="B1112" i="2"/>
  <c r="A1112" i="2" s="1"/>
  <c r="A1112" i="3" s="1"/>
  <c r="B1117" i="2"/>
  <c r="A1117" i="2" s="1"/>
  <c r="A1117" i="3" s="1"/>
  <c r="C1122" i="2"/>
  <c r="B766" i="2"/>
  <c r="A766" i="2" s="1"/>
  <c r="A766" i="3" s="1"/>
  <c r="C773" i="2"/>
  <c r="B780" i="2"/>
  <c r="A780" i="2" s="1"/>
  <c r="A780" i="3" s="1"/>
  <c r="C787" i="2"/>
  <c r="C794" i="2"/>
  <c r="C801" i="2"/>
  <c r="C808" i="2"/>
  <c r="B816" i="2"/>
  <c r="A816" i="2" s="1"/>
  <c r="A816" i="3" s="1"/>
  <c r="C822" i="2"/>
  <c r="B830" i="2"/>
  <c r="A830" i="2" s="1"/>
  <c r="A830" i="3" s="1"/>
  <c r="C837" i="2"/>
  <c r="B844" i="2"/>
  <c r="A844" i="2" s="1"/>
  <c r="A844" i="3" s="1"/>
  <c r="C851" i="2"/>
  <c r="C858" i="2"/>
  <c r="C865" i="2"/>
  <c r="C872" i="2"/>
  <c r="B880" i="2"/>
  <c r="A880" i="2" s="1"/>
  <c r="A880" i="3" s="1"/>
  <c r="B885" i="2"/>
  <c r="A885" i="2" s="1"/>
  <c r="A885" i="3" s="1"/>
  <c r="C890" i="2"/>
  <c r="B896" i="2"/>
  <c r="A896" i="2" s="1"/>
  <c r="A896" i="3" s="1"/>
  <c r="B901" i="2"/>
  <c r="A901" i="2" s="1"/>
  <c r="A901" i="3" s="1"/>
  <c r="C906" i="2"/>
  <c r="B912" i="2"/>
  <c r="A912" i="2" s="1"/>
  <c r="A912" i="3" s="1"/>
  <c r="B917" i="2"/>
  <c r="A917" i="2" s="1"/>
  <c r="A917" i="3" s="1"/>
  <c r="C922" i="2"/>
  <c r="B928" i="2"/>
  <c r="A928" i="2" s="1"/>
  <c r="A928" i="3" s="1"/>
  <c r="B933" i="2"/>
  <c r="A933" i="2" s="1"/>
  <c r="A933" i="3" s="1"/>
  <c r="C938" i="2"/>
  <c r="B944" i="2"/>
  <c r="A944" i="2" s="1"/>
  <c r="A944" i="3" s="1"/>
  <c r="B949" i="2"/>
  <c r="A949" i="2" s="1"/>
  <c r="A949" i="3" s="1"/>
  <c r="C954" i="2"/>
  <c r="B960" i="2"/>
  <c r="A960" i="2" s="1"/>
  <c r="A960" i="3" s="1"/>
  <c r="B965" i="2"/>
  <c r="A965" i="2" s="1"/>
  <c r="A965" i="3" s="1"/>
  <c r="C970" i="2"/>
  <c r="B976" i="2"/>
  <c r="A976" i="2" s="1"/>
  <c r="A976" i="3" s="1"/>
  <c r="B981" i="2"/>
  <c r="A981" i="2" s="1"/>
  <c r="A981" i="3" s="1"/>
  <c r="C986" i="2"/>
  <c r="B992" i="2"/>
  <c r="A992" i="2" s="1"/>
  <c r="A992" i="3" s="1"/>
  <c r="B997" i="2"/>
  <c r="A997" i="2" s="1"/>
  <c r="A997" i="3" s="1"/>
  <c r="C1002" i="2"/>
  <c r="B1008" i="2"/>
  <c r="A1008" i="2" s="1"/>
  <c r="A1008" i="3" s="1"/>
  <c r="B1013" i="2"/>
  <c r="A1013" i="2" s="1"/>
  <c r="A1013" i="3" s="1"/>
  <c r="C1018" i="2"/>
  <c r="B1024" i="2"/>
  <c r="A1024" i="2" s="1"/>
  <c r="A1024" i="3" s="1"/>
  <c r="B1029" i="2"/>
  <c r="A1029" i="2" s="1"/>
  <c r="A1029" i="3" s="1"/>
  <c r="C1034" i="2"/>
  <c r="B1040" i="2"/>
  <c r="A1040" i="2" s="1"/>
  <c r="A1040" i="3" s="1"/>
  <c r="B1045" i="2"/>
  <c r="A1045" i="2" s="1"/>
  <c r="A1045" i="3" s="1"/>
  <c r="C1050" i="2"/>
  <c r="B1056" i="2"/>
  <c r="A1056" i="2" s="1"/>
  <c r="A1056" i="3" s="1"/>
  <c r="B1061" i="2"/>
  <c r="A1061" i="2" s="1"/>
  <c r="A1061" i="3" s="1"/>
  <c r="C1066" i="2"/>
  <c r="B1072" i="2"/>
  <c r="A1072" i="2" s="1"/>
  <c r="A1072" i="3" s="1"/>
  <c r="B1077" i="2"/>
  <c r="A1077" i="2" s="1"/>
  <c r="A1077" i="3" s="1"/>
  <c r="B1082" i="2"/>
  <c r="A1082" i="2" s="1"/>
  <c r="B1087" i="2"/>
  <c r="A1087" i="2" s="1"/>
  <c r="A1087" i="3" s="1"/>
  <c r="C1092" i="2"/>
  <c r="B1098" i="2"/>
  <c r="A1098" i="2" s="1"/>
  <c r="A1098" i="3" s="1"/>
  <c r="B1103" i="2"/>
  <c r="A1103" i="2" s="1"/>
  <c r="A1103" i="3" s="1"/>
  <c r="C1108" i="2"/>
  <c r="B1114" i="2"/>
  <c r="A1114" i="2" s="1"/>
  <c r="B1119" i="2"/>
  <c r="A1119" i="2" s="1"/>
  <c r="A1119" i="3" s="1"/>
  <c r="C768" i="2"/>
  <c r="B776" i="2"/>
  <c r="A776" i="2" s="1"/>
  <c r="C782" i="2"/>
  <c r="B790" i="2"/>
  <c r="A790" i="2" s="1"/>
  <c r="A790" i="3" s="1"/>
  <c r="C797" i="2"/>
  <c r="B804" i="2"/>
  <c r="A804" i="2" s="1"/>
  <c r="A804" i="3" s="1"/>
  <c r="C811" i="2"/>
  <c r="C818" i="2"/>
  <c r="C825" i="2"/>
  <c r="C832" i="2"/>
  <c r="B840" i="2"/>
  <c r="A840" i="2" s="1"/>
  <c r="C846" i="2"/>
  <c r="B854" i="2"/>
  <c r="A854" i="2" s="1"/>
  <c r="C861" i="2"/>
  <c r="B868" i="2"/>
  <c r="A868" i="2" s="1"/>
  <c r="A868" i="3" s="1"/>
  <c r="C875" i="2"/>
  <c r="B882" i="2"/>
  <c r="A882" i="2" s="1"/>
  <c r="B887" i="2"/>
  <c r="A887" i="2" s="1"/>
  <c r="A887" i="3" s="1"/>
  <c r="C892" i="2"/>
  <c r="B898" i="2"/>
  <c r="A898" i="2" s="1"/>
  <c r="A898" i="3" s="1"/>
  <c r="B903" i="2"/>
  <c r="A903" i="2" s="1"/>
  <c r="A903" i="3" s="1"/>
  <c r="C908" i="2"/>
  <c r="B914" i="2"/>
  <c r="A914" i="2" s="1"/>
  <c r="B919" i="2"/>
  <c r="A919" i="2" s="1"/>
  <c r="A919" i="3" s="1"/>
  <c r="C924" i="2"/>
  <c r="B930" i="2"/>
  <c r="A930" i="2" s="1"/>
  <c r="B935" i="2"/>
  <c r="A935" i="2" s="1"/>
  <c r="A935" i="3" s="1"/>
  <c r="C940" i="2"/>
  <c r="B946" i="2"/>
  <c r="A946" i="2" s="1"/>
  <c r="B951" i="2"/>
  <c r="A951" i="2" s="1"/>
  <c r="A951" i="3" s="1"/>
  <c r="C956" i="2"/>
  <c r="B962" i="2"/>
  <c r="A962" i="2" s="1"/>
  <c r="A962" i="3" s="1"/>
  <c r="B967" i="2"/>
  <c r="A967" i="2" s="1"/>
  <c r="A967" i="3" s="1"/>
  <c r="C972" i="2"/>
  <c r="B978" i="2"/>
  <c r="A978" i="2" s="1"/>
  <c r="B983" i="2"/>
  <c r="A983" i="2" s="1"/>
  <c r="A983" i="3" s="1"/>
  <c r="C988" i="2"/>
  <c r="B994" i="2"/>
  <c r="A994" i="2" s="1"/>
  <c r="B999" i="2"/>
  <c r="A999" i="2" s="1"/>
  <c r="A999" i="3" s="1"/>
  <c r="C1004" i="2"/>
  <c r="B1010" i="2"/>
  <c r="A1010" i="2" s="1"/>
  <c r="B1015" i="2"/>
  <c r="A1015" i="2" s="1"/>
  <c r="A1015" i="3" s="1"/>
  <c r="C1020" i="2"/>
  <c r="B1026" i="2"/>
  <c r="A1026" i="2" s="1"/>
  <c r="A1026" i="3" s="1"/>
  <c r="B1031" i="2"/>
  <c r="A1031" i="2" s="1"/>
  <c r="A1031" i="3" s="1"/>
  <c r="C1036" i="2"/>
  <c r="B1042" i="2"/>
  <c r="A1042" i="2" s="1"/>
  <c r="B1047" i="2"/>
  <c r="A1047" i="2" s="1"/>
  <c r="A1047" i="3" s="1"/>
  <c r="C1052" i="2"/>
  <c r="B1058" i="2"/>
  <c r="A1058" i="2" s="1"/>
  <c r="B1063" i="2"/>
  <c r="A1063" i="2" s="1"/>
  <c r="A1063" i="3" s="1"/>
  <c r="C1068" i="2"/>
  <c r="B1074" i="2"/>
  <c r="A1074" i="2" s="1"/>
  <c r="C1078" i="2"/>
  <c r="C1082" i="2"/>
  <c r="B1088" i="2"/>
  <c r="A1088" i="2" s="1"/>
  <c r="A1088" i="3" s="1"/>
  <c r="B1093" i="2"/>
  <c r="A1093" i="2" s="1"/>
  <c r="A1093" i="3" s="1"/>
  <c r="C1098" i="2"/>
  <c r="B1104" i="2"/>
  <c r="A1104" i="2" s="1"/>
  <c r="A1104" i="3" s="1"/>
  <c r="B1109" i="2"/>
  <c r="A1109" i="2" s="1"/>
  <c r="A1109" i="3" s="1"/>
  <c r="C1114" i="2"/>
  <c r="B1120" i="2"/>
  <c r="A1120" i="2" s="1"/>
  <c r="A1120" i="3" s="1"/>
  <c r="C769" i="2"/>
  <c r="C776" i="2"/>
  <c r="B784" i="2"/>
  <c r="A784" i="2" s="1"/>
  <c r="A784" i="3" s="1"/>
  <c r="C790" i="2"/>
  <c r="B798" i="2"/>
  <c r="A798" i="2" s="1"/>
  <c r="A798" i="3" s="1"/>
  <c r="C805" i="2"/>
  <c r="B812" i="2"/>
  <c r="A812" i="2" s="1"/>
  <c r="A812" i="3" s="1"/>
  <c r="C819" i="2"/>
  <c r="C826" i="2"/>
  <c r="C833" i="2"/>
  <c r="C840" i="2"/>
  <c r="B848" i="2"/>
  <c r="A848" i="2" s="1"/>
  <c r="A848" i="3" s="1"/>
  <c r="C854" i="2"/>
  <c r="B862" i="2"/>
  <c r="A862" i="2" s="1"/>
  <c r="A862" i="3" s="1"/>
  <c r="C869" i="2"/>
  <c r="B876" i="2"/>
  <c r="A876" i="2" s="1"/>
  <c r="A876" i="3" s="1"/>
  <c r="C882" i="2"/>
  <c r="B888" i="2"/>
  <c r="A888" i="2" s="1"/>
  <c r="A888" i="3" s="1"/>
  <c r="B893" i="2"/>
  <c r="A893" i="2" s="1"/>
  <c r="A893" i="3" s="1"/>
  <c r="C898" i="2"/>
  <c r="B904" i="2"/>
  <c r="A904" i="2" s="1"/>
  <c r="A904" i="3" s="1"/>
  <c r="B909" i="2"/>
  <c r="A909" i="2" s="1"/>
  <c r="A909" i="3" s="1"/>
  <c r="C914" i="2"/>
  <c r="B920" i="2"/>
  <c r="A920" i="2" s="1"/>
  <c r="A920" i="3" s="1"/>
  <c r="B925" i="2"/>
  <c r="A925" i="2" s="1"/>
  <c r="A925" i="3" s="1"/>
  <c r="C930" i="2"/>
  <c r="B936" i="2"/>
  <c r="A936" i="2" s="1"/>
  <c r="A936" i="3" s="1"/>
  <c r="B941" i="2"/>
  <c r="A941" i="2" s="1"/>
  <c r="A941" i="3" s="1"/>
  <c r="C946" i="2"/>
  <c r="B952" i="2"/>
  <c r="A952" i="2" s="1"/>
  <c r="A952" i="3" s="1"/>
  <c r="B957" i="2"/>
  <c r="A957" i="2" s="1"/>
  <c r="A957" i="3" s="1"/>
  <c r="C962" i="2"/>
  <c r="B968" i="2"/>
  <c r="A968" i="2" s="1"/>
  <c r="A968" i="3" s="1"/>
  <c r="B973" i="2"/>
  <c r="A973" i="2" s="1"/>
  <c r="A973" i="3" s="1"/>
  <c r="C978" i="2"/>
  <c r="B984" i="2"/>
  <c r="A984" i="2" s="1"/>
  <c r="A984" i="3" s="1"/>
  <c r="B989" i="2"/>
  <c r="A989" i="2" s="1"/>
  <c r="A989" i="3" s="1"/>
  <c r="C994" i="2"/>
  <c r="B1000" i="2"/>
  <c r="A1000" i="2" s="1"/>
  <c r="A1000" i="3" s="1"/>
  <c r="B1005" i="2"/>
  <c r="A1005" i="2" s="1"/>
  <c r="A1005" i="3" s="1"/>
  <c r="C1010" i="2"/>
  <c r="B1016" i="2"/>
  <c r="A1016" i="2" s="1"/>
  <c r="A1016" i="3" s="1"/>
  <c r="B1021" i="2"/>
  <c r="A1021" i="2" s="1"/>
  <c r="A1021" i="3" s="1"/>
  <c r="C1026" i="2"/>
  <c r="B1032" i="2"/>
  <c r="A1032" i="2" s="1"/>
  <c r="A1032" i="3" s="1"/>
  <c r="B1037" i="2"/>
  <c r="A1037" i="2" s="1"/>
  <c r="A1037" i="3" s="1"/>
  <c r="C1042" i="2"/>
  <c r="B1048" i="2"/>
  <c r="A1048" i="2" s="1"/>
  <c r="A1048" i="3" s="1"/>
  <c r="B1053" i="2"/>
  <c r="A1053" i="2" s="1"/>
  <c r="A1053" i="3" s="1"/>
  <c r="C1058" i="2"/>
  <c r="B1064" i="2"/>
  <c r="A1064" i="2" s="1"/>
  <c r="A1064" i="3" s="1"/>
  <c r="B1069" i="2"/>
  <c r="A1069" i="2" s="1"/>
  <c r="A1069" i="3" s="1"/>
  <c r="C1074" i="2"/>
  <c r="B1079" i="2"/>
  <c r="A1079" i="2" s="1"/>
  <c r="A1079" i="3" s="1"/>
  <c r="C1084" i="2"/>
  <c r="B1090" i="2"/>
  <c r="A1090" i="2" s="1"/>
  <c r="B1095" i="2"/>
  <c r="A1095" i="2" s="1"/>
  <c r="A1095" i="3" s="1"/>
  <c r="C1100" i="2"/>
  <c r="B1106" i="2"/>
  <c r="A1106" i="2" s="1"/>
  <c r="A1106" i="3" s="1"/>
  <c r="B1111" i="2"/>
  <c r="A1111" i="2" s="1"/>
  <c r="A1111" i="3" s="1"/>
  <c r="C1116" i="2"/>
  <c r="B1122" i="2"/>
  <c r="A1122" i="2" s="1"/>
  <c r="A1122" i="3" s="1"/>
  <c r="N1100" i="2" l="1"/>
  <c r="O1100" i="2"/>
  <c r="N1098" i="2"/>
  <c r="Q1098" i="2" s="1"/>
  <c r="O1098" i="2"/>
  <c r="O1108" i="2"/>
  <c r="N1108" i="2"/>
  <c r="M1122" i="2"/>
  <c r="N1122" i="2"/>
  <c r="O1122" i="2"/>
  <c r="R1122" i="2" s="1"/>
  <c r="M1118" i="2"/>
  <c r="P1118" i="2" s="1"/>
  <c r="O1118" i="2"/>
  <c r="N1118" i="2"/>
  <c r="N1096" i="2"/>
  <c r="O1096" i="2"/>
  <c r="M1119" i="2"/>
  <c r="N1119" i="2"/>
  <c r="O1119" i="2"/>
  <c r="N1111" i="2"/>
  <c r="Q1111" i="2" s="1"/>
  <c r="O1111" i="2"/>
  <c r="N1103" i="2"/>
  <c r="O1103" i="2"/>
  <c r="N1095" i="2"/>
  <c r="Q1095" i="2" s="1"/>
  <c r="O1095" i="2"/>
  <c r="R1095" i="2" s="1"/>
  <c r="M1113" i="2"/>
  <c r="M1091" i="2"/>
  <c r="M1101" i="2"/>
  <c r="P1101" i="2" s="1"/>
  <c r="M1110" i="2"/>
  <c r="M1098" i="2"/>
  <c r="M1108" i="2"/>
  <c r="M1092" i="2"/>
  <c r="P1110" i="2"/>
  <c r="R1098" i="2"/>
  <c r="P1098" i="2"/>
  <c r="O1114" i="2"/>
  <c r="N1114" i="2"/>
  <c r="Q1114" i="2" s="1"/>
  <c r="N1094" i="2"/>
  <c r="O1094" i="2"/>
  <c r="N1104" i="2"/>
  <c r="O1104" i="2"/>
  <c r="R1104" i="2" s="1"/>
  <c r="N1117" i="2"/>
  <c r="O1117" i="2"/>
  <c r="O1109" i="2"/>
  <c r="N1109" i="2"/>
  <c r="O1101" i="2"/>
  <c r="N1101" i="2"/>
  <c r="Q1101" i="2" s="1"/>
  <c r="O1093" i="2"/>
  <c r="N1093" i="2"/>
  <c r="M1107" i="2"/>
  <c r="M1117" i="2"/>
  <c r="P1117" i="2" s="1"/>
  <c r="M1095" i="2"/>
  <c r="P1095" i="2" s="1"/>
  <c r="M1105" i="2"/>
  <c r="P1105" i="2" s="1"/>
  <c r="M1114" i="2"/>
  <c r="M1093" i="2"/>
  <c r="P1093" i="2" s="1"/>
  <c r="M1104" i="2"/>
  <c r="P1104" i="2" s="1"/>
  <c r="R1114" i="2"/>
  <c r="P1114" i="2"/>
  <c r="R1118" i="2"/>
  <c r="Q1118" i="2"/>
  <c r="P1092" i="2"/>
  <c r="Q1122" i="2"/>
  <c r="P1122" i="2"/>
  <c r="R1101" i="2"/>
  <c r="Q1102" i="2"/>
  <c r="R1111" i="2"/>
  <c r="N1090" i="2"/>
  <c r="O1090" i="2"/>
  <c r="R1090" i="2" s="1"/>
  <c r="N1102" i="2"/>
  <c r="O1102" i="2"/>
  <c r="R1102" i="2" s="1"/>
  <c r="O1112" i="2"/>
  <c r="N1112" i="2"/>
  <c r="O1123" i="2"/>
  <c r="R1123" i="2" s="1"/>
  <c r="N1123" i="2"/>
  <c r="N1115" i="2"/>
  <c r="Q1115" i="2" s="1"/>
  <c r="O1115" i="2"/>
  <c r="R1115" i="2" s="1"/>
  <c r="N1107" i="2"/>
  <c r="O1107" i="2"/>
  <c r="N1099" i="2"/>
  <c r="Q1099" i="2" s="1"/>
  <c r="O1099" i="2"/>
  <c r="R1099" i="2" s="1"/>
  <c r="O1091" i="2"/>
  <c r="N1091" i="2"/>
  <c r="M1102" i="2"/>
  <c r="P1102" i="2" s="1"/>
  <c r="M1111" i="2"/>
  <c r="P1111" i="2" s="1"/>
  <c r="M1090" i="2"/>
  <c r="P1090" i="2" s="1"/>
  <c r="M1099" i="2"/>
  <c r="P1099" i="2" s="1"/>
  <c r="M1109" i="2"/>
  <c r="P1109" i="2" s="1"/>
  <c r="M1116" i="2"/>
  <c r="M1100" i="2"/>
  <c r="P1100" i="2" s="1"/>
  <c r="Q1104" i="2"/>
  <c r="P1113" i="2"/>
  <c r="R1117" i="2"/>
  <c r="Q1117" i="2"/>
  <c r="R1096" i="2"/>
  <c r="Q1096" i="2"/>
  <c r="R1100" i="2"/>
  <c r="Q1100" i="2"/>
  <c r="Q1123" i="2"/>
  <c r="Q1107" i="2"/>
  <c r="R1107" i="2"/>
  <c r="P1107" i="2"/>
  <c r="Q1091" i="2"/>
  <c r="R1091" i="2"/>
  <c r="P1091" i="2"/>
  <c r="O1116" i="2"/>
  <c r="N1116" i="2"/>
  <c r="Q1116" i="2" s="1"/>
  <c r="N1092" i="2"/>
  <c r="Q1092" i="2" s="1"/>
  <c r="O1092" i="2"/>
  <c r="R1092" i="2" s="1"/>
  <c r="O1106" i="2"/>
  <c r="R1106" i="2" s="1"/>
  <c r="N1106" i="2"/>
  <c r="Q1106" i="2" s="1"/>
  <c r="O1110" i="2"/>
  <c r="R1110" i="2" s="1"/>
  <c r="N1110" i="2"/>
  <c r="Q1110" i="2" s="1"/>
  <c r="M1120" i="2"/>
  <c r="P1120" i="2" s="1"/>
  <c r="N1120" i="2"/>
  <c r="Q1120" i="2" s="1"/>
  <c r="O1120" i="2"/>
  <c r="R1120" i="2" s="1"/>
  <c r="M1121" i="2"/>
  <c r="P1121" i="2" s="1"/>
  <c r="N1121" i="2"/>
  <c r="Q1121" i="2" s="1"/>
  <c r="O1121" i="2"/>
  <c r="R1121" i="2" s="1"/>
  <c r="O1113" i="2"/>
  <c r="R1113" i="2" s="1"/>
  <c r="N1113" i="2"/>
  <c r="Q1113" i="2" s="1"/>
  <c r="N1105" i="2"/>
  <c r="Q1105" i="2" s="1"/>
  <c r="O1105" i="2"/>
  <c r="R1105" i="2" s="1"/>
  <c r="O1097" i="2"/>
  <c r="R1097" i="2" s="1"/>
  <c r="N1097" i="2"/>
  <c r="Q1097" i="2" s="1"/>
  <c r="M1097" i="2"/>
  <c r="P1097" i="2" s="1"/>
  <c r="M1106" i="2"/>
  <c r="P1106" i="2" s="1"/>
  <c r="M1115" i="2"/>
  <c r="P1115" i="2" s="1"/>
  <c r="M1094" i="2"/>
  <c r="P1094" i="2" s="1"/>
  <c r="M1103" i="2"/>
  <c r="M1112" i="2"/>
  <c r="M1096" i="2"/>
  <c r="P1096" i="2" s="1"/>
  <c r="R1093" i="2"/>
  <c r="Q1093" i="2"/>
  <c r="P1108" i="2"/>
  <c r="R1108" i="2"/>
  <c r="Q1108" i="2"/>
  <c r="P1112" i="2"/>
  <c r="R1112" i="2"/>
  <c r="Q1112" i="2"/>
  <c r="Q1090" i="2"/>
  <c r="P1116" i="2"/>
  <c r="R1116" i="2"/>
  <c r="R1094" i="2"/>
  <c r="Q1094" i="2"/>
  <c r="R1109" i="2"/>
  <c r="Q1109" i="2"/>
  <c r="Q1119" i="2"/>
  <c r="R1119" i="2"/>
  <c r="P1119" i="2"/>
  <c r="Q1103" i="2"/>
  <c r="R1103" i="2"/>
  <c r="P1103" i="2"/>
  <c r="A1018" i="3"/>
  <c r="A954" i="3"/>
  <c r="A890" i="3"/>
  <c r="A808" i="3"/>
  <c r="A622" i="3"/>
  <c r="A702" i="3"/>
  <c r="A688" i="3"/>
  <c r="A574" i="3"/>
  <c r="A560" i="3"/>
  <c r="A526" i="3"/>
  <c r="A462" i="3"/>
  <c r="A698" i="3"/>
  <c r="A570" i="3"/>
  <c r="A538" i="3"/>
  <c r="A1092" i="3"/>
  <c r="A1036" i="3"/>
  <c r="A972" i="3"/>
  <c r="A908" i="3"/>
  <c r="A832" i="3"/>
  <c r="A686" i="3"/>
  <c r="A1070" i="3"/>
  <c r="A1038" i="3"/>
  <c r="A1006" i="3"/>
  <c r="A974" i="3"/>
  <c r="A942" i="3"/>
  <c r="A910" i="3"/>
  <c r="A806" i="3"/>
  <c r="A792" i="3"/>
  <c r="A678" i="3"/>
  <c r="A664" i="3"/>
  <c r="A550" i="3"/>
  <c r="A752" i="3"/>
  <c r="A638" i="3"/>
  <c r="A624" i="3"/>
  <c r="A494" i="3"/>
  <c r="A451" i="3"/>
  <c r="A842" i="3"/>
  <c r="A778" i="3"/>
  <c r="A714" i="3"/>
  <c r="A682" i="3"/>
  <c r="A618" i="3"/>
  <c r="A554" i="3"/>
  <c r="M1123" i="2"/>
  <c r="P1123" i="2" s="1"/>
  <c r="A1042" i="3"/>
  <c r="A978" i="3"/>
  <c r="A914" i="3"/>
  <c r="A840" i="3"/>
  <c r="A1114" i="3"/>
  <c r="A598" i="3"/>
  <c r="A584" i="3"/>
  <c r="A57" i="3"/>
  <c r="A41" i="3"/>
  <c r="A25" i="3"/>
  <c r="A9" i="3"/>
  <c r="A1102" i="3"/>
  <c r="A874" i="3"/>
  <c r="A810" i="3"/>
  <c r="A746" i="3"/>
  <c r="A650" i="3"/>
  <c r="A586" i="3"/>
  <c r="A1004" i="3"/>
  <c r="A1066" i="3"/>
  <c r="A1002" i="3"/>
  <c r="A938" i="3"/>
  <c r="A872" i="3"/>
  <c r="A1100" i="3"/>
  <c r="A1076" i="3"/>
  <c r="A1044" i="3"/>
  <c r="A1012" i="3"/>
  <c r="A980" i="3"/>
  <c r="A948" i="3"/>
  <c r="A846" i="3"/>
  <c r="A1090" i="3"/>
  <c r="A1080" i="3"/>
  <c r="A1108" i="3"/>
  <c r="A1052" i="3"/>
  <c r="A1020" i="3"/>
  <c r="A988" i="3"/>
  <c r="A956" i="3"/>
  <c r="A924" i="3"/>
  <c r="A892" i="3"/>
  <c r="A782" i="3"/>
  <c r="A768" i="3"/>
  <c r="A1068" i="3"/>
  <c r="A940" i="3"/>
  <c r="A1058" i="3"/>
  <c r="A994" i="3"/>
  <c r="A930" i="3"/>
  <c r="A776" i="3"/>
  <c r="A1074" i="3"/>
  <c r="A1010" i="3"/>
  <c r="A946" i="3"/>
  <c r="A882" i="3"/>
  <c r="A854" i="3"/>
  <c r="A1082" i="3"/>
  <c r="A1034" i="3"/>
  <c r="A970" i="3"/>
  <c r="A906" i="3"/>
  <c r="A1116" i="3"/>
  <c r="A1084" i="3"/>
  <c r="A522" i="3"/>
  <c r="A313" i="3"/>
  <c r="A299" i="3"/>
  <c r="A401" i="3"/>
  <c r="A387" i="3"/>
  <c r="A273" i="3"/>
  <c r="A259" i="3"/>
  <c r="A488" i="3"/>
  <c r="A464" i="3"/>
  <c r="A425" i="3"/>
  <c r="A411" i="3"/>
  <c r="A265" i="3"/>
  <c r="A251" i="3"/>
  <c r="A198" i="3"/>
  <c r="A879" i="3"/>
  <c r="A871" i="3"/>
  <c r="A863" i="3"/>
  <c r="A855" i="3"/>
  <c r="A847" i="3"/>
  <c r="A839" i="3"/>
  <c r="A831" i="3"/>
  <c r="A823" i="3"/>
  <c r="A815" i="3"/>
  <c r="A807" i="3"/>
  <c r="A799" i="3"/>
  <c r="A791" i="3"/>
  <c r="A783" i="3"/>
  <c r="A775" i="3"/>
  <c r="A767" i="3"/>
  <c r="A759" i="3"/>
  <c r="A751" i="3"/>
  <c r="A743" i="3"/>
  <c r="A735" i="3"/>
  <c r="A727" i="3"/>
  <c r="A719" i="3"/>
  <c r="A711" i="3"/>
  <c r="A703" i="3"/>
  <c r="A695" i="3"/>
  <c r="A687" i="3"/>
  <c r="A679" i="3"/>
  <c r="A671" i="3"/>
  <c r="A663" i="3"/>
  <c r="A655" i="3"/>
  <c r="A647" i="3"/>
  <c r="A639" i="3"/>
  <c r="A631" i="3"/>
  <c r="A623" i="3"/>
  <c r="A615" i="3"/>
  <c r="A607" i="3"/>
  <c r="A599" i="3"/>
  <c r="A591" i="3"/>
  <c r="A583" i="3"/>
  <c r="A575" i="3"/>
  <c r="A567" i="3"/>
  <c r="A559" i="3"/>
  <c r="A551" i="3"/>
  <c r="A543" i="3"/>
  <c r="A535" i="3"/>
  <c r="A527" i="3"/>
  <c r="A519" i="3"/>
  <c r="A511" i="3"/>
  <c r="A503" i="3"/>
  <c r="A495" i="3"/>
  <c r="A487" i="3"/>
  <c r="A479" i="3"/>
  <c r="A471" i="3"/>
  <c r="A463" i="3"/>
  <c r="A455" i="3"/>
  <c r="A445" i="3"/>
  <c r="A413" i="3"/>
  <c r="A381" i="3"/>
  <c r="A349" i="3"/>
  <c r="A317" i="3"/>
  <c r="A285" i="3"/>
  <c r="A253" i="3"/>
  <c r="A172" i="3"/>
  <c r="A154" i="3"/>
  <c r="A446" i="3"/>
  <c r="A438" i="3"/>
  <c r="A430" i="3"/>
  <c r="A422" i="3"/>
  <c r="A414" i="3"/>
  <c r="A406" i="3"/>
  <c r="A398" i="3"/>
  <c r="A390" i="3"/>
  <c r="A382" i="3"/>
  <c r="A374" i="3"/>
  <c r="A366" i="3"/>
  <c r="A358" i="3"/>
  <c r="A350" i="3"/>
  <c r="A342" i="3"/>
  <c r="A334" i="3"/>
  <c r="A326" i="3"/>
  <c r="A318" i="3"/>
  <c r="A310" i="3"/>
  <c r="A302" i="3"/>
  <c r="A294" i="3"/>
  <c r="A286" i="3"/>
  <c r="A278" i="3"/>
  <c r="A270" i="3"/>
  <c r="A262" i="3"/>
  <c r="A254" i="3"/>
  <c r="A246" i="3"/>
  <c r="A216" i="3"/>
  <c r="A184" i="3"/>
  <c r="A160" i="3"/>
  <c r="A146" i="3"/>
  <c r="A164" i="3"/>
  <c r="A132" i="3"/>
  <c r="A104" i="3"/>
  <c r="A96" i="3"/>
  <c r="A88" i="3"/>
  <c r="A80" i="3"/>
  <c r="A72" i="3"/>
  <c r="A64" i="3"/>
  <c r="A56" i="3"/>
  <c r="A48" i="3"/>
  <c r="A40" i="3"/>
  <c r="A32" i="3"/>
  <c r="A24" i="3"/>
  <c r="A16" i="3"/>
  <c r="A8" i="3"/>
  <c r="A916" i="3"/>
  <c r="A884" i="3"/>
  <c r="A814" i="3"/>
  <c r="A800" i="3"/>
  <c r="A640" i="3"/>
  <c r="A518" i="3"/>
  <c r="A454" i="3"/>
  <c r="A1110" i="3"/>
  <c r="A1099" i="3"/>
  <c r="A1078" i="3"/>
  <c r="A1067" i="3"/>
  <c r="A1046" i="3"/>
  <c r="A1035" i="3"/>
  <c r="A1014" i="3"/>
  <c r="A1003" i="3"/>
  <c r="A982" i="3"/>
  <c r="A971" i="3"/>
  <c r="A950" i="3"/>
  <c r="A939" i="3"/>
  <c r="A918" i="3"/>
  <c r="A907" i="3"/>
  <c r="A886" i="3"/>
  <c r="A788" i="3"/>
  <c r="A774" i="3"/>
  <c r="A760" i="3"/>
  <c r="A660" i="3"/>
  <c r="A646" i="3"/>
  <c r="A632" i="3"/>
  <c r="A734" i="3"/>
  <c r="A720" i="3"/>
  <c r="A606" i="3"/>
  <c r="A592" i="3"/>
  <c r="A510" i="3"/>
  <c r="A694" i="3"/>
  <c r="A630" i="3"/>
  <c r="A612" i="3"/>
  <c r="A512" i="3"/>
  <c r="A850" i="3"/>
  <c r="A818" i="3"/>
  <c r="A786" i="3"/>
  <c r="A754" i="3"/>
  <c r="A722" i="3"/>
  <c r="A690" i="3"/>
  <c r="A658" i="3"/>
  <c r="A626" i="3"/>
  <c r="A594" i="3"/>
  <c r="A562" i="3"/>
  <c r="A530" i="3"/>
  <c r="A498" i="3"/>
  <c r="A395" i="3"/>
  <c r="A281" i="3"/>
  <c r="A267" i="3"/>
  <c r="A238" i="3"/>
  <c r="A369" i="3"/>
  <c r="A355" i="3"/>
  <c r="A241" i="3"/>
  <c r="A496" i="3"/>
  <c r="A472" i="3"/>
  <c r="A393" i="3"/>
  <c r="A379" i="3"/>
  <c r="A212" i="3"/>
  <c r="A174" i="3"/>
  <c r="A877" i="3"/>
  <c r="A869" i="3"/>
  <c r="A861" i="3"/>
  <c r="A853" i="3"/>
  <c r="A845" i="3"/>
  <c r="A837" i="3"/>
  <c r="A829" i="3"/>
  <c r="A821" i="3"/>
  <c r="A813" i="3"/>
  <c r="A805" i="3"/>
  <c r="A797" i="3"/>
  <c r="A789" i="3"/>
  <c r="A781" i="3"/>
  <c r="A773" i="3"/>
  <c r="A765" i="3"/>
  <c r="A757" i="3"/>
  <c r="A749" i="3"/>
  <c r="A741" i="3"/>
  <c r="A733" i="3"/>
  <c r="A725" i="3"/>
  <c r="A717" i="3"/>
  <c r="A709" i="3"/>
  <c r="A701" i="3"/>
  <c r="A693" i="3"/>
  <c r="A685" i="3"/>
  <c r="A677" i="3"/>
  <c r="A669" i="3"/>
  <c r="A661" i="3"/>
  <c r="A653" i="3"/>
  <c r="A645" i="3"/>
  <c r="A637" i="3"/>
  <c r="A629" i="3"/>
  <c r="A621" i="3"/>
  <c r="A613" i="3"/>
  <c r="A605" i="3"/>
  <c r="A597" i="3"/>
  <c r="A589" i="3"/>
  <c r="A581" i="3"/>
  <c r="A573" i="3"/>
  <c r="A565" i="3"/>
  <c r="A557" i="3"/>
  <c r="A549" i="3"/>
  <c r="A541" i="3"/>
  <c r="A533" i="3"/>
  <c r="A525" i="3"/>
  <c r="A517" i="3"/>
  <c r="A509" i="3"/>
  <c r="A501" i="3"/>
  <c r="A493" i="3"/>
  <c r="A485" i="3"/>
  <c r="A477" i="3"/>
  <c r="A469" i="3"/>
  <c r="A461" i="3"/>
  <c r="A453" i="3"/>
  <c r="A421" i="3"/>
  <c r="A389" i="3"/>
  <c r="A357" i="3"/>
  <c r="A325" i="3"/>
  <c r="A293" i="3"/>
  <c r="A261" i="3"/>
  <c r="A168" i="3"/>
  <c r="A130" i="3"/>
  <c r="A452" i="3"/>
  <c r="A444" i="3"/>
  <c r="A436" i="3"/>
  <c r="A428" i="3"/>
  <c r="A420" i="3"/>
  <c r="A412" i="3"/>
  <c r="A404" i="3"/>
  <c r="A396" i="3"/>
  <c r="A388" i="3"/>
  <c r="A380" i="3"/>
  <c r="A372" i="3"/>
  <c r="A364" i="3"/>
  <c r="A356" i="3"/>
  <c r="A348" i="3"/>
  <c r="A340" i="3"/>
  <c r="A332" i="3"/>
  <c r="A324" i="3"/>
  <c r="A316" i="3"/>
  <c r="A308" i="3"/>
  <c r="A300" i="3"/>
  <c r="A292" i="3"/>
  <c r="A284" i="3"/>
  <c r="A276" i="3"/>
  <c r="A268" i="3"/>
  <c r="A260" i="3"/>
  <c r="A252" i="3"/>
  <c r="A244" i="3"/>
  <c r="A224" i="3"/>
  <c r="A192" i="3"/>
  <c r="A128" i="3"/>
  <c r="A114" i="3"/>
  <c r="A140" i="3"/>
  <c r="A108" i="3"/>
  <c r="A102" i="3"/>
  <c r="A94" i="3"/>
  <c r="A86" i="3"/>
  <c r="A78" i="3"/>
  <c r="A70" i="3"/>
  <c r="A62" i="3"/>
  <c r="A54" i="3"/>
  <c r="A46" i="3"/>
  <c r="A38" i="3"/>
  <c r="A30" i="3"/>
  <c r="A22" i="3"/>
  <c r="A14" i="3"/>
  <c r="A6" i="3"/>
  <c r="A1118" i="3"/>
  <c r="A1107" i="3"/>
  <c r="A1086" i="3"/>
  <c r="A1075" i="3"/>
  <c r="A1054" i="3"/>
  <c r="A1043" i="3"/>
  <c r="A1022" i="3"/>
  <c r="A1011" i="3"/>
  <c r="A990" i="3"/>
  <c r="A979" i="3"/>
  <c r="A958" i="3"/>
  <c r="A947" i="3"/>
  <c r="A926" i="3"/>
  <c r="A915" i="3"/>
  <c r="A894" i="3"/>
  <c r="A883" i="3"/>
  <c r="A870" i="3"/>
  <c r="A856" i="3"/>
  <c r="A756" i="3"/>
  <c r="A742" i="3"/>
  <c r="A728" i="3"/>
  <c r="A628" i="3"/>
  <c r="A614" i="3"/>
  <c r="A600" i="3"/>
  <c r="A566" i="3"/>
  <c r="A552" i="3"/>
  <c r="A536" i="3"/>
  <c r="A858" i="3"/>
  <c r="A826" i="3"/>
  <c r="A794" i="3"/>
  <c r="A762" i="3"/>
  <c r="A730" i="3"/>
  <c r="A666" i="3"/>
  <c r="A634" i="3"/>
  <c r="A602" i="3"/>
  <c r="A506" i="3"/>
  <c r="A377" i="3"/>
  <c r="A363" i="3"/>
  <c r="A249" i="3"/>
  <c r="A337" i="3"/>
  <c r="A323" i="3"/>
  <c r="A180" i="3"/>
  <c r="A528" i="3"/>
  <c r="A480" i="3"/>
  <c r="A361" i="3"/>
  <c r="A347" i="3"/>
  <c r="A188" i="3"/>
  <c r="A875" i="3"/>
  <c r="A867" i="3"/>
  <c r="A859" i="3"/>
  <c r="A851" i="3"/>
  <c r="A843" i="3"/>
  <c r="A835" i="3"/>
  <c r="A827" i="3"/>
  <c r="A819" i="3"/>
  <c r="A811" i="3"/>
  <c r="A803" i="3"/>
  <c r="A795" i="3"/>
  <c r="A787" i="3"/>
  <c r="A779" i="3"/>
  <c r="A771" i="3"/>
  <c r="A763" i="3"/>
  <c r="A755" i="3"/>
  <c r="A747" i="3"/>
  <c r="A739" i="3"/>
  <c r="A731" i="3"/>
  <c r="A723" i="3"/>
  <c r="A715" i="3"/>
  <c r="A707" i="3"/>
  <c r="A699" i="3"/>
  <c r="A691" i="3"/>
  <c r="A683" i="3"/>
  <c r="A675" i="3"/>
  <c r="A667" i="3"/>
  <c r="A659" i="3"/>
  <c r="A651" i="3"/>
  <c r="A643" i="3"/>
  <c r="A635" i="3"/>
  <c r="A627" i="3"/>
  <c r="A619" i="3"/>
  <c r="A611" i="3"/>
  <c r="A603" i="3"/>
  <c r="A595" i="3"/>
  <c r="A587" i="3"/>
  <c r="A579" i="3"/>
  <c r="A571" i="3"/>
  <c r="A563" i="3"/>
  <c r="A555" i="3"/>
  <c r="A547" i="3"/>
  <c r="A539" i="3"/>
  <c r="A531" i="3"/>
  <c r="A523" i="3"/>
  <c r="A515" i="3"/>
  <c r="A507" i="3"/>
  <c r="A499" i="3"/>
  <c r="A491" i="3"/>
  <c r="A483" i="3"/>
  <c r="A475" i="3"/>
  <c r="A467" i="3"/>
  <c r="A459" i="3"/>
  <c r="A429" i="3"/>
  <c r="A397" i="3"/>
  <c r="A365" i="3"/>
  <c r="A333" i="3"/>
  <c r="A301" i="3"/>
  <c r="A269" i="3"/>
  <c r="A236" i="3"/>
  <c r="A222" i="3"/>
  <c r="A144" i="3"/>
  <c r="A450" i="3"/>
  <c r="A442" i="3"/>
  <c r="A434" i="3"/>
  <c r="A426" i="3"/>
  <c r="A418" i="3"/>
  <c r="A410" i="3"/>
  <c r="A402" i="3"/>
  <c r="A394" i="3"/>
  <c r="A386" i="3"/>
  <c r="A378" i="3"/>
  <c r="A370" i="3"/>
  <c r="A362" i="3"/>
  <c r="A354" i="3"/>
  <c r="A346" i="3"/>
  <c r="A338" i="3"/>
  <c r="A330" i="3"/>
  <c r="A322" i="3"/>
  <c r="A314" i="3"/>
  <c r="A306" i="3"/>
  <c r="A298" i="3"/>
  <c r="A290" i="3"/>
  <c r="A282" i="3"/>
  <c r="A274" i="3"/>
  <c r="A266" i="3"/>
  <c r="A258" i="3"/>
  <c r="A250" i="3"/>
  <c r="A242" i="3"/>
  <c r="A232" i="3"/>
  <c r="A200" i="3"/>
  <c r="A148" i="3"/>
  <c r="A116" i="3"/>
  <c r="A100" i="3"/>
  <c r="A92" i="3"/>
  <c r="A84" i="3"/>
  <c r="A76" i="3"/>
  <c r="A68" i="3"/>
  <c r="A60" i="3"/>
  <c r="A52" i="3"/>
  <c r="A44" i="3"/>
  <c r="A36" i="3"/>
  <c r="A28" i="3"/>
  <c r="A20" i="3"/>
  <c r="A12" i="3"/>
  <c r="A4" i="3"/>
  <c r="A1060" i="3"/>
  <c r="A1028" i="3"/>
  <c r="A996" i="3"/>
  <c r="A964" i="3"/>
  <c r="A932" i="3"/>
  <c r="A900" i="3"/>
  <c r="A878" i="3"/>
  <c r="A864" i="3"/>
  <c r="A750" i="3"/>
  <c r="A736" i="3"/>
  <c r="A1115" i="3"/>
  <c r="A1094" i="3"/>
  <c r="A1083" i="3"/>
  <c r="A1062" i="3"/>
  <c r="A1051" i="3"/>
  <c r="A1030" i="3"/>
  <c r="A1019" i="3"/>
  <c r="A998" i="3"/>
  <c r="A987" i="3"/>
  <c r="A966" i="3"/>
  <c r="A955" i="3"/>
  <c r="A934" i="3"/>
  <c r="A923" i="3"/>
  <c r="A902" i="3"/>
  <c r="A891" i="3"/>
  <c r="A852" i="3"/>
  <c r="A838" i="3"/>
  <c r="A824" i="3"/>
  <c r="A724" i="3"/>
  <c r="A710" i="3"/>
  <c r="A696" i="3"/>
  <c r="A596" i="3"/>
  <c r="A582" i="3"/>
  <c r="A568" i="3"/>
  <c r="A670" i="3"/>
  <c r="A656" i="3"/>
  <c r="A542" i="3"/>
  <c r="A478" i="3"/>
  <c r="A548" i="3"/>
  <c r="A704" i="3"/>
  <c r="A520" i="3"/>
  <c r="A866" i="3"/>
  <c r="A834" i="3"/>
  <c r="A802" i="3"/>
  <c r="A770" i="3"/>
  <c r="A738" i="3"/>
  <c r="A706" i="3"/>
  <c r="A674" i="3"/>
  <c r="A642" i="3"/>
  <c r="A610" i="3"/>
  <c r="A578" i="3"/>
  <c r="A546" i="3"/>
  <c r="A482" i="3"/>
  <c r="A345" i="3"/>
  <c r="A331" i="3"/>
  <c r="A122" i="3"/>
  <c r="A305" i="3"/>
  <c r="A291" i="3"/>
  <c r="A456" i="3"/>
  <c r="A443" i="3"/>
  <c r="A329" i="3"/>
  <c r="A315" i="3"/>
  <c r="A297" i="3"/>
  <c r="A283" i="3"/>
  <c r="A112" i="3"/>
  <c r="A873" i="3"/>
  <c r="A865" i="3"/>
  <c r="A857" i="3"/>
  <c r="A849" i="3"/>
  <c r="A841" i="3"/>
  <c r="A833" i="3"/>
  <c r="A825" i="3"/>
  <c r="A817" i="3"/>
  <c r="A809" i="3"/>
  <c r="A801" i="3"/>
  <c r="A793" i="3"/>
  <c r="A785" i="3"/>
  <c r="A777" i="3"/>
  <c r="A769" i="3"/>
  <c r="A761" i="3"/>
  <c r="A753" i="3"/>
  <c r="A745" i="3"/>
  <c r="A737" i="3"/>
  <c r="A729" i="3"/>
  <c r="A721" i="3"/>
  <c r="A713" i="3"/>
  <c r="A705" i="3"/>
  <c r="A697" i="3"/>
  <c r="A689" i="3"/>
  <c r="A681" i="3"/>
  <c r="A673" i="3"/>
  <c r="A665" i="3"/>
  <c r="A657" i="3"/>
  <c r="A649" i="3"/>
  <c r="A641" i="3"/>
  <c r="A633" i="3"/>
  <c r="A625" i="3"/>
  <c r="A617" i="3"/>
  <c r="A609" i="3"/>
  <c r="A601" i="3"/>
  <c r="A593" i="3"/>
  <c r="A585" i="3"/>
  <c r="A577" i="3"/>
  <c r="A569" i="3"/>
  <c r="A561" i="3"/>
  <c r="A553" i="3"/>
  <c r="A545" i="3"/>
  <c r="A537" i="3"/>
  <c r="A529" i="3"/>
  <c r="A521" i="3"/>
  <c r="A513" i="3"/>
  <c r="A505" i="3"/>
  <c r="A497" i="3"/>
  <c r="A489" i="3"/>
  <c r="A481" i="3"/>
  <c r="A473" i="3"/>
  <c r="A465" i="3"/>
  <c r="A457" i="3"/>
  <c r="A437" i="3"/>
  <c r="A405" i="3"/>
  <c r="A373" i="3"/>
  <c r="A341" i="3"/>
  <c r="A309" i="3"/>
  <c r="A277" i="3"/>
  <c r="A245" i="3"/>
  <c r="A204" i="3"/>
  <c r="A190" i="3"/>
  <c r="A448" i="3"/>
  <c r="A440" i="3"/>
  <c r="A432" i="3"/>
  <c r="A424" i="3"/>
  <c r="A416" i="3"/>
  <c r="A408" i="3"/>
  <c r="A400" i="3"/>
  <c r="A392" i="3"/>
  <c r="A384" i="3"/>
  <c r="A376" i="3"/>
  <c r="A368" i="3"/>
  <c r="A360" i="3"/>
  <c r="A352" i="3"/>
  <c r="A344" i="3"/>
  <c r="A336" i="3"/>
  <c r="A328" i="3"/>
  <c r="A320" i="3"/>
  <c r="A312" i="3"/>
  <c r="A304" i="3"/>
  <c r="A296" i="3"/>
  <c r="A288" i="3"/>
  <c r="A280" i="3"/>
  <c r="A272" i="3"/>
  <c r="A264" i="3"/>
  <c r="A256" i="3"/>
  <c r="A248" i="3"/>
  <c r="A240" i="3"/>
  <c r="A208" i="3"/>
  <c r="A176" i="3"/>
  <c r="A156" i="3"/>
  <c r="A124" i="3"/>
  <c r="A98" i="3"/>
  <c r="A90" i="3"/>
  <c r="A82" i="3"/>
  <c r="A74" i="3"/>
  <c r="A66" i="3"/>
  <c r="A58" i="3"/>
  <c r="A50" i="3"/>
  <c r="A42" i="3"/>
  <c r="A34" i="3"/>
  <c r="A26" i="3"/>
  <c r="A18" i="3"/>
  <c r="A10" i="3"/>
  <c r="A2" i="3"/>
  <c r="R1089" i="2" l="1"/>
  <c r="Q1089" i="2"/>
  <c r="P1089" i="2"/>
</calcChain>
</file>

<file path=xl/sharedStrings.xml><?xml version="1.0" encoding="utf-8"?>
<sst xmlns="http://schemas.openxmlformats.org/spreadsheetml/2006/main" count="37" uniqueCount="27">
  <si>
    <t>Presión</t>
  </si>
  <si>
    <t>API</t>
  </si>
  <si>
    <t>Time</t>
  </si>
  <si>
    <t>Camara</t>
  </si>
  <si>
    <t>Temp</t>
  </si>
  <si>
    <t>Reciclo</t>
  </si>
  <si>
    <t>CCN</t>
  </si>
  <si>
    <t>Rend</t>
  </si>
  <si>
    <t>Cte</t>
  </si>
  <si>
    <t>Presion</t>
  </si>
  <si>
    <t>METODO 1</t>
  </si>
  <si>
    <t>METODO 2</t>
  </si>
  <si>
    <t xml:space="preserve">RMSE: 1.6596882083338629 </t>
  </si>
  <si>
    <t>R*2: 0.39217590916567757</t>
  </si>
  <si>
    <t>RMSE: 1.3881524236575815</t>
  </si>
  <si>
    <t>R*2: 0.5747941767408284</t>
  </si>
  <si>
    <t>Teorico Anterior</t>
  </si>
  <si>
    <t>Propuesta 1</t>
  </si>
  <si>
    <t>Propuesta 2</t>
  </si>
  <si>
    <t>Dif^2 Ant</t>
  </si>
  <si>
    <t>Dif^2 Prop1</t>
  </si>
  <si>
    <t>Dif^2 Prop2</t>
  </si>
  <si>
    <t>TOTAL</t>
  </si>
  <si>
    <t>inter1</t>
  </si>
  <si>
    <t>inter2</t>
  </si>
  <si>
    <t>inter3</t>
  </si>
  <si>
    <t>inter4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</si>
</sst>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00000"/>
    <numFmt numFmtId="166" formatCode="#.##000000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3" xfId="0" applyBorder="1"/>
    <xf numFmtId="166" fontId="0" fillId="0" borderId="3" xfId="0" applyNumberFormat="1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0" fontId="0" fillId="0" borderId="6" xfId="0" applyNumberForma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8"/>
  <sheetViews>
    <sheetView tabSelected="1" topLeftCell="A1087" workbookViewId="0">
      <selection activeCell="N1124" sqref="N1124"/>
    </sheetView>
  </sheetViews>
  <sheetFormatPr baseColWidth="10" defaultRowHeight="15" x14ac:dyDescent="0.25"/>
  <cols>
    <col min="1" max="1" width="11.85546875" bestFit="1" customWidth="1"/>
    <col min="11" max="11" width="25.140625" bestFit="1" customWidth="1"/>
    <col min="12" max="12" width="22.7109375" customWidth="1"/>
    <col min="13" max="13" width="15.42578125" bestFit="1" customWidth="1"/>
    <col min="14" max="14" width="12.5703125" bestFit="1" customWidth="1"/>
    <col min="15" max="15" width="12" bestFit="1" customWidth="1"/>
  </cols>
  <sheetData>
    <row r="1" spans="1:8" x14ac:dyDescent="0.25">
      <c r="A1" t="s">
        <v>2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 t="str">
        <f>TEXT(B2,"dd-mmm-yy")</f>
        <v>06-ene-20</v>
      </c>
      <c r="B2" s="1">
        <f t="array" ref="B2:C1123">_xll.PISampDat("\\ERA-PI\CKD_P_Camara_Servicio.CV","06/01/2020 20:44:33","*","1d",1,"")</f>
        <v>43836.864270833335</v>
      </c>
      <c r="C2" s="2">
        <v>0.60683074829805617</v>
      </c>
      <c r="D2" s="2">
        <f t="array" ref="D2:D1123">_xll.PISampDat("\\ERA-PI\CKD_TI_30014.CV","06/01/2020 20:44:33","*","1d",0,"")</f>
        <v>494.71136639528135</v>
      </c>
      <c r="E2" s="2">
        <f t="array" ref="E2:E1123">_xll.PISampDat("\\ERA-PI\CKD_Reciclo_Coker.CV","06/01/2020 20:44:33","*","1d",0,"")</f>
        <v>1.0893952485279275</v>
      </c>
      <c r="F2" s="2">
        <f t="array" ref="F2:F1123">_xll.PISampDat("\\ERA-PI\Pitch_API_Assay.M","06/01/2020 20:44:33","*","1d",0,"")</f>
        <v>5.9918231964111328</v>
      </c>
      <c r="G2" s="2">
        <f t="array" ref="G2:G1123">_xll.PISampDat("\\ERA-PI\Pitch_CCN_Assay.M","06/01/2020 20:44:33","*","1d",0,"")</f>
        <v>24.050561904907227</v>
      </c>
      <c r="H2" s="2">
        <f t="array" ref="H2:H1123">_xll.PISampDat("\\ERA-PI\CKD_Rend_Destilados_vol.cv","06/01/2020 20:44:33","*","1d",0,"")</f>
        <v>77.044143313265053</v>
      </c>
    </row>
    <row r="3" spans="1:8" x14ac:dyDescent="0.25">
      <c r="A3" t="str">
        <f t="shared" ref="A3:A66" si="0">TEXT(B3,"dd-mmm-yy")</f>
        <v>07-ene-20</v>
      </c>
      <c r="B3" s="1">
        <v>43837.864270833335</v>
      </c>
      <c r="C3" s="2">
        <v>0.61327769826965406</v>
      </c>
      <c r="D3" s="2">
        <v>494.04278808471827</v>
      </c>
      <c r="E3" s="2">
        <v>1.1081191223969817</v>
      </c>
      <c r="F3" s="2">
        <v>5.8698153495788574</v>
      </c>
      <c r="G3" s="2">
        <v>24.336713790893555</v>
      </c>
      <c r="H3" s="2">
        <v>75.889223650855669</v>
      </c>
    </row>
    <row r="4" spans="1:8" x14ac:dyDescent="0.25">
      <c r="A4" t="str">
        <f t="shared" si="0"/>
        <v>08-ene-20</v>
      </c>
      <c r="B4" s="1">
        <v>43838.864270833335</v>
      </c>
      <c r="C4" s="2">
        <v>0.61327769826965406</v>
      </c>
      <c r="D4" s="2">
        <v>494.04278808471827</v>
      </c>
      <c r="E4" s="2">
        <v>1.1081191223969817</v>
      </c>
      <c r="F4" s="2">
        <v>5.5912761688232422</v>
      </c>
      <c r="G4" s="2">
        <v>24.956394195556641</v>
      </c>
      <c r="H4" s="2">
        <v>75.889223650855669</v>
      </c>
    </row>
    <row r="5" spans="1:8" x14ac:dyDescent="0.25">
      <c r="A5" t="str">
        <f t="shared" si="0"/>
        <v>09-ene-20</v>
      </c>
      <c r="B5" s="1">
        <v>43839.864270833335</v>
      </c>
      <c r="C5" s="2">
        <v>0.60876592343656777</v>
      </c>
      <c r="D5" s="2">
        <v>493.6585861071656</v>
      </c>
      <c r="E5" s="2">
        <v>1.1338894852905628</v>
      </c>
      <c r="F5" s="2">
        <v>5.3514881134033203</v>
      </c>
      <c r="G5" s="2">
        <v>25.446344375610352</v>
      </c>
      <c r="H5" s="2">
        <v>76.977526309738948</v>
      </c>
    </row>
    <row r="6" spans="1:8" x14ac:dyDescent="0.25">
      <c r="A6" t="str">
        <f t="shared" si="0"/>
        <v>10-ene-20</v>
      </c>
      <c r="B6" s="1">
        <v>43840.864270833335</v>
      </c>
      <c r="C6" s="2">
        <v>0.6132819047229644</v>
      </c>
      <c r="D6" s="2">
        <v>493.00715530988612</v>
      </c>
      <c r="E6" s="2">
        <v>1.0697311235033302</v>
      </c>
      <c r="F6" s="2">
        <v>5.1789770126342773</v>
      </c>
      <c r="G6" s="2">
        <v>25.856351852416992</v>
      </c>
      <c r="H6" s="2">
        <v>72.573456196613009</v>
      </c>
    </row>
    <row r="7" spans="1:8" x14ac:dyDescent="0.25">
      <c r="A7" t="str">
        <f t="shared" si="0"/>
        <v>11-ene-20</v>
      </c>
      <c r="B7" s="1">
        <v>43841.864270833335</v>
      </c>
      <c r="C7" s="2">
        <v>0.60720257955309143</v>
      </c>
      <c r="D7" s="2">
        <v>493.23906039850243</v>
      </c>
      <c r="E7" s="2">
        <v>1.0298610909389823</v>
      </c>
      <c r="F7" s="2">
        <v>5.0845856666564941</v>
      </c>
      <c r="G7" s="2">
        <v>26.361251831054688</v>
      </c>
      <c r="H7" s="2">
        <v>71.832052676126494</v>
      </c>
    </row>
    <row r="8" spans="1:8" x14ac:dyDescent="0.25">
      <c r="A8" t="str">
        <f t="shared" si="0"/>
        <v>12-ene-20</v>
      </c>
      <c r="B8" s="1">
        <v>43842.864270833335</v>
      </c>
      <c r="C8" s="2">
        <v>0.64329439628088736</v>
      </c>
      <c r="D8" s="2">
        <v>493.20518984841931</v>
      </c>
      <c r="E8" s="2">
        <v>1.0292024310868051</v>
      </c>
      <c r="F8" s="2">
        <v>4.8187289237976074</v>
      </c>
      <c r="G8" s="2">
        <v>26.663215637207031</v>
      </c>
      <c r="H8" s="2">
        <v>73.870702156455508</v>
      </c>
    </row>
    <row r="9" spans="1:8" x14ac:dyDescent="0.25">
      <c r="A9" t="str">
        <f t="shared" si="0"/>
        <v>13-ene-20</v>
      </c>
      <c r="B9" s="1">
        <v>43843.864270833335</v>
      </c>
      <c r="C9" s="2">
        <v>0.63766282985417155</v>
      </c>
      <c r="D9" s="2">
        <v>493.05731180776007</v>
      </c>
      <c r="E9" s="2">
        <v>1.0402578439881789</v>
      </c>
      <c r="F9" s="2">
        <v>5.1826615333557129</v>
      </c>
      <c r="G9" s="2">
        <v>25.682466506958008</v>
      </c>
      <c r="H9" s="2">
        <v>74.112222926938813</v>
      </c>
    </row>
    <row r="10" spans="1:8" x14ac:dyDescent="0.25">
      <c r="A10" t="str">
        <f t="shared" si="0"/>
        <v>14-ene-20</v>
      </c>
      <c r="B10" s="1">
        <v>43844.864270833335</v>
      </c>
      <c r="C10" s="2">
        <v>0.62839176777590544</v>
      </c>
      <c r="D10" s="2">
        <v>492.83693700195494</v>
      </c>
      <c r="E10" s="2">
        <v>1.036635071054913</v>
      </c>
      <c r="F10" s="2">
        <v>5.3316774368286133</v>
      </c>
      <c r="G10" s="2">
        <v>25.350439071655273</v>
      </c>
      <c r="H10" s="2">
        <v>75.314065430692835</v>
      </c>
    </row>
    <row r="11" spans="1:8" x14ac:dyDescent="0.25">
      <c r="A11" t="str">
        <f t="shared" si="0"/>
        <v>15-ene-20</v>
      </c>
      <c r="B11" s="1">
        <v>43845.864270833335</v>
      </c>
      <c r="C11" s="2">
        <v>0.64999643407587537</v>
      </c>
      <c r="D11" s="2">
        <v>492.56459912015237</v>
      </c>
      <c r="E11" s="2">
        <v>1.035079401036523</v>
      </c>
      <c r="F11" s="2">
        <v>5.3379278182983398</v>
      </c>
      <c r="G11" s="2">
        <v>25.339200973510742</v>
      </c>
      <c r="H11" s="2">
        <v>75.534216707061546</v>
      </c>
    </row>
    <row r="12" spans="1:8" x14ac:dyDescent="0.25">
      <c r="A12" t="str">
        <f t="shared" si="0"/>
        <v>16-ene-20</v>
      </c>
      <c r="B12" s="1">
        <v>43846.864270833335</v>
      </c>
      <c r="C12" s="2">
        <v>0.66531599907944916</v>
      </c>
      <c r="D12" s="2">
        <v>492.29121869045696</v>
      </c>
      <c r="E12" s="2">
        <v>1.0375322494753636</v>
      </c>
      <c r="F12" s="2">
        <v>4.8109383583068848</v>
      </c>
      <c r="G12" s="2">
        <v>26.307884216308594</v>
      </c>
      <c r="H12" s="2">
        <v>76.390373136754377</v>
      </c>
    </row>
    <row r="13" spans="1:8" x14ac:dyDescent="0.25">
      <c r="A13" t="str">
        <f t="shared" si="0"/>
        <v>17-ene-20</v>
      </c>
      <c r="B13" s="1">
        <v>43847.864270833335</v>
      </c>
      <c r="C13" s="2">
        <v>0.66145756513104914</v>
      </c>
      <c r="D13" s="2">
        <v>492.29257769452477</v>
      </c>
      <c r="E13" s="2">
        <v>1.0264446116837056</v>
      </c>
      <c r="F13" s="2">
        <v>4.4221892356872559</v>
      </c>
      <c r="G13" s="2">
        <v>27.031698226928711</v>
      </c>
      <c r="H13" s="2">
        <v>75.311204491327004</v>
      </c>
    </row>
    <row r="14" spans="1:8" x14ac:dyDescent="0.25">
      <c r="A14" t="str">
        <f t="shared" si="0"/>
        <v>18-ene-20</v>
      </c>
      <c r="B14" s="1">
        <v>43848.864270833335</v>
      </c>
      <c r="C14" s="2">
        <v>0.61788082107657227</v>
      </c>
      <c r="D14" s="2">
        <v>492.78075017780509</v>
      </c>
      <c r="E14" s="2">
        <v>1.0411786174325766</v>
      </c>
      <c r="F14" s="2">
        <v>4.2882704734802246</v>
      </c>
      <c r="G14" s="2">
        <v>27.287410736083984</v>
      </c>
      <c r="H14" s="2">
        <v>78.367589771756315</v>
      </c>
    </row>
    <row r="15" spans="1:8" x14ac:dyDescent="0.25">
      <c r="A15" t="str">
        <f t="shared" si="0"/>
        <v>19-ene-20</v>
      </c>
      <c r="B15" s="1">
        <v>43849.864270833335</v>
      </c>
      <c r="C15" s="2">
        <v>0.64810108429875124</v>
      </c>
      <c r="D15" s="2">
        <v>492.87067764618627</v>
      </c>
      <c r="E15" s="2">
        <v>1.0354955144727915</v>
      </c>
      <c r="F15" s="2">
        <v>4.3065624237060547</v>
      </c>
      <c r="G15" s="2">
        <v>27.250259399414063</v>
      </c>
      <c r="H15" s="2">
        <v>78.181919460418996</v>
      </c>
    </row>
    <row r="16" spans="1:8" x14ac:dyDescent="0.25">
      <c r="A16" t="str">
        <f t="shared" si="0"/>
        <v>20-ene-20</v>
      </c>
      <c r="B16" s="1">
        <v>43850.864270833335</v>
      </c>
      <c r="C16" s="2">
        <v>0.69046981952360842</v>
      </c>
      <c r="D16" s="2">
        <v>492.51013081502026</v>
      </c>
      <c r="E16" s="2">
        <v>1.0250290325103149</v>
      </c>
      <c r="F16" s="2">
        <v>4.3005876541137695</v>
      </c>
      <c r="G16" s="2">
        <v>27.282394409179688</v>
      </c>
      <c r="H16" s="2">
        <v>77.230994183939458</v>
      </c>
    </row>
    <row r="17" spans="1:8" x14ac:dyDescent="0.25">
      <c r="A17" t="str">
        <f t="shared" si="0"/>
        <v>21-ene-20</v>
      </c>
      <c r="B17" s="1">
        <v>43851.864270833335</v>
      </c>
      <c r="C17" s="2">
        <v>0.6386748872111131</v>
      </c>
      <c r="D17" s="2">
        <v>492.47895055981775</v>
      </c>
      <c r="E17" s="2">
        <v>1.0374730441950506</v>
      </c>
      <c r="F17" s="2">
        <v>4.2748475074768066</v>
      </c>
      <c r="G17" s="2">
        <v>27.36956787109375</v>
      </c>
      <c r="H17" s="2">
        <v>77.960466543899045</v>
      </c>
    </row>
    <row r="18" spans="1:8" x14ac:dyDescent="0.25">
      <c r="A18" t="str">
        <f t="shared" si="0"/>
        <v>22-ene-20</v>
      </c>
      <c r="B18" s="1">
        <v>43852.864270833335</v>
      </c>
      <c r="C18" s="2">
        <v>0.65564551612249444</v>
      </c>
      <c r="D18" s="2">
        <v>492.27329239808228</v>
      </c>
      <c r="E18" s="2">
        <v>1.0248470124797335</v>
      </c>
      <c r="F18" s="2">
        <v>4.2405858039855957</v>
      </c>
      <c r="G18" s="2">
        <v>27.399999618530273</v>
      </c>
      <c r="H18" s="2">
        <v>75.911849513174658</v>
      </c>
    </row>
    <row r="19" spans="1:8" x14ac:dyDescent="0.25">
      <c r="A19" t="str">
        <f t="shared" si="0"/>
        <v>23-ene-20</v>
      </c>
      <c r="B19" s="1">
        <v>43853.864270833335</v>
      </c>
      <c r="C19" s="2">
        <v>0.66575819512576684</v>
      </c>
      <c r="D19" s="2">
        <v>492.46229637478302</v>
      </c>
      <c r="E19" s="2">
        <v>1.0389465869274122</v>
      </c>
      <c r="F19" s="2">
        <v>4.2300457954406738</v>
      </c>
      <c r="G19" s="2">
        <v>27.420324325561523</v>
      </c>
      <c r="H19" s="2">
        <v>76.457928249514055</v>
      </c>
    </row>
    <row r="20" spans="1:8" x14ac:dyDescent="0.25">
      <c r="A20" t="str">
        <f t="shared" si="0"/>
        <v>24-ene-20</v>
      </c>
      <c r="B20" s="1">
        <v>43854.864270833335</v>
      </c>
      <c r="C20" s="2">
        <v>0.69008670620183665</v>
      </c>
      <c r="D20" s="2">
        <v>492.48848322827808</v>
      </c>
      <c r="E20" s="2">
        <v>1.028104993576259</v>
      </c>
      <c r="F20" s="2">
        <v>4.2559118270874023</v>
      </c>
      <c r="G20" s="2">
        <v>27.370838165283203</v>
      </c>
      <c r="H20" s="2">
        <v>77.1875973359586</v>
      </c>
    </row>
    <row r="21" spans="1:8" x14ac:dyDescent="0.25">
      <c r="A21" t="str">
        <f t="shared" si="0"/>
        <v>25-ene-20</v>
      </c>
      <c r="B21" s="1">
        <v>43855.864270833335</v>
      </c>
      <c r="C21" s="2">
        <v>0.64030987352895297</v>
      </c>
      <c r="D21" s="2">
        <v>492.66128552504807</v>
      </c>
      <c r="E21" s="2">
        <v>1.0413246775565403</v>
      </c>
      <c r="F21" s="2">
        <v>4.4296188354492187</v>
      </c>
      <c r="G21" s="2">
        <v>26.85783576965332</v>
      </c>
      <c r="H21" s="2">
        <v>76.884062394775597</v>
      </c>
    </row>
    <row r="22" spans="1:8" x14ac:dyDescent="0.25">
      <c r="A22" t="str">
        <f t="shared" si="0"/>
        <v>26-ene-20</v>
      </c>
      <c r="B22" s="1">
        <v>43856.864270833335</v>
      </c>
      <c r="C22" s="2">
        <v>0.69478302306676187</v>
      </c>
      <c r="D22" s="2">
        <v>492.17191892811508</v>
      </c>
      <c r="E22" s="2">
        <v>1.0240471448838531</v>
      </c>
      <c r="F22" s="2">
        <v>4.3112320899963379</v>
      </c>
      <c r="G22" s="2">
        <v>27.099794387817383</v>
      </c>
      <c r="H22" s="2">
        <v>75.7106904686691</v>
      </c>
    </row>
    <row r="23" spans="1:8" x14ac:dyDescent="0.25">
      <c r="A23" t="str">
        <f t="shared" si="0"/>
        <v>27-ene-20</v>
      </c>
      <c r="B23" s="1">
        <v>43857.864270833335</v>
      </c>
      <c r="C23" s="2">
        <v>0.70411338669440227</v>
      </c>
      <c r="D23" s="2">
        <v>492.17734453685972</v>
      </c>
      <c r="E23" s="2">
        <v>1.0365624869164001</v>
      </c>
      <c r="F23" s="2">
        <v>4.2159900665283203</v>
      </c>
      <c r="G23" s="2">
        <v>27.292814254760742</v>
      </c>
      <c r="H23" s="2">
        <v>75.79326779751014</v>
      </c>
    </row>
    <row r="24" spans="1:8" x14ac:dyDescent="0.25">
      <c r="A24" t="str">
        <f t="shared" si="0"/>
        <v>28-ene-20</v>
      </c>
      <c r="B24" s="1">
        <v>43858.864270833335</v>
      </c>
      <c r="C24" s="2">
        <v>0.74782714922485993</v>
      </c>
      <c r="D24" s="2">
        <v>492.24982812885401</v>
      </c>
      <c r="E24" s="2">
        <v>1.0293388645003168</v>
      </c>
      <c r="F24" s="2">
        <v>4.2039685249328613</v>
      </c>
      <c r="G24" s="2">
        <v>27.298112869262695</v>
      </c>
      <c r="H24" s="2">
        <v>74.3842232275925</v>
      </c>
    </row>
    <row r="25" spans="1:8" x14ac:dyDescent="0.25">
      <c r="A25" t="str">
        <f t="shared" si="0"/>
        <v>29-ene-20</v>
      </c>
      <c r="B25" s="1">
        <v>43859.864270833335</v>
      </c>
      <c r="C25" s="2" t="str">
        <v>Calc Failed</v>
      </c>
      <c r="D25" s="2" t="str">
        <v>Calc Failed</v>
      </c>
      <c r="E25" s="2" t="str">
        <v>Calc Failed</v>
      </c>
      <c r="F25" s="2">
        <v>4.3167953491210938</v>
      </c>
      <c r="G25" s="2">
        <v>27.046079635620117</v>
      </c>
      <c r="H25" s="2" t="str">
        <v>Calc Failed</v>
      </c>
    </row>
    <row r="26" spans="1:8" x14ac:dyDescent="0.25">
      <c r="A26" t="str">
        <f t="shared" si="0"/>
        <v>30-ene-20</v>
      </c>
      <c r="B26" s="1">
        <v>43860.864270833335</v>
      </c>
      <c r="C26" s="2">
        <v>0.66900616379000577</v>
      </c>
      <c r="D26" s="2">
        <v>492.48441022505892</v>
      </c>
      <c r="E26" s="2">
        <v>1.0274143353586429</v>
      </c>
      <c r="F26" s="2">
        <v>4.5989422798156738</v>
      </c>
      <c r="G26" s="2">
        <v>26.428586959838867</v>
      </c>
      <c r="H26" s="2">
        <v>75.808304884046294</v>
      </c>
    </row>
    <row r="27" spans="1:8" x14ac:dyDescent="0.25">
      <c r="A27" t="str">
        <f t="shared" si="0"/>
        <v>31-ene-20</v>
      </c>
      <c r="B27" s="1">
        <v>43861.864270833335</v>
      </c>
      <c r="C27" s="2">
        <v>0.67598788807792543</v>
      </c>
      <c r="D27" s="2">
        <v>492.69574993555563</v>
      </c>
      <c r="E27" s="2">
        <v>1.033939620775985</v>
      </c>
      <c r="F27" s="2">
        <v>4.7352185249328613</v>
      </c>
      <c r="G27" s="2">
        <v>26.149381637573242</v>
      </c>
      <c r="H27" s="2">
        <v>75.066763093975695</v>
      </c>
    </row>
    <row r="28" spans="1:8" x14ac:dyDescent="0.25">
      <c r="A28" t="str">
        <f t="shared" si="0"/>
        <v>01-feb-20</v>
      </c>
      <c r="B28" s="1">
        <v>43862.864270833335</v>
      </c>
      <c r="C28" s="2">
        <v>0.68495188178268152</v>
      </c>
      <c r="D28" s="2">
        <v>492.65307960880443</v>
      </c>
      <c r="E28" s="2">
        <v>1.0459405045590897</v>
      </c>
      <c r="F28" s="2">
        <v>5.4534673690795898</v>
      </c>
      <c r="G28" s="2">
        <v>24.713985443115234</v>
      </c>
      <c r="H28" s="2">
        <v>70.048363920939096</v>
      </c>
    </row>
    <row r="29" spans="1:8" x14ac:dyDescent="0.25">
      <c r="A29" t="str">
        <f t="shared" si="0"/>
        <v>02-feb-20</v>
      </c>
      <c r="B29" s="1">
        <v>43863.864270833335</v>
      </c>
      <c r="C29" s="2">
        <v>0.68495188178268152</v>
      </c>
      <c r="D29" s="2">
        <v>492.65307960880443</v>
      </c>
      <c r="E29" s="2">
        <v>1.0459405045590897</v>
      </c>
      <c r="F29" s="2">
        <v>5.5454201698303223</v>
      </c>
      <c r="G29" s="2">
        <v>24.535011291503906</v>
      </c>
      <c r="H29" s="2">
        <v>70.048363920939096</v>
      </c>
    </row>
    <row r="30" spans="1:8" x14ac:dyDescent="0.25">
      <c r="A30" t="str">
        <f t="shared" si="0"/>
        <v>03-feb-20</v>
      </c>
      <c r="B30" s="1">
        <v>43864.864270833335</v>
      </c>
      <c r="C30" s="2">
        <v>0.64828247394735772</v>
      </c>
      <c r="D30" s="2">
        <v>492.46239952819326</v>
      </c>
      <c r="E30" s="2">
        <v>1.0470988610968799</v>
      </c>
      <c r="F30" s="2">
        <v>5.4440994262695312</v>
      </c>
      <c r="G30" s="2">
        <v>24.759452819824219</v>
      </c>
      <c r="H30" s="2">
        <v>73.902554473687402</v>
      </c>
    </row>
    <row r="31" spans="1:8" x14ac:dyDescent="0.25">
      <c r="A31" t="str">
        <f t="shared" si="0"/>
        <v>04-feb-20</v>
      </c>
      <c r="B31" s="1">
        <v>43865.864270833335</v>
      </c>
      <c r="C31" s="2">
        <v>0.60853216387415776</v>
      </c>
      <c r="D31" s="2">
        <v>492.29829584725212</v>
      </c>
      <c r="E31" s="2">
        <v>1.0390481645621266</v>
      </c>
      <c r="F31" s="2">
        <v>5.1801385879516602</v>
      </c>
      <c r="G31" s="2">
        <v>25.289272308349609</v>
      </c>
      <c r="H31" s="2">
        <v>73.771724963962654</v>
      </c>
    </row>
    <row r="32" spans="1:8" x14ac:dyDescent="0.25">
      <c r="A32" t="str">
        <f t="shared" si="0"/>
        <v>05-feb-20</v>
      </c>
      <c r="B32" s="1">
        <v>43866.864270833335</v>
      </c>
      <c r="C32" s="2">
        <v>0.58159632089777979</v>
      </c>
      <c r="D32" s="2">
        <v>492.7656143893347</v>
      </c>
      <c r="E32" s="2">
        <v>1.0493009303883358</v>
      </c>
      <c r="F32" s="2">
        <v>5.6230902671813965</v>
      </c>
      <c r="G32" s="2">
        <v>24.400640487670898</v>
      </c>
      <c r="H32" s="2">
        <v>72.654881149543215</v>
      </c>
    </row>
    <row r="33" spans="1:8" x14ac:dyDescent="0.25">
      <c r="A33" t="str">
        <f t="shared" si="0"/>
        <v>06-feb-20</v>
      </c>
      <c r="B33" s="1">
        <v>43867.864270833335</v>
      </c>
      <c r="C33" s="2">
        <v>0.66566274224205513</v>
      </c>
      <c r="D33" s="2">
        <v>494.17584504336423</v>
      </c>
      <c r="E33" s="2">
        <v>1.1064845866525168</v>
      </c>
      <c r="F33" s="2">
        <v>5.2418999671936035</v>
      </c>
      <c r="G33" s="2">
        <v>25.095464706420898</v>
      </c>
      <c r="H33" s="2">
        <v>75.550099724221241</v>
      </c>
    </row>
    <row r="34" spans="1:8" x14ac:dyDescent="0.25">
      <c r="A34" t="str">
        <f t="shared" si="0"/>
        <v>07-feb-20</v>
      </c>
      <c r="B34" s="1">
        <v>43868.864270833335</v>
      </c>
      <c r="C34" s="2">
        <v>0.71824924605578189</v>
      </c>
      <c r="D34" s="2">
        <v>493.96852801475865</v>
      </c>
      <c r="E34" s="2">
        <v>1.1426815569143771</v>
      </c>
      <c r="F34" s="2">
        <v>4.7160687446594238</v>
      </c>
      <c r="G34" s="2">
        <v>26.035394668579102</v>
      </c>
      <c r="H34" s="2">
        <v>76.741613319009588</v>
      </c>
    </row>
    <row r="35" spans="1:8" x14ac:dyDescent="0.25">
      <c r="A35" t="str">
        <f t="shared" si="0"/>
        <v>08-feb-20</v>
      </c>
      <c r="B35" s="1">
        <v>43869.864270833335</v>
      </c>
      <c r="C35" s="2">
        <v>0.71824924605578189</v>
      </c>
      <c r="D35" s="2">
        <v>493.96852801475865</v>
      </c>
      <c r="E35" s="2">
        <v>1.1426815569143771</v>
      </c>
      <c r="F35" s="2">
        <v>4.8559389114379883</v>
      </c>
      <c r="G35" s="2">
        <v>25.804801940917969</v>
      </c>
      <c r="H35" s="2">
        <v>76.741613319009588</v>
      </c>
    </row>
    <row r="36" spans="1:8" x14ac:dyDescent="0.25">
      <c r="A36" t="str">
        <f t="shared" si="0"/>
        <v>09-feb-20</v>
      </c>
      <c r="B36" s="1">
        <v>43870.864270833335</v>
      </c>
      <c r="C36" s="2">
        <v>0.73686727736120727</v>
      </c>
      <c r="D36" s="2">
        <v>492.14504927236294</v>
      </c>
      <c r="E36" s="2">
        <v>1.0810715760180849</v>
      </c>
      <c r="F36" s="2">
        <v>4.7673187255859375</v>
      </c>
      <c r="G36" s="2">
        <v>25.982669830322266</v>
      </c>
      <c r="H36" s="2">
        <v>74.219457433374657</v>
      </c>
    </row>
    <row r="37" spans="1:8" x14ac:dyDescent="0.25">
      <c r="A37" t="str">
        <f t="shared" si="0"/>
        <v>10-feb-20</v>
      </c>
      <c r="B37" s="1">
        <v>43871.864270833335</v>
      </c>
      <c r="C37" s="2">
        <v>0.64882649047546992</v>
      </c>
      <c r="D37" s="2">
        <v>492.1803579096719</v>
      </c>
      <c r="E37" s="2">
        <v>1.0582001703829287</v>
      </c>
      <c r="F37" s="2">
        <v>3.7659556865692139</v>
      </c>
      <c r="G37" s="2">
        <v>27.955814361572266</v>
      </c>
      <c r="H37" s="2">
        <v>77.535501631745888</v>
      </c>
    </row>
    <row r="38" spans="1:8" x14ac:dyDescent="0.25">
      <c r="A38" t="str">
        <f t="shared" si="0"/>
        <v>11-feb-20</v>
      </c>
      <c r="B38" s="1">
        <v>43872.864270833335</v>
      </c>
      <c r="C38" s="2">
        <v>0.72629435378016127</v>
      </c>
      <c r="D38" s="2">
        <v>491.93292413604809</v>
      </c>
      <c r="E38" s="2">
        <v>1.0483771736595731</v>
      </c>
      <c r="F38" s="2">
        <v>3.7177655696868896</v>
      </c>
      <c r="G38" s="2">
        <v>28.028196334838867</v>
      </c>
      <c r="H38" s="2">
        <v>73.669296649358955</v>
      </c>
    </row>
    <row r="39" spans="1:8" x14ac:dyDescent="0.25">
      <c r="A39" t="str">
        <f t="shared" si="0"/>
        <v>12-feb-20</v>
      </c>
      <c r="B39" s="1">
        <v>43873.864270833335</v>
      </c>
      <c r="C39" s="2">
        <v>0.72629435378016127</v>
      </c>
      <c r="D39" s="2">
        <v>491.93292413604809</v>
      </c>
      <c r="E39" s="2">
        <v>1.0483771736595731</v>
      </c>
      <c r="F39" s="2">
        <v>3.7029335498809814</v>
      </c>
      <c r="G39" s="2">
        <v>28.026983261108398</v>
      </c>
      <c r="H39" s="2">
        <v>73.669296649358955</v>
      </c>
    </row>
    <row r="40" spans="1:8" x14ac:dyDescent="0.25">
      <c r="A40" t="str">
        <f t="shared" si="0"/>
        <v>13-feb-20</v>
      </c>
      <c r="B40" s="1">
        <v>43874.864270833335</v>
      </c>
      <c r="C40" s="2">
        <v>0.72629435378016127</v>
      </c>
      <c r="D40" s="2">
        <v>491.93292413604809</v>
      </c>
      <c r="E40" s="2">
        <v>1.0483771736595731</v>
      </c>
      <c r="F40" s="2">
        <v>3.6559700965881348</v>
      </c>
      <c r="G40" s="2">
        <v>28.115383148193359</v>
      </c>
      <c r="H40" s="2">
        <v>73.669296649358955</v>
      </c>
    </row>
    <row r="41" spans="1:8" x14ac:dyDescent="0.25">
      <c r="A41" t="str">
        <f t="shared" si="0"/>
        <v>14-feb-20</v>
      </c>
      <c r="B41" s="1">
        <v>43875.864270833335</v>
      </c>
      <c r="C41" s="2">
        <v>0.68029866023397734</v>
      </c>
      <c r="D41" s="2">
        <v>493.49548485547626</v>
      </c>
      <c r="E41" s="2">
        <v>1.0351101821904647</v>
      </c>
      <c r="F41" s="2">
        <v>3.4768664836883545</v>
      </c>
      <c r="G41" s="2">
        <v>28.446842193603516</v>
      </c>
      <c r="H41" s="2">
        <v>76.551166255116442</v>
      </c>
    </row>
    <row r="42" spans="1:8" x14ac:dyDescent="0.25">
      <c r="A42" t="str">
        <f t="shared" si="0"/>
        <v>15-feb-20</v>
      </c>
      <c r="B42" s="1">
        <v>43876.864270833335</v>
      </c>
      <c r="C42" s="2">
        <v>0.71106380264311086</v>
      </c>
      <c r="D42" s="2">
        <v>493.36319176784173</v>
      </c>
      <c r="E42" s="2">
        <v>1.0203871123548576</v>
      </c>
      <c r="F42" s="2">
        <v>3.4664521217346191</v>
      </c>
      <c r="G42" s="2">
        <v>28.377016067504883</v>
      </c>
      <c r="H42" s="2">
        <v>74.63298660055581</v>
      </c>
    </row>
    <row r="43" spans="1:8" x14ac:dyDescent="0.25">
      <c r="A43" t="str">
        <f t="shared" si="0"/>
        <v>16-feb-20</v>
      </c>
      <c r="B43" s="1">
        <v>43877.864270833335</v>
      </c>
      <c r="C43" s="2">
        <v>0.66334767863765043</v>
      </c>
      <c r="D43" s="2">
        <v>492.05637926813233</v>
      </c>
      <c r="E43" s="2">
        <v>1.0322700482378058</v>
      </c>
      <c r="F43" s="2">
        <v>3.5792965888977051</v>
      </c>
      <c r="G43" s="2">
        <v>28.0928955078125</v>
      </c>
      <c r="H43" s="2">
        <v>75.50309424598089</v>
      </c>
    </row>
    <row r="44" spans="1:8" x14ac:dyDescent="0.25">
      <c r="A44" t="str">
        <f t="shared" si="0"/>
        <v>17-feb-20</v>
      </c>
      <c r="B44" s="1">
        <v>43878.864270833335</v>
      </c>
      <c r="C44" s="2">
        <v>0.74479268076785943</v>
      </c>
      <c r="D44" s="2">
        <v>492.37458035312426</v>
      </c>
      <c r="E44" s="2">
        <v>1.022355156341759</v>
      </c>
      <c r="F44" s="2">
        <v>4.0134873390197754</v>
      </c>
      <c r="G44" s="2">
        <v>27.294441223144531</v>
      </c>
      <c r="H44" s="2">
        <v>75.263171255912624</v>
      </c>
    </row>
    <row r="45" spans="1:8" x14ac:dyDescent="0.25">
      <c r="A45" t="str">
        <f t="shared" si="0"/>
        <v>18-feb-20</v>
      </c>
      <c r="B45" s="1">
        <v>43879.864270833335</v>
      </c>
      <c r="C45" s="2">
        <v>0.63982766782089351</v>
      </c>
      <c r="D45" s="2">
        <v>492.72240400427711</v>
      </c>
      <c r="E45" s="2">
        <v>1.0437365430795489</v>
      </c>
      <c r="F45" s="2">
        <v>4.5114493370056152</v>
      </c>
      <c r="G45" s="2">
        <v>26.288875579833984</v>
      </c>
      <c r="H45" s="2">
        <v>78.053968579065042</v>
      </c>
    </row>
    <row r="46" spans="1:8" x14ac:dyDescent="0.25">
      <c r="A46" t="str">
        <f t="shared" si="0"/>
        <v>19-feb-20</v>
      </c>
      <c r="B46" s="1">
        <v>43880.864270833335</v>
      </c>
      <c r="C46" s="2">
        <v>0.73642489221987018</v>
      </c>
      <c r="D46" s="2">
        <v>492.26570620177415</v>
      </c>
      <c r="E46" s="2">
        <v>1.0280148384002725</v>
      </c>
      <c r="F46" s="2">
        <v>4.8334054946899414</v>
      </c>
      <c r="G46" s="2">
        <v>25.800395965576172</v>
      </c>
      <c r="H46" s="2">
        <v>75.543306170405955</v>
      </c>
    </row>
    <row r="47" spans="1:8" x14ac:dyDescent="0.25">
      <c r="A47" t="str">
        <f t="shared" si="0"/>
        <v>20-feb-20</v>
      </c>
      <c r="B47" s="1">
        <v>43881.864270833335</v>
      </c>
      <c r="C47" s="2">
        <v>0.61651147540442675</v>
      </c>
      <c r="D47" s="2">
        <v>492.42061399074254</v>
      </c>
      <c r="E47" s="2">
        <v>1.0374676959044546</v>
      </c>
      <c r="F47" s="2">
        <v>4.9170689582824707</v>
      </c>
      <c r="G47" s="2">
        <v>25.767728805541992</v>
      </c>
      <c r="H47" s="2">
        <v>76.160323267063461</v>
      </c>
    </row>
    <row r="48" spans="1:8" x14ac:dyDescent="0.25">
      <c r="A48" t="str">
        <f t="shared" si="0"/>
        <v>21-feb-20</v>
      </c>
      <c r="B48" s="1">
        <v>43882.864270833335</v>
      </c>
      <c r="C48" s="2">
        <v>0.54752159333668493</v>
      </c>
      <c r="D48" s="2">
        <v>492.37697980321133</v>
      </c>
      <c r="E48" s="2">
        <v>1.0498958399801266</v>
      </c>
      <c r="F48" s="2">
        <v>4.916816234588623</v>
      </c>
      <c r="G48" s="2">
        <v>25.768190383911133</v>
      </c>
      <c r="H48" s="2">
        <v>75.615534808542691</v>
      </c>
    </row>
    <row r="49" spans="1:8" x14ac:dyDescent="0.25">
      <c r="A49" t="str">
        <f t="shared" si="0"/>
        <v>22-feb-20</v>
      </c>
      <c r="B49" s="1">
        <v>43883.864270833335</v>
      </c>
      <c r="C49" s="2">
        <v>0.61717931647605095</v>
      </c>
      <c r="D49" s="2">
        <v>492.27093038927245</v>
      </c>
      <c r="E49" s="2">
        <v>1.0400317718915906</v>
      </c>
      <c r="F49" s="2">
        <v>4.6492881774902344</v>
      </c>
      <c r="G49" s="2">
        <v>26.280004501342773</v>
      </c>
      <c r="H49" s="2">
        <v>79.106794414005904</v>
      </c>
    </row>
    <row r="50" spans="1:8" x14ac:dyDescent="0.25">
      <c r="A50" t="str">
        <f t="shared" si="0"/>
        <v>23-feb-20</v>
      </c>
      <c r="B50" s="1">
        <v>43884.864270833335</v>
      </c>
      <c r="C50" s="2">
        <v>0.59262264776315121</v>
      </c>
      <c r="D50" s="2">
        <v>492.45723610377235</v>
      </c>
      <c r="E50" s="2">
        <v>1.0248430502074921</v>
      </c>
      <c r="F50" s="2">
        <v>4.2703709602355957</v>
      </c>
      <c r="G50" s="2">
        <v>27.022747039794922</v>
      </c>
      <c r="H50" s="2">
        <v>78.155055201471342</v>
      </c>
    </row>
    <row r="51" spans="1:8" x14ac:dyDescent="0.25">
      <c r="A51" t="str">
        <f t="shared" si="0"/>
        <v>24-feb-20</v>
      </c>
      <c r="B51" s="1">
        <v>43885.864270833335</v>
      </c>
      <c r="C51" s="2">
        <v>0.65247328625057277</v>
      </c>
      <c r="D51" s="2">
        <v>491.53132371917144</v>
      </c>
      <c r="E51" s="2">
        <v>1.0392777102449717</v>
      </c>
      <c r="F51" s="2">
        <v>3.6097774505615234</v>
      </c>
      <c r="G51" s="2">
        <v>28.455322265625</v>
      </c>
      <c r="H51" s="2">
        <v>78.318358538392445</v>
      </c>
    </row>
    <row r="52" spans="1:8" x14ac:dyDescent="0.25">
      <c r="A52" t="str">
        <f t="shared" si="0"/>
        <v>25-feb-20</v>
      </c>
      <c r="B52" s="1">
        <v>43886.864270833335</v>
      </c>
      <c r="C52" s="2">
        <v>0.57554066876253607</v>
      </c>
      <c r="D52" s="2">
        <v>491.91571779776615</v>
      </c>
      <c r="E52" s="2">
        <v>1.0267992990765438</v>
      </c>
      <c r="F52" s="2">
        <v>3.4402246475219727</v>
      </c>
      <c r="G52" s="2">
        <v>28.8548583984375</v>
      </c>
      <c r="H52" s="2">
        <v>77.615666954554612</v>
      </c>
    </row>
    <row r="53" spans="1:8" x14ac:dyDescent="0.25">
      <c r="A53" t="str">
        <f t="shared" si="0"/>
        <v>26-feb-20</v>
      </c>
      <c r="B53" s="1">
        <v>43887.864270833335</v>
      </c>
      <c r="C53" s="2">
        <v>0.67321275219330634</v>
      </c>
      <c r="D53" s="2">
        <v>492.51147627970289</v>
      </c>
      <c r="E53" s="2">
        <v>1.0369385653578489</v>
      </c>
      <c r="F53" s="2">
        <v>3.3918802738189697</v>
      </c>
      <c r="G53" s="2">
        <v>28.973663330078125</v>
      </c>
      <c r="H53" s="2">
        <v>76.855854381566644</v>
      </c>
    </row>
    <row r="54" spans="1:8" x14ac:dyDescent="0.25">
      <c r="A54" t="str">
        <f t="shared" si="0"/>
        <v>27-feb-20</v>
      </c>
      <c r="B54" s="1">
        <v>43888.864270833335</v>
      </c>
      <c r="C54" s="2" t="str">
        <v>Calc Failed</v>
      </c>
      <c r="D54" s="2" t="str">
        <v>Calc Failed</v>
      </c>
      <c r="E54" s="2" t="str">
        <v>Calc Failed</v>
      </c>
      <c r="F54" s="2">
        <v>3.5689132213592529</v>
      </c>
      <c r="G54" s="2">
        <v>28.634891510009766</v>
      </c>
      <c r="H54" s="2" t="str">
        <v>Calc Failed</v>
      </c>
    </row>
    <row r="55" spans="1:8" x14ac:dyDescent="0.25">
      <c r="A55" t="str">
        <f t="shared" si="0"/>
        <v>28-feb-20</v>
      </c>
      <c r="B55" s="1">
        <v>43889.864270833335</v>
      </c>
      <c r="C55" s="2">
        <v>0.5871911748367481</v>
      </c>
      <c r="D55" s="2">
        <v>491.86754341944601</v>
      </c>
      <c r="E55" s="2">
        <v>1.0437619264706461</v>
      </c>
      <c r="F55" s="2">
        <v>3.4562427997589111</v>
      </c>
      <c r="G55" s="2">
        <v>28.790460586547852</v>
      </c>
      <c r="H55" s="2">
        <v>75.878445902769315</v>
      </c>
    </row>
    <row r="56" spans="1:8" x14ac:dyDescent="0.25">
      <c r="A56" t="str">
        <f t="shared" si="0"/>
        <v>29-feb-20</v>
      </c>
      <c r="B56" s="1">
        <v>43890.864270833335</v>
      </c>
      <c r="C56" s="2">
        <v>0.60524867885867017</v>
      </c>
      <c r="D56" s="2">
        <v>491.61516309989389</v>
      </c>
      <c r="E56" s="2">
        <v>1.0289645610940421</v>
      </c>
      <c r="F56" s="2">
        <v>3.3666753768920898</v>
      </c>
      <c r="G56" s="2">
        <v>28.930551528930664</v>
      </c>
      <c r="H56" s="2">
        <v>76.002744707718406</v>
      </c>
    </row>
    <row r="57" spans="1:8" x14ac:dyDescent="0.25">
      <c r="A57" t="str">
        <f t="shared" si="0"/>
        <v>01-mar-20</v>
      </c>
      <c r="B57" s="1">
        <v>43891.864270833335</v>
      </c>
      <c r="C57" s="2">
        <v>0.62903374127783307</v>
      </c>
      <c r="D57" s="2">
        <v>491.62882104033338</v>
      </c>
      <c r="E57" s="2">
        <v>1.0464661341124972</v>
      </c>
      <c r="F57" s="2">
        <v>3.7139351367950439</v>
      </c>
      <c r="G57" s="2">
        <v>27.788974761962891</v>
      </c>
      <c r="H57" s="2">
        <v>77.493711217324062</v>
      </c>
    </row>
    <row r="58" spans="1:8" x14ac:dyDescent="0.25">
      <c r="A58" t="str">
        <f t="shared" si="0"/>
        <v>02-mar-20</v>
      </c>
      <c r="B58" s="1">
        <v>43892.864270833335</v>
      </c>
      <c r="C58" s="2">
        <v>0.60129878080603116</v>
      </c>
      <c r="D58" s="2">
        <v>491.66475264802261</v>
      </c>
      <c r="E58" s="2">
        <v>1.0344310776849976</v>
      </c>
      <c r="F58" s="2">
        <v>3.7243800163269043</v>
      </c>
      <c r="G58" s="2">
        <v>27.680513381958008</v>
      </c>
      <c r="H58" s="2">
        <v>76.937245551737931</v>
      </c>
    </row>
    <row r="59" spans="1:8" x14ac:dyDescent="0.25">
      <c r="A59" t="str">
        <f t="shared" si="0"/>
        <v>03-mar-20</v>
      </c>
      <c r="B59" s="1">
        <v>43893.864270833335</v>
      </c>
      <c r="C59" s="2">
        <v>0.62077958749884798</v>
      </c>
      <c r="D59" s="2">
        <v>491.47082321877451</v>
      </c>
      <c r="E59" s="2">
        <v>1.032929633068548</v>
      </c>
      <c r="F59" s="2">
        <v>4.6068453788757324</v>
      </c>
      <c r="G59" s="2">
        <v>25.979053497314453</v>
      </c>
      <c r="H59" s="2">
        <v>76.987981006204024</v>
      </c>
    </row>
    <row r="60" spans="1:8" x14ac:dyDescent="0.25">
      <c r="A60" t="str">
        <f t="shared" si="0"/>
        <v>04-mar-20</v>
      </c>
      <c r="B60" s="1">
        <v>43894.864270833335</v>
      </c>
      <c r="C60" s="2">
        <v>0.61407003926375847</v>
      </c>
      <c r="D60" s="2">
        <v>490.82278080330781</v>
      </c>
      <c r="E60" s="2">
        <v>1.0275551227807334</v>
      </c>
      <c r="F60" s="2">
        <v>4.7246661186218262</v>
      </c>
      <c r="G60" s="2">
        <v>25.773138046264648</v>
      </c>
      <c r="H60" s="2">
        <v>77.793689736914089</v>
      </c>
    </row>
    <row r="61" spans="1:8" x14ac:dyDescent="0.25">
      <c r="A61" t="str">
        <f t="shared" si="0"/>
        <v>05-mar-20</v>
      </c>
      <c r="B61" s="1">
        <v>43895.864270833335</v>
      </c>
      <c r="C61" s="2">
        <v>0.64174428621103186</v>
      </c>
      <c r="D61" s="2">
        <v>490.69715081040346</v>
      </c>
      <c r="E61" s="2">
        <v>1.0313667543003897</v>
      </c>
      <c r="F61" s="2">
        <v>4.9437789916992187</v>
      </c>
      <c r="G61" s="2">
        <v>25.419990539550781</v>
      </c>
      <c r="H61" s="2">
        <v>78.057266975605856</v>
      </c>
    </row>
    <row r="62" spans="1:8" x14ac:dyDescent="0.25">
      <c r="A62" t="str">
        <f t="shared" si="0"/>
        <v>06-mar-20</v>
      </c>
      <c r="B62" s="1">
        <v>43896.864270833335</v>
      </c>
      <c r="C62" s="2">
        <v>0.6340722184116202</v>
      </c>
      <c r="D62" s="2">
        <v>490.69515683671113</v>
      </c>
      <c r="E62" s="2">
        <v>1.0372582654771814</v>
      </c>
      <c r="F62" s="2">
        <v>4.2719707489013672</v>
      </c>
      <c r="G62" s="2">
        <v>26.757059097290039</v>
      </c>
      <c r="H62" s="2">
        <v>77.566535187274937</v>
      </c>
    </row>
    <row r="63" spans="1:8" x14ac:dyDescent="0.25">
      <c r="A63" t="str">
        <f t="shared" si="0"/>
        <v>07-mar-20</v>
      </c>
      <c r="B63" s="1">
        <v>43897.864270833335</v>
      </c>
      <c r="C63" s="2">
        <v>0.68968429468751546</v>
      </c>
      <c r="D63" s="2">
        <v>490.75414719136199</v>
      </c>
      <c r="E63" s="2">
        <v>1.041561696540628</v>
      </c>
      <c r="F63" s="2">
        <v>4.2074418067932129</v>
      </c>
      <c r="G63" s="2">
        <v>26.970193862915039</v>
      </c>
      <c r="H63" s="2">
        <v>76.668904053707365</v>
      </c>
    </row>
    <row r="64" spans="1:8" x14ac:dyDescent="0.25">
      <c r="A64" t="str">
        <f t="shared" si="0"/>
        <v>08-mar-20</v>
      </c>
      <c r="B64" s="1">
        <v>43898.864270833335</v>
      </c>
      <c r="C64" s="2">
        <v>0.5898955611416753</v>
      </c>
      <c r="D64" s="2">
        <v>491.26324543741345</v>
      </c>
      <c r="E64" s="2">
        <v>1.0422605581204316</v>
      </c>
      <c r="F64" s="2">
        <v>4.2027754783630371</v>
      </c>
      <c r="G64" s="2">
        <v>26.981565475463867</v>
      </c>
      <c r="H64" s="2">
        <v>82.935984070510642</v>
      </c>
    </row>
    <row r="65" spans="1:8" x14ac:dyDescent="0.25">
      <c r="A65" t="str">
        <f t="shared" si="0"/>
        <v>09-mar-20</v>
      </c>
      <c r="B65" s="1">
        <v>43899.864270833335</v>
      </c>
      <c r="C65" s="2">
        <v>0.63656445394136885</v>
      </c>
      <c r="D65" s="2">
        <v>490.68492459308311</v>
      </c>
      <c r="E65" s="2">
        <v>1.0340756165946376</v>
      </c>
      <c r="F65" s="2">
        <v>3.8939089775085449</v>
      </c>
      <c r="G65" s="2">
        <v>27.627883911132813</v>
      </c>
      <c r="H65" s="2">
        <v>75.176304617266027</v>
      </c>
    </row>
    <row r="66" spans="1:8" x14ac:dyDescent="0.25">
      <c r="A66" t="str">
        <f t="shared" si="0"/>
        <v>10-mar-20</v>
      </c>
      <c r="B66" s="1">
        <v>43900.864270833335</v>
      </c>
      <c r="C66" s="2">
        <v>0.59513245538594617</v>
      </c>
      <c r="D66" s="2">
        <v>490.8885584834681</v>
      </c>
      <c r="E66" s="2">
        <v>1.0254069454945782</v>
      </c>
      <c r="F66" s="2">
        <v>3.6732556819915771</v>
      </c>
      <c r="G66" s="2">
        <v>28.035943984985352</v>
      </c>
      <c r="H66" s="2">
        <v>75.953223303951305</v>
      </c>
    </row>
    <row r="67" spans="1:8" x14ac:dyDescent="0.25">
      <c r="A67" t="str">
        <f t="shared" ref="A67:A130" si="1">TEXT(B67,"dd-mmm-yy")</f>
        <v>11-mar-20</v>
      </c>
      <c r="B67" s="1">
        <v>43901.864270833335</v>
      </c>
      <c r="C67" s="2">
        <v>0.6004721895991606</v>
      </c>
      <c r="D67" s="2">
        <v>490.75683372460162</v>
      </c>
      <c r="E67" s="2">
        <v>1.0349628193100877</v>
      </c>
      <c r="F67" s="2">
        <v>4.837890625</v>
      </c>
      <c r="G67" s="2">
        <v>25.684310913085937</v>
      </c>
      <c r="H67" s="2">
        <v>75.188941104977886</v>
      </c>
    </row>
    <row r="68" spans="1:8" x14ac:dyDescent="0.25">
      <c r="A68" t="str">
        <f t="shared" si="1"/>
        <v>12-mar-20</v>
      </c>
      <c r="B68" s="1">
        <v>43902.864270833335</v>
      </c>
      <c r="C68" s="2">
        <v>0.6004721895991606</v>
      </c>
      <c r="D68" s="2">
        <v>490.75683372460162</v>
      </c>
      <c r="E68" s="2">
        <v>1.0349628193100877</v>
      </c>
      <c r="F68" s="2">
        <v>5.1852803230285645</v>
      </c>
      <c r="G68" s="2">
        <v>24.942070007324219</v>
      </c>
      <c r="H68" s="2">
        <v>75.188941104977886</v>
      </c>
    </row>
    <row r="69" spans="1:8" x14ac:dyDescent="0.25">
      <c r="A69" t="str">
        <f t="shared" si="1"/>
        <v>13-mar-20</v>
      </c>
      <c r="B69" s="1">
        <v>43903.864270833335</v>
      </c>
      <c r="C69" s="2">
        <v>0.63462455115298211</v>
      </c>
      <c r="D69" s="2">
        <v>487.8421792565353</v>
      </c>
      <c r="E69" s="2">
        <v>1.0620406161300717</v>
      </c>
      <c r="F69" s="2">
        <v>5.1967587471008301</v>
      </c>
      <c r="G69" s="2">
        <v>24.802762985229492</v>
      </c>
      <c r="H69" s="2">
        <v>66.0560278073213</v>
      </c>
    </row>
    <row r="70" spans="1:8" x14ac:dyDescent="0.25">
      <c r="A70" t="str">
        <f t="shared" si="1"/>
        <v>14-mar-20</v>
      </c>
      <c r="B70" s="1">
        <v>43904.864270833335</v>
      </c>
      <c r="C70" s="2">
        <v>0.5838376007846332</v>
      </c>
      <c r="D70" s="2">
        <v>476.09432713235947</v>
      </c>
      <c r="E70" s="2">
        <v>1.549856468432024</v>
      </c>
      <c r="F70" s="2">
        <v>5.1992239952087402</v>
      </c>
      <c r="G70" s="2">
        <v>24.797658920288086</v>
      </c>
      <c r="H70" s="2">
        <v>65.994960412014692</v>
      </c>
    </row>
    <row r="71" spans="1:8" x14ac:dyDescent="0.25">
      <c r="A71" t="str">
        <f t="shared" si="1"/>
        <v>15-mar-20</v>
      </c>
      <c r="B71" s="1">
        <v>43905.864270833335</v>
      </c>
      <c r="C71" s="2">
        <v>0.54285894428642711</v>
      </c>
      <c r="D71" s="2">
        <v>493.47234162898752</v>
      </c>
      <c r="E71" s="2">
        <v>1.0388479399301753</v>
      </c>
      <c r="F71" s="2">
        <v>5.3588547706604004</v>
      </c>
      <c r="G71" s="2">
        <v>24.470508575439453</v>
      </c>
      <c r="H71" s="2">
        <v>74.082166224779186</v>
      </c>
    </row>
    <row r="72" spans="1:8" x14ac:dyDescent="0.25">
      <c r="A72" t="str">
        <f t="shared" si="1"/>
        <v>16-mar-20</v>
      </c>
      <c r="B72" s="1">
        <v>43906.864270833335</v>
      </c>
      <c r="C72" s="2">
        <v>0.64595511594410349</v>
      </c>
      <c r="D72" s="2">
        <v>493.06656012639246</v>
      </c>
      <c r="E72" s="2">
        <v>1.0334634721111284</v>
      </c>
      <c r="F72" s="2">
        <v>5.0882344245910645</v>
      </c>
      <c r="G72" s="2">
        <v>25.233280181884766</v>
      </c>
      <c r="H72" s="2">
        <v>75.613516849601893</v>
      </c>
    </row>
    <row r="73" spans="1:8" x14ac:dyDescent="0.25">
      <c r="A73" t="str">
        <f t="shared" si="1"/>
        <v>17-mar-20</v>
      </c>
      <c r="B73" s="1">
        <v>43907.864270833335</v>
      </c>
      <c r="C73" s="2">
        <v>0.61678108343099136</v>
      </c>
      <c r="D73" s="2">
        <v>493.04595925340521</v>
      </c>
      <c r="E73" s="2">
        <v>1.041300422104531</v>
      </c>
      <c r="F73" s="2">
        <v>5.002772331237793</v>
      </c>
      <c r="G73" s="2">
        <v>25.341901779174805</v>
      </c>
      <c r="H73" s="2">
        <v>74.943904627003846</v>
      </c>
    </row>
    <row r="74" spans="1:8" x14ac:dyDescent="0.25">
      <c r="A74" t="str">
        <f t="shared" si="1"/>
        <v>18-mar-20</v>
      </c>
      <c r="B74" s="1">
        <v>43908.864270833335</v>
      </c>
      <c r="C74" s="2">
        <v>0.61500963525271435</v>
      </c>
      <c r="D74" s="2">
        <v>493.30573413581334</v>
      </c>
      <c r="E74" s="2">
        <v>1.0421362285021989</v>
      </c>
      <c r="F74" s="2">
        <v>4.7495951652526855</v>
      </c>
      <c r="G74" s="2">
        <v>25.831674575805664</v>
      </c>
      <c r="H74" s="2">
        <v>74.97523149176827</v>
      </c>
    </row>
    <row r="75" spans="1:8" x14ac:dyDescent="0.25">
      <c r="A75" t="str">
        <f t="shared" si="1"/>
        <v>19-mar-20</v>
      </c>
      <c r="B75" s="1">
        <v>43909.864270833335</v>
      </c>
      <c r="C75" s="2">
        <v>0.61500963525271435</v>
      </c>
      <c r="D75" s="2">
        <v>493.30573413581334</v>
      </c>
      <c r="E75" s="2">
        <v>1.0421362285021989</v>
      </c>
      <c r="F75" s="2">
        <v>4.7477226257324219</v>
      </c>
      <c r="G75" s="2">
        <v>25.819301605224609</v>
      </c>
      <c r="H75" s="2">
        <v>74.97523149176827</v>
      </c>
    </row>
    <row r="76" spans="1:8" x14ac:dyDescent="0.25">
      <c r="A76" t="str">
        <f t="shared" si="1"/>
        <v>20-mar-20</v>
      </c>
      <c r="B76" s="1">
        <v>43910.864270833335</v>
      </c>
      <c r="C76" s="2">
        <v>0.64843050202026853</v>
      </c>
      <c r="D76" s="2">
        <v>492.00960608600917</v>
      </c>
      <c r="E76" s="2">
        <v>1.0369138708769472</v>
      </c>
      <c r="F76" s="2">
        <v>4.9543871879577637</v>
      </c>
      <c r="G76" s="2">
        <v>25.505901336669922</v>
      </c>
      <c r="H76" s="2">
        <v>73.536120835202624</v>
      </c>
    </row>
    <row r="77" spans="1:8" x14ac:dyDescent="0.25">
      <c r="A77" t="str">
        <f t="shared" si="1"/>
        <v>21-mar-20</v>
      </c>
      <c r="B77" s="1">
        <v>43911.864270833335</v>
      </c>
      <c r="C77" s="2">
        <v>0.63192448612803609</v>
      </c>
      <c r="D77" s="2">
        <v>492.23107315863535</v>
      </c>
      <c r="E77" s="2">
        <v>1.0295082934583712</v>
      </c>
      <c r="F77" s="2">
        <v>5.1246166229248047</v>
      </c>
      <c r="G77" s="2">
        <v>25.247274398803711</v>
      </c>
      <c r="H77" s="2">
        <v>78.293189042936532</v>
      </c>
    </row>
    <row r="78" spans="1:8" x14ac:dyDescent="0.25">
      <c r="A78" t="str">
        <f t="shared" si="1"/>
        <v>22-mar-20</v>
      </c>
      <c r="B78" s="1">
        <v>43912.864270833335</v>
      </c>
      <c r="C78" s="2">
        <v>0.62971239355458042</v>
      </c>
      <c r="D78" s="2">
        <v>492.69175774945165</v>
      </c>
      <c r="E78" s="2">
        <v>1.0272091917956661</v>
      </c>
      <c r="F78" s="2">
        <v>5.4975333213806152</v>
      </c>
      <c r="G78" s="2">
        <v>24.657220840454102</v>
      </c>
      <c r="H78" s="2">
        <v>77.772036270334752</v>
      </c>
    </row>
    <row r="79" spans="1:8" x14ac:dyDescent="0.25">
      <c r="A79" t="str">
        <f t="shared" si="1"/>
        <v>23-mar-20</v>
      </c>
      <c r="B79" s="1">
        <v>43913.864270833335</v>
      </c>
      <c r="C79" s="2">
        <v>0.67845705664768619</v>
      </c>
      <c r="D79" s="2">
        <v>492.91668701423788</v>
      </c>
      <c r="E79" s="2">
        <v>1.0383715185508899</v>
      </c>
      <c r="F79" s="2">
        <v>6.1513400077819824</v>
      </c>
      <c r="G79" s="2">
        <v>23.855749130249023</v>
      </c>
      <c r="H79" s="2">
        <v>77.981522740899223</v>
      </c>
    </row>
    <row r="80" spans="1:8" x14ac:dyDescent="0.25">
      <c r="A80" t="str">
        <f t="shared" si="1"/>
        <v>24-mar-20</v>
      </c>
      <c r="B80" s="1">
        <v>43914.864270833335</v>
      </c>
      <c r="C80" s="2">
        <v>0.57899047598674058</v>
      </c>
      <c r="D80" s="2">
        <v>492.82620146435499</v>
      </c>
      <c r="E80" s="2">
        <v>1.0408716357964838</v>
      </c>
      <c r="F80" s="2">
        <v>5.8454122543334961</v>
      </c>
      <c r="G80" s="2">
        <v>24.589807510375977</v>
      </c>
      <c r="H80" s="2">
        <v>77.524443575654274</v>
      </c>
    </row>
    <row r="81" spans="1:8" x14ac:dyDescent="0.25">
      <c r="A81" t="str">
        <f t="shared" si="1"/>
        <v>25-mar-20</v>
      </c>
      <c r="B81" s="1">
        <v>43915.864270833335</v>
      </c>
      <c r="C81" s="2">
        <v>0.60101739344015725</v>
      </c>
      <c r="D81" s="2">
        <v>492.68286960894807</v>
      </c>
      <c r="E81" s="2">
        <v>1.0492030084442361</v>
      </c>
      <c r="F81" s="2">
        <v>5.7665867805480957</v>
      </c>
      <c r="G81" s="2">
        <v>24.752124786376953</v>
      </c>
      <c r="H81" s="2">
        <v>76.988663341752627</v>
      </c>
    </row>
    <row r="82" spans="1:8" x14ac:dyDescent="0.25">
      <c r="A82" t="str">
        <f t="shared" si="1"/>
        <v>26-mar-20</v>
      </c>
      <c r="B82" s="1">
        <v>43916.864270833335</v>
      </c>
      <c r="C82" s="2">
        <v>0.58064278750251475</v>
      </c>
      <c r="D82" s="2">
        <v>492.72708644782762</v>
      </c>
      <c r="E82" s="2">
        <v>1.0399334177225168</v>
      </c>
      <c r="F82" s="2">
        <v>5.5877461433410645</v>
      </c>
      <c r="G82" s="2">
        <v>24.743732452392578</v>
      </c>
      <c r="H82" s="2">
        <v>75.801786903715552</v>
      </c>
    </row>
    <row r="83" spans="1:8" x14ac:dyDescent="0.25">
      <c r="A83" t="str">
        <f t="shared" si="1"/>
        <v>27-mar-20</v>
      </c>
      <c r="B83" s="1">
        <v>43917.864270833335</v>
      </c>
      <c r="C83" s="2">
        <v>0.58222160969862546</v>
      </c>
      <c r="D83" s="2">
        <v>492.65886321993997</v>
      </c>
      <c r="E83" s="2">
        <v>1.0618935420340689</v>
      </c>
      <c r="F83" s="2">
        <v>5.5499053001403809</v>
      </c>
      <c r="G83" s="2">
        <v>24.755863189697266</v>
      </c>
      <c r="H83" s="2">
        <v>79.615329725653766</v>
      </c>
    </row>
    <row r="84" spans="1:8" x14ac:dyDescent="0.25">
      <c r="A84" t="str">
        <f t="shared" si="1"/>
        <v>28-mar-20</v>
      </c>
      <c r="B84" s="1">
        <v>43918.864270833335</v>
      </c>
      <c r="C84" s="2">
        <v>0.53882133444186775</v>
      </c>
      <c r="D84" s="2">
        <v>492.74208684319143</v>
      </c>
      <c r="E84" s="2">
        <v>1.0309539796892437</v>
      </c>
      <c r="F84" s="2">
        <v>5.5499057769775391</v>
      </c>
      <c r="G84" s="2">
        <v>24.755905151367188</v>
      </c>
      <c r="H84" s="2">
        <v>78.005932328675797</v>
      </c>
    </row>
    <row r="85" spans="1:8" x14ac:dyDescent="0.25">
      <c r="A85" t="str">
        <f t="shared" si="1"/>
        <v>29-mar-20</v>
      </c>
      <c r="B85" s="1">
        <v>43919.864270833335</v>
      </c>
      <c r="C85" s="2">
        <v>0.53882133444186775</v>
      </c>
      <c r="D85" s="2">
        <v>492.74208684319143</v>
      </c>
      <c r="E85" s="2">
        <v>1.0309539796892437</v>
      </c>
      <c r="F85" s="2">
        <v>5.3720521926879883</v>
      </c>
      <c r="G85" s="2">
        <v>25.208578109741211</v>
      </c>
      <c r="H85" s="2">
        <v>78.005932328675797</v>
      </c>
    </row>
    <row r="86" spans="1:8" x14ac:dyDescent="0.25">
      <c r="A86" t="str">
        <f t="shared" si="1"/>
        <v>30-mar-20</v>
      </c>
      <c r="B86" s="1">
        <v>43920.864270833335</v>
      </c>
      <c r="C86" s="2">
        <v>0.61897245900476161</v>
      </c>
      <c r="D86" s="2">
        <v>492.86731026298048</v>
      </c>
      <c r="E86" s="2">
        <v>1.0498020882644541</v>
      </c>
      <c r="F86" s="2">
        <v>4.843348503112793</v>
      </c>
      <c r="G86" s="2">
        <v>26.344640731811523</v>
      </c>
      <c r="H86" s="2">
        <v>78.088993970483884</v>
      </c>
    </row>
    <row r="87" spans="1:8" x14ac:dyDescent="0.25">
      <c r="A87" t="str">
        <f t="shared" si="1"/>
        <v>31-mar-20</v>
      </c>
      <c r="B87" s="1">
        <v>43921.864270833335</v>
      </c>
      <c r="C87" s="2">
        <v>0.58492177013881741</v>
      </c>
      <c r="D87" s="2">
        <v>492.76616690588196</v>
      </c>
      <c r="E87" s="2">
        <v>1.0383915553054341</v>
      </c>
      <c r="F87" s="2">
        <v>4.7701830863952637</v>
      </c>
      <c r="G87" s="2">
        <v>26.501508712768555</v>
      </c>
      <c r="H87" s="2">
        <v>75.849618649473186</v>
      </c>
    </row>
    <row r="88" spans="1:8" x14ac:dyDescent="0.25">
      <c r="A88" t="str">
        <f t="shared" si="1"/>
        <v>01-abr-20</v>
      </c>
      <c r="B88" s="1">
        <v>43922.864270833335</v>
      </c>
      <c r="C88" s="2">
        <v>0.56408224912728577</v>
      </c>
      <c r="D88" s="2">
        <v>492.72382457349505</v>
      </c>
      <c r="E88" s="2">
        <v>1.0596209689136253</v>
      </c>
      <c r="F88" s="2">
        <v>4.3426375389099121</v>
      </c>
      <c r="G88" s="2">
        <v>27.403011322021484</v>
      </c>
      <c r="H88" s="2">
        <v>75.753504327738881</v>
      </c>
    </row>
    <row r="89" spans="1:8" x14ac:dyDescent="0.25">
      <c r="A89" t="str">
        <f t="shared" si="1"/>
        <v>02-abr-20</v>
      </c>
      <c r="B89" s="1">
        <v>43923.864270833335</v>
      </c>
      <c r="C89" s="2">
        <v>0.56408224912728577</v>
      </c>
      <c r="D89" s="2">
        <v>492.72382457349505</v>
      </c>
      <c r="E89" s="2">
        <v>1.0596209689136253</v>
      </c>
      <c r="F89" s="2">
        <v>4.1735692024230957</v>
      </c>
      <c r="G89" s="2">
        <v>27.68389892578125</v>
      </c>
      <c r="H89" s="2">
        <v>75.753504327738881</v>
      </c>
    </row>
    <row r="90" spans="1:8" x14ac:dyDescent="0.25">
      <c r="A90" t="str">
        <f t="shared" si="1"/>
        <v>03-abr-20</v>
      </c>
      <c r="B90" s="1">
        <v>43924.864270833335</v>
      </c>
      <c r="C90" s="2">
        <v>0.57735314343702704</v>
      </c>
      <c r="D90" s="2">
        <v>492.88355447366393</v>
      </c>
      <c r="E90" s="2">
        <v>1.0600831373314479</v>
      </c>
      <c r="F90" s="2">
        <v>4.2097787857055664</v>
      </c>
      <c r="G90" s="2">
        <v>27.614986419677734</v>
      </c>
      <c r="H90" s="2">
        <v>73.540336061662273</v>
      </c>
    </row>
    <row r="91" spans="1:8" x14ac:dyDescent="0.25">
      <c r="A91" t="str">
        <f t="shared" si="1"/>
        <v>04-abr-20</v>
      </c>
      <c r="B91" s="1">
        <v>43925.864270833335</v>
      </c>
      <c r="C91" s="2">
        <v>0.56042054588733536</v>
      </c>
      <c r="D91" s="2">
        <v>492.53051404710067</v>
      </c>
      <c r="E91" s="2">
        <v>1.0545879828744236</v>
      </c>
      <c r="F91" s="2">
        <v>4.2293672561645508</v>
      </c>
      <c r="G91" s="2">
        <v>27.629558563232422</v>
      </c>
      <c r="H91" s="2">
        <v>73.284102642874544</v>
      </c>
    </row>
    <row r="92" spans="1:8" x14ac:dyDescent="0.25">
      <c r="A92" t="str">
        <f t="shared" si="1"/>
        <v>05-abr-20</v>
      </c>
      <c r="B92" s="1">
        <v>43926.864270833335</v>
      </c>
      <c r="C92" s="2">
        <v>0.5805183838256307</v>
      </c>
      <c r="D92" s="2">
        <v>492.05181625985136</v>
      </c>
      <c r="E92" s="2">
        <v>1.0419230730645903</v>
      </c>
      <c r="F92" s="2">
        <v>4.0716300010681152</v>
      </c>
      <c r="G92" s="2">
        <v>27.95435905456543</v>
      </c>
      <c r="H92" s="2">
        <v>68.92965299922713</v>
      </c>
    </row>
    <row r="93" spans="1:8" x14ac:dyDescent="0.25">
      <c r="A93" t="str">
        <f t="shared" si="1"/>
        <v>06-abr-20</v>
      </c>
      <c r="B93" s="1">
        <v>43927.864270833335</v>
      </c>
      <c r="C93" s="2">
        <v>0.65987896962543913</v>
      </c>
      <c r="D93" s="2">
        <v>492.16840827494116</v>
      </c>
      <c r="E93" s="2">
        <v>1.0118996742123885</v>
      </c>
      <c r="F93" s="2">
        <v>3.9056484699249268</v>
      </c>
      <c r="G93" s="2">
        <v>28.296213150024414</v>
      </c>
      <c r="H93" s="2">
        <v>76.492715941199492</v>
      </c>
    </row>
    <row r="94" spans="1:8" x14ac:dyDescent="0.25">
      <c r="A94" t="str">
        <f t="shared" si="1"/>
        <v>07-abr-20</v>
      </c>
      <c r="B94" s="1">
        <v>43928.864270833335</v>
      </c>
      <c r="C94" s="2">
        <v>0.65987896962543913</v>
      </c>
      <c r="D94" s="2">
        <v>492.16840827494116</v>
      </c>
      <c r="E94" s="2">
        <v>1.0118996742123885</v>
      </c>
      <c r="F94" s="2">
        <v>3.7789316177368164</v>
      </c>
      <c r="G94" s="2">
        <v>28.535926818847656</v>
      </c>
      <c r="H94" s="2">
        <v>76.492715941199492</v>
      </c>
    </row>
    <row r="95" spans="1:8" x14ac:dyDescent="0.25">
      <c r="A95" t="str">
        <f t="shared" si="1"/>
        <v>08-abr-20</v>
      </c>
      <c r="B95" s="1">
        <v>43929.864270833335</v>
      </c>
      <c r="C95" s="2">
        <v>0.64026548395569127</v>
      </c>
      <c r="D95" s="2">
        <v>491.48383240144182</v>
      </c>
      <c r="E95" s="2">
        <v>1.1002664033371761</v>
      </c>
      <c r="F95" s="2">
        <v>4.0358123779296875</v>
      </c>
      <c r="G95" s="2">
        <v>28.042459487915039</v>
      </c>
      <c r="H95" s="2">
        <v>71.697147347821939</v>
      </c>
    </row>
    <row r="96" spans="1:8" x14ac:dyDescent="0.25">
      <c r="A96" t="str">
        <f t="shared" si="1"/>
        <v>09-abr-20</v>
      </c>
      <c r="B96" s="1">
        <v>43930.864270833335</v>
      </c>
      <c r="C96" s="2">
        <v>0.64195771489368025</v>
      </c>
      <c r="D96" s="2">
        <v>491.37954462852616</v>
      </c>
      <c r="E96" s="2">
        <v>1.1498573654177604</v>
      </c>
      <c r="F96" s="2">
        <v>4.4984025955200195</v>
      </c>
      <c r="G96" s="2">
        <v>27.135320663452148</v>
      </c>
      <c r="H96" s="2">
        <v>74.331913389717855</v>
      </c>
    </row>
    <row r="97" spans="1:8" x14ac:dyDescent="0.25">
      <c r="A97" t="str">
        <f t="shared" si="1"/>
        <v>10-abr-20</v>
      </c>
      <c r="B97" s="1">
        <v>43931.864270833335</v>
      </c>
      <c r="C97" s="2">
        <v>0.5623918879261105</v>
      </c>
      <c r="D97" s="2">
        <v>490.70368388763103</v>
      </c>
      <c r="E97" s="2">
        <v>1.1100397825582513</v>
      </c>
      <c r="F97" s="2">
        <v>4.7921614646911621</v>
      </c>
      <c r="G97" s="2">
        <v>26.546405792236328</v>
      </c>
      <c r="H97" s="2">
        <v>73.983836872984369</v>
      </c>
    </row>
    <row r="98" spans="1:8" x14ac:dyDescent="0.25">
      <c r="A98" t="str">
        <f t="shared" si="1"/>
        <v>11-abr-20</v>
      </c>
      <c r="B98" s="1">
        <v>43932.864270833335</v>
      </c>
      <c r="C98" s="2">
        <v>0.56023975542035409</v>
      </c>
      <c r="D98" s="2">
        <v>491.22910579090922</v>
      </c>
      <c r="E98" s="2">
        <v>1.0499152933398079</v>
      </c>
      <c r="F98" s="2">
        <v>4.7050375938415527</v>
      </c>
      <c r="G98" s="2">
        <v>26.860212326049805</v>
      </c>
      <c r="H98" s="2">
        <v>74.437140197949304</v>
      </c>
    </row>
    <row r="99" spans="1:8" x14ac:dyDescent="0.25">
      <c r="A99" t="str">
        <f t="shared" si="1"/>
        <v>12-abr-20</v>
      </c>
      <c r="B99" s="1">
        <v>43933.864270833335</v>
      </c>
      <c r="C99" s="2">
        <v>0.56023975542035409</v>
      </c>
      <c r="D99" s="2">
        <v>491.22910579090922</v>
      </c>
      <c r="E99" s="2">
        <v>1.0499152933398079</v>
      </c>
      <c r="F99" s="2">
        <v>4.6188192367553711</v>
      </c>
      <c r="G99" s="2">
        <v>27.181800842285156</v>
      </c>
      <c r="H99" s="2">
        <v>74.437140197949304</v>
      </c>
    </row>
    <row r="100" spans="1:8" x14ac:dyDescent="0.25">
      <c r="A100" t="str">
        <f t="shared" si="1"/>
        <v>13-abr-20</v>
      </c>
      <c r="B100" s="1">
        <v>43934.864270833335</v>
      </c>
      <c r="C100" s="2">
        <v>0.53041710532150543</v>
      </c>
      <c r="D100" s="2">
        <v>491.45720355343792</v>
      </c>
      <c r="E100" s="2">
        <v>1.0705081885646155</v>
      </c>
      <c r="F100" s="2">
        <v>4.4451889991760254</v>
      </c>
      <c r="G100" s="2">
        <v>27.450469970703125</v>
      </c>
      <c r="H100" s="2">
        <v>74.683739864387192</v>
      </c>
    </row>
    <row r="101" spans="1:8" x14ac:dyDescent="0.25">
      <c r="A101" t="str">
        <f t="shared" si="1"/>
        <v>14-abr-20</v>
      </c>
      <c r="B101" s="1">
        <v>43935.864270833335</v>
      </c>
      <c r="C101" s="2">
        <v>0.59906884274689554</v>
      </c>
      <c r="D101" s="2">
        <v>490.86364495078783</v>
      </c>
      <c r="E101" s="2">
        <v>1.060316425292505</v>
      </c>
      <c r="F101" s="2">
        <v>4.3756999969482422</v>
      </c>
      <c r="G101" s="2">
        <v>27.569866180419922</v>
      </c>
      <c r="H101" s="2">
        <v>72.954359829074832</v>
      </c>
    </row>
    <row r="102" spans="1:8" x14ac:dyDescent="0.25">
      <c r="A102" t="str">
        <f t="shared" si="1"/>
        <v>15-abr-20</v>
      </c>
      <c r="B102" s="1">
        <v>43936.864270833335</v>
      </c>
      <c r="C102" s="2">
        <v>0.51993055166203661</v>
      </c>
      <c r="D102" s="2">
        <v>490.52192832115958</v>
      </c>
      <c r="E102" s="2">
        <v>1.0664178698231852</v>
      </c>
      <c r="F102" s="2">
        <v>4.3582406044006348</v>
      </c>
      <c r="G102" s="2">
        <v>27.626224517822266</v>
      </c>
      <c r="H102" s="2">
        <v>71.088281031549684</v>
      </c>
    </row>
    <row r="103" spans="1:8" x14ac:dyDescent="0.25">
      <c r="A103" t="str">
        <f t="shared" si="1"/>
        <v>16-abr-20</v>
      </c>
      <c r="B103" s="1">
        <v>43937.864270833335</v>
      </c>
      <c r="C103" s="2">
        <v>0.51993055166203661</v>
      </c>
      <c r="D103" s="2">
        <v>490.52192832115958</v>
      </c>
      <c r="E103" s="2">
        <v>1.0664178698231852</v>
      </c>
      <c r="F103" s="2">
        <v>4.4049463272094727</v>
      </c>
      <c r="G103" s="2">
        <v>27.582309722900391</v>
      </c>
      <c r="H103" s="2">
        <v>71.088281031549684</v>
      </c>
    </row>
    <row r="104" spans="1:8" x14ac:dyDescent="0.25">
      <c r="A104" t="str">
        <f t="shared" si="1"/>
        <v>17-abr-20</v>
      </c>
      <c r="B104" s="1">
        <v>43938.864270833335</v>
      </c>
      <c r="C104" s="2">
        <v>0.51993055166203661</v>
      </c>
      <c r="D104" s="2">
        <v>490.52192832115958</v>
      </c>
      <c r="E104" s="2">
        <v>1.0664178698231852</v>
      </c>
      <c r="F104" s="2">
        <v>4.4272384643554687</v>
      </c>
      <c r="G104" s="2">
        <v>27.558427810668945</v>
      </c>
      <c r="H104" s="2">
        <v>71.088281031549684</v>
      </c>
    </row>
    <row r="105" spans="1:8" x14ac:dyDescent="0.25">
      <c r="A105" t="str">
        <f t="shared" si="1"/>
        <v>18-abr-20</v>
      </c>
      <c r="B105" s="1">
        <v>43939.864270833335</v>
      </c>
      <c r="C105" s="2">
        <v>0.57460827893529764</v>
      </c>
      <c r="D105" s="2">
        <v>490.8596050106031</v>
      </c>
      <c r="E105" s="2">
        <v>1.1166349212030564</v>
      </c>
      <c r="F105" s="2">
        <v>4.4667744636535645</v>
      </c>
      <c r="G105" s="2">
        <v>27.506927490234375</v>
      </c>
      <c r="H105" s="2">
        <v>73.058795608952309</v>
      </c>
    </row>
    <row r="106" spans="1:8" x14ac:dyDescent="0.25">
      <c r="A106" t="str">
        <f t="shared" si="1"/>
        <v>19-abr-20</v>
      </c>
      <c r="B106" s="1">
        <v>43940.864270833335</v>
      </c>
      <c r="C106" s="2">
        <v>0.58379357255733666</v>
      </c>
      <c r="D106" s="2">
        <v>490.12158732954083</v>
      </c>
      <c r="E106" s="2">
        <v>1.0724966617999281</v>
      </c>
      <c r="F106" s="2">
        <v>4.4138360023498535</v>
      </c>
      <c r="G106" s="2">
        <v>27.583513259887695</v>
      </c>
      <c r="H106" s="2">
        <v>71.306549308514192</v>
      </c>
    </row>
    <row r="107" spans="1:8" x14ac:dyDescent="0.25">
      <c r="A107" t="str">
        <f t="shared" si="1"/>
        <v>20-abr-20</v>
      </c>
      <c r="B107" s="1">
        <v>43941.864270833335</v>
      </c>
      <c r="C107" s="2">
        <v>0.5308544204977621</v>
      </c>
      <c r="D107" s="2">
        <v>490.32030865863612</v>
      </c>
      <c r="E107" s="2">
        <v>1.0766603232464318</v>
      </c>
      <c r="F107" s="2">
        <v>4.386418342590332</v>
      </c>
      <c r="G107" s="2">
        <v>27.622819900512695</v>
      </c>
      <c r="H107" s="2">
        <v>71.068189539379972</v>
      </c>
    </row>
    <row r="108" spans="1:8" x14ac:dyDescent="0.25">
      <c r="A108" t="str">
        <f t="shared" si="1"/>
        <v>21-abr-20</v>
      </c>
      <c r="B108" s="1">
        <v>43942.864270833335</v>
      </c>
      <c r="C108" s="2">
        <v>0.57840169109606976</v>
      </c>
      <c r="D108" s="2">
        <v>490.30779554674064</v>
      </c>
      <c r="E108" s="2">
        <v>1.0526218340890323</v>
      </c>
      <c r="F108" s="2">
        <v>4.4272150993347168</v>
      </c>
      <c r="G108" s="2">
        <v>27.556982040405273</v>
      </c>
      <c r="H108" s="2">
        <v>73.78632252445361</v>
      </c>
    </row>
    <row r="109" spans="1:8" x14ac:dyDescent="0.25">
      <c r="A109" t="str">
        <f t="shared" si="1"/>
        <v>22-abr-20</v>
      </c>
      <c r="B109" s="1">
        <v>43943.864270833335</v>
      </c>
      <c r="C109" s="2">
        <v>0.57840169109606976</v>
      </c>
      <c r="D109" s="2">
        <v>490.30779554674064</v>
      </c>
      <c r="E109" s="2">
        <v>1.0526218340890323</v>
      </c>
      <c r="F109" s="2">
        <v>4.3998823165893555</v>
      </c>
      <c r="G109" s="2">
        <v>27.573734283447266</v>
      </c>
      <c r="H109" s="2">
        <v>73.78632252445361</v>
      </c>
    </row>
    <row r="110" spans="1:8" x14ac:dyDescent="0.25">
      <c r="A110" t="str">
        <f t="shared" si="1"/>
        <v>23-abr-20</v>
      </c>
      <c r="B110" s="1">
        <v>43944.864270833335</v>
      </c>
      <c r="C110" s="2">
        <v>0.55300863478566842</v>
      </c>
      <c r="D110" s="2">
        <v>490.47633686576262</v>
      </c>
      <c r="E110" s="2">
        <v>1.0719971705534495</v>
      </c>
      <c r="F110" s="2">
        <v>4.3600549697875977</v>
      </c>
      <c r="G110" s="2">
        <v>27.615135192871094</v>
      </c>
      <c r="H110" s="2">
        <v>71.152221673069278</v>
      </c>
    </row>
    <row r="111" spans="1:8" x14ac:dyDescent="0.25">
      <c r="A111" t="str">
        <f t="shared" si="1"/>
        <v>24-abr-20</v>
      </c>
      <c r="B111" s="1">
        <v>43945.864270833335</v>
      </c>
      <c r="C111" s="2">
        <v>0.5699037566986711</v>
      </c>
      <c r="D111" s="2">
        <v>490.27271949241543</v>
      </c>
      <c r="E111" s="2">
        <v>0.93735625883745932</v>
      </c>
      <c r="F111" s="2">
        <v>3.7791948318481445</v>
      </c>
      <c r="G111" s="2">
        <v>28.716028213500977</v>
      </c>
      <c r="H111" s="2">
        <v>72.653338370274227</v>
      </c>
    </row>
    <row r="112" spans="1:8" x14ac:dyDescent="0.25">
      <c r="A112" t="str">
        <f t="shared" si="1"/>
        <v>25-abr-20</v>
      </c>
      <c r="B112" s="1">
        <v>43946.864270833335</v>
      </c>
      <c r="C112" s="2">
        <v>0.50679476552649849</v>
      </c>
      <c r="D112" s="2">
        <v>490.33589188149205</v>
      </c>
      <c r="E112" s="2">
        <v>0.39225973909129758</v>
      </c>
      <c r="F112" s="2">
        <v>3.6647269725799561</v>
      </c>
      <c r="G112" s="2">
        <v>28.831274032592773</v>
      </c>
      <c r="H112" s="2">
        <v>73.419828294286788</v>
      </c>
    </row>
    <row r="113" spans="1:8" x14ac:dyDescent="0.25">
      <c r="A113" t="str">
        <f t="shared" si="1"/>
        <v>26-abr-20</v>
      </c>
      <c r="B113" s="1">
        <v>43947.864270833335</v>
      </c>
      <c r="C113" s="2">
        <v>0.5387369422687851</v>
      </c>
      <c r="D113" s="2">
        <v>490.52596346262101</v>
      </c>
      <c r="E113" s="2">
        <v>1.0577164739414728</v>
      </c>
      <c r="F113" s="2">
        <v>3.545706033706665</v>
      </c>
      <c r="G113" s="2">
        <v>28.951105117797852</v>
      </c>
      <c r="H113" s="2">
        <v>72.469380792816693</v>
      </c>
    </row>
    <row r="114" spans="1:8" x14ac:dyDescent="0.25">
      <c r="A114" t="str">
        <f t="shared" si="1"/>
        <v>27-abr-20</v>
      </c>
      <c r="B114" s="1">
        <v>43948.864270833335</v>
      </c>
      <c r="C114" s="2">
        <v>0.55487598638148594</v>
      </c>
      <c r="D114" s="2">
        <v>490.93460701897396</v>
      </c>
      <c r="E114" s="2">
        <v>1.0830256022955034</v>
      </c>
      <c r="F114" s="2">
        <v>3.6954777240753174</v>
      </c>
      <c r="G114" s="2">
        <v>28.638946533203125</v>
      </c>
      <c r="H114" s="2">
        <v>66.8228563624548</v>
      </c>
    </row>
    <row r="115" spans="1:8" x14ac:dyDescent="0.25">
      <c r="A115" t="str">
        <f t="shared" si="1"/>
        <v>28-abr-20</v>
      </c>
      <c r="B115" s="1">
        <v>43949.864270833335</v>
      </c>
      <c r="C115" s="2">
        <v>0.55487598638148594</v>
      </c>
      <c r="D115" s="2">
        <v>490.93460701897396</v>
      </c>
      <c r="E115" s="2">
        <v>1.0830256022955034</v>
      </c>
      <c r="F115" s="2">
        <v>3.8834221363067627</v>
      </c>
      <c r="G115" s="2">
        <v>28.17280387878418</v>
      </c>
      <c r="H115" s="2">
        <v>66.8228563624548</v>
      </c>
    </row>
    <row r="116" spans="1:8" x14ac:dyDescent="0.25">
      <c r="A116" t="str">
        <f t="shared" si="1"/>
        <v>29-abr-20</v>
      </c>
      <c r="B116" s="1">
        <v>43950.864270833335</v>
      </c>
      <c r="C116" s="2" t="str">
        <v>Calc Failed</v>
      </c>
      <c r="D116" s="2" t="str">
        <v>Calc Failed</v>
      </c>
      <c r="E116" s="2" t="str">
        <v>Calc Failed</v>
      </c>
      <c r="F116" s="2">
        <v>4.1076698303222656</v>
      </c>
      <c r="G116" s="2">
        <v>27.626991271972656</v>
      </c>
      <c r="H116" s="2" t="str">
        <v>Calc Failed</v>
      </c>
    </row>
    <row r="117" spans="1:8" x14ac:dyDescent="0.25">
      <c r="A117" t="str">
        <f t="shared" si="1"/>
        <v>30-abr-20</v>
      </c>
      <c r="B117" s="1">
        <v>43951.864270833335</v>
      </c>
      <c r="C117" s="2">
        <v>0.52483053851348493</v>
      </c>
      <c r="D117" s="2">
        <v>491.27832654303842</v>
      </c>
      <c r="E117" s="2">
        <v>1.0695821705804032</v>
      </c>
      <c r="F117" s="2">
        <v>4.2399444580078125</v>
      </c>
      <c r="G117" s="2">
        <v>27.249431610107422</v>
      </c>
      <c r="H117" s="2">
        <v>72.406065731042332</v>
      </c>
    </row>
    <row r="118" spans="1:8" x14ac:dyDescent="0.25">
      <c r="A118" t="str">
        <f t="shared" si="1"/>
        <v>01-may-20</v>
      </c>
      <c r="B118" s="1">
        <v>43952.864270833335</v>
      </c>
      <c r="C118" s="2">
        <v>0.5431953870870555</v>
      </c>
      <c r="D118" s="2">
        <v>491.19414964242827</v>
      </c>
      <c r="E118" s="2">
        <v>1.0542866256029346</v>
      </c>
      <c r="F118" s="2">
        <v>4.2499556541442871</v>
      </c>
      <c r="G118" s="2">
        <v>27.229801177978516</v>
      </c>
      <c r="H118" s="2">
        <v>73.024941290690748</v>
      </c>
    </row>
    <row r="119" spans="1:8" x14ac:dyDescent="0.25">
      <c r="A119" t="str">
        <f t="shared" si="1"/>
        <v>02-may-20</v>
      </c>
      <c r="B119" s="1">
        <v>43953.864270833335</v>
      </c>
      <c r="C119" s="2">
        <v>0.55666208350283319</v>
      </c>
      <c r="D119" s="2">
        <v>491.44578970437647</v>
      </c>
      <c r="E119" s="2">
        <v>1.0832209466740033</v>
      </c>
      <c r="F119" s="2">
        <v>4.1979742050170898</v>
      </c>
      <c r="G119" s="2">
        <v>27.367349624633789</v>
      </c>
      <c r="H119" s="2">
        <v>70.298567243586987</v>
      </c>
    </row>
    <row r="120" spans="1:8" x14ac:dyDescent="0.25">
      <c r="A120" t="str">
        <f t="shared" si="1"/>
        <v>03-may-20</v>
      </c>
      <c r="B120" s="1">
        <v>43954.864270833335</v>
      </c>
      <c r="C120" s="2">
        <v>0.55666208350283319</v>
      </c>
      <c r="D120" s="2">
        <v>491.44578970437647</v>
      </c>
      <c r="E120" s="2">
        <v>1.0832209466740033</v>
      </c>
      <c r="F120" s="2">
        <v>4.2637438774108887</v>
      </c>
      <c r="G120" s="2">
        <v>27.233320236206055</v>
      </c>
      <c r="H120" s="2">
        <v>70.298567243586987</v>
      </c>
    </row>
    <row r="121" spans="1:8" x14ac:dyDescent="0.25">
      <c r="A121" t="str">
        <f t="shared" si="1"/>
        <v>04-may-20</v>
      </c>
      <c r="B121" s="1">
        <v>43955.864270833335</v>
      </c>
      <c r="C121" s="2">
        <v>0.56749602189310644</v>
      </c>
      <c r="D121" s="2">
        <v>491.46627217462094</v>
      </c>
      <c r="E121" s="2">
        <v>1.0735068208505705</v>
      </c>
      <c r="F121" s="2">
        <v>4.3138437271118164</v>
      </c>
      <c r="G121" s="2">
        <v>27.108768463134766</v>
      </c>
      <c r="H121" s="2">
        <v>73.797051715089751</v>
      </c>
    </row>
    <row r="122" spans="1:8" x14ac:dyDescent="0.25">
      <c r="A122" t="str">
        <f t="shared" si="1"/>
        <v>05-may-20</v>
      </c>
      <c r="B122" s="1">
        <v>43956.864270833335</v>
      </c>
      <c r="C122" s="2">
        <v>0.54388657119304773</v>
      </c>
      <c r="D122" s="2">
        <v>491.24408759884227</v>
      </c>
      <c r="E122" s="2">
        <v>1.073294170076696</v>
      </c>
      <c r="F122" s="2">
        <v>4.4207301139831543</v>
      </c>
      <c r="G122" s="2">
        <v>26.822576522827148</v>
      </c>
      <c r="H122" s="2">
        <v>71.159873031680931</v>
      </c>
    </row>
    <row r="123" spans="1:8" x14ac:dyDescent="0.25">
      <c r="A123" t="str">
        <f t="shared" si="1"/>
        <v>06-may-20</v>
      </c>
      <c r="B123" s="1">
        <v>43957.864270833335</v>
      </c>
      <c r="C123" s="2">
        <v>0.59123116928989394</v>
      </c>
      <c r="D123" s="2">
        <v>492.07971618565557</v>
      </c>
      <c r="E123" s="2">
        <v>1.0764165598945317</v>
      </c>
      <c r="F123" s="2">
        <v>4.3698573112487793</v>
      </c>
      <c r="G123" s="2">
        <v>26.867330551147461</v>
      </c>
      <c r="H123" s="2">
        <v>72.002649768322897</v>
      </c>
    </row>
    <row r="124" spans="1:8" x14ac:dyDescent="0.25">
      <c r="A124" t="str">
        <f t="shared" si="1"/>
        <v>07-may-20</v>
      </c>
      <c r="B124" s="1">
        <v>43958.864270833335</v>
      </c>
      <c r="C124" s="2">
        <v>0.5594234368359482</v>
      </c>
      <c r="D124" s="2">
        <v>493.33049543471509</v>
      </c>
      <c r="E124" s="2">
        <v>1.1110130929195898</v>
      </c>
      <c r="F124" s="2">
        <v>4.3545560836791992</v>
      </c>
      <c r="G124" s="2">
        <v>26.875936508178711</v>
      </c>
      <c r="H124" s="2">
        <v>74.207110588966984</v>
      </c>
    </row>
    <row r="125" spans="1:8" x14ac:dyDescent="0.25">
      <c r="A125" t="str">
        <f t="shared" si="1"/>
        <v>08-may-20</v>
      </c>
      <c r="B125" s="1">
        <v>43959.864270833335</v>
      </c>
      <c r="C125" s="2">
        <v>0.5594234368359482</v>
      </c>
      <c r="D125" s="2">
        <v>493.33049543471509</v>
      </c>
      <c r="E125" s="2">
        <v>1.1110130929195898</v>
      </c>
      <c r="F125" s="2">
        <v>4.376915454864502</v>
      </c>
      <c r="G125" s="2">
        <v>26.83660888671875</v>
      </c>
      <c r="H125" s="2">
        <v>74.207110588966984</v>
      </c>
    </row>
    <row r="126" spans="1:8" x14ac:dyDescent="0.25">
      <c r="A126" t="str">
        <f t="shared" si="1"/>
        <v>09-may-20</v>
      </c>
      <c r="B126" s="1">
        <v>43960.864270833335</v>
      </c>
      <c r="C126" s="2">
        <v>0.61499994418063586</v>
      </c>
      <c r="D126" s="2">
        <v>493.50651319937907</v>
      </c>
      <c r="E126" s="2">
        <v>1.1231998207996063</v>
      </c>
      <c r="F126" s="2">
        <v>4.4185066223144531</v>
      </c>
      <c r="G126" s="2">
        <v>26.723350524902344</v>
      </c>
      <c r="H126" s="2">
        <v>72.38135348824153</v>
      </c>
    </row>
    <row r="127" spans="1:8" x14ac:dyDescent="0.25">
      <c r="A127" t="str">
        <f t="shared" si="1"/>
        <v>10-may-20</v>
      </c>
      <c r="B127" s="1">
        <v>43961.864270833335</v>
      </c>
      <c r="C127" s="2">
        <v>0.55381052483243465</v>
      </c>
      <c r="D127" s="2">
        <v>493.36865837185297</v>
      </c>
      <c r="E127" s="2">
        <v>1.1252034486516083</v>
      </c>
      <c r="F127" s="2">
        <v>4.450690746307373</v>
      </c>
      <c r="G127" s="2">
        <v>26.638828277587891</v>
      </c>
      <c r="H127" s="2">
        <v>70.858347116436633</v>
      </c>
    </row>
    <row r="128" spans="1:8" x14ac:dyDescent="0.25">
      <c r="A128" t="str">
        <f t="shared" si="1"/>
        <v>11-may-20</v>
      </c>
      <c r="B128" s="1">
        <v>43962.864270833335</v>
      </c>
      <c r="C128" s="2">
        <v>0.60328917609864552</v>
      </c>
      <c r="D128" s="2">
        <v>493.37297035148606</v>
      </c>
      <c r="E128" s="2">
        <v>1.09669218767833</v>
      </c>
      <c r="F128" s="2">
        <v>4.5038871765136719</v>
      </c>
      <c r="G128" s="2">
        <v>26.509593963623047</v>
      </c>
      <c r="H128" s="2">
        <v>71.633584028284119</v>
      </c>
    </row>
    <row r="129" spans="1:8" x14ac:dyDescent="0.25">
      <c r="A129" t="str">
        <f t="shared" si="1"/>
        <v>12-may-20</v>
      </c>
      <c r="B129" s="1">
        <v>43963.864270833335</v>
      </c>
      <c r="C129" s="2">
        <v>0.51989939480881997</v>
      </c>
      <c r="D129" s="2">
        <v>493.42446170404668</v>
      </c>
      <c r="E129" s="2">
        <v>1.0921788695862953</v>
      </c>
      <c r="F129" s="2">
        <v>4.3577408790588379</v>
      </c>
      <c r="G129" s="2">
        <v>26.744338989257813</v>
      </c>
      <c r="H129" s="2">
        <v>73.232741413152297</v>
      </c>
    </row>
    <row r="130" spans="1:8" x14ac:dyDescent="0.25">
      <c r="A130" t="str">
        <f t="shared" si="1"/>
        <v>13-may-20</v>
      </c>
      <c r="B130" s="1">
        <v>43964.864270833335</v>
      </c>
      <c r="C130" s="2">
        <v>0.57204697003281013</v>
      </c>
      <c r="D130" s="2">
        <v>493.5225526753195</v>
      </c>
      <c r="E130" s="2">
        <v>1.1361183167043694</v>
      </c>
      <c r="F130" s="2">
        <v>4.2777714729309082</v>
      </c>
      <c r="G130" s="2">
        <v>26.86042594909668</v>
      </c>
      <c r="H130" s="2">
        <v>72.536667844666283</v>
      </c>
    </row>
    <row r="131" spans="1:8" x14ac:dyDescent="0.25">
      <c r="A131" t="str">
        <f t="shared" ref="A131:A194" si="2">TEXT(B131,"dd-mmm-yy")</f>
        <v>14-may-20</v>
      </c>
      <c r="B131" s="1">
        <v>43965.864270833335</v>
      </c>
      <c r="C131" s="2">
        <v>0.57204697003281013</v>
      </c>
      <c r="D131" s="2">
        <v>493.5225526753195</v>
      </c>
      <c r="E131" s="2">
        <v>1.1361183167043694</v>
      </c>
      <c r="F131" s="2">
        <v>4.1467437744140625</v>
      </c>
      <c r="G131" s="2">
        <v>27.059383392333984</v>
      </c>
      <c r="H131" s="2">
        <v>72.536667844666283</v>
      </c>
    </row>
    <row r="132" spans="1:8" x14ac:dyDescent="0.25">
      <c r="A132" t="str">
        <f t="shared" si="2"/>
        <v>15-may-20</v>
      </c>
      <c r="B132" s="1">
        <v>43966.864270833335</v>
      </c>
      <c r="C132" s="2">
        <v>0.53634297576286083</v>
      </c>
      <c r="D132" s="2">
        <v>493.43763875258031</v>
      </c>
      <c r="E132" s="2">
        <v>1.1703145439533285</v>
      </c>
      <c r="F132" s="2">
        <v>4.1403589248657227</v>
      </c>
      <c r="G132" s="2">
        <v>27.066280364990234</v>
      </c>
      <c r="H132" s="2">
        <v>67.162149353049642</v>
      </c>
    </row>
    <row r="133" spans="1:8" x14ac:dyDescent="0.25">
      <c r="A133" t="str">
        <f t="shared" si="2"/>
        <v>16-may-20</v>
      </c>
      <c r="B133" s="1">
        <v>43967.864270833335</v>
      </c>
      <c r="C133" s="2">
        <v>0.58975165912944216</v>
      </c>
      <c r="D133" s="2">
        <v>493.36620522094989</v>
      </c>
      <c r="E133" s="2">
        <v>1.1437560798491231</v>
      </c>
      <c r="F133" s="2">
        <v>4.1478767395019531</v>
      </c>
      <c r="G133" s="2">
        <v>27.040637969970703</v>
      </c>
      <c r="H133" s="2">
        <v>70.24522890674217</v>
      </c>
    </row>
    <row r="134" spans="1:8" x14ac:dyDescent="0.25">
      <c r="A134" t="str">
        <f t="shared" si="2"/>
        <v>17-may-20</v>
      </c>
      <c r="B134" s="1">
        <v>43968.864270833335</v>
      </c>
      <c r="C134" s="2">
        <v>0.51712342240715303</v>
      </c>
      <c r="D134" s="2">
        <v>493.25026030129806</v>
      </c>
      <c r="E134" s="2">
        <v>1.1904150077902307</v>
      </c>
      <c r="F134" s="2">
        <v>4.2059636116027832</v>
      </c>
      <c r="G134" s="2">
        <v>26.882381439208984</v>
      </c>
      <c r="H134" s="2">
        <v>68.358867633835104</v>
      </c>
    </row>
    <row r="135" spans="1:8" x14ac:dyDescent="0.25">
      <c r="A135" t="str">
        <f t="shared" si="2"/>
        <v>18-may-20</v>
      </c>
      <c r="B135" s="1">
        <v>43969.864270833335</v>
      </c>
      <c r="C135" s="2">
        <v>0.51712342240715303</v>
      </c>
      <c r="D135" s="2">
        <v>493.25026030129806</v>
      </c>
      <c r="E135" s="2">
        <v>1.1904150077902307</v>
      </c>
      <c r="F135" s="2">
        <v>4.3138308525085449</v>
      </c>
      <c r="G135" s="2">
        <v>26.635116577148438</v>
      </c>
      <c r="H135" s="2">
        <v>68.358867633835104</v>
      </c>
    </row>
    <row r="136" spans="1:8" x14ac:dyDescent="0.25">
      <c r="A136" t="str">
        <f t="shared" si="2"/>
        <v>19-may-20</v>
      </c>
      <c r="B136" s="1">
        <v>43970.864270833335</v>
      </c>
      <c r="C136" s="2">
        <v>0.57102277972558768</v>
      </c>
      <c r="D136" s="2">
        <v>493.46647609901777</v>
      </c>
      <c r="E136" s="2">
        <v>1.1531624570249253</v>
      </c>
      <c r="F136" s="2">
        <v>4.4302530288696289</v>
      </c>
      <c r="G136" s="2">
        <v>26.418567657470703</v>
      </c>
      <c r="H136" s="2">
        <v>70.33702822466222</v>
      </c>
    </row>
    <row r="137" spans="1:8" x14ac:dyDescent="0.25">
      <c r="A137" t="str">
        <f t="shared" si="2"/>
        <v>20-may-20</v>
      </c>
      <c r="B137" s="1">
        <v>43971.864270833335</v>
      </c>
      <c r="C137" s="2">
        <v>0.50708387923205156</v>
      </c>
      <c r="D137" s="2">
        <v>492.85565696879888</v>
      </c>
      <c r="E137" s="2">
        <v>1.1968575892025031</v>
      </c>
      <c r="F137" s="2">
        <v>4.5503783226013184</v>
      </c>
      <c r="G137" s="2">
        <v>26.225933074951172</v>
      </c>
      <c r="H137" s="2">
        <v>65.444938911754278</v>
      </c>
    </row>
    <row r="138" spans="1:8" x14ac:dyDescent="0.25">
      <c r="A138" t="str">
        <f t="shared" si="2"/>
        <v>21-may-20</v>
      </c>
      <c r="B138" s="1">
        <v>43972.864270833335</v>
      </c>
      <c r="C138" s="2">
        <v>0.51714511260582052</v>
      </c>
      <c r="D138" s="2">
        <v>492.29878836005258</v>
      </c>
      <c r="E138" s="2">
        <v>1.1701879273076687</v>
      </c>
      <c r="F138" s="2">
        <v>4.8713874816894531</v>
      </c>
      <c r="G138" s="2">
        <v>25.777439117431641</v>
      </c>
      <c r="H138" s="2">
        <v>71.593873120010969</v>
      </c>
    </row>
    <row r="139" spans="1:8" x14ac:dyDescent="0.25">
      <c r="A139" t="str">
        <f t="shared" si="2"/>
        <v>22-may-20</v>
      </c>
      <c r="B139" s="1">
        <v>43973.864270833335</v>
      </c>
      <c r="C139" s="2">
        <v>0.51714511260582052</v>
      </c>
      <c r="D139" s="2">
        <v>492.29878836005258</v>
      </c>
      <c r="E139" s="2">
        <v>1.1701879273076687</v>
      </c>
      <c r="F139" s="2">
        <v>5.1626348495483398</v>
      </c>
      <c r="G139" s="2">
        <v>25.355337142944336</v>
      </c>
      <c r="H139" s="2">
        <v>71.593873120010969</v>
      </c>
    </row>
    <row r="140" spans="1:8" x14ac:dyDescent="0.25">
      <c r="A140" t="str">
        <f t="shared" si="2"/>
        <v>23-may-20</v>
      </c>
      <c r="B140" s="1">
        <v>43974.864270833335</v>
      </c>
      <c r="C140" s="2">
        <v>0.51714511260582052</v>
      </c>
      <c r="D140" s="2">
        <v>492.29878836005258</v>
      </c>
      <c r="E140" s="2">
        <v>1.1701879273076687</v>
      </c>
      <c r="F140" s="2">
        <v>5.4757356643676758</v>
      </c>
      <c r="G140" s="2">
        <v>24.844898223876953</v>
      </c>
      <c r="H140" s="2">
        <v>71.593873120010969</v>
      </c>
    </row>
    <row r="141" spans="1:8" x14ac:dyDescent="0.25">
      <c r="A141" t="str">
        <f t="shared" si="2"/>
        <v>24-may-20</v>
      </c>
      <c r="B141" s="1">
        <v>43975.864270833335</v>
      </c>
      <c r="C141" s="2">
        <v>0.51714511260582052</v>
      </c>
      <c r="D141" s="2">
        <v>492.29878836005258</v>
      </c>
      <c r="E141" s="2">
        <v>1.1701879273076687</v>
      </c>
      <c r="F141" s="2">
        <v>5.3836636543273926</v>
      </c>
      <c r="G141" s="2">
        <v>25.071699142456055</v>
      </c>
      <c r="H141" s="2">
        <v>71.593873120010969</v>
      </c>
    </row>
    <row r="142" spans="1:8" x14ac:dyDescent="0.25">
      <c r="A142" t="str">
        <f t="shared" si="2"/>
        <v>25-may-20</v>
      </c>
      <c r="B142" s="1">
        <v>43976.864270833335</v>
      </c>
      <c r="C142" s="2">
        <v>0.51714511260582052</v>
      </c>
      <c r="D142" s="2">
        <v>492.29878836005258</v>
      </c>
      <c r="E142" s="2">
        <v>1.1701879273076687</v>
      </c>
      <c r="F142" s="2">
        <v>5.4676518440246582</v>
      </c>
      <c r="G142" s="2">
        <v>25.001064300537109</v>
      </c>
      <c r="H142" s="2">
        <v>71.593873120010969</v>
      </c>
    </row>
    <row r="143" spans="1:8" x14ac:dyDescent="0.25">
      <c r="A143" t="str">
        <f t="shared" si="2"/>
        <v>26-may-20</v>
      </c>
      <c r="B143" s="1">
        <v>43977.864270833335</v>
      </c>
      <c r="C143" s="2">
        <v>0.63594481453792895</v>
      </c>
      <c r="D143" s="2">
        <v>380.82844497555192</v>
      </c>
      <c r="E143" s="2">
        <v>6.0948605406108349</v>
      </c>
      <c r="F143" s="2">
        <v>6.1240572929382324</v>
      </c>
      <c r="G143" s="2">
        <v>24.052104949951172</v>
      </c>
      <c r="H143" s="2">
        <v>88.929801022492541</v>
      </c>
    </row>
    <row r="144" spans="1:8" x14ac:dyDescent="0.25">
      <c r="A144" t="str">
        <f t="shared" si="2"/>
        <v>27-may-20</v>
      </c>
      <c r="B144" s="1">
        <v>43978.864270833335</v>
      </c>
      <c r="C144" s="2">
        <v>0.54333492848322329</v>
      </c>
      <c r="D144" s="2">
        <v>492.96414872858361</v>
      </c>
      <c r="E144" s="2">
        <v>1.1312265498326179</v>
      </c>
      <c r="F144" s="2">
        <v>6.212860107421875</v>
      </c>
      <c r="G144" s="2">
        <v>23.914505004882812</v>
      </c>
      <c r="H144" s="2">
        <v>70.413143660838017</v>
      </c>
    </row>
    <row r="145" spans="1:8" x14ac:dyDescent="0.25">
      <c r="A145" t="str">
        <f t="shared" si="2"/>
        <v>28-may-20</v>
      </c>
      <c r="B145" s="1">
        <v>43979.864270833335</v>
      </c>
      <c r="C145" s="2">
        <v>0.59975252281772751</v>
      </c>
      <c r="D145" s="2">
        <v>492.98202042027799</v>
      </c>
      <c r="E145" s="2">
        <v>1.1583313085622087</v>
      </c>
      <c r="F145" s="2">
        <v>6.2804155349731445</v>
      </c>
      <c r="G145" s="2">
        <v>23.809829711914063</v>
      </c>
      <c r="H145" s="2">
        <v>70.197348255983002</v>
      </c>
    </row>
    <row r="146" spans="1:8" x14ac:dyDescent="0.25">
      <c r="A146" t="str">
        <f t="shared" si="2"/>
        <v>29-may-20</v>
      </c>
      <c r="B146" s="1">
        <v>43980.864270833335</v>
      </c>
      <c r="C146" s="2">
        <v>0.59975252281772751</v>
      </c>
      <c r="D146" s="2">
        <v>492.98202042027799</v>
      </c>
      <c r="E146" s="2">
        <v>1.1583313085622087</v>
      </c>
      <c r="F146" s="2">
        <v>6.5983057022094727</v>
      </c>
      <c r="G146" s="2">
        <v>22.818605422973633</v>
      </c>
      <c r="H146" s="2">
        <v>70.197348255983002</v>
      </c>
    </row>
    <row r="147" spans="1:8" x14ac:dyDescent="0.25">
      <c r="A147" t="str">
        <f t="shared" si="2"/>
        <v>30-may-20</v>
      </c>
      <c r="B147" s="1">
        <v>43981.864270833335</v>
      </c>
      <c r="C147" s="2">
        <v>0.59975252281772751</v>
      </c>
      <c r="D147" s="2">
        <v>492.98202042027799</v>
      </c>
      <c r="E147" s="2">
        <v>1.1583313085622087</v>
      </c>
      <c r="F147" s="2">
        <v>6.8496642112731934</v>
      </c>
      <c r="G147" s="2">
        <v>22.214960098266602</v>
      </c>
      <c r="H147" s="2">
        <v>70.197348255983002</v>
      </c>
    </row>
    <row r="148" spans="1:8" x14ac:dyDescent="0.25">
      <c r="A148" t="str">
        <f t="shared" si="2"/>
        <v>31-may-20</v>
      </c>
      <c r="B148" s="1">
        <v>43982.864270833335</v>
      </c>
      <c r="C148" s="2">
        <v>0.59078029666840026</v>
      </c>
      <c r="D148" s="2">
        <v>493.29220346271171</v>
      </c>
      <c r="E148" s="2">
        <v>1.2066002285489099</v>
      </c>
      <c r="F148" s="2">
        <v>7.2248611450195313</v>
      </c>
      <c r="G148" s="2">
        <v>21.344503402709961</v>
      </c>
      <c r="H148" s="2">
        <v>70.631084680967078</v>
      </c>
    </row>
    <row r="149" spans="1:8" x14ac:dyDescent="0.25">
      <c r="A149" t="str">
        <f t="shared" si="2"/>
        <v>01-jun-20</v>
      </c>
      <c r="B149" s="1">
        <v>43983.864270833335</v>
      </c>
      <c r="C149" s="2">
        <v>0.53860465601214713</v>
      </c>
      <c r="D149" s="2">
        <v>493.49200646422406</v>
      </c>
      <c r="E149" s="2">
        <v>1.0692651430045748</v>
      </c>
      <c r="F149" s="2">
        <v>6.5398411750793457</v>
      </c>
      <c r="G149" s="2">
        <v>22.810791015625</v>
      </c>
      <c r="H149" s="2">
        <v>73.575456845633212</v>
      </c>
    </row>
    <row r="150" spans="1:8" x14ac:dyDescent="0.25">
      <c r="A150" t="str">
        <f t="shared" si="2"/>
        <v>02-jun-20</v>
      </c>
      <c r="B150" s="1">
        <v>43984.864270833335</v>
      </c>
      <c r="C150" s="2">
        <v>0.53860465601214713</v>
      </c>
      <c r="D150" s="2">
        <v>493.49200646422406</v>
      </c>
      <c r="E150" s="2">
        <v>1.0692651430045748</v>
      </c>
      <c r="F150" s="2">
        <v>6.2066335678100586</v>
      </c>
      <c r="G150" s="2">
        <v>23.486236572265625</v>
      </c>
      <c r="H150" s="2">
        <v>73.575456845633212</v>
      </c>
    </row>
    <row r="151" spans="1:8" x14ac:dyDescent="0.25">
      <c r="A151" t="str">
        <f t="shared" si="2"/>
        <v>03-jun-20</v>
      </c>
      <c r="B151" s="1">
        <v>43985.864270833335</v>
      </c>
      <c r="C151" s="2">
        <v>0.65243127978247051</v>
      </c>
      <c r="D151" s="2">
        <v>492.50872791771957</v>
      </c>
      <c r="E151" s="2">
        <v>1.0741482939213816</v>
      </c>
      <c r="F151" s="2">
        <v>5.8551821708679199</v>
      </c>
      <c r="G151" s="2">
        <v>23.977443695068359</v>
      </c>
      <c r="H151" s="2">
        <v>76.849774927644944</v>
      </c>
    </row>
    <row r="152" spans="1:8" x14ac:dyDescent="0.25">
      <c r="A152" t="str">
        <f t="shared" si="2"/>
        <v>04-jun-20</v>
      </c>
      <c r="B152" s="1">
        <v>43986.864270833335</v>
      </c>
      <c r="C152" s="2">
        <v>0.54007232179162801</v>
      </c>
      <c r="D152" s="2">
        <v>491.5987599489107</v>
      </c>
      <c r="E152" s="2">
        <v>1.0834677267040087</v>
      </c>
      <c r="F152" s="2">
        <v>5.7361969947814941</v>
      </c>
      <c r="G152" s="2">
        <v>24.158283233642578</v>
      </c>
      <c r="H152" s="2">
        <v>75.752090120532756</v>
      </c>
    </row>
    <row r="153" spans="1:8" x14ac:dyDescent="0.25">
      <c r="A153" t="str">
        <f t="shared" si="2"/>
        <v>05-jun-20</v>
      </c>
      <c r="B153" s="1">
        <v>43987.864270833335</v>
      </c>
      <c r="C153" s="2">
        <v>0.72548008894873406</v>
      </c>
      <c r="D153" s="2">
        <v>490.98132161447109</v>
      </c>
      <c r="E153" s="2">
        <v>1.0423382481352272</v>
      </c>
      <c r="F153" s="2">
        <v>5.0837845802307129</v>
      </c>
      <c r="G153" s="2">
        <v>25.329343795776367</v>
      </c>
      <c r="H153" s="2">
        <v>77.487519384432247</v>
      </c>
    </row>
    <row r="154" spans="1:8" x14ac:dyDescent="0.25">
      <c r="A154" t="str">
        <f t="shared" si="2"/>
        <v>06-jun-20</v>
      </c>
      <c r="B154" s="1">
        <v>43988.864270833335</v>
      </c>
      <c r="C154" s="2">
        <v>0.54835517032093983</v>
      </c>
      <c r="D154" s="2">
        <v>491.01859090235388</v>
      </c>
      <c r="E154" s="2">
        <v>1.0870942605476919</v>
      </c>
      <c r="F154" s="2">
        <v>5.4269008636474609</v>
      </c>
      <c r="G154" s="2">
        <v>24.739021301269531</v>
      </c>
      <c r="H154" s="2">
        <v>77.090209642722783</v>
      </c>
    </row>
    <row r="155" spans="1:8" x14ac:dyDescent="0.25">
      <c r="A155" t="str">
        <f t="shared" si="2"/>
        <v>07-jun-20</v>
      </c>
      <c r="B155" s="1">
        <v>43989.864270833335</v>
      </c>
      <c r="C155" s="2">
        <v>0.74006287620391698</v>
      </c>
      <c r="D155" s="2">
        <v>492.51083479528529</v>
      </c>
      <c r="E155" s="2">
        <v>1.1317385317125053</v>
      </c>
      <c r="F155" s="2">
        <v>5.6323614120483398</v>
      </c>
      <c r="G155" s="2">
        <v>24.383783340454102</v>
      </c>
      <c r="H155" s="2">
        <v>78.741358106478458</v>
      </c>
    </row>
    <row r="156" spans="1:8" x14ac:dyDescent="0.25">
      <c r="A156" t="str">
        <f t="shared" si="2"/>
        <v>08-jun-20</v>
      </c>
      <c r="B156" s="1">
        <v>43990.864270833335</v>
      </c>
      <c r="C156" s="2">
        <v>0.74006287620391698</v>
      </c>
      <c r="D156" s="2">
        <v>492.51083479528529</v>
      </c>
      <c r="E156" s="2">
        <v>1.1317385317125053</v>
      </c>
      <c r="F156" s="2">
        <v>5.8285717964172363</v>
      </c>
      <c r="G156" s="2">
        <v>24.039699554443359</v>
      </c>
      <c r="H156" s="2">
        <v>78.741358106478458</v>
      </c>
    </row>
    <row r="157" spans="1:8" x14ac:dyDescent="0.25">
      <c r="A157" t="str">
        <f t="shared" si="2"/>
        <v>09-jun-20</v>
      </c>
      <c r="B157" s="1">
        <v>43991.864270833335</v>
      </c>
      <c r="C157" s="2">
        <v>0.55194904789373267</v>
      </c>
      <c r="D157" s="2">
        <v>492.42251577405449</v>
      </c>
      <c r="E157" s="2">
        <v>1.1452788794200628</v>
      </c>
      <c r="F157" s="2">
        <v>5.6801738739013672</v>
      </c>
      <c r="G157" s="2">
        <v>24.226655960083008</v>
      </c>
      <c r="H157" s="2">
        <v>76.973789896623003</v>
      </c>
    </row>
    <row r="158" spans="1:8" x14ac:dyDescent="0.25">
      <c r="A158" t="str">
        <f t="shared" si="2"/>
        <v>10-jun-20</v>
      </c>
      <c r="B158" s="1">
        <v>43992.864270833335</v>
      </c>
      <c r="C158" s="2">
        <v>0.81739227695147487</v>
      </c>
      <c r="D158" s="2">
        <v>492.61250040301411</v>
      </c>
      <c r="E158" s="2">
        <v>1.1205778584721868</v>
      </c>
      <c r="F158" s="2">
        <v>5.670407772064209</v>
      </c>
      <c r="G158" s="2">
        <v>24.234180450439453</v>
      </c>
      <c r="H158" s="2">
        <v>75.55796461752287</v>
      </c>
    </row>
    <row r="159" spans="1:8" x14ac:dyDescent="0.25">
      <c r="A159" t="str">
        <f t="shared" si="2"/>
        <v>11-jun-20</v>
      </c>
      <c r="B159" s="1">
        <v>43993.864270833335</v>
      </c>
      <c r="C159" s="2">
        <v>0.57843479415101307</v>
      </c>
      <c r="D159" s="2">
        <v>492.5402742842312</v>
      </c>
      <c r="E159" s="2">
        <v>1.1420393856167292</v>
      </c>
      <c r="F159" s="2">
        <v>5.8458518981933594</v>
      </c>
      <c r="G159" s="2">
        <v>23.956144332885742</v>
      </c>
      <c r="H159" s="2">
        <v>76.567704003801197</v>
      </c>
    </row>
    <row r="160" spans="1:8" x14ac:dyDescent="0.25">
      <c r="A160" t="str">
        <f t="shared" si="2"/>
        <v>12-jun-20</v>
      </c>
      <c r="B160" s="1">
        <v>43994.864270833335</v>
      </c>
      <c r="C160" s="2">
        <v>0.83061855535599771</v>
      </c>
      <c r="D160" s="2">
        <v>492.48193118769171</v>
      </c>
      <c r="E160" s="2">
        <v>1.1108529393352675</v>
      </c>
      <c r="F160" s="2">
        <v>5.9828205108642578</v>
      </c>
      <c r="G160" s="2">
        <v>23.696857452392578</v>
      </c>
      <c r="H160" s="2">
        <v>78.045771429359576</v>
      </c>
    </row>
    <row r="161" spans="1:8" x14ac:dyDescent="0.25">
      <c r="A161" t="str">
        <f t="shared" si="2"/>
        <v>13-jun-20</v>
      </c>
      <c r="B161" s="1">
        <v>43995.864270833335</v>
      </c>
      <c r="C161" s="2">
        <v>0.56002534165619122</v>
      </c>
      <c r="D161" s="2">
        <v>492.64256611423099</v>
      </c>
      <c r="E161" s="2">
        <v>1.2050093632714043</v>
      </c>
      <c r="F161" s="2">
        <v>4.847752571105957</v>
      </c>
      <c r="G161" s="2">
        <v>25.710758209228516</v>
      </c>
      <c r="H161" s="2">
        <v>76.059846035641286</v>
      </c>
    </row>
    <row r="162" spans="1:8" x14ac:dyDescent="0.25">
      <c r="A162" t="str">
        <f t="shared" si="2"/>
        <v>14-jun-20</v>
      </c>
      <c r="B162" s="1">
        <v>43996.864270833335</v>
      </c>
      <c r="C162" s="2">
        <v>0.91380908438034991</v>
      </c>
      <c r="D162" s="2">
        <v>492.66860504391877</v>
      </c>
      <c r="E162" s="2">
        <v>1.118817563961364</v>
      </c>
      <c r="F162" s="2">
        <v>5.1790084838867187</v>
      </c>
      <c r="G162" s="2">
        <v>25.147953033447266</v>
      </c>
      <c r="H162" s="2">
        <v>76.916345808922003</v>
      </c>
    </row>
    <row r="163" spans="1:8" x14ac:dyDescent="0.25">
      <c r="A163" t="str">
        <f t="shared" si="2"/>
        <v>15-jun-20</v>
      </c>
      <c r="B163" s="1">
        <v>43997.864270833335</v>
      </c>
      <c r="C163" s="2">
        <v>0.91380908438034991</v>
      </c>
      <c r="D163" s="2">
        <v>492.66860504391877</v>
      </c>
      <c r="E163" s="2">
        <v>1.118817563961364</v>
      </c>
      <c r="F163" s="2">
        <v>5.2256875038146973</v>
      </c>
      <c r="G163" s="2">
        <v>25.110206604003906</v>
      </c>
      <c r="H163" s="2">
        <v>76.916345808922003</v>
      </c>
    </row>
    <row r="164" spans="1:8" x14ac:dyDescent="0.25">
      <c r="A164" t="str">
        <f t="shared" si="2"/>
        <v>16-jun-20</v>
      </c>
      <c r="B164" s="1">
        <v>43998.864270833335</v>
      </c>
      <c r="C164" s="2">
        <v>0.5978776077710275</v>
      </c>
      <c r="D164" s="2">
        <v>492.52207219246731</v>
      </c>
      <c r="E164" s="2">
        <v>1.1446044379503999</v>
      </c>
      <c r="F164" s="2">
        <v>5.2556905746459961</v>
      </c>
      <c r="G164" s="2">
        <v>25.098440170288086</v>
      </c>
      <c r="H164" s="2">
        <v>72.417131821859485</v>
      </c>
    </row>
    <row r="165" spans="1:8" x14ac:dyDescent="0.25">
      <c r="A165" t="str">
        <f t="shared" si="2"/>
        <v>17-jun-20</v>
      </c>
      <c r="B165" s="1">
        <v>43999.864270833335</v>
      </c>
      <c r="C165" s="2">
        <v>0.94317667600279886</v>
      </c>
      <c r="D165" s="2">
        <v>492.82672377616723</v>
      </c>
      <c r="E165" s="2">
        <v>1.1369852434666976</v>
      </c>
      <c r="F165" s="2">
        <v>5.312197208404541</v>
      </c>
      <c r="G165" s="2">
        <v>25.033170700073242</v>
      </c>
      <c r="H165" s="2">
        <v>74.109818535439558</v>
      </c>
    </row>
    <row r="166" spans="1:8" x14ac:dyDescent="0.25">
      <c r="A166" t="str">
        <f t="shared" si="2"/>
        <v>18-jun-20</v>
      </c>
      <c r="B166" s="1">
        <v>44000.864270833335</v>
      </c>
      <c r="C166" s="2">
        <v>0.54447891225839484</v>
      </c>
      <c r="D166" s="2">
        <v>492.80943866452867</v>
      </c>
      <c r="E166" s="2">
        <v>1.1512486690967676</v>
      </c>
      <c r="F166" s="2">
        <v>5.321418285369873</v>
      </c>
      <c r="G166" s="2">
        <v>25.016368865966797</v>
      </c>
      <c r="H166" s="2">
        <v>71.54202894715236</v>
      </c>
    </row>
    <row r="167" spans="1:8" x14ac:dyDescent="0.25">
      <c r="A167" t="str">
        <f t="shared" si="2"/>
        <v>19-jun-20</v>
      </c>
      <c r="B167" s="1">
        <v>44001.864270833335</v>
      </c>
      <c r="C167" s="2">
        <v>0.94217332375952456</v>
      </c>
      <c r="D167" s="2">
        <v>492.83083923591369</v>
      </c>
      <c r="E167" s="2">
        <v>1.1932011240995377</v>
      </c>
      <c r="F167" s="2">
        <v>5.3280611038208008</v>
      </c>
      <c r="G167" s="2">
        <v>25.004266738891602</v>
      </c>
      <c r="H167" s="2">
        <v>64.093039785185809</v>
      </c>
    </row>
    <row r="168" spans="1:8" x14ac:dyDescent="0.25">
      <c r="A168" t="str">
        <f t="shared" si="2"/>
        <v>20-jun-20</v>
      </c>
      <c r="B168" s="1">
        <v>44002.864270833335</v>
      </c>
      <c r="C168" s="2" t="str">
        <v>Calc Failed</v>
      </c>
      <c r="D168" s="2" t="str">
        <v>Calc Failed</v>
      </c>
      <c r="E168" s="2" t="str">
        <v>Calc Failed</v>
      </c>
      <c r="F168" s="2">
        <v>5.4879636764526367</v>
      </c>
      <c r="G168" s="2">
        <v>24.963802337646484</v>
      </c>
      <c r="H168" s="2" t="str">
        <v>Calc Failed</v>
      </c>
    </row>
    <row r="169" spans="1:8" x14ac:dyDescent="0.25">
      <c r="A169" t="str">
        <f t="shared" si="2"/>
        <v>21-jun-20</v>
      </c>
      <c r="B169" s="1">
        <v>44003.864270833335</v>
      </c>
      <c r="C169" s="2">
        <v>0.87858792063484492</v>
      </c>
      <c r="D169" s="2">
        <v>491.38929401652928</v>
      </c>
      <c r="E169" s="2">
        <v>1.110346904079849</v>
      </c>
      <c r="F169" s="2">
        <v>5.3841018676757813</v>
      </c>
      <c r="G169" s="2">
        <v>25.164216995239258</v>
      </c>
      <c r="H169" s="2">
        <v>71.20038569683598</v>
      </c>
    </row>
    <row r="170" spans="1:8" x14ac:dyDescent="0.25">
      <c r="A170" t="str">
        <f t="shared" si="2"/>
        <v>22-jun-20</v>
      </c>
      <c r="B170" s="1">
        <v>44004.864270833335</v>
      </c>
      <c r="C170" s="2">
        <v>0.87858792063484492</v>
      </c>
      <c r="D170" s="2">
        <v>491.38929401652928</v>
      </c>
      <c r="E170" s="2">
        <v>1.110346904079849</v>
      </c>
      <c r="F170" s="2">
        <v>5.4253072738647461</v>
      </c>
      <c r="G170" s="2">
        <v>25.137763977050781</v>
      </c>
      <c r="H170" s="2">
        <v>71.20038569683598</v>
      </c>
    </row>
    <row r="171" spans="1:8" x14ac:dyDescent="0.25">
      <c r="A171" t="str">
        <f t="shared" si="2"/>
        <v>23-jun-20</v>
      </c>
      <c r="B171" s="1">
        <v>44005.864270833335</v>
      </c>
      <c r="C171" s="2">
        <v>0.87858792063484492</v>
      </c>
      <c r="D171" s="2">
        <v>491.38929401652928</v>
      </c>
      <c r="E171" s="2">
        <v>1.110346904079849</v>
      </c>
      <c r="F171" s="2">
        <v>5.4290642738342285</v>
      </c>
      <c r="G171" s="2">
        <v>25.129863739013672</v>
      </c>
      <c r="H171" s="2">
        <v>71.20038569683598</v>
      </c>
    </row>
    <row r="172" spans="1:8" x14ac:dyDescent="0.25">
      <c r="A172" t="str">
        <f t="shared" si="2"/>
        <v>24-jun-20</v>
      </c>
      <c r="B172" s="1">
        <v>44006.864270833335</v>
      </c>
      <c r="C172" s="2">
        <v>0.87858792063484492</v>
      </c>
      <c r="D172" s="2">
        <v>491.38929401652928</v>
      </c>
      <c r="E172" s="2">
        <v>1.110346904079849</v>
      </c>
      <c r="F172" s="2">
        <v>6.1402454376220703</v>
      </c>
      <c r="G172" s="2">
        <v>23.78924560546875</v>
      </c>
      <c r="H172" s="2">
        <v>71.20038569683598</v>
      </c>
    </row>
    <row r="173" spans="1:8" x14ac:dyDescent="0.25">
      <c r="A173" t="str">
        <f t="shared" si="2"/>
        <v>25-jun-20</v>
      </c>
      <c r="B173" s="1">
        <v>44007.864270833335</v>
      </c>
      <c r="C173" s="2">
        <v>0.87858792063484492</v>
      </c>
      <c r="D173" s="2">
        <v>491.38929401652928</v>
      </c>
      <c r="E173" s="2">
        <v>1.110346904079849</v>
      </c>
      <c r="F173" s="2">
        <v>7.2870426177978516</v>
      </c>
      <c r="G173" s="2">
        <v>21.604654312133789</v>
      </c>
      <c r="H173" s="2">
        <v>71.20038569683598</v>
      </c>
    </row>
    <row r="174" spans="1:8" x14ac:dyDescent="0.25">
      <c r="A174" t="str">
        <f t="shared" si="2"/>
        <v>26-jun-20</v>
      </c>
      <c r="B174" s="1">
        <v>44008.864270833335</v>
      </c>
      <c r="C174" s="2">
        <v>0.87858792063484492</v>
      </c>
      <c r="D174" s="2">
        <v>491.38929401652928</v>
      </c>
      <c r="E174" s="2">
        <v>1.110346904079849</v>
      </c>
      <c r="F174" s="2">
        <v>7.6686625480651855</v>
      </c>
      <c r="G174" s="2">
        <v>20.812797546386719</v>
      </c>
      <c r="H174" s="2">
        <v>71.20038569683598</v>
      </c>
    </row>
    <row r="175" spans="1:8" x14ac:dyDescent="0.25">
      <c r="A175" t="str">
        <f t="shared" si="2"/>
        <v>27-jun-20</v>
      </c>
      <c r="B175" s="1">
        <v>44009.864270833335</v>
      </c>
      <c r="C175" s="2">
        <v>0.87858792063484492</v>
      </c>
      <c r="D175" s="2">
        <v>491.38929401652928</v>
      </c>
      <c r="E175" s="2">
        <v>1.110346904079849</v>
      </c>
      <c r="F175" s="2">
        <v>7.4722428321838379</v>
      </c>
      <c r="G175" s="2">
        <v>21.010847091674805</v>
      </c>
      <c r="H175" s="2">
        <v>71.20038569683598</v>
      </c>
    </row>
    <row r="176" spans="1:8" x14ac:dyDescent="0.25">
      <c r="A176" t="str">
        <f t="shared" si="2"/>
        <v>28-jun-20</v>
      </c>
      <c r="B176" s="1">
        <v>44010.864270833335</v>
      </c>
      <c r="C176" s="2">
        <v>0.87858792063484492</v>
      </c>
      <c r="D176" s="2">
        <v>491.38929401652928</v>
      </c>
      <c r="E176" s="2">
        <v>1.110346904079849</v>
      </c>
      <c r="F176" s="2">
        <v>6.6794428825378418</v>
      </c>
      <c r="G176" s="2">
        <v>22.33479118347168</v>
      </c>
      <c r="H176" s="2">
        <v>71.20038569683598</v>
      </c>
    </row>
    <row r="177" spans="1:8" x14ac:dyDescent="0.25">
      <c r="A177" t="str">
        <f t="shared" si="2"/>
        <v>29-jun-20</v>
      </c>
      <c r="B177" s="1">
        <v>44011.864270833335</v>
      </c>
      <c r="C177" s="2">
        <v>0.87858792063484492</v>
      </c>
      <c r="D177" s="2">
        <v>491.38929401652928</v>
      </c>
      <c r="E177" s="2">
        <v>1.110346904079849</v>
      </c>
      <c r="F177" s="2">
        <v>6.4487347602844238</v>
      </c>
      <c r="G177" s="2">
        <v>22.7337646484375</v>
      </c>
      <c r="H177" s="2">
        <v>71.20038569683598</v>
      </c>
    </row>
    <row r="178" spans="1:8" x14ac:dyDescent="0.25">
      <c r="A178" t="str">
        <f t="shared" si="2"/>
        <v>30-jun-20</v>
      </c>
      <c r="B178" s="1">
        <v>44012.864270833335</v>
      </c>
      <c r="C178" s="2">
        <v>0.87858792063484492</v>
      </c>
      <c r="D178" s="2">
        <v>491.38929401652928</v>
      </c>
      <c r="E178" s="2">
        <v>1.110346904079849</v>
      </c>
      <c r="F178" s="2">
        <v>6.7268881797790527</v>
      </c>
      <c r="G178" s="2">
        <v>22.212442398071289</v>
      </c>
      <c r="H178" s="2">
        <v>71.20038569683598</v>
      </c>
    </row>
    <row r="179" spans="1:8" x14ac:dyDescent="0.25">
      <c r="A179" t="str">
        <f t="shared" si="2"/>
        <v>01-jul-20</v>
      </c>
      <c r="B179" s="1">
        <v>44013.864270833335</v>
      </c>
      <c r="C179" s="2">
        <v>0.87858792063484492</v>
      </c>
      <c r="D179" s="2">
        <v>491.38929401652928</v>
      </c>
      <c r="E179" s="2">
        <v>1.110346904079849</v>
      </c>
      <c r="F179" s="2">
        <v>6.7991690635681152</v>
      </c>
      <c r="G179" s="2">
        <v>22.115646362304688</v>
      </c>
      <c r="H179" s="2">
        <v>71.20038569683598</v>
      </c>
    </row>
    <row r="180" spans="1:8" x14ac:dyDescent="0.25">
      <c r="A180" t="str">
        <f t="shared" si="2"/>
        <v>02-jul-20</v>
      </c>
      <c r="B180" s="1">
        <v>44014.864270833335</v>
      </c>
      <c r="C180" s="2">
        <v>0.87858792063484492</v>
      </c>
      <c r="D180" s="2">
        <v>491.38929401652928</v>
      </c>
      <c r="E180" s="2">
        <v>1.110346904079849</v>
      </c>
      <c r="F180" s="2">
        <v>6.7206230163574219</v>
      </c>
      <c r="G180" s="2">
        <v>22.253076553344727</v>
      </c>
      <c r="H180" s="2">
        <v>71.20038569683598</v>
      </c>
    </row>
    <row r="181" spans="1:8" x14ac:dyDescent="0.25">
      <c r="A181" t="str">
        <f t="shared" si="2"/>
        <v>03-jul-20</v>
      </c>
      <c r="B181" s="1">
        <v>44015.864270833335</v>
      </c>
      <c r="C181" s="2">
        <v>0.79405633336690784</v>
      </c>
      <c r="D181" s="2">
        <v>323.44318300773875</v>
      </c>
      <c r="E181" s="2">
        <v>3.6350279838312187</v>
      </c>
      <c r="F181" s="2">
        <v>6.744204044342041</v>
      </c>
      <c r="G181" s="2">
        <v>22.290016174316406</v>
      </c>
      <c r="H181" s="2">
        <v>97.288129760388813</v>
      </c>
    </row>
    <row r="182" spans="1:8" x14ac:dyDescent="0.25">
      <c r="A182" t="str">
        <f t="shared" si="2"/>
        <v>04-jul-20</v>
      </c>
      <c r="B182" s="1">
        <v>44016.864270833335</v>
      </c>
      <c r="C182" s="2">
        <v>1.1177739750191151</v>
      </c>
      <c r="D182" s="2">
        <v>491.76618428249452</v>
      </c>
      <c r="E182" s="2">
        <v>1.0205006751554726</v>
      </c>
      <c r="F182" s="2">
        <v>6.9836082458496094</v>
      </c>
      <c r="G182" s="2">
        <v>21.943313598632812</v>
      </c>
      <c r="H182" s="2">
        <v>75.557376199288626</v>
      </c>
    </row>
    <row r="183" spans="1:8" x14ac:dyDescent="0.25">
      <c r="A183" t="str">
        <f t="shared" si="2"/>
        <v>05-jul-20</v>
      </c>
      <c r="B183" s="1">
        <v>44017.864270833335</v>
      </c>
      <c r="C183" s="2">
        <v>1.1177739750191151</v>
      </c>
      <c r="D183" s="2">
        <v>491.76618428249452</v>
      </c>
      <c r="E183" s="2">
        <v>1.0205006751554726</v>
      </c>
      <c r="F183" s="2">
        <v>7.7306089401245117</v>
      </c>
      <c r="G183" s="2">
        <v>20.538785934448242</v>
      </c>
      <c r="H183" s="2">
        <v>75.557376199288626</v>
      </c>
    </row>
    <row r="184" spans="1:8" x14ac:dyDescent="0.25">
      <c r="A184" t="str">
        <f t="shared" si="2"/>
        <v>06-jul-20</v>
      </c>
      <c r="B184" s="1">
        <v>44018.864270833335</v>
      </c>
      <c r="C184" s="2">
        <v>0.58447934716256777</v>
      </c>
      <c r="D184" s="2">
        <v>492.58546077512841</v>
      </c>
      <c r="E184" s="2">
        <v>1.0628316429591982</v>
      </c>
      <c r="F184" s="2">
        <v>6.9896225929260254</v>
      </c>
      <c r="G184" s="2">
        <v>21.560256958007813</v>
      </c>
      <c r="H184" s="2">
        <v>76.396463188534085</v>
      </c>
    </row>
    <row r="185" spans="1:8" x14ac:dyDescent="0.25">
      <c r="A185" t="str">
        <f t="shared" si="2"/>
        <v>07-jul-20</v>
      </c>
      <c r="B185" s="1">
        <v>44019.864270833335</v>
      </c>
      <c r="C185" s="2">
        <v>1.0833349801454577</v>
      </c>
      <c r="D185" s="2">
        <v>493.69002081560325</v>
      </c>
      <c r="E185" s="2">
        <v>1.1057796106225166</v>
      </c>
      <c r="F185" s="2">
        <v>6.9975566864013672</v>
      </c>
      <c r="G185" s="2">
        <v>21.507917404174805</v>
      </c>
      <c r="H185" s="2">
        <v>76.912476505766108</v>
      </c>
    </row>
    <row r="186" spans="1:8" x14ac:dyDescent="0.25">
      <c r="A186" t="str">
        <f t="shared" si="2"/>
        <v>08-jul-20</v>
      </c>
      <c r="B186" s="1">
        <v>44020.864270833335</v>
      </c>
      <c r="C186" s="2">
        <v>0.53782319162397485</v>
      </c>
      <c r="D186" s="2">
        <v>493.40274541841075</v>
      </c>
      <c r="E186" s="2">
        <v>1.1131914944898533</v>
      </c>
      <c r="F186" s="2">
        <v>6.9879484176635742</v>
      </c>
      <c r="G186" s="2">
        <v>21.394207000732422</v>
      </c>
      <c r="H186" s="2">
        <v>77.150875568374104</v>
      </c>
    </row>
    <row r="187" spans="1:8" x14ac:dyDescent="0.25">
      <c r="A187" t="str">
        <f t="shared" si="2"/>
        <v>09-jul-20</v>
      </c>
      <c r="B187" s="1">
        <v>44021.864270833335</v>
      </c>
      <c r="C187" s="2">
        <v>1.3504948076873091</v>
      </c>
      <c r="D187" s="2">
        <v>493.50240415470637</v>
      </c>
      <c r="E187" s="2">
        <v>1.0763048172354819</v>
      </c>
      <c r="F187" s="2">
        <v>6.5075736045837402</v>
      </c>
      <c r="G187" s="2">
        <v>22.109315872192383</v>
      </c>
      <c r="H187" s="2">
        <v>76.37213900513072</v>
      </c>
    </row>
    <row r="188" spans="1:8" x14ac:dyDescent="0.25">
      <c r="A188" t="str">
        <f t="shared" si="2"/>
        <v>10-jul-20</v>
      </c>
      <c r="B188" s="1">
        <v>44022.864270833335</v>
      </c>
      <c r="C188" s="2">
        <v>0.59703377661058477</v>
      </c>
      <c r="D188" s="2">
        <v>493.55199995380434</v>
      </c>
      <c r="E188" s="2">
        <v>1.0615193038778832</v>
      </c>
      <c r="F188" s="2">
        <v>6.4495625495910645</v>
      </c>
      <c r="G188" s="2">
        <v>22.291450500488281</v>
      </c>
      <c r="H188" s="2">
        <v>79.168509026887094</v>
      </c>
    </row>
    <row r="189" spans="1:8" x14ac:dyDescent="0.25">
      <c r="A189" t="str">
        <f t="shared" si="2"/>
        <v>11-jul-20</v>
      </c>
      <c r="B189" s="1">
        <v>44023.864270833335</v>
      </c>
      <c r="C189" s="2">
        <v>0.59703377661058477</v>
      </c>
      <c r="D189" s="2">
        <v>493.55199995380434</v>
      </c>
      <c r="E189" s="2">
        <v>1.0615193038778832</v>
      </c>
      <c r="F189" s="2">
        <v>6.2013702392578125</v>
      </c>
      <c r="G189" s="2">
        <v>22.850526809692383</v>
      </c>
      <c r="H189" s="2">
        <v>79.168509026887094</v>
      </c>
    </row>
    <row r="190" spans="1:8" x14ac:dyDescent="0.25">
      <c r="A190" t="str">
        <f t="shared" si="2"/>
        <v>12-jul-20</v>
      </c>
      <c r="B190" s="1">
        <v>44024.864270833335</v>
      </c>
      <c r="C190" s="2">
        <v>1.3422983787914753</v>
      </c>
      <c r="D190" s="2">
        <v>493.4807296364242</v>
      </c>
      <c r="E190" s="2">
        <v>1.0124682705396657</v>
      </c>
      <c r="F190" s="2">
        <v>5.7931637763977051</v>
      </c>
      <c r="G190" s="2">
        <v>23.609176635742188</v>
      </c>
      <c r="H190" s="2">
        <v>79.977448034408582</v>
      </c>
    </row>
    <row r="191" spans="1:8" x14ac:dyDescent="0.25">
      <c r="A191" t="str">
        <f t="shared" si="2"/>
        <v>13-jul-20</v>
      </c>
      <c r="B191" s="1">
        <v>44025.864270833335</v>
      </c>
      <c r="C191" s="2">
        <v>0.55224618638895362</v>
      </c>
      <c r="D191" s="2">
        <v>494.07080452980523</v>
      </c>
      <c r="E191" s="2">
        <v>1.0349843796691884</v>
      </c>
      <c r="F191" s="2">
        <v>5.8191723823547363</v>
      </c>
      <c r="G191" s="2">
        <v>23.575960159301758</v>
      </c>
      <c r="H191" s="2">
        <v>79.571476736503158</v>
      </c>
    </row>
    <row r="192" spans="1:8" x14ac:dyDescent="0.25">
      <c r="A192" t="str">
        <f t="shared" si="2"/>
        <v>14-jul-20</v>
      </c>
      <c r="B192" s="1">
        <v>44026.864270833335</v>
      </c>
      <c r="C192" s="2">
        <v>1.1666431896374527</v>
      </c>
      <c r="D192" s="2">
        <v>494.31746966863625</v>
      </c>
      <c r="E192" s="2">
        <v>1.0233049013737447</v>
      </c>
      <c r="F192" s="2">
        <v>5.8261966705322266</v>
      </c>
      <c r="G192" s="2">
        <v>23.56640625</v>
      </c>
      <c r="H192" s="2">
        <v>77.536390644971988</v>
      </c>
    </row>
    <row r="193" spans="1:8" x14ac:dyDescent="0.25">
      <c r="A193" t="str">
        <f t="shared" si="2"/>
        <v>15-jul-20</v>
      </c>
      <c r="B193" s="1">
        <v>44027.864270833335</v>
      </c>
      <c r="C193" s="2">
        <v>0.60354470363696777</v>
      </c>
      <c r="D193" s="2">
        <v>493.88057757466112</v>
      </c>
      <c r="E193" s="2">
        <v>1.0363505569651457</v>
      </c>
      <c r="F193" s="2">
        <v>5.845177173614502</v>
      </c>
      <c r="G193" s="2">
        <v>23.579345703125</v>
      </c>
      <c r="H193" s="2">
        <v>80.93582369635476</v>
      </c>
    </row>
    <row r="194" spans="1:8" x14ac:dyDescent="0.25">
      <c r="A194" t="str">
        <f t="shared" si="2"/>
        <v>16-jul-20</v>
      </c>
      <c r="B194" s="1">
        <v>44028.864270833335</v>
      </c>
      <c r="C194" s="2">
        <v>1.4399486752020307</v>
      </c>
      <c r="D194" s="2">
        <v>495.18439489419325</v>
      </c>
      <c r="E194" s="2">
        <v>1.0141201947827347</v>
      </c>
      <c r="F194" s="2">
        <v>5.8736763000488281</v>
      </c>
      <c r="G194" s="2">
        <v>23.537092208862305</v>
      </c>
      <c r="H194" s="2">
        <v>78.723886331970789</v>
      </c>
    </row>
    <row r="195" spans="1:8" x14ac:dyDescent="0.25">
      <c r="A195" t="str">
        <f t="shared" ref="A195:A258" si="3">TEXT(B195,"dd-mmm-yy")</f>
        <v>17-jul-20</v>
      </c>
      <c r="B195" s="1">
        <v>44029.864270833335</v>
      </c>
      <c r="C195" s="2">
        <v>0.61784922983082824</v>
      </c>
      <c r="D195" s="2">
        <v>495.48240408977398</v>
      </c>
      <c r="E195" s="2">
        <v>1.0404328931044784</v>
      </c>
      <c r="F195" s="2">
        <v>5.9204177856445313</v>
      </c>
      <c r="G195" s="2">
        <v>23.465789794921875</v>
      </c>
      <c r="H195" s="2">
        <v>79.501943128545733</v>
      </c>
    </row>
    <row r="196" spans="1:8" x14ac:dyDescent="0.25">
      <c r="A196" t="str">
        <f t="shared" si="3"/>
        <v>18-jul-20</v>
      </c>
      <c r="B196" s="1">
        <v>44030.864270833335</v>
      </c>
      <c r="C196" s="2">
        <v>1.4221358187079478</v>
      </c>
      <c r="D196" s="2">
        <v>494.88931791574902</v>
      </c>
      <c r="E196" s="2">
        <v>1.018007574258498</v>
      </c>
      <c r="F196" s="2">
        <v>6.2348017692565918</v>
      </c>
      <c r="G196" s="2">
        <v>22.620584487915039</v>
      </c>
      <c r="H196" s="2">
        <v>78.680975580804841</v>
      </c>
    </row>
    <row r="197" spans="1:8" x14ac:dyDescent="0.25">
      <c r="A197" t="str">
        <f t="shared" si="3"/>
        <v>19-jul-20</v>
      </c>
      <c r="B197" s="1">
        <v>44031.864270833335</v>
      </c>
      <c r="C197" s="2">
        <v>0.60774567835120996</v>
      </c>
      <c r="D197" s="2">
        <v>494.82713963184278</v>
      </c>
      <c r="E197" s="2">
        <v>1.0344117516550273</v>
      </c>
      <c r="F197" s="2">
        <v>6.1108407974243164</v>
      </c>
      <c r="G197" s="2">
        <v>22.895833969116211</v>
      </c>
      <c r="H197" s="2">
        <v>80.006134602822783</v>
      </c>
    </row>
    <row r="198" spans="1:8" x14ac:dyDescent="0.25">
      <c r="A198" t="str">
        <f t="shared" si="3"/>
        <v>20-jul-20</v>
      </c>
      <c r="B198" s="1">
        <v>44032.864270833335</v>
      </c>
      <c r="C198" s="2">
        <v>0.60774567835120996</v>
      </c>
      <c r="D198" s="2">
        <v>494.82713963184278</v>
      </c>
      <c r="E198" s="2">
        <v>1.0344117516550273</v>
      </c>
      <c r="F198" s="2">
        <v>5.9645366668701172</v>
      </c>
      <c r="G198" s="2">
        <v>23.221540451049805</v>
      </c>
      <c r="H198" s="2">
        <v>80.006134602822783</v>
      </c>
    </row>
    <row r="199" spans="1:8" x14ac:dyDescent="0.25">
      <c r="A199" t="str">
        <f t="shared" si="3"/>
        <v>21-jul-20</v>
      </c>
      <c r="B199" s="1">
        <v>44033.864270833335</v>
      </c>
      <c r="C199" s="2">
        <v>0.60897803544249807</v>
      </c>
      <c r="D199" s="2">
        <v>493.76702213780521</v>
      </c>
      <c r="E199" s="2">
        <v>1.0330014694777025</v>
      </c>
      <c r="F199" s="2">
        <v>5.8991918563842773</v>
      </c>
      <c r="G199" s="2">
        <v>23.249410629272461</v>
      </c>
      <c r="H199" s="2">
        <v>79.365953239100136</v>
      </c>
    </row>
    <row r="200" spans="1:8" x14ac:dyDescent="0.25">
      <c r="A200" t="str">
        <f t="shared" si="3"/>
        <v>22-jul-20</v>
      </c>
      <c r="B200" s="1">
        <v>44034.864270833335</v>
      </c>
      <c r="C200" s="2">
        <v>1.5462528611647277</v>
      </c>
      <c r="D200" s="2">
        <v>494.57942078635796</v>
      </c>
      <c r="E200" s="2">
        <v>1.0178411318136098</v>
      </c>
      <c r="F200" s="2">
        <v>5.8502721786499023</v>
      </c>
      <c r="G200" s="2">
        <v>23.337881088256836</v>
      </c>
      <c r="H200" s="2">
        <v>80.763319501047377</v>
      </c>
    </row>
    <row r="201" spans="1:8" x14ac:dyDescent="0.25">
      <c r="A201" t="str">
        <f t="shared" si="3"/>
        <v>23-jul-20</v>
      </c>
      <c r="B201" s="1">
        <v>44035.864270833335</v>
      </c>
      <c r="C201" s="2">
        <v>1.5462528611647277</v>
      </c>
      <c r="D201" s="2">
        <v>494.57942078635796</v>
      </c>
      <c r="E201" s="2">
        <v>1.0178411318136098</v>
      </c>
      <c r="F201" s="2">
        <v>5.7590427398681641</v>
      </c>
      <c r="G201" s="2">
        <v>23.503429412841797</v>
      </c>
      <c r="H201" s="2">
        <v>80.763319501047377</v>
      </c>
    </row>
    <row r="202" spans="1:8" x14ac:dyDescent="0.25">
      <c r="A202" t="str">
        <f t="shared" si="3"/>
        <v>24-jul-20</v>
      </c>
      <c r="B202" s="1">
        <v>44036.864270833335</v>
      </c>
      <c r="C202" s="2">
        <v>0.5947004980164704</v>
      </c>
      <c r="D202" s="2">
        <v>493.80535190673476</v>
      </c>
      <c r="E202" s="2">
        <v>1.0315904818929198</v>
      </c>
      <c r="F202" s="2">
        <v>5.8915362358093262</v>
      </c>
      <c r="G202" s="2">
        <v>23.12420654296875</v>
      </c>
      <c r="H202" s="2">
        <v>79.482614617341312</v>
      </c>
    </row>
    <row r="203" spans="1:8" x14ac:dyDescent="0.25">
      <c r="A203" t="str">
        <f t="shared" si="3"/>
        <v>25-jul-20</v>
      </c>
      <c r="B203" s="1">
        <v>44037.864270833335</v>
      </c>
      <c r="C203" s="2">
        <v>1.5972483570581832</v>
      </c>
      <c r="D203" s="2">
        <v>495.43341055011405</v>
      </c>
      <c r="E203" s="2">
        <v>1.0268131155107489</v>
      </c>
      <c r="F203" s="2">
        <v>5.9829816818237305</v>
      </c>
      <c r="G203" s="2">
        <v>23.087194442749023</v>
      </c>
      <c r="H203" s="2">
        <v>76.76967860608805</v>
      </c>
    </row>
    <row r="204" spans="1:8" x14ac:dyDescent="0.25">
      <c r="A204" t="str">
        <f t="shared" si="3"/>
        <v>26-jul-20</v>
      </c>
      <c r="B204" s="1">
        <v>44038.864270833335</v>
      </c>
      <c r="C204" s="2">
        <v>0.59866889920989286</v>
      </c>
      <c r="D204" s="2">
        <v>493.84282922883102</v>
      </c>
      <c r="E204" s="2">
        <v>1.0341399472143491</v>
      </c>
      <c r="F204" s="2">
        <v>5.7275934219360352</v>
      </c>
      <c r="G204" s="2">
        <v>23.596885681152344</v>
      </c>
      <c r="H204" s="2">
        <v>79.336391924577612</v>
      </c>
    </row>
    <row r="205" spans="1:8" x14ac:dyDescent="0.25">
      <c r="A205" t="str">
        <f t="shared" si="3"/>
        <v>27-jul-20</v>
      </c>
      <c r="B205" s="1">
        <v>44039.864270833335</v>
      </c>
      <c r="C205" s="2">
        <v>1.6293240006577563</v>
      </c>
      <c r="D205" s="2">
        <v>495.20329509464148</v>
      </c>
      <c r="E205" s="2">
        <v>1.0122665915146549</v>
      </c>
      <c r="F205" s="2">
        <v>6.2335944175720215</v>
      </c>
      <c r="G205" s="2">
        <v>22.840072631835937</v>
      </c>
      <c r="H205" s="2">
        <v>77.485234193205414</v>
      </c>
    </row>
    <row r="206" spans="1:8" x14ac:dyDescent="0.25">
      <c r="A206" t="str">
        <f t="shared" si="3"/>
        <v>28-jul-20</v>
      </c>
      <c r="B206" s="1">
        <v>44040.864270833335</v>
      </c>
      <c r="C206" s="2">
        <v>0.58564105927670373</v>
      </c>
      <c r="D206" s="2">
        <v>493.57563314066107</v>
      </c>
      <c r="E206" s="2">
        <v>1.02660761116778</v>
      </c>
      <c r="F206" s="2">
        <v>6.2292847633361816</v>
      </c>
      <c r="G206" s="2">
        <v>22.78314208984375</v>
      </c>
      <c r="H206" s="2">
        <v>80.763814346087429</v>
      </c>
    </row>
    <row r="207" spans="1:8" x14ac:dyDescent="0.25">
      <c r="A207" t="str">
        <f t="shared" si="3"/>
        <v>29-jul-20</v>
      </c>
      <c r="B207" s="1">
        <v>44041.864270833335</v>
      </c>
      <c r="C207" s="2">
        <v>1.6954059324143755</v>
      </c>
      <c r="D207" s="2">
        <v>495.87111557673012</v>
      </c>
      <c r="E207" s="2">
        <v>1.0951041132822139</v>
      </c>
      <c r="F207" s="2">
        <v>6.0753445625305176</v>
      </c>
      <c r="G207" s="2">
        <v>22.895715713500977</v>
      </c>
      <c r="H207" s="2">
        <v>79.480024530888286</v>
      </c>
    </row>
    <row r="208" spans="1:8" x14ac:dyDescent="0.25">
      <c r="A208" t="str">
        <f t="shared" si="3"/>
        <v>30-jul-20</v>
      </c>
      <c r="B208" s="1">
        <v>44042.864270833335</v>
      </c>
      <c r="C208" s="2">
        <v>0.5994389912032736</v>
      </c>
      <c r="D208" s="2">
        <v>493.48586224650239</v>
      </c>
      <c r="E208" s="2">
        <v>1.1562525651438478</v>
      </c>
      <c r="F208" s="2">
        <v>6.0346236228942871</v>
      </c>
      <c r="G208" s="2">
        <v>22.966972351074219</v>
      </c>
      <c r="H208" s="2">
        <v>80.57171004400044</v>
      </c>
    </row>
    <row r="209" spans="1:8" x14ac:dyDescent="0.25">
      <c r="A209" t="str">
        <f t="shared" si="3"/>
        <v>31-jul-20</v>
      </c>
      <c r="B209" s="1">
        <v>44043.864270833335</v>
      </c>
      <c r="C209" s="2">
        <v>0.5994389912032736</v>
      </c>
      <c r="D209" s="2">
        <v>493.48586224650239</v>
      </c>
      <c r="E209" s="2">
        <v>1.1562525651438478</v>
      </c>
      <c r="F209" s="2">
        <v>6.0295495986938477</v>
      </c>
      <c r="G209" s="2">
        <v>23.019964218139648</v>
      </c>
      <c r="H209" s="2">
        <v>80.57171004400044</v>
      </c>
    </row>
    <row r="210" spans="1:8" x14ac:dyDescent="0.25">
      <c r="A210" t="str">
        <f t="shared" si="3"/>
        <v>01-ago-20</v>
      </c>
      <c r="B210" s="1">
        <v>44044.864270833335</v>
      </c>
      <c r="C210" s="2">
        <v>0.5994389912032736</v>
      </c>
      <c r="D210" s="2">
        <v>493.48586224650239</v>
      </c>
      <c r="E210" s="2">
        <v>1.1562525651438478</v>
      </c>
      <c r="F210" s="2">
        <v>6.0699572563171387</v>
      </c>
      <c r="G210" s="2">
        <v>23.153108596801758</v>
      </c>
      <c r="H210" s="2">
        <v>80.57171004400044</v>
      </c>
    </row>
    <row r="211" spans="1:8" x14ac:dyDescent="0.25">
      <c r="A211" t="str">
        <f t="shared" si="3"/>
        <v>02-ago-20</v>
      </c>
      <c r="B211" s="1">
        <v>44045.864270833335</v>
      </c>
      <c r="C211" s="2">
        <v>0.60344155960036761</v>
      </c>
      <c r="D211" s="2">
        <v>493.55462400799479</v>
      </c>
      <c r="E211" s="2">
        <v>1.1501212971619539</v>
      </c>
      <c r="F211" s="2">
        <v>6.063812255859375</v>
      </c>
      <c r="G211" s="2">
        <v>23.352861404418945</v>
      </c>
      <c r="H211" s="2">
        <v>78.535487189986014</v>
      </c>
    </row>
    <row r="212" spans="1:8" x14ac:dyDescent="0.25">
      <c r="A212" t="str">
        <f t="shared" si="3"/>
        <v>03-ago-20</v>
      </c>
      <c r="B212" s="1">
        <v>44046.864270833335</v>
      </c>
      <c r="C212" s="2">
        <v>0.64502322953497682</v>
      </c>
      <c r="D212" s="2">
        <v>493.70986259960864</v>
      </c>
      <c r="E212" s="2">
        <v>1.1514767785967006</v>
      </c>
      <c r="F212" s="2">
        <v>6.1484613418579102</v>
      </c>
      <c r="G212" s="2">
        <v>23.430805206298828</v>
      </c>
      <c r="H212" s="2">
        <v>78.799047666015525</v>
      </c>
    </row>
    <row r="213" spans="1:8" x14ac:dyDescent="0.25">
      <c r="A213" t="str">
        <f t="shared" si="3"/>
        <v>04-ago-20</v>
      </c>
      <c r="B213" s="1">
        <v>44047.864270833335</v>
      </c>
      <c r="C213" s="2">
        <v>0.56602925510619972</v>
      </c>
      <c r="D213" s="2">
        <v>493.55798795930906</v>
      </c>
      <c r="E213" s="2">
        <v>1.1104201513888934</v>
      </c>
      <c r="F213" s="2">
        <v>6.2918057441711426</v>
      </c>
      <c r="G213" s="2">
        <v>23.305593490600586</v>
      </c>
      <c r="H213" s="2">
        <v>79.275823718770937</v>
      </c>
    </row>
    <row r="214" spans="1:8" x14ac:dyDescent="0.25">
      <c r="A214" t="str">
        <f t="shared" si="3"/>
        <v>05-ago-20</v>
      </c>
      <c r="B214" s="1">
        <v>44048.864270833335</v>
      </c>
      <c r="C214" s="2">
        <v>0.62565658008816161</v>
      </c>
      <c r="D214" s="2">
        <v>493.44078162176413</v>
      </c>
      <c r="E214" s="2">
        <v>1.0372679886834288</v>
      </c>
      <c r="F214" s="2">
        <v>6.3117003440856934</v>
      </c>
      <c r="G214" s="2">
        <v>23.278572082519531</v>
      </c>
      <c r="H214" s="2">
        <v>78.363226797484501</v>
      </c>
    </row>
    <row r="215" spans="1:8" x14ac:dyDescent="0.25">
      <c r="A215" t="str">
        <f t="shared" si="3"/>
        <v>06-ago-20</v>
      </c>
      <c r="B215" s="1">
        <v>44049.864270833335</v>
      </c>
      <c r="C215" s="2">
        <v>0.62565658008816161</v>
      </c>
      <c r="D215" s="2">
        <v>493.44078162176413</v>
      </c>
      <c r="E215" s="2">
        <v>1.0372679886834288</v>
      </c>
      <c r="F215" s="2">
        <v>6.5005040168762207</v>
      </c>
      <c r="G215" s="2">
        <v>22.924564361572266</v>
      </c>
      <c r="H215" s="2">
        <v>78.363226797484501</v>
      </c>
    </row>
    <row r="216" spans="1:8" x14ac:dyDescent="0.25">
      <c r="A216" t="str">
        <f t="shared" si="3"/>
        <v>07-ago-20</v>
      </c>
      <c r="B216" s="1">
        <v>44050.864270833335</v>
      </c>
      <c r="C216" s="2">
        <v>0.51390833721952933</v>
      </c>
      <c r="D216" s="2">
        <v>491.72816600228145</v>
      </c>
      <c r="E216" s="2">
        <v>1.0292925194721569</v>
      </c>
      <c r="F216" s="2">
        <v>6.5712165832519531</v>
      </c>
      <c r="G216" s="2">
        <v>22.835205078125</v>
      </c>
      <c r="H216" s="2">
        <v>78.857250190346633</v>
      </c>
    </row>
    <row r="217" spans="1:8" x14ac:dyDescent="0.25">
      <c r="A217" t="str">
        <f t="shared" si="3"/>
        <v>08-ago-20</v>
      </c>
      <c r="B217" s="1">
        <v>44051.864270833335</v>
      </c>
      <c r="C217" s="2">
        <v>0.59942157415962949</v>
      </c>
      <c r="D217" s="2">
        <v>491.72180023864348</v>
      </c>
      <c r="E217" s="2">
        <v>1.0485471340179968</v>
      </c>
      <c r="F217" s="2">
        <v>6.8844432830810547</v>
      </c>
      <c r="G217" s="2">
        <v>22.178735733032227</v>
      </c>
      <c r="H217" s="2">
        <v>78.039013845733791</v>
      </c>
    </row>
    <row r="218" spans="1:8" x14ac:dyDescent="0.25">
      <c r="A218" t="str">
        <f t="shared" si="3"/>
        <v>09-ago-20</v>
      </c>
      <c r="B218" s="1">
        <v>44052.864270833335</v>
      </c>
      <c r="C218" s="2">
        <v>0.49769023695211506</v>
      </c>
      <c r="D218" s="2">
        <v>491.55506682946924</v>
      </c>
      <c r="E218" s="2">
        <v>1.0482745715202522</v>
      </c>
      <c r="F218" s="2">
        <v>7.0079669952392578</v>
      </c>
      <c r="G218" s="2">
        <v>21.880332946777344</v>
      </c>
      <c r="H218" s="2">
        <v>80.09545039251455</v>
      </c>
    </row>
    <row r="219" spans="1:8" x14ac:dyDescent="0.25">
      <c r="A219" t="str">
        <f t="shared" si="3"/>
        <v>10-ago-20</v>
      </c>
      <c r="B219" s="1">
        <v>44053.864270833335</v>
      </c>
      <c r="C219" s="2">
        <v>0.57456788457197083</v>
      </c>
      <c r="D219" s="2">
        <v>491.69599170121785</v>
      </c>
      <c r="E219" s="2">
        <v>1.0580958274096111</v>
      </c>
      <c r="F219" s="2">
        <v>6.8028650283813477</v>
      </c>
      <c r="G219" s="2">
        <v>22.223382949829102</v>
      </c>
      <c r="H219" s="2">
        <v>78.966529821666413</v>
      </c>
    </row>
    <row r="220" spans="1:8" x14ac:dyDescent="0.25">
      <c r="A220" t="str">
        <f t="shared" si="3"/>
        <v>11-ago-20</v>
      </c>
      <c r="B220" s="1">
        <v>44054.864270833335</v>
      </c>
      <c r="C220" s="2">
        <v>0.52311124580564061</v>
      </c>
      <c r="D220" s="2">
        <v>491.55988550924724</v>
      </c>
      <c r="E220" s="2">
        <v>1.0456448316712779</v>
      </c>
      <c r="F220" s="2">
        <v>6.6973109245300293</v>
      </c>
      <c r="G220" s="2">
        <v>22.393058776855469</v>
      </c>
      <c r="H220" s="2">
        <v>79.077813558014725</v>
      </c>
    </row>
    <row r="221" spans="1:8" x14ac:dyDescent="0.25">
      <c r="A221" t="str">
        <f t="shared" si="3"/>
        <v>12-ago-20</v>
      </c>
      <c r="B221" s="1">
        <v>44055.864270833335</v>
      </c>
      <c r="C221" s="2">
        <v>0.52311124580564061</v>
      </c>
      <c r="D221" s="2">
        <v>491.55988550924724</v>
      </c>
      <c r="E221" s="2">
        <v>1.0456448316712779</v>
      </c>
      <c r="F221" s="2">
        <v>6.8124885559082031</v>
      </c>
      <c r="G221" s="2">
        <v>22.177209854125977</v>
      </c>
      <c r="H221" s="2">
        <v>79.077813558014725</v>
      </c>
    </row>
    <row r="222" spans="1:8" x14ac:dyDescent="0.25">
      <c r="A222" t="str">
        <f t="shared" si="3"/>
        <v>13-ago-20</v>
      </c>
      <c r="B222" s="1">
        <v>44056.864270833335</v>
      </c>
      <c r="C222" s="2">
        <v>0.64853165556969394</v>
      </c>
      <c r="D222" s="2">
        <v>491.70763887914705</v>
      </c>
      <c r="E222" s="2">
        <v>1.0457403761055426</v>
      </c>
      <c r="F222" s="2">
        <v>6.7181835174560547</v>
      </c>
      <c r="G222" s="2">
        <v>22.329193115234375</v>
      </c>
      <c r="H222" s="2">
        <v>79.917987109407591</v>
      </c>
    </row>
    <row r="223" spans="1:8" x14ac:dyDescent="0.25">
      <c r="A223" t="str">
        <f t="shared" si="3"/>
        <v>14-ago-20</v>
      </c>
      <c r="B223" s="1">
        <v>44057.864270833335</v>
      </c>
      <c r="C223" s="2">
        <v>0.57265584547014681</v>
      </c>
      <c r="D223" s="2">
        <v>491.6288965921446</v>
      </c>
      <c r="E223" s="2">
        <v>1.0409409758413459</v>
      </c>
      <c r="F223" s="2">
        <v>5.8367652893066406</v>
      </c>
      <c r="G223" s="2">
        <v>23.933200836181641</v>
      </c>
      <c r="H223" s="2">
        <v>80.61885261794697</v>
      </c>
    </row>
    <row r="224" spans="1:8" x14ac:dyDescent="0.25">
      <c r="A224" t="str">
        <f t="shared" si="3"/>
        <v>15-ago-20</v>
      </c>
      <c r="B224" s="1">
        <v>44058.864270833335</v>
      </c>
      <c r="C224" s="2">
        <v>0.64260974634935319</v>
      </c>
      <c r="D224" s="2">
        <v>491.83232365926403</v>
      </c>
      <c r="E224" s="2">
        <v>1.0348771881491003</v>
      </c>
      <c r="F224" s="2">
        <v>5.8629751205444336</v>
      </c>
      <c r="G224" s="2">
        <v>23.910987854003906</v>
      </c>
      <c r="H224" s="2">
        <v>80.350629357107294</v>
      </c>
    </row>
    <row r="225" spans="1:8" x14ac:dyDescent="0.25">
      <c r="A225" t="str">
        <f t="shared" si="3"/>
        <v>16-ago-20</v>
      </c>
      <c r="B225" s="1">
        <v>44059.864270833335</v>
      </c>
      <c r="C225" s="2">
        <v>0.58469557281042117</v>
      </c>
      <c r="D225" s="2">
        <v>492.36532573379253</v>
      </c>
      <c r="E225" s="2">
        <v>1.0588713127581282</v>
      </c>
      <c r="F225" s="2">
        <v>5.5638232231140137</v>
      </c>
      <c r="G225" s="2">
        <v>24.568719863891602</v>
      </c>
      <c r="H225" s="2">
        <v>79.833182887415902</v>
      </c>
    </row>
    <row r="226" spans="1:8" x14ac:dyDescent="0.25">
      <c r="A226" t="str">
        <f t="shared" si="3"/>
        <v>17-ago-20</v>
      </c>
      <c r="B226" s="1">
        <v>44060.864270833335</v>
      </c>
      <c r="C226" s="2">
        <v>0.62504432912235586</v>
      </c>
      <c r="D226" s="2">
        <v>493.82454419688514</v>
      </c>
      <c r="E226" s="2">
        <v>1.0895218585272135</v>
      </c>
      <c r="F226" s="2">
        <v>5.4505085945129395</v>
      </c>
      <c r="G226" s="2">
        <v>24.740625381469727</v>
      </c>
      <c r="H226" s="2">
        <v>80.667977064501656</v>
      </c>
    </row>
    <row r="227" spans="1:8" x14ac:dyDescent="0.25">
      <c r="A227" t="str">
        <f t="shared" si="3"/>
        <v>18-ago-20</v>
      </c>
      <c r="B227" s="1">
        <v>44061.864270833335</v>
      </c>
      <c r="C227" s="2">
        <v>0.56518983038138326</v>
      </c>
      <c r="D227" s="2">
        <v>493.71572967245146</v>
      </c>
      <c r="E227" s="2">
        <v>1.0757379489643835</v>
      </c>
      <c r="F227" s="2">
        <v>5.4363260269165039</v>
      </c>
      <c r="G227" s="2">
        <v>24.861015319824219</v>
      </c>
      <c r="H227" s="2">
        <v>79.440328704823699</v>
      </c>
    </row>
    <row r="228" spans="1:8" x14ac:dyDescent="0.25">
      <c r="A228" t="str">
        <f t="shared" si="3"/>
        <v>19-ago-20</v>
      </c>
      <c r="B228" s="1">
        <v>44062.864270833335</v>
      </c>
      <c r="C228" s="2">
        <v>0.65013973060143371</v>
      </c>
      <c r="D228" s="2">
        <v>493.32533039967365</v>
      </c>
      <c r="E228" s="2">
        <v>1.0942256337605205</v>
      </c>
      <c r="F228" s="2">
        <v>5.4872612953186035</v>
      </c>
      <c r="G228" s="2">
        <v>24.799488067626953</v>
      </c>
      <c r="H228" s="2">
        <v>78.612849270220025</v>
      </c>
    </row>
    <row r="229" spans="1:8" x14ac:dyDescent="0.25">
      <c r="A229" t="str">
        <f t="shared" si="3"/>
        <v>20-ago-20</v>
      </c>
      <c r="B229" s="1">
        <v>44063.864270833335</v>
      </c>
      <c r="C229" s="2">
        <v>0.59177056306575881</v>
      </c>
      <c r="D229" s="2">
        <v>492.93934671651027</v>
      </c>
      <c r="E229" s="2">
        <v>1.085649397383402</v>
      </c>
      <c r="F229" s="2">
        <v>5.2103185653686523</v>
      </c>
      <c r="G229" s="2">
        <v>25.402820587158203</v>
      </c>
      <c r="H229" s="2">
        <v>77.664930892221278</v>
      </c>
    </row>
    <row r="230" spans="1:8" x14ac:dyDescent="0.25">
      <c r="A230" t="str">
        <f t="shared" si="3"/>
        <v>21-ago-20</v>
      </c>
      <c r="B230" s="1">
        <v>44064.864270833335</v>
      </c>
      <c r="C230" s="2">
        <v>0.66241408550220482</v>
      </c>
      <c r="D230" s="2">
        <v>492.58321041858915</v>
      </c>
      <c r="E230" s="2">
        <v>1.0691962734738518</v>
      </c>
      <c r="F230" s="2">
        <v>5.1701045036315918</v>
      </c>
      <c r="G230" s="2">
        <v>25.578163146972656</v>
      </c>
      <c r="H230" s="2">
        <v>78.552369525983707</v>
      </c>
    </row>
    <row r="231" spans="1:8" x14ac:dyDescent="0.25">
      <c r="A231" t="str">
        <f t="shared" si="3"/>
        <v>22-ago-20</v>
      </c>
      <c r="B231" s="1">
        <v>44065.864270833335</v>
      </c>
      <c r="C231" s="2">
        <v>0.55941289066848476</v>
      </c>
      <c r="D231" s="2">
        <v>492.05832384702251</v>
      </c>
      <c r="E231" s="2">
        <v>1.0329619827663004</v>
      </c>
      <c r="F231" s="2">
        <v>5.5769133567810059</v>
      </c>
      <c r="G231" s="2">
        <v>24.8624267578125</v>
      </c>
      <c r="H231" s="2">
        <v>78.585243963088516</v>
      </c>
    </row>
    <row r="232" spans="1:8" x14ac:dyDescent="0.25">
      <c r="A232" t="str">
        <f t="shared" si="3"/>
        <v>23-ago-20</v>
      </c>
      <c r="B232" s="1">
        <v>44066.864270833335</v>
      </c>
      <c r="C232" s="2">
        <v>0.55941289066848476</v>
      </c>
      <c r="D232" s="2">
        <v>492.05832384702251</v>
      </c>
      <c r="E232" s="2">
        <v>1.0329619827663004</v>
      </c>
      <c r="F232" s="2">
        <v>5.6588773727416992</v>
      </c>
      <c r="G232" s="2">
        <v>24.692562103271484</v>
      </c>
      <c r="H232" s="2">
        <v>78.585243963088516</v>
      </c>
    </row>
    <row r="233" spans="1:8" x14ac:dyDescent="0.25">
      <c r="A233" t="str">
        <f t="shared" si="3"/>
        <v>24-ago-20</v>
      </c>
      <c r="B233" s="1">
        <v>44067.864270833335</v>
      </c>
      <c r="C233" s="2">
        <v>0.59457942836531108</v>
      </c>
      <c r="D233" s="2">
        <v>491.81598078207116</v>
      </c>
      <c r="E233" s="2">
        <v>1.0346524937289172</v>
      </c>
      <c r="F233" s="2">
        <v>6.390622615814209</v>
      </c>
      <c r="G233" s="2">
        <v>23.224433898925781</v>
      </c>
      <c r="H233" s="2">
        <v>78.996184076143635</v>
      </c>
    </row>
    <row r="234" spans="1:8" x14ac:dyDescent="0.25">
      <c r="A234" t="str">
        <f t="shared" si="3"/>
        <v>25-ago-20</v>
      </c>
      <c r="B234" s="1">
        <v>44068.864270833335</v>
      </c>
      <c r="C234" s="2">
        <v>0.59457942836531108</v>
      </c>
      <c r="D234" s="2">
        <v>491.81598078207116</v>
      </c>
      <c r="E234" s="2">
        <v>1.0346524937289172</v>
      </c>
      <c r="F234" s="2">
        <v>6.3800969123840332</v>
      </c>
      <c r="G234" s="2">
        <v>23.245075225830078</v>
      </c>
      <c r="H234" s="2">
        <v>78.996184076143635</v>
      </c>
    </row>
    <row r="235" spans="1:8" x14ac:dyDescent="0.25">
      <c r="A235" t="str">
        <f t="shared" si="3"/>
        <v>26-ago-20</v>
      </c>
      <c r="B235" s="1">
        <v>44069.864270833335</v>
      </c>
      <c r="C235" s="2">
        <v>0.6123986025708289</v>
      </c>
      <c r="D235" s="2">
        <v>492.81077967651635</v>
      </c>
      <c r="E235" s="2">
        <v>1.0932825403432562</v>
      </c>
      <c r="F235" s="2">
        <v>6.2409048080444336</v>
      </c>
      <c r="G235" s="2">
        <v>23.471775054931641</v>
      </c>
      <c r="H235" s="2">
        <v>76.391375332865223</v>
      </c>
    </row>
    <row r="236" spans="1:8" x14ac:dyDescent="0.25">
      <c r="A236" t="str">
        <f t="shared" si="3"/>
        <v>27-ago-20</v>
      </c>
      <c r="B236" s="1">
        <v>44070.864270833335</v>
      </c>
      <c r="C236" s="2">
        <v>0.52222414981112686</v>
      </c>
      <c r="D236" s="2">
        <v>493.00534179529922</v>
      </c>
      <c r="E236" s="2">
        <v>1.1346694926284213</v>
      </c>
      <c r="F236" s="2">
        <v>6.2419581413269043</v>
      </c>
      <c r="G236" s="2">
        <v>23.470264434814453</v>
      </c>
      <c r="H236" s="2">
        <v>77.250752889911425</v>
      </c>
    </row>
    <row r="237" spans="1:8" x14ac:dyDescent="0.25">
      <c r="A237" t="str">
        <f t="shared" si="3"/>
        <v>28-ago-20</v>
      </c>
      <c r="B237" s="1">
        <v>44071.864270833335</v>
      </c>
      <c r="C237" s="2">
        <v>0.57692448982046829</v>
      </c>
      <c r="D237" s="2">
        <v>492.89933992168983</v>
      </c>
      <c r="E237" s="2">
        <v>1.1255652118022388</v>
      </c>
      <c r="F237" s="2">
        <v>6.2271933555603027</v>
      </c>
      <c r="G237" s="2">
        <v>23.491270065307617</v>
      </c>
      <c r="H237" s="2">
        <v>77.966690190168606</v>
      </c>
    </row>
    <row r="238" spans="1:8" x14ac:dyDescent="0.25">
      <c r="A238" t="str">
        <f t="shared" si="3"/>
        <v>29-ago-20</v>
      </c>
      <c r="B238" s="1">
        <v>44072.864270833335</v>
      </c>
      <c r="C238" s="2">
        <v>0.53001002165386091</v>
      </c>
      <c r="D238" s="2">
        <v>492.89446438763559</v>
      </c>
      <c r="E238" s="2">
        <v>1.1321089160218365</v>
      </c>
      <c r="F238" s="2">
        <v>6.2831602096557617</v>
      </c>
      <c r="G238" s="2">
        <v>23.375869750976562</v>
      </c>
      <c r="H238" s="2">
        <v>77.438112670416587</v>
      </c>
    </row>
    <row r="239" spans="1:8" x14ac:dyDescent="0.25">
      <c r="A239" t="str">
        <f t="shared" si="3"/>
        <v>30-ago-20</v>
      </c>
      <c r="B239" s="1">
        <v>44073.864270833335</v>
      </c>
      <c r="C239" s="2">
        <v>0.60464938655631029</v>
      </c>
      <c r="D239" s="2">
        <v>492.86794007254844</v>
      </c>
      <c r="E239" s="2">
        <v>1.1226004710726443</v>
      </c>
      <c r="F239" s="2">
        <v>6.3452186584472656</v>
      </c>
      <c r="G239" s="2">
        <v>23.251457214355469</v>
      </c>
      <c r="H239" s="2">
        <v>77.173676644565631</v>
      </c>
    </row>
    <row r="240" spans="1:8" x14ac:dyDescent="0.25">
      <c r="A240" t="str">
        <f t="shared" si="3"/>
        <v>31-ago-20</v>
      </c>
      <c r="B240" s="1">
        <v>44074.864270833335</v>
      </c>
      <c r="C240" s="2">
        <v>0.60464938655631029</v>
      </c>
      <c r="D240" s="2">
        <v>492.86794007254844</v>
      </c>
      <c r="E240" s="2">
        <v>1.1226004710726443</v>
      </c>
      <c r="F240" s="2">
        <v>6.2769174575805664</v>
      </c>
      <c r="G240" s="2">
        <v>23.228397369384766</v>
      </c>
      <c r="H240" s="2">
        <v>77.173676644565631</v>
      </c>
    </row>
    <row r="241" spans="1:8" x14ac:dyDescent="0.25">
      <c r="A241" t="str">
        <f t="shared" si="3"/>
        <v>01-sept-20</v>
      </c>
      <c r="B241" s="1">
        <v>44075.864270833335</v>
      </c>
      <c r="C241" s="2">
        <v>0.54483100916525173</v>
      </c>
      <c r="D241" s="2">
        <v>492.93450931351481</v>
      </c>
      <c r="E241" s="2">
        <v>1.1152918070157745</v>
      </c>
      <c r="F241" s="2">
        <v>6.287604808807373</v>
      </c>
      <c r="G241" s="2">
        <v>23.185079574584961</v>
      </c>
      <c r="H241" s="2">
        <v>77.577359979893103</v>
      </c>
    </row>
    <row r="242" spans="1:8" x14ac:dyDescent="0.25">
      <c r="A242" t="str">
        <f t="shared" si="3"/>
        <v>02-sept-20</v>
      </c>
      <c r="B242" s="1">
        <v>44076.864270833335</v>
      </c>
      <c r="C242" s="2">
        <v>0.62252575795945408</v>
      </c>
      <c r="D242" s="2">
        <v>492.83068765294274</v>
      </c>
      <c r="E242" s="2">
        <v>1.1133703442858833</v>
      </c>
      <c r="F242" s="2">
        <v>6.281982421875</v>
      </c>
      <c r="G242" s="2">
        <v>23.141143798828125</v>
      </c>
      <c r="H242" s="2">
        <v>77.609616571115936</v>
      </c>
    </row>
    <row r="243" spans="1:8" x14ac:dyDescent="0.25">
      <c r="A243" t="str">
        <f t="shared" si="3"/>
        <v>03-sept-20</v>
      </c>
      <c r="B243" s="1">
        <v>44077.864270833335</v>
      </c>
      <c r="C243" s="2">
        <v>0.62644895188314864</v>
      </c>
      <c r="D243" s="2">
        <v>492.49436211604512</v>
      </c>
      <c r="E243" s="2">
        <v>1.0969562045905223</v>
      </c>
      <c r="F243" s="2">
        <v>6.4414882659912109</v>
      </c>
      <c r="G243" s="2">
        <v>22.778532028198242</v>
      </c>
      <c r="H243" s="2">
        <v>76.442997367299327</v>
      </c>
    </row>
    <row r="244" spans="1:8" x14ac:dyDescent="0.25">
      <c r="A244" t="str">
        <f t="shared" si="3"/>
        <v>04-sept-20</v>
      </c>
      <c r="B244" s="1">
        <v>44078.864270833335</v>
      </c>
      <c r="C244" s="2">
        <v>0.64876186122728863</v>
      </c>
      <c r="D244" s="2">
        <v>492.84214743266529</v>
      </c>
      <c r="E244" s="2">
        <v>1.0852587623107699</v>
      </c>
      <c r="F244" s="2">
        <v>6.3130154609680176</v>
      </c>
      <c r="G244" s="2">
        <v>23.232139587402344</v>
      </c>
      <c r="H244" s="2">
        <v>79.9920772744738</v>
      </c>
    </row>
    <row r="245" spans="1:8" x14ac:dyDescent="0.25">
      <c r="A245" t="str">
        <f t="shared" si="3"/>
        <v>05-sept-20</v>
      </c>
      <c r="B245" s="1">
        <v>44079.864270833335</v>
      </c>
      <c r="C245" s="2">
        <v>0.67237086412292124</v>
      </c>
      <c r="D245" s="2">
        <v>492.67564232866982</v>
      </c>
      <c r="E245" s="2">
        <v>1.0891169560143774</v>
      </c>
      <c r="F245" s="2">
        <v>6.3001084327697754</v>
      </c>
      <c r="G245" s="2">
        <v>23.274971008300781</v>
      </c>
      <c r="H245" s="2">
        <v>77.604420957633423</v>
      </c>
    </row>
    <row r="246" spans="1:8" x14ac:dyDescent="0.25">
      <c r="A246" t="str">
        <f t="shared" si="3"/>
        <v>06-sept-20</v>
      </c>
      <c r="B246" s="1">
        <v>44080.864270833335</v>
      </c>
      <c r="C246" s="2">
        <v>0.66397429685211762</v>
      </c>
      <c r="D246" s="2">
        <v>492.69531510644481</v>
      </c>
      <c r="E246" s="2">
        <v>1.1043891059768154</v>
      </c>
      <c r="F246" s="2">
        <v>6.7920231819152832</v>
      </c>
      <c r="G246" s="2">
        <v>22.528852462768555</v>
      </c>
      <c r="H246" s="2">
        <v>78.824565406533935</v>
      </c>
    </row>
    <row r="247" spans="1:8" x14ac:dyDescent="0.25">
      <c r="A247" t="str">
        <f t="shared" si="3"/>
        <v>07-sept-20</v>
      </c>
      <c r="B247" s="1">
        <v>44081.864270833335</v>
      </c>
      <c r="C247" s="2">
        <v>0.66397429685211762</v>
      </c>
      <c r="D247" s="2">
        <v>492.69531510644481</v>
      </c>
      <c r="E247" s="2">
        <v>1.1043891059768154</v>
      </c>
      <c r="F247" s="2">
        <v>6.5936760902404785</v>
      </c>
      <c r="G247" s="2">
        <v>22.864639282226563</v>
      </c>
      <c r="H247" s="2">
        <v>78.824565406533935</v>
      </c>
    </row>
    <row r="248" spans="1:8" x14ac:dyDescent="0.25">
      <c r="A248" t="str">
        <f t="shared" si="3"/>
        <v>08-sept-20</v>
      </c>
      <c r="B248" s="1">
        <v>44082.864270833335</v>
      </c>
      <c r="C248" s="2">
        <v>0.62532425638096523</v>
      </c>
      <c r="D248" s="2">
        <v>492.65169559467375</v>
      </c>
      <c r="E248" s="2">
        <v>1.1060085557502224</v>
      </c>
      <c r="F248" s="2">
        <v>6.3799185752868652</v>
      </c>
      <c r="G248" s="2">
        <v>23.289335250854492</v>
      </c>
      <c r="H248" s="2">
        <v>78.575192431416014</v>
      </c>
    </row>
    <row r="249" spans="1:8" x14ac:dyDescent="0.25">
      <c r="A249" t="str">
        <f t="shared" si="3"/>
        <v>09-sept-20</v>
      </c>
      <c r="B249" s="1">
        <v>44083.864270833335</v>
      </c>
      <c r="C249" s="2">
        <v>0.66811351366165084</v>
      </c>
      <c r="D249" s="2">
        <v>493.05133726085432</v>
      </c>
      <c r="E249" s="2">
        <v>1.1100293843629259</v>
      </c>
      <c r="F249" s="2">
        <v>6.025726318359375</v>
      </c>
      <c r="G249" s="2">
        <v>23.986124038696289</v>
      </c>
      <c r="H249" s="2">
        <v>79.181077831832056</v>
      </c>
    </row>
    <row r="250" spans="1:8" x14ac:dyDescent="0.25">
      <c r="A250" t="str">
        <f t="shared" si="3"/>
        <v>10-sept-20</v>
      </c>
      <c r="B250" s="1">
        <v>44084.864270833335</v>
      </c>
      <c r="C250" s="2">
        <v>0.59743525213667792</v>
      </c>
      <c r="D250" s="2">
        <v>491.45007720610857</v>
      </c>
      <c r="E250" s="2">
        <v>1.1551390826101822</v>
      </c>
      <c r="F250" s="2">
        <v>5.7205929756164551</v>
      </c>
      <c r="G250" s="2">
        <v>24.424306869506836</v>
      </c>
      <c r="H250" s="2">
        <v>75.113953252224732</v>
      </c>
    </row>
    <row r="251" spans="1:8" x14ac:dyDescent="0.25">
      <c r="A251" t="str">
        <f t="shared" si="3"/>
        <v>11-sept-20</v>
      </c>
      <c r="B251" s="1">
        <v>44085.864270833335</v>
      </c>
      <c r="C251" s="2">
        <v>0.66488748498655992</v>
      </c>
      <c r="D251" s="2">
        <v>490.8269675112291</v>
      </c>
      <c r="E251" s="2">
        <v>1.1238164749402673</v>
      </c>
      <c r="F251" s="2">
        <v>5.5286617279052734</v>
      </c>
      <c r="G251" s="2">
        <v>24.761201858520508</v>
      </c>
      <c r="H251" s="2">
        <v>76.533086723289273</v>
      </c>
    </row>
    <row r="252" spans="1:8" x14ac:dyDescent="0.25">
      <c r="A252" t="str">
        <f t="shared" si="3"/>
        <v>12-sept-20</v>
      </c>
      <c r="B252" s="1">
        <v>44086.864270833335</v>
      </c>
      <c r="C252" s="2">
        <v>0.61751696395301003</v>
      </c>
      <c r="D252" s="2">
        <v>493.75668194209902</v>
      </c>
      <c r="E252" s="2">
        <v>1.1023216247811525</v>
      </c>
      <c r="F252" s="2">
        <v>5.2310476303100586</v>
      </c>
      <c r="G252" s="2">
        <v>25.296735763549805</v>
      </c>
      <c r="H252" s="2">
        <v>79.781042272066813</v>
      </c>
    </row>
    <row r="253" spans="1:8" x14ac:dyDescent="0.25">
      <c r="A253" t="str">
        <f t="shared" si="3"/>
        <v>13-sept-20</v>
      </c>
      <c r="B253" s="1">
        <v>44087.864270833335</v>
      </c>
      <c r="C253" s="2">
        <v>0.72462318503448309</v>
      </c>
      <c r="D253" s="2">
        <v>493.56818756089984</v>
      </c>
      <c r="E253" s="2">
        <v>1.0986872064331188</v>
      </c>
      <c r="F253" s="2">
        <v>5.325648307800293</v>
      </c>
      <c r="G253" s="2">
        <v>25.049219131469727</v>
      </c>
      <c r="H253" s="2">
        <v>75.965544059777329</v>
      </c>
    </row>
    <row r="254" spans="1:8" x14ac:dyDescent="0.25">
      <c r="A254" t="str">
        <f t="shared" si="3"/>
        <v>14-sept-20</v>
      </c>
      <c r="B254" s="1">
        <v>44088.864270833335</v>
      </c>
      <c r="C254" s="2">
        <v>0.72462318503448309</v>
      </c>
      <c r="D254" s="2">
        <v>493.56818756089984</v>
      </c>
      <c r="E254" s="2">
        <v>1.0986872064331188</v>
      </c>
      <c r="F254" s="2">
        <v>5.390265941619873</v>
      </c>
      <c r="G254" s="2">
        <v>24.907981872558594</v>
      </c>
      <c r="H254" s="2">
        <v>75.965544059777329</v>
      </c>
    </row>
    <row r="255" spans="1:8" x14ac:dyDescent="0.25">
      <c r="A255" t="str">
        <f t="shared" si="3"/>
        <v>15-sept-20</v>
      </c>
      <c r="B255" s="1">
        <v>44089.864270833335</v>
      </c>
      <c r="C255" s="2">
        <v>0.67144680574777249</v>
      </c>
      <c r="D255" s="2">
        <v>493.50044206692814</v>
      </c>
      <c r="E255" s="2">
        <v>1.1119153902318968</v>
      </c>
      <c r="F255" s="2">
        <v>5.4819936752319336</v>
      </c>
      <c r="G255" s="2">
        <v>24.731613159179687</v>
      </c>
      <c r="H255" s="2">
        <v>77.504620666037297</v>
      </c>
    </row>
    <row r="256" spans="1:8" x14ac:dyDescent="0.25">
      <c r="A256" t="str">
        <f t="shared" si="3"/>
        <v>16-sept-20</v>
      </c>
      <c r="B256" s="1">
        <v>44090.864270833335</v>
      </c>
      <c r="C256" s="2">
        <v>0.67144680574777249</v>
      </c>
      <c r="D256" s="2">
        <v>493.50044206692814</v>
      </c>
      <c r="E256" s="2">
        <v>1.1119153902318968</v>
      </c>
      <c r="F256" s="2">
        <v>5.4579987525939941</v>
      </c>
      <c r="G256" s="2">
        <v>24.737947463989258</v>
      </c>
      <c r="H256" s="2">
        <v>77.504620666037297</v>
      </c>
    </row>
    <row r="257" spans="1:8" x14ac:dyDescent="0.25">
      <c r="A257" t="str">
        <f t="shared" si="3"/>
        <v>17-sept-20</v>
      </c>
      <c r="B257" s="1">
        <v>44091.864270833335</v>
      </c>
      <c r="C257" s="2">
        <v>0.69447120099782056</v>
      </c>
      <c r="D257" s="2">
        <v>492.57394510032401</v>
      </c>
      <c r="E257" s="2">
        <v>1.0452018360671445</v>
      </c>
      <c r="F257" s="2">
        <v>5.5757660865783691</v>
      </c>
      <c r="G257" s="2">
        <v>24.445775985717773</v>
      </c>
      <c r="H257" s="2">
        <v>79.313519864303288</v>
      </c>
    </row>
    <row r="258" spans="1:8" x14ac:dyDescent="0.25">
      <c r="A258" t="str">
        <f t="shared" si="3"/>
        <v>18-sept-20</v>
      </c>
      <c r="B258" s="1">
        <v>44092.864270833335</v>
      </c>
      <c r="C258" s="2">
        <v>0.70164795416460246</v>
      </c>
      <c r="D258" s="2">
        <v>492.56855254613379</v>
      </c>
      <c r="E258" s="2">
        <v>1.0381427606917166</v>
      </c>
      <c r="F258" s="2">
        <v>5.8073105812072754</v>
      </c>
      <c r="G258" s="2">
        <v>23.974641799926758</v>
      </c>
      <c r="H258" s="2">
        <v>79.745488590196686</v>
      </c>
    </row>
    <row r="259" spans="1:8" x14ac:dyDescent="0.25">
      <c r="A259" t="str">
        <f t="shared" ref="A259:A322" si="4">TEXT(B259,"dd-mmm-yy")</f>
        <v>19-sept-20</v>
      </c>
      <c r="B259" s="1">
        <v>44093.864270833335</v>
      </c>
      <c r="C259" s="2">
        <v>0.63553915804826522</v>
      </c>
      <c r="D259" s="2">
        <v>492.35782897970205</v>
      </c>
      <c r="E259" s="2">
        <v>1.0363754823241629</v>
      </c>
      <c r="F259" s="2">
        <v>5.9031543731689453</v>
      </c>
      <c r="G259" s="2">
        <v>23.913419723510742</v>
      </c>
      <c r="H259" s="2">
        <v>79.645459193986383</v>
      </c>
    </row>
    <row r="260" spans="1:8" x14ac:dyDescent="0.25">
      <c r="A260" t="str">
        <f t="shared" si="4"/>
        <v>20-sept-20</v>
      </c>
      <c r="B260" s="1">
        <v>44094.864270833335</v>
      </c>
      <c r="C260" s="2">
        <v>0.69564767152572249</v>
      </c>
      <c r="D260" s="2">
        <v>492.59967751820119</v>
      </c>
      <c r="E260" s="2">
        <v>1.038073368279314</v>
      </c>
      <c r="F260" s="2">
        <v>6.0545339584350586</v>
      </c>
      <c r="G260" s="2">
        <v>23.65696907043457</v>
      </c>
      <c r="H260" s="2">
        <v>79.646120226421786</v>
      </c>
    </row>
    <row r="261" spans="1:8" x14ac:dyDescent="0.25">
      <c r="A261" t="str">
        <f t="shared" si="4"/>
        <v>21-sept-20</v>
      </c>
      <c r="B261" s="1">
        <v>44095.864270833335</v>
      </c>
      <c r="C261" s="2">
        <v>0.65202929937638732</v>
      </c>
      <c r="D261" s="2">
        <v>492.68023660690238</v>
      </c>
      <c r="E261" s="2">
        <v>1.0390800911275926</v>
      </c>
      <c r="F261" s="2">
        <v>6.6952028274536133</v>
      </c>
      <c r="G261" s="2">
        <v>22.425678253173828</v>
      </c>
      <c r="H261" s="2">
        <v>78.540957668906657</v>
      </c>
    </row>
    <row r="262" spans="1:8" x14ac:dyDescent="0.25">
      <c r="A262" t="str">
        <f t="shared" si="4"/>
        <v>22-sept-20</v>
      </c>
      <c r="B262" s="1">
        <v>44096.864270833335</v>
      </c>
      <c r="C262" s="2">
        <v>0.73516640774174313</v>
      </c>
      <c r="D262" s="2">
        <v>492.47652371097081</v>
      </c>
      <c r="E262" s="2">
        <v>1.0437847781553111</v>
      </c>
      <c r="F262" s="2">
        <v>6.6584291458129883</v>
      </c>
      <c r="G262" s="2">
        <v>22.483331680297852</v>
      </c>
      <c r="H262" s="2">
        <v>78.843079099724804</v>
      </c>
    </row>
    <row r="263" spans="1:8" x14ac:dyDescent="0.25">
      <c r="A263" t="str">
        <f t="shared" si="4"/>
        <v>23-sept-20</v>
      </c>
      <c r="B263" s="1">
        <v>44097.864270833335</v>
      </c>
      <c r="C263" s="2">
        <v>0.63830351955016074</v>
      </c>
      <c r="D263" s="2">
        <v>492.71550489037355</v>
      </c>
      <c r="E263" s="2">
        <v>1.0380977399538678</v>
      </c>
      <c r="F263" s="2">
        <v>6.6343188285827637</v>
      </c>
      <c r="G263" s="2">
        <v>22.519453048706055</v>
      </c>
      <c r="H263" s="2">
        <v>80.096159061786793</v>
      </c>
    </row>
    <row r="264" spans="1:8" x14ac:dyDescent="0.25">
      <c r="A264" t="str">
        <f t="shared" si="4"/>
        <v>24-sept-20</v>
      </c>
      <c r="B264" s="1">
        <v>44098.864270833335</v>
      </c>
      <c r="C264" s="2">
        <v>0.69971736204869905</v>
      </c>
      <c r="D264" s="2">
        <v>491.9869007776291</v>
      </c>
      <c r="E264" s="2">
        <v>1.0446941164397738</v>
      </c>
      <c r="F264" s="2">
        <v>6.6421961784362793</v>
      </c>
      <c r="G264" s="2">
        <v>22.519445419311523</v>
      </c>
      <c r="H264" s="2">
        <v>81.076022301921071</v>
      </c>
    </row>
    <row r="265" spans="1:8" x14ac:dyDescent="0.25">
      <c r="A265" t="str">
        <f t="shared" si="4"/>
        <v>25-sept-20</v>
      </c>
      <c r="B265" s="1">
        <v>44099.864270833335</v>
      </c>
      <c r="C265" s="2">
        <v>0.6487942824662053</v>
      </c>
      <c r="D265" s="2">
        <v>493.5669818241642</v>
      </c>
      <c r="E265" s="2">
        <v>1.0710134510163265</v>
      </c>
      <c r="F265" s="2">
        <v>7.1974244117736816</v>
      </c>
      <c r="G265" s="2">
        <v>21.358707427978516</v>
      </c>
      <c r="H265" s="2">
        <v>80.521397754737734</v>
      </c>
    </row>
    <row r="266" spans="1:8" x14ac:dyDescent="0.25">
      <c r="A266" t="str">
        <f t="shared" si="4"/>
        <v>26-sept-20</v>
      </c>
      <c r="B266" s="1">
        <v>44100.864270833335</v>
      </c>
      <c r="C266" s="2">
        <v>0.71303147076638185</v>
      </c>
      <c r="D266" s="2">
        <v>493.1865931001642</v>
      </c>
      <c r="E266" s="2">
        <v>1.0757010104805487</v>
      </c>
      <c r="F266" s="2">
        <v>7.1835775375366211</v>
      </c>
      <c r="G266" s="2">
        <v>21.349517822265625</v>
      </c>
      <c r="H266" s="2">
        <v>80.69124113926172</v>
      </c>
    </row>
    <row r="267" spans="1:8" x14ac:dyDescent="0.25">
      <c r="A267" t="str">
        <f t="shared" si="4"/>
        <v>27-sept-20</v>
      </c>
      <c r="B267" s="1">
        <v>44101.864270833335</v>
      </c>
      <c r="C267" s="2">
        <v>0.615487212086543</v>
      </c>
      <c r="D267" s="2">
        <v>492.85415918439537</v>
      </c>
      <c r="E267" s="2">
        <v>1.0729111695528359</v>
      </c>
      <c r="F267" s="2">
        <v>6.9949569702148437</v>
      </c>
      <c r="G267" s="2">
        <v>21.710655212402344</v>
      </c>
      <c r="H267" s="2">
        <v>81.577996863407378</v>
      </c>
    </row>
    <row r="268" spans="1:8" x14ac:dyDescent="0.25">
      <c r="A268" t="str">
        <f t="shared" si="4"/>
        <v>28-sept-20</v>
      </c>
      <c r="B268" s="1">
        <v>44102.864270833335</v>
      </c>
      <c r="C268" s="2">
        <v>0.76852479699790177</v>
      </c>
      <c r="D268" s="2">
        <v>492.7196515863946</v>
      </c>
      <c r="E268" s="2">
        <v>1.0740001800045529</v>
      </c>
      <c r="F268" s="2">
        <v>6.9615583419799805</v>
      </c>
      <c r="G268" s="2">
        <v>21.749189376831055</v>
      </c>
      <c r="H268" s="2">
        <v>79.742796913016477</v>
      </c>
    </row>
    <row r="269" spans="1:8" x14ac:dyDescent="0.25">
      <c r="A269" t="str">
        <f t="shared" si="4"/>
        <v>29-sept-20</v>
      </c>
      <c r="B269" s="1">
        <v>44103.864270833335</v>
      </c>
      <c r="C269" s="2">
        <v>0.66913997649017476</v>
      </c>
      <c r="D269" s="2">
        <v>492.72584182923822</v>
      </c>
      <c r="E269" s="2">
        <v>1.0748294074322431</v>
      </c>
      <c r="F269" s="2">
        <v>6.9678997993469238</v>
      </c>
      <c r="G269" s="2">
        <v>21.971717834472656</v>
      </c>
      <c r="H269" s="2">
        <v>81.444584144220116</v>
      </c>
    </row>
    <row r="270" spans="1:8" x14ac:dyDescent="0.25">
      <c r="A270" t="str">
        <f t="shared" si="4"/>
        <v>30-sept-20</v>
      </c>
      <c r="B270" s="1">
        <v>44104.864270833335</v>
      </c>
      <c r="C270" s="2">
        <v>0.70326841911068727</v>
      </c>
      <c r="D270" s="2">
        <v>492.91089244820938</v>
      </c>
      <c r="E270" s="2">
        <v>1.0957831241373617</v>
      </c>
      <c r="F270" s="2">
        <v>6.7243342399597168</v>
      </c>
      <c r="G270" s="2">
        <v>22.437648773193359</v>
      </c>
      <c r="H270" s="2">
        <v>78.747367497846327</v>
      </c>
    </row>
    <row r="271" spans="1:8" x14ac:dyDescent="0.25">
      <c r="A271" t="str">
        <f t="shared" si="4"/>
        <v>01-oct-20</v>
      </c>
      <c r="B271" s="1">
        <v>44105.864270833335</v>
      </c>
      <c r="C271" s="2">
        <v>0.66774113967573334</v>
      </c>
      <c r="D271" s="2">
        <v>492.58758174464742</v>
      </c>
      <c r="E271" s="2">
        <v>1.0859592357896439</v>
      </c>
      <c r="F271" s="2">
        <v>6.8155393600463867</v>
      </c>
      <c r="G271" s="2">
        <v>22.253267288208008</v>
      </c>
      <c r="H271" s="2">
        <v>75.550989756196429</v>
      </c>
    </row>
    <row r="272" spans="1:8" x14ac:dyDescent="0.25">
      <c r="A272" t="str">
        <f t="shared" si="4"/>
        <v>02-oct-20</v>
      </c>
      <c r="B272" s="1">
        <v>44106.864270833335</v>
      </c>
      <c r="C272" s="2">
        <v>0.7589438691235646</v>
      </c>
      <c r="D272" s="2">
        <v>492.90041385984654</v>
      </c>
      <c r="E272" s="2">
        <v>1.0318857398588248</v>
      </c>
      <c r="F272" s="2">
        <v>7.6168932914733887</v>
      </c>
      <c r="G272" s="2">
        <v>20.601675033569336</v>
      </c>
      <c r="H272" s="2">
        <v>79.050120382032802</v>
      </c>
    </row>
    <row r="273" spans="1:8" x14ac:dyDescent="0.25">
      <c r="A273" t="str">
        <f t="shared" si="4"/>
        <v>03-oct-20</v>
      </c>
      <c r="B273" s="1">
        <v>44107.864270833335</v>
      </c>
      <c r="C273" s="2">
        <v>0.67376623830557048</v>
      </c>
      <c r="D273" s="2">
        <v>492.81408619237976</v>
      </c>
      <c r="E273" s="2">
        <v>1.0397697443143923</v>
      </c>
      <c r="F273" s="2">
        <v>7.1941370964050293</v>
      </c>
      <c r="G273" s="2">
        <v>21.108983993530273</v>
      </c>
      <c r="H273" s="2">
        <v>80.588959342171634</v>
      </c>
    </row>
    <row r="274" spans="1:8" x14ac:dyDescent="0.25">
      <c r="A274" t="str">
        <f t="shared" si="4"/>
        <v>04-oct-20</v>
      </c>
      <c r="B274" s="1">
        <v>44108.864270833335</v>
      </c>
      <c r="C274" s="2">
        <v>0.77521805095541341</v>
      </c>
      <c r="D274" s="2">
        <v>492.89819971595688</v>
      </c>
      <c r="E274" s="2">
        <v>1.040288430047448</v>
      </c>
      <c r="F274" s="2">
        <v>7.2156286239624023</v>
      </c>
      <c r="G274" s="2">
        <v>20.995094299316406</v>
      </c>
      <c r="H274" s="2">
        <v>81.448390164748275</v>
      </c>
    </row>
    <row r="275" spans="1:8" x14ac:dyDescent="0.25">
      <c r="A275" t="str">
        <f t="shared" si="4"/>
        <v>05-oct-20</v>
      </c>
      <c r="B275" s="1">
        <v>44109.864270833335</v>
      </c>
      <c r="C275" s="2">
        <v>0.67579945198025304</v>
      </c>
      <c r="D275" s="2">
        <v>492.83482202668921</v>
      </c>
      <c r="E275" s="2">
        <v>1.0367541768769284</v>
      </c>
      <c r="F275" s="2">
        <v>7.2917790412902832</v>
      </c>
      <c r="G275" s="2">
        <v>20.892457962036133</v>
      </c>
      <c r="H275" s="2">
        <v>80.128280057973953</v>
      </c>
    </row>
    <row r="276" spans="1:8" x14ac:dyDescent="0.25">
      <c r="A276" t="str">
        <f t="shared" si="4"/>
        <v>06-oct-20</v>
      </c>
      <c r="B276" s="1">
        <v>44110.864270833335</v>
      </c>
      <c r="C276" s="2">
        <v>0.78568115889497059</v>
      </c>
      <c r="D276" s="2">
        <v>493.21407471779293</v>
      </c>
      <c r="E276" s="2">
        <v>1.0382642905481423</v>
      </c>
      <c r="F276" s="2">
        <v>6.9243412017822266</v>
      </c>
      <c r="G276" s="2">
        <v>21.720653533935547</v>
      </c>
      <c r="H276" s="2">
        <v>81.119866709181323</v>
      </c>
    </row>
    <row r="277" spans="1:8" x14ac:dyDescent="0.25">
      <c r="A277" t="str">
        <f t="shared" si="4"/>
        <v>07-oct-20</v>
      </c>
      <c r="B277" s="1">
        <v>44111.864270833335</v>
      </c>
      <c r="C277" s="2">
        <v>0.66850006253737027</v>
      </c>
      <c r="D277" s="2">
        <v>492.84590538764905</v>
      </c>
      <c r="E277" s="2">
        <v>1.0302590475353799</v>
      </c>
      <c r="F277" s="2">
        <v>5.6584978103637695</v>
      </c>
      <c r="G277" s="2">
        <v>24.365612030029297</v>
      </c>
      <c r="H277" s="2">
        <v>80.198624670856944</v>
      </c>
    </row>
    <row r="278" spans="1:8" x14ac:dyDescent="0.25">
      <c r="A278" t="str">
        <f t="shared" si="4"/>
        <v>08-oct-20</v>
      </c>
      <c r="B278" s="1">
        <v>44112.864270833335</v>
      </c>
      <c r="C278" s="2">
        <v>0.80952581032853987</v>
      </c>
      <c r="D278" s="2">
        <v>492.73576136575235</v>
      </c>
      <c r="E278" s="2">
        <v>1.0582068232590649</v>
      </c>
      <c r="F278" s="2">
        <v>5.6611580848693848</v>
      </c>
      <c r="G278" s="2">
        <v>24.316305160522461</v>
      </c>
      <c r="H278" s="2">
        <v>79.689219981781719</v>
      </c>
    </row>
    <row r="279" spans="1:8" x14ac:dyDescent="0.25">
      <c r="A279" t="str">
        <f t="shared" si="4"/>
        <v>09-oct-20</v>
      </c>
      <c r="B279" s="1">
        <v>44113.864270833335</v>
      </c>
      <c r="C279" s="2">
        <v>0.68592241886083116</v>
      </c>
      <c r="D279" s="2">
        <v>493.13438313060021</v>
      </c>
      <c r="E279" s="2">
        <v>1.1415600339202954</v>
      </c>
      <c r="F279" s="2">
        <v>5.6611232757568359</v>
      </c>
      <c r="G279" s="2">
        <v>24.308954238891602</v>
      </c>
      <c r="H279" s="2">
        <v>78.063464518559599</v>
      </c>
    </row>
    <row r="280" spans="1:8" x14ac:dyDescent="0.25">
      <c r="A280" t="str">
        <f t="shared" si="4"/>
        <v>10-oct-20</v>
      </c>
      <c r="B280" s="1">
        <v>44114.864270833335</v>
      </c>
      <c r="C280" s="2">
        <v>0.82116348330090894</v>
      </c>
      <c r="D280" s="2">
        <v>491.96104355306176</v>
      </c>
      <c r="E280" s="2">
        <v>1.089307334113482</v>
      </c>
      <c r="F280" s="2">
        <v>5.3157186508178711</v>
      </c>
      <c r="G280" s="2">
        <v>25.172235488891602</v>
      </c>
      <c r="H280" s="2">
        <v>77.125442102938791</v>
      </c>
    </row>
    <row r="281" spans="1:8" x14ac:dyDescent="0.25">
      <c r="A281" t="str">
        <f t="shared" si="4"/>
        <v>11-oct-20</v>
      </c>
      <c r="B281" s="1">
        <v>44115.864270833335</v>
      </c>
      <c r="C281" s="2">
        <v>0.74365998393438815</v>
      </c>
      <c r="D281" s="2">
        <v>492.68230876094253</v>
      </c>
      <c r="E281" s="2">
        <v>1.030019313656481</v>
      </c>
      <c r="F281" s="2">
        <v>5.4841341972351074</v>
      </c>
      <c r="G281" s="2">
        <v>24.845636367797852</v>
      </c>
      <c r="H281" s="2">
        <v>78.631781641180083</v>
      </c>
    </row>
    <row r="282" spans="1:8" x14ac:dyDescent="0.25">
      <c r="A282" t="str">
        <f t="shared" si="4"/>
        <v>12-oct-20</v>
      </c>
      <c r="B282" s="1">
        <v>44116.864270833335</v>
      </c>
      <c r="C282" s="2">
        <v>0.92917261126451323</v>
      </c>
      <c r="D282" s="2">
        <v>492.40451637469721</v>
      </c>
      <c r="E282" s="2">
        <v>1.0350519415944246</v>
      </c>
      <c r="F282" s="2">
        <v>5.6311855316162109</v>
      </c>
      <c r="G282" s="2">
        <v>24.56298828125</v>
      </c>
      <c r="H282" s="2">
        <v>78.905852507155757</v>
      </c>
    </row>
    <row r="283" spans="1:8" x14ac:dyDescent="0.25">
      <c r="A283" t="str">
        <f t="shared" si="4"/>
        <v>13-oct-20</v>
      </c>
      <c r="B283" s="1">
        <v>44117.864270833335</v>
      </c>
      <c r="C283" s="2">
        <v>0.69773098104294773</v>
      </c>
      <c r="D283" s="2">
        <v>492.43010957772537</v>
      </c>
      <c r="E283" s="2">
        <v>1.0648206585767235</v>
      </c>
      <c r="F283" s="2">
        <v>6.4284396171569824</v>
      </c>
      <c r="G283" s="2">
        <v>23.043411254882813</v>
      </c>
      <c r="H283" s="2">
        <v>80.440859599962593</v>
      </c>
    </row>
    <row r="284" spans="1:8" x14ac:dyDescent="0.25">
      <c r="A284" t="str">
        <f t="shared" si="4"/>
        <v>14-oct-20</v>
      </c>
      <c r="B284" s="1">
        <v>44118.864270833335</v>
      </c>
      <c r="C284" s="2">
        <v>0.9300658299741813</v>
      </c>
      <c r="D284" s="2">
        <v>491.70317556777212</v>
      </c>
      <c r="E284" s="2">
        <v>1.0280624877348998</v>
      </c>
      <c r="F284" s="2">
        <v>6.871091365814209</v>
      </c>
      <c r="G284" s="2">
        <v>22.268226623535156</v>
      </c>
      <c r="H284" s="2">
        <v>79.658070678605171</v>
      </c>
    </row>
    <row r="285" spans="1:8" x14ac:dyDescent="0.25">
      <c r="A285" t="str">
        <f t="shared" si="4"/>
        <v>15-oct-20</v>
      </c>
      <c r="B285" s="1">
        <v>44119.864270833335</v>
      </c>
      <c r="C285" s="2">
        <v>0.68356622458204708</v>
      </c>
      <c r="D285" s="2">
        <v>491.7941118242918</v>
      </c>
      <c r="E285" s="2">
        <v>1.0237370399488019</v>
      </c>
      <c r="F285" s="2">
        <v>6.9776983261108398</v>
      </c>
      <c r="G285" s="2">
        <v>22.085794448852539</v>
      </c>
      <c r="H285" s="2">
        <v>78.184584942578141</v>
      </c>
    </row>
    <row r="286" spans="1:8" x14ac:dyDescent="0.25">
      <c r="A286" t="str">
        <f t="shared" si="4"/>
        <v>16-oct-20</v>
      </c>
      <c r="B286" s="1">
        <v>44120.864270833335</v>
      </c>
      <c r="C286" s="2">
        <v>0.93551080959528177</v>
      </c>
      <c r="D286" s="2">
        <v>491.96464244319634</v>
      </c>
      <c r="E286" s="2">
        <v>1.0255338478740077</v>
      </c>
      <c r="F286" s="2">
        <v>6.5985217094421387</v>
      </c>
      <c r="G286" s="2">
        <v>22.866348266601563</v>
      </c>
      <c r="H286" s="2">
        <v>80.213075340196411</v>
      </c>
    </row>
    <row r="287" spans="1:8" x14ac:dyDescent="0.25">
      <c r="A287" t="str">
        <f t="shared" si="4"/>
        <v>17-oct-20</v>
      </c>
      <c r="B287" s="1">
        <v>44121.864270833335</v>
      </c>
      <c r="C287" s="2">
        <v>0.69486654595187325</v>
      </c>
      <c r="D287" s="2">
        <v>491.98245891448801</v>
      </c>
      <c r="E287" s="2">
        <v>1.026496180906507</v>
      </c>
      <c r="F287" s="2">
        <v>6.7073917388916016</v>
      </c>
      <c r="G287" s="2">
        <v>22.688011169433594</v>
      </c>
      <c r="H287" s="2">
        <v>73.701654951472477</v>
      </c>
    </row>
    <row r="288" spans="1:8" x14ac:dyDescent="0.25">
      <c r="A288" t="str">
        <f t="shared" si="4"/>
        <v>18-oct-20</v>
      </c>
      <c r="B288" s="1">
        <v>44122.864270833335</v>
      </c>
      <c r="C288" s="2">
        <v>0.98757576143129655</v>
      </c>
      <c r="D288" s="2">
        <v>491.96963533799874</v>
      </c>
      <c r="E288" s="2">
        <v>1.0415476066716756</v>
      </c>
      <c r="F288" s="2">
        <v>6.5669231414794922</v>
      </c>
      <c r="G288" s="2">
        <v>22.763683319091797</v>
      </c>
      <c r="H288" s="2">
        <v>74.82586754471086</v>
      </c>
    </row>
    <row r="289" spans="1:8" x14ac:dyDescent="0.25">
      <c r="A289" t="str">
        <f t="shared" si="4"/>
        <v>19-oct-20</v>
      </c>
      <c r="B289" s="1">
        <v>44123.864270833335</v>
      </c>
      <c r="C289" s="2">
        <v>0.7965053721667803</v>
      </c>
      <c r="D289" s="2">
        <v>491.84192488856655</v>
      </c>
      <c r="E289" s="2">
        <v>1.0274031589998465</v>
      </c>
      <c r="F289" s="2">
        <v>6.2514462471008301</v>
      </c>
      <c r="G289" s="2">
        <v>22.875148773193359</v>
      </c>
      <c r="H289" s="2">
        <v>78.793423190064075</v>
      </c>
    </row>
    <row r="290" spans="1:8" x14ac:dyDescent="0.25">
      <c r="A290" t="str">
        <f t="shared" si="4"/>
        <v>20-oct-20</v>
      </c>
      <c r="B290" s="1">
        <v>44124.864270833335</v>
      </c>
      <c r="C290" s="2">
        <v>0.99126512353362062</v>
      </c>
      <c r="D290" s="2">
        <v>491.79670275407238</v>
      </c>
      <c r="E290" s="2">
        <v>1.0260065679497792</v>
      </c>
      <c r="F290" s="2">
        <v>6.1274290084838867</v>
      </c>
      <c r="G290" s="2">
        <v>23.062385559082031</v>
      </c>
      <c r="H290" s="2">
        <v>80.720021915169994</v>
      </c>
    </row>
    <row r="291" spans="1:8" x14ac:dyDescent="0.25">
      <c r="A291" t="str">
        <f t="shared" si="4"/>
        <v>21-oct-20</v>
      </c>
      <c r="B291" s="1">
        <v>44125.864270833335</v>
      </c>
      <c r="C291" s="2">
        <v>0.72279520047591339</v>
      </c>
      <c r="D291" s="2">
        <v>492.13620852638394</v>
      </c>
      <c r="E291" s="2">
        <v>1.0392908302180801</v>
      </c>
      <c r="F291" s="2">
        <v>5.6792764663696289</v>
      </c>
      <c r="G291" s="2">
        <v>23.727237701416016</v>
      </c>
      <c r="H291" s="2">
        <v>79.254803465104047</v>
      </c>
    </row>
    <row r="292" spans="1:8" x14ac:dyDescent="0.25">
      <c r="A292" t="str">
        <f t="shared" si="4"/>
        <v>22-oct-20</v>
      </c>
      <c r="B292" s="1">
        <v>44126.864270833335</v>
      </c>
      <c r="C292" s="2">
        <v>1.011644888239394</v>
      </c>
      <c r="D292" s="2">
        <v>492.78919288347265</v>
      </c>
      <c r="E292" s="2">
        <v>1.0763233228865985</v>
      </c>
      <c r="F292" s="2">
        <v>5.6016292572021484</v>
      </c>
      <c r="G292" s="2">
        <v>23.827266693115234</v>
      </c>
      <c r="H292" s="2">
        <v>79.240416224722694</v>
      </c>
    </row>
    <row r="293" spans="1:8" x14ac:dyDescent="0.25">
      <c r="A293" t="str">
        <f t="shared" si="4"/>
        <v>23-oct-20</v>
      </c>
      <c r="B293" s="1">
        <v>44127.864270833335</v>
      </c>
      <c r="C293" s="2">
        <v>0.79209129085530905</v>
      </c>
      <c r="D293" s="2">
        <v>492.76920457529104</v>
      </c>
      <c r="E293" s="2">
        <v>1.066546735049523</v>
      </c>
      <c r="F293" s="2">
        <v>5.6118040084838867</v>
      </c>
      <c r="G293" s="2">
        <v>23.904245376586914</v>
      </c>
      <c r="H293" s="2">
        <v>78.976258894151016</v>
      </c>
    </row>
    <row r="294" spans="1:8" x14ac:dyDescent="0.25">
      <c r="A294" t="str">
        <f t="shared" si="4"/>
        <v>24-oct-20</v>
      </c>
      <c r="B294" s="1">
        <v>44128.864270833335</v>
      </c>
      <c r="C294" s="2">
        <v>1.0576095210268166</v>
      </c>
      <c r="D294" s="2">
        <v>492.67032620058382</v>
      </c>
      <c r="E294" s="2">
        <v>1.0535517945553434</v>
      </c>
      <c r="F294" s="2">
        <v>5.6333422660827637</v>
      </c>
      <c r="G294" s="2">
        <v>23.743988037109375</v>
      </c>
      <c r="H294" s="2">
        <v>81.0583313048148</v>
      </c>
    </row>
    <row r="295" spans="1:8" x14ac:dyDescent="0.25">
      <c r="A295" t="str">
        <f t="shared" si="4"/>
        <v>25-oct-20</v>
      </c>
      <c r="B295" s="1">
        <v>44129.864270833335</v>
      </c>
      <c r="C295" s="2">
        <v>0.86735029116867501</v>
      </c>
      <c r="D295" s="2">
        <v>491.90809986663083</v>
      </c>
      <c r="E295" s="2">
        <v>1.0311092882293422</v>
      </c>
      <c r="F295" s="2">
        <v>5.763519287109375</v>
      </c>
      <c r="G295" s="2">
        <v>24.089849472045898</v>
      </c>
      <c r="H295" s="2">
        <v>80.605370799197004</v>
      </c>
    </row>
    <row r="296" spans="1:8" x14ac:dyDescent="0.25">
      <c r="A296" t="str">
        <f t="shared" si="4"/>
        <v>26-oct-20</v>
      </c>
      <c r="B296" s="1">
        <v>44130.864270833335</v>
      </c>
      <c r="C296" s="2">
        <v>1.0523519127029812</v>
      </c>
      <c r="D296" s="2">
        <v>491.89986604162493</v>
      </c>
      <c r="E296" s="2">
        <v>1.023368371653351</v>
      </c>
      <c r="F296" s="2">
        <v>5.7327651977539062</v>
      </c>
      <c r="G296" s="2">
        <v>24.111215591430664</v>
      </c>
      <c r="H296" s="2">
        <v>79.320042274294821</v>
      </c>
    </row>
    <row r="297" spans="1:8" x14ac:dyDescent="0.25">
      <c r="A297" t="str">
        <f t="shared" si="4"/>
        <v>27-oct-20</v>
      </c>
      <c r="B297" s="1">
        <v>44131.864270833335</v>
      </c>
      <c r="C297" s="2">
        <v>0.75007609279035747</v>
      </c>
      <c r="D297" s="2">
        <v>492.72281310544946</v>
      </c>
      <c r="E297" s="2">
        <v>1.0611165712651018</v>
      </c>
      <c r="F297" s="2">
        <v>5.7016534805297852</v>
      </c>
      <c r="G297" s="2">
        <v>24.210742950439453</v>
      </c>
      <c r="H297" s="2">
        <v>77.785699384747758</v>
      </c>
    </row>
    <row r="298" spans="1:8" x14ac:dyDescent="0.25">
      <c r="A298" t="str">
        <f t="shared" si="4"/>
        <v>28-oct-20</v>
      </c>
      <c r="B298" s="1">
        <v>44132.864270833335</v>
      </c>
      <c r="C298" s="2">
        <v>0.90968883118544808</v>
      </c>
      <c r="D298" s="2">
        <v>493.01195319422317</v>
      </c>
      <c r="E298" s="2">
        <v>1.1180782262318361</v>
      </c>
      <c r="F298" s="2">
        <v>5.6593241691589355</v>
      </c>
      <c r="G298" s="2">
        <v>24.346088409423828</v>
      </c>
      <c r="H298" s="2">
        <v>76.57548856516884</v>
      </c>
    </row>
    <row r="299" spans="1:8" x14ac:dyDescent="0.25">
      <c r="A299" t="str">
        <f t="shared" si="4"/>
        <v>29-oct-20</v>
      </c>
      <c r="B299" s="1">
        <v>44133.864270833335</v>
      </c>
      <c r="C299" s="2">
        <v>0.90968883118544808</v>
      </c>
      <c r="D299" s="2">
        <v>493.01195319422317</v>
      </c>
      <c r="E299" s="2">
        <v>1.1180782262318361</v>
      </c>
      <c r="F299" s="2">
        <v>5.504422664642334</v>
      </c>
      <c r="G299" s="2">
        <v>24.665416717529297</v>
      </c>
      <c r="H299" s="2">
        <v>76.57548856516884</v>
      </c>
    </row>
    <row r="300" spans="1:8" x14ac:dyDescent="0.25">
      <c r="A300" t="str">
        <f t="shared" si="4"/>
        <v>30-oct-20</v>
      </c>
      <c r="B300" s="1">
        <v>44134.864270833335</v>
      </c>
      <c r="C300" s="2">
        <v>0.72042116567703163</v>
      </c>
      <c r="D300" s="2">
        <v>492.93200235549165</v>
      </c>
      <c r="E300" s="2">
        <v>1.1638692052138613</v>
      </c>
      <c r="F300" s="2">
        <v>5.5511131286621094</v>
      </c>
      <c r="G300" s="2">
        <v>24.621208190917969</v>
      </c>
      <c r="H300" s="2">
        <v>74.01384279847008</v>
      </c>
    </row>
    <row r="301" spans="1:8" x14ac:dyDescent="0.25">
      <c r="A301" t="str">
        <f t="shared" si="4"/>
        <v>31-oct-20</v>
      </c>
      <c r="B301" s="1">
        <v>44135.864270833335</v>
      </c>
      <c r="C301" s="2">
        <v>0.91228650307202397</v>
      </c>
      <c r="D301" s="2">
        <v>492.73445919565609</v>
      </c>
      <c r="E301" s="2">
        <v>1.156783424451022</v>
      </c>
      <c r="F301" s="2">
        <v>5.7511224746704102</v>
      </c>
      <c r="G301" s="2">
        <v>24.295694351196289</v>
      </c>
      <c r="H301" s="2">
        <v>74.156243996907108</v>
      </c>
    </row>
    <row r="302" spans="1:8" x14ac:dyDescent="0.25">
      <c r="A302" t="str">
        <f t="shared" si="4"/>
        <v>01-nov-20</v>
      </c>
      <c r="B302" s="1">
        <v>44136.864270833335</v>
      </c>
      <c r="C302" s="2">
        <v>0.86136560105070459</v>
      </c>
      <c r="D302" s="2">
        <v>492.61695720078086</v>
      </c>
      <c r="E302" s="2">
        <v>1.1218854795259308</v>
      </c>
      <c r="F302" s="2">
        <v>5.8053622245788574</v>
      </c>
      <c r="G302" s="2">
        <v>24.277929306030273</v>
      </c>
      <c r="H302" s="2">
        <v>75.868169147860669</v>
      </c>
    </row>
    <row r="303" spans="1:8" x14ac:dyDescent="0.25">
      <c r="A303" t="str">
        <f t="shared" si="4"/>
        <v>02-nov-20</v>
      </c>
      <c r="B303" s="1">
        <v>44137.864270833335</v>
      </c>
      <c r="C303" s="2">
        <v>1.1924223407639227</v>
      </c>
      <c r="D303" s="2">
        <v>492.89515512826404</v>
      </c>
      <c r="E303" s="2">
        <v>1.0322260740582547</v>
      </c>
      <c r="F303" s="2">
        <v>5.4447741508483887</v>
      </c>
      <c r="G303" s="2">
        <v>25.031703948974609</v>
      </c>
      <c r="H303" s="2">
        <v>80.485727629526579</v>
      </c>
    </row>
    <row r="304" spans="1:8" x14ac:dyDescent="0.25">
      <c r="A304" t="str">
        <f t="shared" si="4"/>
        <v>03-nov-20</v>
      </c>
      <c r="B304" s="1">
        <v>44138.864270833335</v>
      </c>
      <c r="C304" s="2">
        <v>0.83017528475343416</v>
      </c>
      <c r="D304" s="2">
        <v>493.31601517309792</v>
      </c>
      <c r="E304" s="2">
        <v>1.0644839131331729</v>
      </c>
      <c r="F304" s="2">
        <v>5.4410586357116699</v>
      </c>
      <c r="G304" s="2">
        <v>25.036983489990234</v>
      </c>
      <c r="H304" s="2">
        <v>77.422763412503357</v>
      </c>
    </row>
    <row r="305" spans="1:8" x14ac:dyDescent="0.25">
      <c r="A305" t="str">
        <f t="shared" si="4"/>
        <v>04-nov-20</v>
      </c>
      <c r="B305" s="1">
        <v>44139.864270833335</v>
      </c>
      <c r="C305" s="2">
        <v>0.56635162230314762</v>
      </c>
      <c r="D305" s="2">
        <v>493.64150207597999</v>
      </c>
      <c r="E305" s="2">
        <v>1.1514861132911298</v>
      </c>
      <c r="F305" s="2">
        <v>4.9980678558349609</v>
      </c>
      <c r="G305" s="2">
        <v>26.03558349609375</v>
      </c>
      <c r="H305" s="2">
        <v>74.336645325533752</v>
      </c>
    </row>
    <row r="306" spans="1:8" x14ac:dyDescent="0.25">
      <c r="A306" t="str">
        <f t="shared" si="4"/>
        <v>05-nov-20</v>
      </c>
      <c r="B306" s="1">
        <v>44140.864270833335</v>
      </c>
      <c r="C306" s="2">
        <v>0.50020217633276287</v>
      </c>
      <c r="D306" s="2">
        <v>493.29807031203154</v>
      </c>
      <c r="E306" s="2">
        <v>1.1758034242291466</v>
      </c>
      <c r="F306" s="2">
        <v>5.2861728668212891</v>
      </c>
      <c r="G306" s="2">
        <v>25.404886245727539</v>
      </c>
      <c r="H306" s="2">
        <v>74.224441704184272</v>
      </c>
    </row>
    <row r="307" spans="1:8" x14ac:dyDescent="0.25">
      <c r="A307" t="str">
        <f t="shared" si="4"/>
        <v>06-nov-20</v>
      </c>
      <c r="B307" s="1">
        <v>44141.864270833335</v>
      </c>
      <c r="C307" s="2">
        <v>0.50020217633276287</v>
      </c>
      <c r="D307" s="2">
        <v>493.29807031203154</v>
      </c>
      <c r="E307" s="2">
        <v>1.1758034242291466</v>
      </c>
      <c r="F307" s="2">
        <v>5.6785025596618652</v>
      </c>
      <c r="G307" s="2">
        <v>24.543849945068359</v>
      </c>
      <c r="H307" s="2">
        <v>74.224441704184272</v>
      </c>
    </row>
    <row r="308" spans="1:8" x14ac:dyDescent="0.25">
      <c r="A308" t="str">
        <f t="shared" si="4"/>
        <v>07-nov-20</v>
      </c>
      <c r="B308" s="1">
        <v>44142.864270833335</v>
      </c>
      <c r="C308" s="2" t="str">
        <v>Calc Failed</v>
      </c>
      <c r="D308" s="2" t="str">
        <v>Calc Failed</v>
      </c>
      <c r="E308" s="2" t="str">
        <v>Calc Failed</v>
      </c>
      <c r="F308" s="2">
        <v>4.5373854637145996</v>
      </c>
      <c r="G308" s="2">
        <v>26.971647262573242</v>
      </c>
      <c r="H308" s="2" t="str">
        <v>Calc Failed</v>
      </c>
    </row>
    <row r="309" spans="1:8" x14ac:dyDescent="0.25">
      <c r="A309" t="str">
        <f t="shared" si="4"/>
        <v>08-nov-20</v>
      </c>
      <c r="B309" s="1">
        <v>44143.864270833335</v>
      </c>
      <c r="C309" s="2">
        <v>0.5709841315013604</v>
      </c>
      <c r="D309" s="2">
        <v>493.97738504171917</v>
      </c>
      <c r="E309" s="2">
        <v>1.1700848922542202</v>
      </c>
      <c r="F309" s="2">
        <v>4.4361491203308105</v>
      </c>
      <c r="G309" s="2">
        <v>27.187034606933594</v>
      </c>
      <c r="H309" s="2">
        <v>76.39006459401449</v>
      </c>
    </row>
    <row r="310" spans="1:8" x14ac:dyDescent="0.25">
      <c r="A310" t="str">
        <f t="shared" si="4"/>
        <v>09-nov-20</v>
      </c>
      <c r="B310" s="1">
        <v>44144.864270833335</v>
      </c>
      <c r="C310" s="2">
        <v>0.6135030140252512</v>
      </c>
      <c r="D310" s="2">
        <v>493.85374818342922</v>
      </c>
      <c r="E310" s="2">
        <v>1.1679958089689535</v>
      </c>
      <c r="F310" s="2">
        <v>4.4493670463562012</v>
      </c>
      <c r="G310" s="2">
        <v>27.166387557983398</v>
      </c>
      <c r="H310" s="2">
        <v>76.288484396446592</v>
      </c>
    </row>
    <row r="311" spans="1:8" x14ac:dyDescent="0.25">
      <c r="A311" t="str">
        <f t="shared" si="4"/>
        <v>10-nov-20</v>
      </c>
      <c r="B311" s="1">
        <v>44145.864270833335</v>
      </c>
      <c r="C311" s="2">
        <v>0.6135030140252512</v>
      </c>
      <c r="D311" s="2">
        <v>493.85374818342922</v>
      </c>
      <c r="E311" s="2">
        <v>1.1679958089689535</v>
      </c>
      <c r="F311" s="2">
        <v>5.0621747970581055</v>
      </c>
      <c r="G311" s="2">
        <v>25.930326461791992</v>
      </c>
      <c r="H311" s="2">
        <v>76.288484396446592</v>
      </c>
    </row>
    <row r="312" spans="1:8" x14ac:dyDescent="0.25">
      <c r="A312" t="str">
        <f t="shared" si="4"/>
        <v>11-nov-20</v>
      </c>
      <c r="B312" s="1">
        <v>44146.864270833335</v>
      </c>
      <c r="C312" s="2">
        <v>0.63375781215548344</v>
      </c>
      <c r="D312" s="2">
        <v>493.90896314046165</v>
      </c>
      <c r="E312" s="2">
        <v>1.1812312772230438</v>
      </c>
      <c r="F312" s="2">
        <v>5.2747507095336914</v>
      </c>
      <c r="G312" s="2">
        <v>25.537399291992187</v>
      </c>
      <c r="H312" s="2">
        <v>69.840385782412184</v>
      </c>
    </row>
    <row r="313" spans="1:8" x14ac:dyDescent="0.25">
      <c r="A313" t="str">
        <f t="shared" si="4"/>
        <v>12-nov-20</v>
      </c>
      <c r="B313" s="1">
        <v>44147.864270833335</v>
      </c>
      <c r="C313" s="2">
        <v>0.58555888259347999</v>
      </c>
      <c r="D313" s="2">
        <v>493.77751258464502</v>
      </c>
      <c r="E313" s="2">
        <v>1.149583657169833</v>
      </c>
      <c r="F313" s="2">
        <v>4.9404869079589844</v>
      </c>
      <c r="G313" s="2">
        <v>26.291254043579102</v>
      </c>
      <c r="H313" s="2">
        <v>72.924009667279563</v>
      </c>
    </row>
    <row r="314" spans="1:8" x14ac:dyDescent="0.25">
      <c r="A314" t="str">
        <f t="shared" si="4"/>
        <v>13-nov-20</v>
      </c>
      <c r="B314" s="1">
        <v>44148.864270833335</v>
      </c>
      <c r="C314" s="2">
        <v>0.57953397807616647</v>
      </c>
      <c r="D314" s="2">
        <v>494.28919837582305</v>
      </c>
      <c r="E314" s="2">
        <v>1.1600536912007129</v>
      </c>
      <c r="F314" s="2">
        <v>4.942657470703125</v>
      </c>
      <c r="G314" s="2">
        <v>26.287899017333984</v>
      </c>
      <c r="H314" s="2">
        <v>72.071995002487157</v>
      </c>
    </row>
    <row r="315" spans="1:8" x14ac:dyDescent="0.25">
      <c r="A315" t="str">
        <f t="shared" si="4"/>
        <v>14-nov-20</v>
      </c>
      <c r="B315" s="1">
        <v>44149.864270833335</v>
      </c>
      <c r="C315" s="2">
        <v>0.59592197289112714</v>
      </c>
      <c r="D315" s="2">
        <v>494.21239857545396</v>
      </c>
      <c r="E315" s="2">
        <v>1.1661103692602193</v>
      </c>
      <c r="F315" s="2">
        <v>4.9440999031066895</v>
      </c>
      <c r="G315" s="2">
        <v>26.285669326782227</v>
      </c>
      <c r="H315" s="2">
        <v>72.892167576741485</v>
      </c>
    </row>
    <row r="316" spans="1:8" x14ac:dyDescent="0.25">
      <c r="A316" t="str">
        <f t="shared" si="4"/>
        <v>15-nov-20</v>
      </c>
      <c r="B316" s="1">
        <v>44150.864270833335</v>
      </c>
      <c r="C316" s="2">
        <v>0.61031927620014748</v>
      </c>
      <c r="D316" s="2">
        <v>493.97660061846358</v>
      </c>
      <c r="E316" s="2">
        <v>1.174339345708735</v>
      </c>
      <c r="F316" s="2">
        <v>5.1518759727478027</v>
      </c>
      <c r="G316" s="2">
        <v>25.627586364746094</v>
      </c>
      <c r="H316" s="2">
        <v>66.579037328021215</v>
      </c>
    </row>
    <row r="317" spans="1:8" x14ac:dyDescent="0.25">
      <c r="A317" t="str">
        <f t="shared" si="4"/>
        <v>16-nov-20</v>
      </c>
      <c r="B317" s="1">
        <v>44151.864270833335</v>
      </c>
      <c r="C317" s="2">
        <v>0.61031927620014748</v>
      </c>
      <c r="D317" s="2">
        <v>493.97660061846358</v>
      </c>
      <c r="E317" s="2">
        <v>1.174339345708735</v>
      </c>
      <c r="F317" s="2">
        <v>5.2223381996154785</v>
      </c>
      <c r="G317" s="2">
        <v>25.449039459228516</v>
      </c>
      <c r="H317" s="2">
        <v>66.579037328021215</v>
      </c>
    </row>
    <row r="318" spans="1:8" x14ac:dyDescent="0.25">
      <c r="A318" t="str">
        <f t="shared" si="4"/>
        <v>17-nov-20</v>
      </c>
      <c r="B318" s="1">
        <v>44152.864270833335</v>
      </c>
      <c r="C318" s="2">
        <v>0.65783805034306508</v>
      </c>
      <c r="D318" s="2">
        <v>493.98741223097306</v>
      </c>
      <c r="E318" s="2">
        <v>1.1755835117231266</v>
      </c>
      <c r="F318" s="2">
        <v>5.3511085510253906</v>
      </c>
      <c r="G318" s="2">
        <v>25.171987533569336</v>
      </c>
      <c r="H318" s="2">
        <v>67.319416242920084</v>
      </c>
    </row>
    <row r="319" spans="1:8" x14ac:dyDescent="0.25">
      <c r="A319" t="str">
        <f t="shared" si="4"/>
        <v>18-nov-20</v>
      </c>
      <c r="B319" s="1">
        <v>44153.864270833335</v>
      </c>
      <c r="C319" s="2">
        <v>0.60058908631982322</v>
      </c>
      <c r="D319" s="2">
        <v>493.90518550743661</v>
      </c>
      <c r="E319" s="2">
        <v>1.1672036149747511</v>
      </c>
      <c r="F319" s="2">
        <v>5.34637451171875</v>
      </c>
      <c r="G319" s="2">
        <v>25.179487228393555</v>
      </c>
      <c r="H319" s="2">
        <v>69.424962196657788</v>
      </c>
    </row>
    <row r="320" spans="1:8" x14ac:dyDescent="0.25">
      <c r="A320" t="str">
        <f t="shared" si="4"/>
        <v>19-nov-20</v>
      </c>
      <c r="B320" s="1">
        <v>44154.864270833335</v>
      </c>
      <c r="C320" s="2">
        <v>0.61724149695666175</v>
      </c>
      <c r="D320" s="2">
        <v>493.91316305046985</v>
      </c>
      <c r="E320" s="2">
        <v>1.1577286223868155</v>
      </c>
      <c r="F320" s="2">
        <v>5.4133129119873047</v>
      </c>
      <c r="G320" s="2">
        <v>25.048095703125</v>
      </c>
      <c r="H320" s="2">
        <v>73.035987121146135</v>
      </c>
    </row>
    <row r="321" spans="1:8" x14ac:dyDescent="0.25">
      <c r="A321" t="str">
        <f t="shared" si="4"/>
        <v>20-nov-20</v>
      </c>
      <c r="B321" s="1">
        <v>44155.864270833335</v>
      </c>
      <c r="C321" s="2">
        <v>0.61617696095991903</v>
      </c>
      <c r="D321" s="2">
        <v>493.93743831293551</v>
      </c>
      <c r="E321" s="2">
        <v>1.1391878562923687</v>
      </c>
      <c r="F321" s="2">
        <v>5.8257803916931152</v>
      </c>
      <c r="G321" s="2">
        <v>24.173383712768555</v>
      </c>
      <c r="H321" s="2">
        <v>74.281353978630577</v>
      </c>
    </row>
    <row r="322" spans="1:8" x14ac:dyDescent="0.25">
      <c r="A322" t="str">
        <f t="shared" si="4"/>
        <v>21-nov-20</v>
      </c>
      <c r="B322" s="1">
        <v>44156.864270833335</v>
      </c>
      <c r="C322" s="2">
        <v>0.61617696095991903</v>
      </c>
      <c r="D322" s="2">
        <v>493.93743831293551</v>
      </c>
      <c r="E322" s="2">
        <v>1.1391878562923687</v>
      </c>
      <c r="F322" s="2">
        <v>6.1462159156799316</v>
      </c>
      <c r="G322" s="2">
        <v>23.564584732055664</v>
      </c>
      <c r="H322" s="2">
        <v>74.281353978630577</v>
      </c>
    </row>
    <row r="323" spans="1:8" x14ac:dyDescent="0.25">
      <c r="A323" t="str">
        <f t="shared" ref="A323:A386" si="5">TEXT(B323,"dd-mmm-yy")</f>
        <v>22-nov-20</v>
      </c>
      <c r="B323" s="1">
        <v>44157.864270833335</v>
      </c>
      <c r="C323" s="2">
        <v>0.62858440104872471</v>
      </c>
      <c r="D323" s="2">
        <v>494.11557324901685</v>
      </c>
      <c r="E323" s="2">
        <v>1.1575648481320495</v>
      </c>
      <c r="F323" s="2">
        <v>6.4480147361755371</v>
      </c>
      <c r="G323" s="2">
        <v>23.032930374145508</v>
      </c>
      <c r="H323" s="2">
        <v>76.856870654264227</v>
      </c>
    </row>
    <row r="324" spans="1:8" x14ac:dyDescent="0.25">
      <c r="A324" t="str">
        <f t="shared" si="5"/>
        <v>23-nov-20</v>
      </c>
      <c r="B324" s="1">
        <v>44158.864270833335</v>
      </c>
      <c r="C324" s="2">
        <v>0.60074069075052527</v>
      </c>
      <c r="D324" s="2">
        <v>493.93835494582981</v>
      </c>
      <c r="E324" s="2">
        <v>1.1522246265356939</v>
      </c>
      <c r="F324" s="2">
        <v>6.4739542007446289</v>
      </c>
      <c r="G324" s="2">
        <v>22.997501373291016</v>
      </c>
      <c r="H324" s="2">
        <v>74.939125180568951</v>
      </c>
    </row>
    <row r="325" spans="1:8" x14ac:dyDescent="0.25">
      <c r="A325" t="str">
        <f t="shared" si="5"/>
        <v>24-nov-20</v>
      </c>
      <c r="B325" s="1">
        <v>44159.864270833335</v>
      </c>
      <c r="C325" s="2">
        <v>0.64420148798977794</v>
      </c>
      <c r="D325" s="2">
        <v>493.83820750075591</v>
      </c>
      <c r="E325" s="2">
        <v>1.156093210693824</v>
      </c>
      <c r="F325" s="2">
        <v>6.4587979316711426</v>
      </c>
      <c r="G325" s="2">
        <v>23.024820327758789</v>
      </c>
      <c r="H325" s="2">
        <v>75.915612943473931</v>
      </c>
    </row>
    <row r="326" spans="1:8" x14ac:dyDescent="0.25">
      <c r="A326" t="str">
        <f t="shared" si="5"/>
        <v>25-nov-20</v>
      </c>
      <c r="B326" s="1">
        <v>44160.864270833335</v>
      </c>
      <c r="C326" s="2">
        <v>0.58284970668321046</v>
      </c>
      <c r="D326" s="2">
        <v>494.01394288734684</v>
      </c>
      <c r="E326" s="2">
        <v>1.1784461888021471</v>
      </c>
      <c r="F326" s="2">
        <v>6.4167375564575195</v>
      </c>
      <c r="G326" s="2">
        <v>23.095607757568359</v>
      </c>
      <c r="H326" s="2">
        <v>75.01158490663903</v>
      </c>
    </row>
    <row r="327" spans="1:8" x14ac:dyDescent="0.25">
      <c r="A327" t="str">
        <f t="shared" si="5"/>
        <v>26-nov-20</v>
      </c>
      <c r="B327" s="1">
        <v>44161.864270833335</v>
      </c>
      <c r="C327" s="2">
        <v>0.58226455376391717</v>
      </c>
      <c r="D327" s="2">
        <v>493.95871044944664</v>
      </c>
      <c r="E327" s="2">
        <v>1.1902789263040587</v>
      </c>
      <c r="F327" s="2">
        <v>6.6498284339904785</v>
      </c>
      <c r="G327" s="2">
        <v>22.711261749267578</v>
      </c>
      <c r="H327" s="2">
        <v>77.847847607339588</v>
      </c>
    </row>
    <row r="328" spans="1:8" x14ac:dyDescent="0.25">
      <c r="A328" t="str">
        <f t="shared" si="5"/>
        <v>27-nov-20</v>
      </c>
      <c r="B328" s="1">
        <v>44162.864270833335</v>
      </c>
      <c r="C328" s="2">
        <v>0.58226455376391717</v>
      </c>
      <c r="D328" s="2">
        <v>493.95871044944664</v>
      </c>
      <c r="E328" s="2">
        <v>1.1902789263040587</v>
      </c>
      <c r="F328" s="2">
        <v>6.5077767372131348</v>
      </c>
      <c r="G328" s="2">
        <v>22.974763870239258</v>
      </c>
      <c r="H328" s="2">
        <v>77.847847607339588</v>
      </c>
    </row>
    <row r="329" spans="1:8" x14ac:dyDescent="0.25">
      <c r="A329" t="str">
        <f t="shared" si="5"/>
        <v>28-nov-20</v>
      </c>
      <c r="B329" s="1">
        <v>44163.864270833335</v>
      </c>
      <c r="C329" s="2">
        <v>0.60251988839095327</v>
      </c>
      <c r="D329" s="2">
        <v>493.83011218011029</v>
      </c>
      <c r="E329" s="2">
        <v>1.2015280616769184</v>
      </c>
      <c r="F329" s="2">
        <v>5.3447566032409668</v>
      </c>
      <c r="G329" s="2">
        <v>25.543092727661133</v>
      </c>
      <c r="H329" s="2">
        <v>74.898513604852909</v>
      </c>
    </row>
    <row r="330" spans="1:8" x14ac:dyDescent="0.25">
      <c r="A330" t="str">
        <f t="shared" si="5"/>
        <v>29-nov-20</v>
      </c>
      <c r="B330" s="1">
        <v>44164.864270833335</v>
      </c>
      <c r="C330" s="2">
        <v>0.64986191915384228</v>
      </c>
      <c r="D330" s="2">
        <v>493.87287613294683</v>
      </c>
      <c r="E330" s="2">
        <v>1.1789747941634481</v>
      </c>
      <c r="F330" s="2">
        <v>5.3447566032409668</v>
      </c>
      <c r="G330" s="2">
        <v>25.543092727661133</v>
      </c>
      <c r="H330" s="2">
        <v>78.175228639548351</v>
      </c>
    </row>
    <row r="331" spans="1:8" x14ac:dyDescent="0.25">
      <c r="A331" t="str">
        <f t="shared" si="5"/>
        <v>30-nov-20</v>
      </c>
      <c r="B331" s="1">
        <v>44165.864270833335</v>
      </c>
      <c r="C331" s="2">
        <v>0.5652295661870046</v>
      </c>
      <c r="D331" s="2">
        <v>493.74124372735912</v>
      </c>
      <c r="E331" s="2">
        <v>1.1550511830840349</v>
      </c>
      <c r="F331" s="2">
        <v>5.3670964241027832</v>
      </c>
      <c r="G331" s="2">
        <v>25.346456527709961</v>
      </c>
      <c r="H331" s="2">
        <v>79.044590295618832</v>
      </c>
    </row>
    <row r="332" spans="1:8" x14ac:dyDescent="0.25">
      <c r="A332" t="str">
        <f t="shared" si="5"/>
        <v>01-dic-20</v>
      </c>
      <c r="B332" s="1">
        <v>44166.864270833335</v>
      </c>
      <c r="C332" s="2">
        <v>0.63337562419052273</v>
      </c>
      <c r="D332" s="2">
        <v>493.84561135486319</v>
      </c>
      <c r="E332" s="2">
        <v>1.1574404921388886</v>
      </c>
      <c r="F332" s="2">
        <v>5.6103973388671875</v>
      </c>
      <c r="G332" s="2">
        <v>24.906436920166016</v>
      </c>
      <c r="H332" s="2">
        <v>78.553027265515638</v>
      </c>
    </row>
    <row r="333" spans="1:8" x14ac:dyDescent="0.25">
      <c r="A333" t="str">
        <f t="shared" si="5"/>
        <v>02-dic-20</v>
      </c>
      <c r="B333" s="1">
        <v>44167.864270833335</v>
      </c>
      <c r="C333" s="2">
        <v>0.63337562419052273</v>
      </c>
      <c r="D333" s="2">
        <v>493.84561135486319</v>
      </c>
      <c r="E333" s="2">
        <v>1.1574404921388886</v>
      </c>
      <c r="F333" s="2">
        <v>5.4288625717163086</v>
      </c>
      <c r="G333" s="2">
        <v>25.207981109619141</v>
      </c>
      <c r="H333" s="2">
        <v>78.553027265515638</v>
      </c>
    </row>
    <row r="334" spans="1:8" x14ac:dyDescent="0.25">
      <c r="A334" t="str">
        <f t="shared" si="5"/>
        <v>03-dic-20</v>
      </c>
      <c r="B334" s="1">
        <v>44168.864270833335</v>
      </c>
      <c r="C334" s="2">
        <v>0.60368523748995906</v>
      </c>
      <c r="D334" s="2">
        <v>494.06734001792034</v>
      </c>
      <c r="E334" s="2">
        <v>1.164929710531595</v>
      </c>
      <c r="F334" s="2">
        <v>5.3881268501281738</v>
      </c>
      <c r="G334" s="2">
        <v>25.129020690917969</v>
      </c>
      <c r="H334" s="2">
        <v>76.810251454848483</v>
      </c>
    </row>
    <row r="335" spans="1:8" x14ac:dyDescent="0.25">
      <c r="A335" t="str">
        <f t="shared" si="5"/>
        <v>04-dic-20</v>
      </c>
      <c r="B335" s="1">
        <v>44169.864270833335</v>
      </c>
      <c r="C335" s="2">
        <v>0.6553405365652164</v>
      </c>
      <c r="D335" s="2">
        <v>493.83983792606915</v>
      </c>
      <c r="E335" s="2">
        <v>1.1636248359963819</v>
      </c>
      <c r="F335" s="2">
        <v>5.3537197113037109</v>
      </c>
      <c r="G335" s="2">
        <v>25.010435104370117</v>
      </c>
      <c r="H335" s="2">
        <v>77.589624399235049</v>
      </c>
    </row>
    <row r="336" spans="1:8" x14ac:dyDescent="0.25">
      <c r="A336" t="str">
        <f t="shared" si="5"/>
        <v>05-dic-20</v>
      </c>
      <c r="B336" s="1">
        <v>44170.864270833335</v>
      </c>
      <c r="C336" s="2">
        <v>0.6350384453302711</v>
      </c>
      <c r="D336" s="2">
        <v>493.88613937466459</v>
      </c>
      <c r="E336" s="2">
        <v>1.1607644580887229</v>
      </c>
      <c r="F336" s="2">
        <v>5.3981127738952637</v>
      </c>
      <c r="G336" s="2">
        <v>24.94720458984375</v>
      </c>
      <c r="H336" s="2">
        <v>76.502022331407645</v>
      </c>
    </row>
    <row r="337" spans="1:8" x14ac:dyDescent="0.25">
      <c r="A337" t="str">
        <f t="shared" si="5"/>
        <v>06-dic-20</v>
      </c>
      <c r="B337" s="1">
        <v>44171.864270833335</v>
      </c>
      <c r="C337" s="2">
        <v>0.64612976490191198</v>
      </c>
      <c r="D337" s="2">
        <v>494.03335886799869</v>
      </c>
      <c r="E337" s="2">
        <v>1.1421333255432402</v>
      </c>
      <c r="F337" s="2">
        <v>5.3855538368225098</v>
      </c>
      <c r="G337" s="2">
        <v>25.207189559936523</v>
      </c>
      <c r="H337" s="2">
        <v>79.175094203645443</v>
      </c>
    </row>
    <row r="338" spans="1:8" x14ac:dyDescent="0.25">
      <c r="A338" t="str">
        <f t="shared" si="5"/>
        <v>07-dic-20</v>
      </c>
      <c r="B338" s="1">
        <v>44172.864270833335</v>
      </c>
      <c r="C338" s="2">
        <v>0.64612976490191198</v>
      </c>
      <c r="D338" s="2">
        <v>494.03335886799869</v>
      </c>
      <c r="E338" s="2">
        <v>1.1421333255432402</v>
      </c>
      <c r="F338" s="2">
        <v>5.3549537658691406</v>
      </c>
      <c r="G338" s="2">
        <v>25.431709289550781</v>
      </c>
      <c r="H338" s="2">
        <v>79.175094203645443</v>
      </c>
    </row>
    <row r="339" spans="1:8" x14ac:dyDescent="0.25">
      <c r="A339" t="str">
        <f t="shared" si="5"/>
        <v>08-dic-20</v>
      </c>
      <c r="B339" s="1">
        <v>44173.864270833335</v>
      </c>
      <c r="C339" s="2">
        <v>0.69165451542853207</v>
      </c>
      <c r="D339" s="2">
        <v>494.13491835123017</v>
      </c>
      <c r="E339" s="2">
        <v>1.1457116573600521</v>
      </c>
      <c r="F339" s="2">
        <v>6.4731435775756836</v>
      </c>
      <c r="G339" s="2">
        <v>23.265399932861328</v>
      </c>
      <c r="H339" s="2">
        <v>78.505065960727592</v>
      </c>
    </row>
    <row r="340" spans="1:8" x14ac:dyDescent="0.25">
      <c r="A340" t="str">
        <f t="shared" si="5"/>
        <v>09-dic-20</v>
      </c>
      <c r="B340" s="1">
        <v>44174.864270833335</v>
      </c>
      <c r="C340" s="2">
        <v>0.75058458924899507</v>
      </c>
      <c r="D340" s="2">
        <v>494.19637306800723</v>
      </c>
      <c r="E340" s="2">
        <v>1.1609877465014908</v>
      </c>
      <c r="F340" s="2">
        <v>6.5145044326782227</v>
      </c>
      <c r="G340" s="2">
        <v>23.1932373046875</v>
      </c>
      <c r="H340" s="2">
        <v>75.131065747282278</v>
      </c>
    </row>
    <row r="341" spans="1:8" x14ac:dyDescent="0.25">
      <c r="A341" t="str">
        <f t="shared" si="5"/>
        <v>10-dic-20</v>
      </c>
      <c r="B341" s="1">
        <v>44175.864270833335</v>
      </c>
      <c r="C341" s="2">
        <v>0.58900118851658645</v>
      </c>
      <c r="D341" s="2">
        <v>493.96270063404728</v>
      </c>
      <c r="E341" s="2">
        <v>1.1629405274030888</v>
      </c>
      <c r="F341" s="2">
        <v>6.5161352157592773</v>
      </c>
      <c r="G341" s="2">
        <v>23.190963745117188</v>
      </c>
      <c r="H341" s="2">
        <v>77.063035903963879</v>
      </c>
    </row>
    <row r="342" spans="1:8" x14ac:dyDescent="0.25">
      <c r="A342" t="str">
        <f t="shared" si="5"/>
        <v>11-dic-20</v>
      </c>
      <c r="B342" s="1">
        <v>44176.864270833335</v>
      </c>
      <c r="C342" s="2">
        <v>0.64339505032595101</v>
      </c>
      <c r="D342" s="2">
        <v>494.0381110218097</v>
      </c>
      <c r="E342" s="2">
        <v>1.1620297983485024</v>
      </c>
      <c r="F342" s="2">
        <v>6.5962009429931641</v>
      </c>
      <c r="G342" s="2">
        <v>23.095161437988281</v>
      </c>
      <c r="H342" s="2">
        <v>77.119334126028477</v>
      </c>
    </row>
    <row r="343" spans="1:8" x14ac:dyDescent="0.25">
      <c r="A343" t="str">
        <f t="shared" si="5"/>
        <v>12-dic-20</v>
      </c>
      <c r="B343" s="1">
        <v>44177.864270833335</v>
      </c>
      <c r="C343" s="2">
        <v>0.63108611686171512</v>
      </c>
      <c r="D343" s="2">
        <v>494.25121945775334</v>
      </c>
      <c r="E343" s="2">
        <v>1.1700756447359824</v>
      </c>
      <c r="F343" s="2">
        <v>6.5466127395629883</v>
      </c>
      <c r="G343" s="2">
        <v>23.171701431274414</v>
      </c>
      <c r="H343" s="2">
        <v>77.326666522698247</v>
      </c>
    </row>
    <row r="344" spans="1:8" x14ac:dyDescent="0.25">
      <c r="A344" t="str">
        <f t="shared" si="5"/>
        <v>13-dic-20</v>
      </c>
      <c r="B344" s="1">
        <v>44178.864270833335</v>
      </c>
      <c r="C344" s="2">
        <v>0.63108611686171512</v>
      </c>
      <c r="D344" s="2">
        <v>494.25121945775334</v>
      </c>
      <c r="E344" s="2">
        <v>1.1700756447359824</v>
      </c>
      <c r="F344" s="2">
        <v>6.5379891395568848</v>
      </c>
      <c r="G344" s="2">
        <v>23.135873794555664</v>
      </c>
      <c r="H344" s="2">
        <v>77.326666522698247</v>
      </c>
    </row>
    <row r="345" spans="1:8" x14ac:dyDescent="0.25">
      <c r="A345" t="str">
        <f t="shared" si="5"/>
        <v>14-dic-20</v>
      </c>
      <c r="B345" s="1">
        <v>44179.864270833335</v>
      </c>
      <c r="C345" s="2">
        <v>0.71611486238971145</v>
      </c>
      <c r="D345" s="2">
        <v>495.17300263268299</v>
      </c>
      <c r="E345" s="2">
        <v>1.1829432701953593</v>
      </c>
      <c r="F345" s="2">
        <v>6.3075308799743652</v>
      </c>
      <c r="G345" s="2">
        <v>23.518356323242188</v>
      </c>
      <c r="H345" s="2">
        <v>79.273376038393806</v>
      </c>
    </row>
    <row r="346" spans="1:8" x14ac:dyDescent="0.25">
      <c r="A346" t="str">
        <f t="shared" si="5"/>
        <v>15-dic-20</v>
      </c>
      <c r="B346" s="1">
        <v>44180.864270833335</v>
      </c>
      <c r="C346" s="2">
        <v>0.62283594587428881</v>
      </c>
      <c r="D346" s="2">
        <v>493.05883703978805</v>
      </c>
      <c r="E346" s="2">
        <v>1.1368202573636588</v>
      </c>
      <c r="F346" s="2">
        <v>6.1124973297119141</v>
      </c>
      <c r="G346" s="2">
        <v>23.812847137451172</v>
      </c>
      <c r="H346" s="2">
        <v>77.511687381663322</v>
      </c>
    </row>
    <row r="347" spans="1:8" x14ac:dyDescent="0.25">
      <c r="A347" t="str">
        <f t="shared" si="5"/>
        <v>16-dic-20</v>
      </c>
      <c r="B347" s="1">
        <v>44181.864270833335</v>
      </c>
      <c r="C347" s="2">
        <v>0.74815923448508681</v>
      </c>
      <c r="D347" s="2">
        <v>493.63970521411602</v>
      </c>
      <c r="E347" s="2">
        <v>1.1049068116557745</v>
      </c>
      <c r="F347" s="2">
        <v>6.0501770973205566</v>
      </c>
      <c r="G347" s="2">
        <v>23.923545837402344</v>
      </c>
      <c r="H347" s="2">
        <v>79.81917517173639</v>
      </c>
    </row>
    <row r="348" spans="1:8" x14ac:dyDescent="0.25">
      <c r="A348" t="str">
        <f t="shared" si="5"/>
        <v>17-dic-20</v>
      </c>
      <c r="B348" s="1">
        <v>44182.864270833335</v>
      </c>
      <c r="C348" s="2">
        <v>0.74815923448508681</v>
      </c>
      <c r="D348" s="2">
        <v>493.63970521411602</v>
      </c>
      <c r="E348" s="2">
        <v>1.1049068116557745</v>
      </c>
      <c r="F348" s="2">
        <v>5.9466309547424316</v>
      </c>
      <c r="G348" s="2">
        <v>24.156227111816406</v>
      </c>
      <c r="H348" s="2">
        <v>79.81917517173639</v>
      </c>
    </row>
    <row r="349" spans="1:8" x14ac:dyDescent="0.25">
      <c r="A349" t="str">
        <f t="shared" si="5"/>
        <v>18-dic-20</v>
      </c>
      <c r="B349" s="1">
        <v>44183.864270833335</v>
      </c>
      <c r="C349" s="2">
        <v>0.66652421471982748</v>
      </c>
      <c r="D349" s="2">
        <v>492.14726245228331</v>
      </c>
      <c r="E349" s="2">
        <v>1.0249683371865583</v>
      </c>
      <c r="F349" s="2">
        <v>5.9079666137695312</v>
      </c>
      <c r="G349" s="2">
        <v>24.213705062866211</v>
      </c>
      <c r="H349" s="2">
        <v>79.674650208315896</v>
      </c>
    </row>
    <row r="350" spans="1:8" x14ac:dyDescent="0.25">
      <c r="A350" t="str">
        <f t="shared" si="5"/>
        <v>19-dic-20</v>
      </c>
      <c r="B350" s="1">
        <v>44184.864270833335</v>
      </c>
      <c r="C350" s="2">
        <v>0.66887681113212949</v>
      </c>
      <c r="D350" s="2">
        <v>491.89834698565176</v>
      </c>
      <c r="E350" s="2">
        <v>1.0436066264181638</v>
      </c>
      <c r="F350" s="2">
        <v>5.72271728515625</v>
      </c>
      <c r="G350" s="2">
        <v>24.603509902954102</v>
      </c>
      <c r="H350" s="2">
        <v>80.115496952398274</v>
      </c>
    </row>
    <row r="351" spans="1:8" x14ac:dyDescent="0.25">
      <c r="A351" t="str">
        <f t="shared" si="5"/>
        <v>20-dic-20</v>
      </c>
      <c r="B351" s="1">
        <v>44185.864270833335</v>
      </c>
      <c r="C351" s="2">
        <v>0.67296272288729087</v>
      </c>
      <c r="D351" s="2">
        <v>492.60243478862833</v>
      </c>
      <c r="E351" s="2">
        <v>1.0455016632948355</v>
      </c>
      <c r="F351" s="2">
        <v>5.7945413589477539</v>
      </c>
      <c r="G351" s="2">
        <v>24.590641021728516</v>
      </c>
      <c r="H351" s="2">
        <v>77.664455139363653</v>
      </c>
    </row>
    <row r="352" spans="1:8" x14ac:dyDescent="0.25">
      <c r="A352" t="str">
        <f t="shared" si="5"/>
        <v>21-dic-20</v>
      </c>
      <c r="B352" s="1">
        <v>44186.864270833335</v>
      </c>
      <c r="C352" s="2">
        <v>0.73429734327559903</v>
      </c>
      <c r="D352" s="2">
        <v>492.67745129243536</v>
      </c>
      <c r="E352" s="2">
        <v>1.0487833758201814</v>
      </c>
      <c r="F352" s="2">
        <v>5.7527337074279785</v>
      </c>
      <c r="G352" s="2">
        <v>24.677186965942383</v>
      </c>
      <c r="H352" s="2">
        <v>79.515114888736122</v>
      </c>
    </row>
    <row r="353" spans="1:8" x14ac:dyDescent="0.25">
      <c r="A353" t="str">
        <f t="shared" si="5"/>
        <v>22-dic-20</v>
      </c>
      <c r="B353" s="1">
        <v>44187.864270833335</v>
      </c>
      <c r="C353" s="2">
        <v>0.64590644349640591</v>
      </c>
      <c r="D353" s="2">
        <v>492.67502095413056</v>
      </c>
      <c r="E353" s="2">
        <v>1.0486173102304488</v>
      </c>
      <c r="F353" s="2">
        <v>5.9546198844909668</v>
      </c>
      <c r="G353" s="2">
        <v>24.297918319702148</v>
      </c>
      <c r="H353" s="2">
        <v>81.500606990802964</v>
      </c>
    </row>
    <row r="354" spans="1:8" x14ac:dyDescent="0.25">
      <c r="A354" t="str">
        <f t="shared" si="5"/>
        <v>23-dic-20</v>
      </c>
      <c r="B354" s="1">
        <v>44188.864270833335</v>
      </c>
      <c r="C354" s="2">
        <v>0.64590644349640591</v>
      </c>
      <c r="D354" s="2">
        <v>492.67502095413056</v>
      </c>
      <c r="E354" s="2">
        <v>1.0486173102304488</v>
      </c>
      <c r="F354" s="2">
        <v>6.2952017784118652</v>
      </c>
      <c r="G354" s="2">
        <v>23.682466506958008</v>
      </c>
      <c r="H354" s="2">
        <v>81.500606990802964</v>
      </c>
    </row>
    <row r="355" spans="1:8" x14ac:dyDescent="0.25">
      <c r="A355" t="str">
        <f t="shared" si="5"/>
        <v>24-dic-20</v>
      </c>
      <c r="B355" s="1">
        <v>44189.864270833335</v>
      </c>
      <c r="C355" s="2">
        <v>0.72322051727097758</v>
      </c>
      <c r="D355" s="2">
        <v>492.81464379723241</v>
      </c>
      <c r="E355" s="2">
        <v>1.0507930582503573</v>
      </c>
      <c r="F355" s="2">
        <v>6.349064826965332</v>
      </c>
      <c r="G355" s="2">
        <v>23.546089172363281</v>
      </c>
      <c r="H355" s="2">
        <v>79.783868739092426</v>
      </c>
    </row>
    <row r="356" spans="1:8" x14ac:dyDescent="0.25">
      <c r="A356" t="str">
        <f t="shared" si="5"/>
        <v>25-dic-20</v>
      </c>
      <c r="B356" s="1">
        <v>44190.864270833335</v>
      </c>
      <c r="C356" s="2">
        <v>0.58578056455603333</v>
      </c>
      <c r="D356" s="2">
        <v>492.59406394648192</v>
      </c>
      <c r="E356" s="2">
        <v>1.0519870025276388</v>
      </c>
      <c r="F356" s="2">
        <v>6.1978287696838379</v>
      </c>
      <c r="G356" s="2">
        <v>23.60142707824707</v>
      </c>
      <c r="H356" s="2">
        <v>78.46454316320181</v>
      </c>
    </row>
    <row r="357" spans="1:8" x14ac:dyDescent="0.25">
      <c r="A357" t="str">
        <f t="shared" si="5"/>
        <v>26-dic-20</v>
      </c>
      <c r="B357" s="1">
        <v>44191.864270833335</v>
      </c>
      <c r="C357" s="2">
        <v>0.73068820901905296</v>
      </c>
      <c r="D357" s="2">
        <v>492.77401138613254</v>
      </c>
      <c r="E357" s="2">
        <v>1.0393673260698235</v>
      </c>
      <c r="F357" s="2">
        <v>6.073061466217041</v>
      </c>
      <c r="G357" s="2">
        <v>23.78538703918457</v>
      </c>
      <c r="H357" s="2">
        <v>81.432828002834142</v>
      </c>
    </row>
    <row r="358" spans="1:8" x14ac:dyDescent="0.25">
      <c r="A358" t="str">
        <f t="shared" si="5"/>
        <v>27-dic-20</v>
      </c>
      <c r="B358" s="1">
        <v>44192.864270833335</v>
      </c>
      <c r="C358" s="2">
        <v>0.67313834014325835</v>
      </c>
      <c r="D358" s="2">
        <v>492.79174283065902</v>
      </c>
      <c r="E358" s="2">
        <v>1.0309016644065594</v>
      </c>
      <c r="F358" s="2">
        <v>6.8159089088439941</v>
      </c>
      <c r="G358" s="2">
        <v>22.349105834960937</v>
      </c>
      <c r="H358" s="2">
        <v>81.868588566252654</v>
      </c>
    </row>
    <row r="359" spans="1:8" x14ac:dyDescent="0.25">
      <c r="A359" t="str">
        <f t="shared" si="5"/>
        <v>28-dic-20</v>
      </c>
      <c r="B359" s="1">
        <v>44193.864270833335</v>
      </c>
      <c r="C359" s="2">
        <v>0.76044151080200595</v>
      </c>
      <c r="D359" s="2">
        <v>492.7960237298123</v>
      </c>
      <c r="E359" s="2">
        <v>1.0348415546035037</v>
      </c>
      <c r="F359" s="2">
        <v>7.1580286026000977</v>
      </c>
      <c r="G359" s="2">
        <v>21.697977066040039</v>
      </c>
      <c r="H359" s="2">
        <v>82.351128453856347</v>
      </c>
    </row>
    <row r="360" spans="1:8" x14ac:dyDescent="0.25">
      <c r="A360" t="str">
        <f t="shared" si="5"/>
        <v>29-dic-20</v>
      </c>
      <c r="B360" s="1">
        <v>44194.864270833335</v>
      </c>
      <c r="C360" s="2">
        <v>0.67426025641341669</v>
      </c>
      <c r="D360" s="2">
        <v>492.95377022515322</v>
      </c>
      <c r="E360" s="2">
        <v>1.032303206634795</v>
      </c>
      <c r="F360" s="2">
        <v>7.0803403854370117</v>
      </c>
      <c r="G360" s="2">
        <v>21.960411071777344</v>
      </c>
      <c r="H360" s="2">
        <v>83.691599102443064</v>
      </c>
    </row>
    <row r="361" spans="1:8" x14ac:dyDescent="0.25">
      <c r="A361" t="str">
        <f t="shared" si="5"/>
        <v>30-dic-20</v>
      </c>
      <c r="B361" s="1">
        <v>44195.864270833335</v>
      </c>
      <c r="C361" s="2">
        <v>0.67426025641341669</v>
      </c>
      <c r="D361" s="2">
        <v>492.95377022515322</v>
      </c>
      <c r="E361" s="2">
        <v>1.032303206634795</v>
      </c>
      <c r="F361" s="2">
        <v>7.0827078819274902</v>
      </c>
      <c r="G361" s="2">
        <v>21.999771118164063</v>
      </c>
      <c r="H361" s="2">
        <v>83.691599102443064</v>
      </c>
    </row>
    <row r="362" spans="1:8" x14ac:dyDescent="0.25">
      <c r="A362" t="str">
        <f t="shared" si="5"/>
        <v>31-dic-20</v>
      </c>
      <c r="B362" s="1">
        <v>44196.864270833335</v>
      </c>
      <c r="C362" s="2">
        <v>0.67610936833176449</v>
      </c>
      <c r="D362" s="2">
        <v>493.68518760618389</v>
      </c>
      <c r="E362" s="2">
        <v>1.0283314290995567</v>
      </c>
      <c r="F362" s="2">
        <v>7.0448765754699707</v>
      </c>
      <c r="G362" s="2">
        <v>22.107246398925781</v>
      </c>
      <c r="H362" s="2">
        <v>82.824546514851477</v>
      </c>
    </row>
    <row r="363" spans="1:8" x14ac:dyDescent="0.25">
      <c r="A363" t="str">
        <f t="shared" si="5"/>
        <v>01-ene-21</v>
      </c>
      <c r="B363" s="1">
        <v>44197.864270833335</v>
      </c>
      <c r="C363" s="2">
        <v>0.67886425987404841</v>
      </c>
      <c r="D363" s="2">
        <v>493.72802883070193</v>
      </c>
      <c r="E363" s="2">
        <v>1.043739416582421</v>
      </c>
      <c r="F363" s="2">
        <v>6.7771635055541992</v>
      </c>
      <c r="G363" s="2">
        <v>22.563388824462891</v>
      </c>
      <c r="H363" s="2">
        <v>82.468449262571141</v>
      </c>
    </row>
    <row r="364" spans="1:8" x14ac:dyDescent="0.25">
      <c r="A364" t="str">
        <f t="shared" si="5"/>
        <v>02-ene-21</v>
      </c>
      <c r="B364" s="1">
        <v>44198.864270833335</v>
      </c>
      <c r="C364" s="2">
        <v>0.67293703438371233</v>
      </c>
      <c r="D364" s="2">
        <v>493.80052075367297</v>
      </c>
      <c r="E364" s="2">
        <v>1.0324119374863119</v>
      </c>
      <c r="F364" s="2">
        <v>7.0691618919372559</v>
      </c>
      <c r="G364" s="2">
        <v>21.750492095947266</v>
      </c>
      <c r="H364" s="2">
        <v>80.645645080121014</v>
      </c>
    </row>
    <row r="365" spans="1:8" x14ac:dyDescent="0.25">
      <c r="A365" t="str">
        <f t="shared" si="5"/>
        <v>03-ene-21</v>
      </c>
      <c r="B365" s="1">
        <v>44199.864270833335</v>
      </c>
      <c r="C365" s="2">
        <v>0.7641204321939824</v>
      </c>
      <c r="D365" s="2">
        <v>493.64153942891761</v>
      </c>
      <c r="E365" s="2">
        <v>1.0377619206793969</v>
      </c>
      <c r="F365" s="2">
        <v>5.5959606170654297</v>
      </c>
      <c r="G365" s="2">
        <v>24.676689147949219</v>
      </c>
      <c r="H365" s="2">
        <v>81.957030249510851</v>
      </c>
    </row>
    <row r="366" spans="1:8" x14ac:dyDescent="0.25">
      <c r="A366" t="str">
        <f t="shared" si="5"/>
        <v>04-ene-21</v>
      </c>
      <c r="B366" s="1">
        <v>44200.864270833335</v>
      </c>
      <c r="C366" s="2">
        <v>0.81508838639877068</v>
      </c>
      <c r="D366" s="2">
        <v>493.40753174356877</v>
      </c>
      <c r="E366" s="2">
        <v>1.0348267808567733</v>
      </c>
      <c r="F366" s="2">
        <v>5.1537876129150391</v>
      </c>
      <c r="G366" s="2">
        <v>25.497720718383789</v>
      </c>
      <c r="H366" s="2">
        <v>80.23947828836549</v>
      </c>
    </row>
    <row r="367" spans="1:8" x14ac:dyDescent="0.25">
      <c r="A367" t="str">
        <f t="shared" si="5"/>
        <v>05-ene-21</v>
      </c>
      <c r="B367" s="1">
        <v>44201.864270833335</v>
      </c>
      <c r="C367" s="2">
        <v>0.81094873081485941</v>
      </c>
      <c r="D367" s="2">
        <v>493.45717894974194</v>
      </c>
      <c r="E367" s="2">
        <v>1.0390527104734999</v>
      </c>
      <c r="F367" s="2">
        <v>5.1196894645690918</v>
      </c>
      <c r="G367" s="2">
        <v>25.548572540283203</v>
      </c>
      <c r="H367" s="2">
        <v>80.771928641792982</v>
      </c>
    </row>
    <row r="368" spans="1:8" x14ac:dyDescent="0.25">
      <c r="A368" t="str">
        <f t="shared" si="5"/>
        <v>06-ene-21</v>
      </c>
      <c r="B368" s="1">
        <v>44202.864270833335</v>
      </c>
      <c r="C368" s="2">
        <v>0.81724356845471491</v>
      </c>
      <c r="D368" s="2">
        <v>493.13965321487063</v>
      </c>
      <c r="E368" s="2">
        <v>1.0306737327356037</v>
      </c>
      <c r="F368" s="2">
        <v>5.9271879196166992</v>
      </c>
      <c r="G368" s="2">
        <v>24.038105010986328</v>
      </c>
      <c r="H368" s="2">
        <v>79.468372497832817</v>
      </c>
    </row>
    <row r="369" spans="1:8" x14ac:dyDescent="0.25">
      <c r="A369" t="str">
        <f t="shared" si="5"/>
        <v>07-ene-21</v>
      </c>
      <c r="B369" s="1">
        <v>44203.864270833335</v>
      </c>
      <c r="C369" s="2">
        <v>0.79657180528176319</v>
      </c>
      <c r="D369" s="2">
        <v>492.84882953948272</v>
      </c>
      <c r="E369" s="2">
        <v>1.0369974138051177</v>
      </c>
      <c r="F369" s="2">
        <v>5.3070154190063477</v>
      </c>
      <c r="G369" s="2">
        <v>25.24732780456543</v>
      </c>
      <c r="H369" s="2">
        <v>81.55003986233605</v>
      </c>
    </row>
    <row r="370" spans="1:8" x14ac:dyDescent="0.25">
      <c r="A370" t="str">
        <f t="shared" si="5"/>
        <v>08-ene-21</v>
      </c>
      <c r="B370" s="1">
        <v>44204.864270833335</v>
      </c>
      <c r="C370" s="2">
        <v>0.84036383878048559</v>
      </c>
      <c r="D370" s="2">
        <v>492.71785673196035</v>
      </c>
      <c r="E370" s="2">
        <v>1.0360752770303261</v>
      </c>
      <c r="F370" s="2">
        <v>4.9927773475646973</v>
      </c>
      <c r="G370" s="2">
        <v>25.861732482910156</v>
      </c>
      <c r="H370" s="2">
        <v>80.557486386564378</v>
      </c>
    </row>
    <row r="371" spans="1:8" x14ac:dyDescent="0.25">
      <c r="A371" t="str">
        <f t="shared" si="5"/>
        <v>09-ene-21</v>
      </c>
      <c r="B371" s="1">
        <v>44205.864270833335</v>
      </c>
      <c r="C371" s="2">
        <v>0.8121360813894225</v>
      </c>
      <c r="D371" s="2">
        <v>492.72169342939497</v>
      </c>
      <c r="E371" s="2">
        <v>1.0387176095585493</v>
      </c>
      <c r="F371" s="2">
        <v>4.1401004791259766</v>
      </c>
      <c r="G371" s="2">
        <v>27.594453811645508</v>
      </c>
      <c r="H371" s="2">
        <v>80.443838338397413</v>
      </c>
    </row>
    <row r="372" spans="1:8" x14ac:dyDescent="0.25">
      <c r="A372" t="str">
        <f t="shared" si="5"/>
        <v>10-ene-21</v>
      </c>
      <c r="B372" s="1">
        <v>44206.864270833335</v>
      </c>
      <c r="C372" s="2">
        <v>0.83055737956612508</v>
      </c>
      <c r="D372" s="2">
        <v>493.19207708429064</v>
      </c>
      <c r="E372" s="2">
        <v>1.045358833965053</v>
      </c>
      <c r="F372" s="2">
        <v>4.1281633377075195</v>
      </c>
      <c r="G372" s="2">
        <v>27.616731643676758</v>
      </c>
      <c r="H372" s="2">
        <v>78.903537321810362</v>
      </c>
    </row>
    <row r="373" spans="1:8" x14ac:dyDescent="0.25">
      <c r="A373" t="str">
        <f t="shared" si="5"/>
        <v>11-ene-21</v>
      </c>
      <c r="B373" s="1">
        <v>44207.864270833335</v>
      </c>
      <c r="C373" s="2">
        <v>0.72407310835102279</v>
      </c>
      <c r="D373" s="2">
        <v>493.28396583613244</v>
      </c>
      <c r="E373" s="2">
        <v>1.0406915303003634</v>
      </c>
      <c r="F373" s="2">
        <v>4.3601875305175781</v>
      </c>
      <c r="G373" s="2">
        <v>27.212568283081055</v>
      </c>
      <c r="H373" s="2">
        <v>77.633163210788865</v>
      </c>
    </row>
    <row r="374" spans="1:8" x14ac:dyDescent="0.25">
      <c r="A374" t="str">
        <f t="shared" si="5"/>
        <v>12-ene-21</v>
      </c>
      <c r="B374" s="1">
        <v>44208.864270833335</v>
      </c>
      <c r="C374" s="2">
        <v>0.72407310835102279</v>
      </c>
      <c r="D374" s="2">
        <v>493.28396583613244</v>
      </c>
      <c r="E374" s="2">
        <v>1.0406915303003634</v>
      </c>
      <c r="F374" s="2">
        <v>4.3761038780212402</v>
      </c>
      <c r="G374" s="2">
        <v>27.151283264160156</v>
      </c>
      <c r="H374" s="2">
        <v>77.633163210788865</v>
      </c>
    </row>
    <row r="375" spans="1:8" x14ac:dyDescent="0.25">
      <c r="A375" t="str">
        <f t="shared" si="5"/>
        <v>13-ene-21</v>
      </c>
      <c r="B375" s="1">
        <v>44209.864270833335</v>
      </c>
      <c r="C375" s="2">
        <v>0.70459613766255447</v>
      </c>
      <c r="D375" s="2">
        <v>493.15762456527222</v>
      </c>
      <c r="E375" s="2">
        <v>1.0369694185267349</v>
      </c>
      <c r="F375" s="2">
        <v>4.2571282386779785</v>
      </c>
      <c r="G375" s="2">
        <v>27.321386337280273</v>
      </c>
      <c r="H375" s="2">
        <v>79.041997162959404</v>
      </c>
    </row>
    <row r="376" spans="1:8" x14ac:dyDescent="0.25">
      <c r="A376" t="str">
        <f t="shared" si="5"/>
        <v>14-ene-21</v>
      </c>
      <c r="B376" s="1">
        <v>44210.864270833335</v>
      </c>
      <c r="C376" s="2">
        <v>0.73907774771981216</v>
      </c>
      <c r="D376" s="2">
        <v>492.84601597706217</v>
      </c>
      <c r="E376" s="2">
        <v>1.0281836774634174</v>
      </c>
      <c r="F376" s="2">
        <v>4.2657084465026855</v>
      </c>
      <c r="G376" s="2">
        <v>27.298555374145508</v>
      </c>
      <c r="H376" s="2">
        <v>78.722865887293963</v>
      </c>
    </row>
    <row r="377" spans="1:8" x14ac:dyDescent="0.25">
      <c r="A377" t="str">
        <f t="shared" si="5"/>
        <v>15-ene-21</v>
      </c>
      <c r="B377" s="1">
        <v>44211.864270833335</v>
      </c>
      <c r="C377" s="2">
        <v>0.84610447243355702</v>
      </c>
      <c r="D377" s="2">
        <v>492.85092928362349</v>
      </c>
      <c r="E377" s="2">
        <v>1.0339115680396518</v>
      </c>
      <c r="F377" s="2">
        <v>4.2700304985046387</v>
      </c>
      <c r="G377" s="2">
        <v>27.288930892944336</v>
      </c>
      <c r="H377" s="2">
        <v>79.619662833664705</v>
      </c>
    </row>
    <row r="378" spans="1:8" x14ac:dyDescent="0.25">
      <c r="A378" t="str">
        <f t="shared" si="5"/>
        <v>16-ene-21</v>
      </c>
      <c r="B378" s="1">
        <v>44212.864270833335</v>
      </c>
      <c r="C378" s="2">
        <v>0.87861838028405936</v>
      </c>
      <c r="D378" s="2">
        <v>493.12018340129498</v>
      </c>
      <c r="E378" s="2">
        <v>1.0359657842490739</v>
      </c>
      <c r="F378" s="2">
        <v>4.2482047080993652</v>
      </c>
      <c r="G378" s="2">
        <v>27.313749313354492</v>
      </c>
      <c r="H378" s="2">
        <v>79.826390253305235</v>
      </c>
    </row>
    <row r="379" spans="1:8" x14ac:dyDescent="0.25">
      <c r="A379" t="str">
        <f t="shared" si="5"/>
        <v>17-ene-21</v>
      </c>
      <c r="B379" s="1">
        <v>44213.864270833335</v>
      </c>
      <c r="C379" s="2">
        <v>0.78997285397852579</v>
      </c>
      <c r="D379" s="2">
        <v>492.79086053568807</v>
      </c>
      <c r="E379" s="2">
        <v>1.0444367073713476</v>
      </c>
      <c r="F379" s="2">
        <v>4.0949907302856445</v>
      </c>
      <c r="G379" s="2">
        <v>27.589365005493164</v>
      </c>
      <c r="H379" s="2">
        <v>78.563990915369914</v>
      </c>
    </row>
    <row r="380" spans="1:8" x14ac:dyDescent="0.25">
      <c r="A380" t="str">
        <f t="shared" si="5"/>
        <v>18-ene-21</v>
      </c>
      <c r="B380" s="1">
        <v>44214.864270833335</v>
      </c>
      <c r="C380" s="2">
        <v>0.87291500209831296</v>
      </c>
      <c r="D380" s="2">
        <v>492.52450245556776</v>
      </c>
      <c r="E380" s="2">
        <v>1.0329390225337509</v>
      </c>
      <c r="F380" s="2">
        <v>4.6593036651611328</v>
      </c>
      <c r="G380" s="2">
        <v>26.370262145996094</v>
      </c>
      <c r="H380" s="2">
        <v>77.075161296935718</v>
      </c>
    </row>
    <row r="381" spans="1:8" x14ac:dyDescent="0.25">
      <c r="A381" t="str">
        <f t="shared" si="5"/>
        <v>19-ene-21</v>
      </c>
      <c r="B381" s="1">
        <v>44215.864270833335</v>
      </c>
      <c r="C381" s="2">
        <v>0.89338890930248571</v>
      </c>
      <c r="D381" s="2">
        <v>492.34529446305868</v>
      </c>
      <c r="E381" s="2">
        <v>1.035869846269587</v>
      </c>
      <c r="F381" s="2">
        <v>5.8201532363891602</v>
      </c>
      <c r="G381" s="2">
        <v>23.875492095947266</v>
      </c>
      <c r="H381" s="2">
        <v>77.328367275478428</v>
      </c>
    </row>
    <row r="382" spans="1:8" x14ac:dyDescent="0.25">
      <c r="A382" t="str">
        <f t="shared" si="5"/>
        <v>20-ene-21</v>
      </c>
      <c r="B382" s="1">
        <v>44216.864270833335</v>
      </c>
      <c r="C382" s="2">
        <v>0.91458958708119376</v>
      </c>
      <c r="D382" s="2">
        <v>492.315958391398</v>
      </c>
      <c r="E382" s="2">
        <v>1.0321189140756126</v>
      </c>
      <c r="F382" s="2">
        <v>5.7465224266052246</v>
      </c>
      <c r="G382" s="2">
        <v>24.045866012573242</v>
      </c>
      <c r="H382" s="2">
        <v>79.89085968255641</v>
      </c>
    </row>
    <row r="383" spans="1:8" x14ac:dyDescent="0.25">
      <c r="A383" t="str">
        <f t="shared" si="5"/>
        <v>21-ene-21</v>
      </c>
      <c r="B383" s="1">
        <v>44217.864270833335</v>
      </c>
      <c r="C383" s="2">
        <v>0.73037991459659124</v>
      </c>
      <c r="D383" s="2">
        <v>491.85813378115671</v>
      </c>
      <c r="E383" s="2">
        <v>1.0759071161540756</v>
      </c>
      <c r="F383" s="2">
        <v>5.6087908744812012</v>
      </c>
      <c r="G383" s="2">
        <v>24.360408782958984</v>
      </c>
      <c r="H383" s="2">
        <v>77.958375753732142</v>
      </c>
    </row>
    <row r="384" spans="1:8" x14ac:dyDescent="0.25">
      <c r="A384" t="str">
        <f t="shared" si="5"/>
        <v>22-ene-21</v>
      </c>
      <c r="B384" s="1">
        <v>44218.864270833335</v>
      </c>
      <c r="C384" s="2">
        <v>0.73037991459659124</v>
      </c>
      <c r="D384" s="2">
        <v>491.85813378115671</v>
      </c>
      <c r="E384" s="2">
        <v>1.0759071161540756</v>
      </c>
      <c r="F384" s="2">
        <v>5.5649957656860352</v>
      </c>
      <c r="G384" s="2">
        <v>24.414508819580078</v>
      </c>
      <c r="H384" s="2">
        <v>77.958375753732142</v>
      </c>
    </row>
    <row r="385" spans="1:8" x14ac:dyDescent="0.25">
      <c r="A385" t="str">
        <f t="shared" si="5"/>
        <v>23-ene-21</v>
      </c>
      <c r="B385" s="1">
        <v>44219.864270833335</v>
      </c>
      <c r="C385" s="2">
        <v>0.73037991459659124</v>
      </c>
      <c r="D385" s="2">
        <v>491.85813378115671</v>
      </c>
      <c r="E385" s="2">
        <v>1.0759071161540756</v>
      </c>
      <c r="F385" s="2">
        <v>5.020503044128418</v>
      </c>
      <c r="G385" s="2">
        <v>25.581438064575195</v>
      </c>
      <c r="H385" s="2">
        <v>77.958375753732142</v>
      </c>
    </row>
    <row r="386" spans="1:8" x14ac:dyDescent="0.25">
      <c r="A386" t="str">
        <f t="shared" si="5"/>
        <v>24-ene-21</v>
      </c>
      <c r="B386" s="1">
        <v>44220.864270833335</v>
      </c>
      <c r="C386" s="2">
        <v>0.73037991459659124</v>
      </c>
      <c r="D386" s="2">
        <v>491.85813378115671</v>
      </c>
      <c r="E386" s="2">
        <v>1.0759071161540756</v>
      </c>
      <c r="F386" s="2">
        <v>6.0292067527770996</v>
      </c>
      <c r="G386" s="2">
        <v>23.368072509765625</v>
      </c>
      <c r="H386" s="2">
        <v>77.958375753732142</v>
      </c>
    </row>
    <row r="387" spans="1:8" x14ac:dyDescent="0.25">
      <c r="A387" t="str">
        <f t="shared" ref="A387:A450" si="6">TEXT(B387,"dd-mmm-yy")</f>
        <v>25-ene-21</v>
      </c>
      <c r="B387" s="1">
        <v>44221.864270833335</v>
      </c>
      <c r="C387" s="2">
        <v>0.73037991459659124</v>
      </c>
      <c r="D387" s="2">
        <v>491.85813378115671</v>
      </c>
      <c r="E387" s="2">
        <v>1.0759071161540756</v>
      </c>
      <c r="F387" s="2">
        <v>5.8924331665039062</v>
      </c>
      <c r="G387" s="2">
        <v>23.669700622558594</v>
      </c>
      <c r="H387" s="2">
        <v>77.958375753732142</v>
      </c>
    </row>
    <row r="388" spans="1:8" x14ac:dyDescent="0.25">
      <c r="A388" t="str">
        <f t="shared" si="6"/>
        <v>26-ene-21</v>
      </c>
      <c r="B388" s="1">
        <v>44222.864270833335</v>
      </c>
      <c r="C388" s="2">
        <v>0.73037991459659124</v>
      </c>
      <c r="D388" s="2">
        <v>491.85813378115671</v>
      </c>
      <c r="E388" s="2">
        <v>1.0759071161540756</v>
      </c>
      <c r="F388" s="2">
        <v>5.809326171875</v>
      </c>
      <c r="G388" s="2">
        <v>23.865325927734375</v>
      </c>
      <c r="H388" s="2">
        <v>77.958375753732142</v>
      </c>
    </row>
    <row r="389" spans="1:8" x14ac:dyDescent="0.25">
      <c r="A389" t="str">
        <f t="shared" si="6"/>
        <v>27-ene-21</v>
      </c>
      <c r="B389" s="1">
        <v>44223.864270833335</v>
      </c>
      <c r="C389" s="2">
        <v>0.73037991459659124</v>
      </c>
      <c r="D389" s="2">
        <v>491.85813378115671</v>
      </c>
      <c r="E389" s="2">
        <v>1.0759071161540756</v>
      </c>
      <c r="F389" s="2">
        <v>5.5210247039794922</v>
      </c>
      <c r="G389" s="2">
        <v>24.573102951049805</v>
      </c>
      <c r="H389" s="2">
        <v>77.958375753732142</v>
      </c>
    </row>
    <row r="390" spans="1:8" x14ac:dyDescent="0.25">
      <c r="A390" t="str">
        <f t="shared" si="6"/>
        <v>28-ene-21</v>
      </c>
      <c r="B390" s="1">
        <v>44224.864270833335</v>
      </c>
      <c r="C390" s="2">
        <v>0.73037991459659124</v>
      </c>
      <c r="D390" s="2">
        <v>491.85813378115671</v>
      </c>
      <c r="E390" s="2">
        <v>1.0759071161540756</v>
      </c>
      <c r="F390" s="2">
        <v>5.9227199554443359</v>
      </c>
      <c r="G390" s="2">
        <v>23.928445816040039</v>
      </c>
      <c r="H390" s="2">
        <v>77.958375753732142</v>
      </c>
    </row>
    <row r="391" spans="1:8" x14ac:dyDescent="0.25">
      <c r="A391" t="str">
        <f t="shared" si="6"/>
        <v>29-ene-21</v>
      </c>
      <c r="B391" s="1">
        <v>44225.864270833335</v>
      </c>
      <c r="C391" s="2">
        <v>0.73037991459659124</v>
      </c>
      <c r="D391" s="2">
        <v>491.85813378115671</v>
      </c>
      <c r="E391" s="2">
        <v>1.0759071161540756</v>
      </c>
      <c r="F391" s="2">
        <v>6.0446071624755859</v>
      </c>
      <c r="G391" s="2">
        <v>23.719108581542969</v>
      </c>
      <c r="H391" s="2">
        <v>77.958375753732142</v>
      </c>
    </row>
    <row r="392" spans="1:8" x14ac:dyDescent="0.25">
      <c r="A392" t="str">
        <f t="shared" si="6"/>
        <v>30-ene-21</v>
      </c>
      <c r="B392" s="1">
        <v>44226.864270833335</v>
      </c>
      <c r="C392" s="2">
        <v>0.72606058793273298</v>
      </c>
      <c r="D392" s="2">
        <v>237.97602793784398</v>
      </c>
      <c r="E392" s="2">
        <v>3.5505210254829418</v>
      </c>
      <c r="F392" s="2">
        <v>6.2266745567321777</v>
      </c>
      <c r="G392" s="2">
        <v>23.533313751220703</v>
      </c>
      <c r="H392" s="2">
        <v>27.965598243616281</v>
      </c>
    </row>
    <row r="393" spans="1:8" x14ac:dyDescent="0.25">
      <c r="A393" t="str">
        <f t="shared" si="6"/>
        <v>31-ene-21</v>
      </c>
      <c r="B393" s="1">
        <v>44227.864270833335</v>
      </c>
      <c r="C393" s="2">
        <v>0.75470328968984934</v>
      </c>
      <c r="D393" s="2">
        <v>492.47441679033108</v>
      </c>
      <c r="E393" s="2">
        <v>1.0624266055798408</v>
      </c>
      <c r="F393" s="2">
        <v>6.1469402313232422</v>
      </c>
      <c r="G393" s="2">
        <v>23.824897766113281</v>
      </c>
      <c r="H393" s="2">
        <v>45.238348380885981</v>
      </c>
    </row>
    <row r="394" spans="1:8" x14ac:dyDescent="0.25">
      <c r="A394" t="str">
        <f t="shared" si="6"/>
        <v>01-feb-21</v>
      </c>
      <c r="B394" s="1">
        <v>44228.864270833335</v>
      </c>
      <c r="C394" s="2">
        <v>0.96790947780018943</v>
      </c>
      <c r="D394" s="2">
        <v>492.30013065483791</v>
      </c>
      <c r="E394" s="2">
        <v>1.0407479094520042</v>
      </c>
      <c r="F394" s="2">
        <v>6.0695013999938965</v>
      </c>
      <c r="G394" s="2">
        <v>24.099409103393555</v>
      </c>
      <c r="H394" s="2">
        <v>44.869260400294813</v>
      </c>
    </row>
    <row r="395" spans="1:8" x14ac:dyDescent="0.25">
      <c r="A395" t="str">
        <f t="shared" si="6"/>
        <v>02-feb-21</v>
      </c>
      <c r="B395" s="1">
        <v>44229.864270833335</v>
      </c>
      <c r="C395" s="2">
        <v>0.87385579047453155</v>
      </c>
      <c r="D395" s="2">
        <v>492.45959295806631</v>
      </c>
      <c r="E395" s="2">
        <v>1.0398329895105711</v>
      </c>
      <c r="F395" s="2">
        <v>6.0208272933959961</v>
      </c>
      <c r="G395" s="2">
        <v>24.244735717773438</v>
      </c>
      <c r="H395" s="2">
        <v>44.367088627146209</v>
      </c>
    </row>
    <row r="396" spans="1:8" x14ac:dyDescent="0.25">
      <c r="A396" t="str">
        <f t="shared" si="6"/>
        <v>03-feb-21</v>
      </c>
      <c r="B396" s="1">
        <v>44230.864270833335</v>
      </c>
      <c r="C396" s="2">
        <v>1.0165295596704527</v>
      </c>
      <c r="D396" s="2">
        <v>492.6841196643432</v>
      </c>
      <c r="E396" s="2">
        <v>1.0334333713592327</v>
      </c>
      <c r="F396" s="2">
        <v>6.010350227355957</v>
      </c>
      <c r="G396" s="2">
        <v>24.273715972900391</v>
      </c>
      <c r="H396" s="2">
        <v>44.673949967787202</v>
      </c>
    </row>
    <row r="397" spans="1:8" x14ac:dyDescent="0.25">
      <c r="A397" t="str">
        <f t="shared" si="6"/>
        <v>04-feb-21</v>
      </c>
      <c r="B397" s="1">
        <v>44231.864270833335</v>
      </c>
      <c r="C397" s="2">
        <v>1.0165295596704527</v>
      </c>
      <c r="D397" s="2">
        <v>492.6841196643432</v>
      </c>
      <c r="E397" s="2">
        <v>1.0334333713592327</v>
      </c>
      <c r="F397" s="2">
        <v>6.0298676490783691</v>
      </c>
      <c r="G397" s="2">
        <v>24.230701446533203</v>
      </c>
      <c r="H397" s="2">
        <v>44.673949967787202</v>
      </c>
    </row>
    <row r="398" spans="1:8" x14ac:dyDescent="0.25">
      <c r="A398" t="str">
        <f t="shared" si="6"/>
        <v>05-feb-21</v>
      </c>
      <c r="B398" s="1">
        <v>44232.864270833335</v>
      </c>
      <c r="C398" s="2">
        <v>1.0270071777344107</v>
      </c>
      <c r="D398" s="2">
        <v>493.02183917863783</v>
      </c>
      <c r="E398" s="2">
        <v>1.0185869978590505</v>
      </c>
      <c r="F398" s="2">
        <v>6.1250886917114258</v>
      </c>
      <c r="G398" s="2">
        <v>24.040908813476563</v>
      </c>
      <c r="H398" s="2">
        <v>45.808743703204705</v>
      </c>
    </row>
    <row r="399" spans="1:8" x14ac:dyDescent="0.25">
      <c r="A399" t="str">
        <f t="shared" si="6"/>
        <v>06-feb-21</v>
      </c>
      <c r="B399" s="1">
        <v>44233.864270833335</v>
      </c>
      <c r="C399" s="2">
        <v>0.89817391249555079</v>
      </c>
      <c r="D399" s="2">
        <v>493.32784943515043</v>
      </c>
      <c r="E399" s="2">
        <v>1.041174835385406</v>
      </c>
      <c r="F399" s="2">
        <v>6.3497986793518066</v>
      </c>
      <c r="G399" s="2">
        <v>23.642740249633789</v>
      </c>
      <c r="H399" s="2">
        <v>44.546422068242393</v>
      </c>
    </row>
    <row r="400" spans="1:8" x14ac:dyDescent="0.25">
      <c r="A400" t="str">
        <f t="shared" si="6"/>
        <v>07-feb-21</v>
      </c>
      <c r="B400" s="1">
        <v>44234.864270833335</v>
      </c>
      <c r="C400" s="2">
        <v>1.16342733608732</v>
      </c>
      <c r="D400" s="2">
        <v>493.43890236500658</v>
      </c>
      <c r="E400" s="2">
        <v>1.0282416220996751</v>
      </c>
      <c r="F400" s="2">
        <v>6.3921480178833008</v>
      </c>
      <c r="G400" s="2">
        <v>23.551706314086914</v>
      </c>
      <c r="H400" s="2">
        <v>42.950450492977765</v>
      </c>
    </row>
    <row r="401" spans="1:8" x14ac:dyDescent="0.25">
      <c r="A401" t="str">
        <f t="shared" si="6"/>
        <v>08-feb-21</v>
      </c>
      <c r="B401" s="1">
        <v>44235.864270833335</v>
      </c>
      <c r="C401" s="2">
        <v>0.93730425537008843</v>
      </c>
      <c r="D401" s="2">
        <v>493.49480573129534</v>
      </c>
      <c r="E401" s="2">
        <v>1.0451074603995654</v>
      </c>
      <c r="F401" s="2">
        <v>6.2868747711181641</v>
      </c>
      <c r="G401" s="2">
        <v>23.567226409912109</v>
      </c>
      <c r="H401" s="2">
        <v>43.45954675123577</v>
      </c>
    </row>
    <row r="402" spans="1:8" x14ac:dyDescent="0.25">
      <c r="A402" t="str">
        <f t="shared" si="6"/>
        <v>09-feb-21</v>
      </c>
      <c r="B402" s="1">
        <v>44236.864270833335</v>
      </c>
      <c r="C402" s="2">
        <v>1.1603612953381075</v>
      </c>
      <c r="D402" s="2">
        <v>493.37027727741713</v>
      </c>
      <c r="E402" s="2">
        <v>1.0320717442086318</v>
      </c>
      <c r="F402" s="2">
        <v>6.2937116622924805</v>
      </c>
      <c r="G402" s="2">
        <v>23.556079864501953</v>
      </c>
      <c r="H402" s="2">
        <v>45.125040926052208</v>
      </c>
    </row>
    <row r="403" spans="1:8" x14ac:dyDescent="0.25">
      <c r="A403" t="str">
        <f t="shared" si="6"/>
        <v>10-feb-21</v>
      </c>
      <c r="B403" s="1">
        <v>44237.864270833335</v>
      </c>
      <c r="C403" s="2">
        <v>0.79736373705348607</v>
      </c>
      <c r="D403" s="2">
        <v>493.98863535098627</v>
      </c>
      <c r="E403" s="2">
        <v>1.0774323894537812</v>
      </c>
      <c r="F403" s="2">
        <v>6.1340065002441406</v>
      </c>
      <c r="G403" s="2">
        <v>23.869285583496094</v>
      </c>
      <c r="H403" s="2">
        <v>44.401796306016266</v>
      </c>
    </row>
    <row r="404" spans="1:8" x14ac:dyDescent="0.25">
      <c r="A404" t="str">
        <f t="shared" si="6"/>
        <v>11-feb-21</v>
      </c>
      <c r="B404" s="1">
        <v>44238.864270833335</v>
      </c>
      <c r="C404" s="2">
        <v>1.0119553640840877</v>
      </c>
      <c r="D404" s="2">
        <v>493.80457638984052</v>
      </c>
      <c r="E404" s="2">
        <v>1.0708878870920451</v>
      </c>
      <c r="F404" s="2">
        <v>6.4156899452209473</v>
      </c>
      <c r="G404" s="2">
        <v>23.261722564697266</v>
      </c>
      <c r="H404" s="2">
        <v>38.945630708963272</v>
      </c>
    </row>
    <row r="405" spans="1:8" x14ac:dyDescent="0.25">
      <c r="A405" t="str">
        <f t="shared" si="6"/>
        <v>12-feb-21</v>
      </c>
      <c r="B405" s="1">
        <v>44239.864270833335</v>
      </c>
      <c r="C405" s="2">
        <v>0.92543400168414769</v>
      </c>
      <c r="D405" s="2">
        <v>494.16613619252303</v>
      </c>
      <c r="E405" s="2">
        <v>1.0728391652492131</v>
      </c>
      <c r="F405" s="2">
        <v>6.9657468795776367</v>
      </c>
      <c r="G405" s="2">
        <v>22.019855499267578</v>
      </c>
      <c r="H405" s="2">
        <v>39.405110010309677</v>
      </c>
    </row>
    <row r="406" spans="1:8" x14ac:dyDescent="0.25">
      <c r="A406" t="str">
        <f t="shared" si="6"/>
        <v>13-feb-21</v>
      </c>
      <c r="B406" s="1">
        <v>44240.864270833335</v>
      </c>
      <c r="C406" s="2">
        <v>1.2021319494698552</v>
      </c>
      <c r="D406" s="2">
        <v>494.98075329354879</v>
      </c>
      <c r="E406" s="2">
        <v>1.0781568197764611</v>
      </c>
      <c r="F406" s="2">
        <v>6.9563999176025391</v>
      </c>
      <c r="G406" s="2">
        <v>22.031549453735352</v>
      </c>
      <c r="H406" s="2">
        <v>44.657488225488144</v>
      </c>
    </row>
    <row r="407" spans="1:8" x14ac:dyDescent="0.25">
      <c r="A407" t="str">
        <f t="shared" si="6"/>
        <v>14-feb-21</v>
      </c>
      <c r="B407" s="1">
        <v>44241.864270833335</v>
      </c>
      <c r="C407" s="2">
        <v>0.90912810601808847</v>
      </c>
      <c r="D407" s="2">
        <v>495.40437392380437</v>
      </c>
      <c r="E407" s="2">
        <v>1.0555647617423092</v>
      </c>
      <c r="F407" s="2">
        <v>6.9760470390319824</v>
      </c>
      <c r="G407" s="2">
        <v>21.929529190063477</v>
      </c>
      <c r="H407" s="2">
        <v>41.95699038077916</v>
      </c>
    </row>
    <row r="408" spans="1:8" x14ac:dyDescent="0.25">
      <c r="A408" t="str">
        <f t="shared" si="6"/>
        <v>15-feb-21</v>
      </c>
      <c r="B408" s="1">
        <v>44242.864270833335</v>
      </c>
      <c r="C408" s="2">
        <v>1.0699072254670881</v>
      </c>
      <c r="D408" s="2">
        <v>495.2347526911766</v>
      </c>
      <c r="E408" s="2">
        <v>1.0604532834446954</v>
      </c>
      <c r="F408" s="2">
        <v>6.9951329231262207</v>
      </c>
      <c r="G408" s="2">
        <v>22.037038803100586</v>
      </c>
      <c r="H408" s="2">
        <v>42.922660150541262</v>
      </c>
    </row>
    <row r="409" spans="1:8" x14ac:dyDescent="0.25">
      <c r="A409" t="str">
        <f t="shared" si="6"/>
        <v>16-feb-21</v>
      </c>
      <c r="B409" s="1">
        <v>44243.864270833335</v>
      </c>
      <c r="C409" s="2">
        <v>1.0699072254670881</v>
      </c>
      <c r="D409" s="2">
        <v>495.2347526911766</v>
      </c>
      <c r="E409" s="2">
        <v>1.0604532834446954</v>
      </c>
      <c r="F409" s="2">
        <v>6.7381668090820313</v>
      </c>
      <c r="G409" s="2">
        <v>23.191390991210937</v>
      </c>
      <c r="H409" s="2">
        <v>42.922660150541262</v>
      </c>
    </row>
    <row r="410" spans="1:8" x14ac:dyDescent="0.25">
      <c r="A410" t="str">
        <f t="shared" si="6"/>
        <v>17-feb-21</v>
      </c>
      <c r="B410" s="1">
        <v>44244.864270833335</v>
      </c>
      <c r="C410" s="2">
        <v>0.93167887811497574</v>
      </c>
      <c r="D410" s="2">
        <v>495.23229837742662</v>
      </c>
      <c r="E410" s="2">
        <v>1.0453400703193088</v>
      </c>
      <c r="F410" s="2">
        <v>6.6191182136535645</v>
      </c>
      <c r="G410" s="2">
        <v>23.365333557128906</v>
      </c>
      <c r="H410" s="2">
        <v>43.852778468208278</v>
      </c>
    </row>
    <row r="411" spans="1:8" x14ac:dyDescent="0.25">
      <c r="A411" t="str">
        <f t="shared" si="6"/>
        <v>18-feb-21</v>
      </c>
      <c r="B411" s="1">
        <v>44245.864270833335</v>
      </c>
      <c r="C411" s="2">
        <v>0.93167887811497574</v>
      </c>
      <c r="D411" s="2">
        <v>495.23229837742662</v>
      </c>
      <c r="E411" s="2">
        <v>1.0453400703193088</v>
      </c>
      <c r="F411" s="2">
        <v>6.1825828552246094</v>
      </c>
      <c r="G411" s="2">
        <v>23.988185882568359</v>
      </c>
      <c r="H411" s="2">
        <v>43.852778468208278</v>
      </c>
    </row>
    <row r="412" spans="1:8" x14ac:dyDescent="0.25">
      <c r="A412" t="str">
        <f t="shared" si="6"/>
        <v>19-feb-21</v>
      </c>
      <c r="B412" s="1">
        <v>44246.864270833335</v>
      </c>
      <c r="C412" s="2">
        <v>0.93167887811497574</v>
      </c>
      <c r="D412" s="2">
        <v>495.23229837742662</v>
      </c>
      <c r="E412" s="2">
        <v>1.0453400703193088</v>
      </c>
      <c r="F412" s="2">
        <v>6.0457282066345215</v>
      </c>
      <c r="G412" s="2">
        <v>24.111734390258789</v>
      </c>
      <c r="H412" s="2">
        <v>43.852778468208278</v>
      </c>
    </row>
    <row r="413" spans="1:8" x14ac:dyDescent="0.25">
      <c r="A413" t="str">
        <f t="shared" si="6"/>
        <v>20-feb-21</v>
      </c>
      <c r="B413" s="1">
        <v>44247.864270833335</v>
      </c>
      <c r="C413" s="2">
        <v>0.73531527796265383</v>
      </c>
      <c r="D413" s="2">
        <v>400.50927881018958</v>
      </c>
      <c r="E413" s="2">
        <v>3.6141596471022557</v>
      </c>
      <c r="F413" s="2">
        <v>5.8986883163452148</v>
      </c>
      <c r="G413" s="2">
        <v>24.219110488891602</v>
      </c>
      <c r="H413" s="2">
        <v>34.516328513259367</v>
      </c>
    </row>
    <row r="414" spans="1:8" x14ac:dyDescent="0.25">
      <c r="A414" t="str">
        <f t="shared" si="6"/>
        <v>21-feb-21</v>
      </c>
      <c r="B414" s="1">
        <v>44248.864270833335</v>
      </c>
      <c r="C414" s="2">
        <v>1.2322125659385166</v>
      </c>
      <c r="D414" s="2">
        <v>493.2461357182853</v>
      </c>
      <c r="E414" s="2">
        <v>1.0404568835540047</v>
      </c>
      <c r="F414" s="2">
        <v>5.8790369033813477</v>
      </c>
      <c r="G414" s="2">
        <v>24.186367034912109</v>
      </c>
      <c r="H414" s="2">
        <v>44.130382804994426</v>
      </c>
    </row>
    <row r="415" spans="1:8" x14ac:dyDescent="0.25">
      <c r="A415" t="str">
        <f t="shared" si="6"/>
        <v>22-feb-21</v>
      </c>
      <c r="B415" s="1">
        <v>44249.864270833335</v>
      </c>
      <c r="C415" s="2">
        <v>1.2194383225666963</v>
      </c>
      <c r="D415" s="2">
        <v>493.38752208858011</v>
      </c>
      <c r="E415" s="2">
        <v>1.0642467587497375</v>
      </c>
      <c r="F415" s="2">
        <v>6.0700702667236328</v>
      </c>
      <c r="G415" s="2">
        <v>23.681737899780273</v>
      </c>
      <c r="H415" s="2">
        <v>45.595094388576541</v>
      </c>
    </row>
    <row r="416" spans="1:8" x14ac:dyDescent="0.25">
      <c r="A416" t="str">
        <f t="shared" si="6"/>
        <v>23-feb-21</v>
      </c>
      <c r="B416" s="1">
        <v>44250.864270833335</v>
      </c>
      <c r="C416" s="2">
        <v>1.1916419296708474</v>
      </c>
      <c r="D416" s="2">
        <v>493.21599243858992</v>
      </c>
      <c r="E416" s="2">
        <v>1.030038681537353</v>
      </c>
      <c r="F416" s="2">
        <v>6.2989840507507324</v>
      </c>
      <c r="G416" s="2">
        <v>23.255327224731445</v>
      </c>
      <c r="H416" s="2">
        <v>48.236271462948551</v>
      </c>
    </row>
    <row r="417" spans="1:8" x14ac:dyDescent="0.25">
      <c r="A417" t="str">
        <f t="shared" si="6"/>
        <v>24-feb-21</v>
      </c>
      <c r="B417" s="1">
        <v>44251.864270833335</v>
      </c>
      <c r="C417" s="2">
        <v>1.1916419296708474</v>
      </c>
      <c r="D417" s="2">
        <v>493.21599243858992</v>
      </c>
      <c r="E417" s="2">
        <v>1.030038681537353</v>
      </c>
      <c r="F417" s="2">
        <v>6.3003568649291992</v>
      </c>
      <c r="G417" s="2">
        <v>23.424959182739258</v>
      </c>
      <c r="H417" s="2">
        <v>48.236271462948551</v>
      </c>
    </row>
    <row r="418" spans="1:8" x14ac:dyDescent="0.25">
      <c r="A418" t="str">
        <f t="shared" si="6"/>
        <v>25-feb-21</v>
      </c>
      <c r="B418" s="1">
        <v>44252.864270833335</v>
      </c>
      <c r="C418" s="2">
        <v>1.1542354438253295</v>
      </c>
      <c r="D418" s="2">
        <v>493.16001489509296</v>
      </c>
      <c r="E418" s="2">
        <v>1.0438943862637262</v>
      </c>
      <c r="F418" s="2">
        <v>5.9585375785827637</v>
      </c>
      <c r="G418" s="2">
        <v>24.030782699584961</v>
      </c>
      <c r="H418" s="2">
        <v>47.885518740812181</v>
      </c>
    </row>
    <row r="419" spans="1:8" x14ac:dyDescent="0.25">
      <c r="A419" t="str">
        <f t="shared" si="6"/>
        <v>26-feb-21</v>
      </c>
      <c r="B419" s="1">
        <v>44253.864270833335</v>
      </c>
      <c r="C419" s="2">
        <v>1.2740769834220225</v>
      </c>
      <c r="D419" s="2">
        <v>493.23946564931839</v>
      </c>
      <c r="E419" s="2">
        <v>1.0373439888140501</v>
      </c>
      <c r="F419" s="2">
        <v>5.8356170654296875</v>
      </c>
      <c r="G419" s="2">
        <v>24.233852386474609</v>
      </c>
      <c r="H419" s="2">
        <v>49.049498300072614</v>
      </c>
    </row>
    <row r="420" spans="1:8" x14ac:dyDescent="0.25">
      <c r="A420" t="str">
        <f t="shared" si="6"/>
        <v>27-feb-21</v>
      </c>
      <c r="B420" s="1">
        <v>44254.864270833335</v>
      </c>
      <c r="C420" s="2">
        <v>1.1000810536550776</v>
      </c>
      <c r="D420" s="2">
        <v>493.34920731051898</v>
      </c>
      <c r="E420" s="2">
        <v>1.03522026762221</v>
      </c>
      <c r="F420" s="2">
        <v>6.3783001899719238</v>
      </c>
      <c r="G420" s="2">
        <v>23.249824523925781</v>
      </c>
      <c r="H420" s="2" t="str">
        <v>Calc Failed</v>
      </c>
    </row>
    <row r="421" spans="1:8" x14ac:dyDescent="0.25">
      <c r="A421" t="str">
        <f t="shared" si="6"/>
        <v>28-feb-21</v>
      </c>
      <c r="B421" s="1">
        <v>44255.864270833335</v>
      </c>
      <c r="C421" s="2">
        <v>1.0941185694036437</v>
      </c>
      <c r="D421" s="2">
        <v>491.59689124866549</v>
      </c>
      <c r="E421" s="2">
        <v>1.0260961663347294</v>
      </c>
      <c r="F421" s="2">
        <v>6.9110469818115234</v>
      </c>
      <c r="G421" s="2">
        <v>22.294672012329102</v>
      </c>
      <c r="H421" s="2" t="str">
        <v>Calc Failed</v>
      </c>
    </row>
    <row r="422" spans="1:8" x14ac:dyDescent="0.25">
      <c r="A422" t="str">
        <f t="shared" si="6"/>
        <v>01-mar-21</v>
      </c>
      <c r="B422" s="1">
        <v>44256.864270833335</v>
      </c>
      <c r="C422" s="2">
        <v>1.1846606522230032</v>
      </c>
      <c r="D422" s="2">
        <v>492.51616457188129</v>
      </c>
      <c r="E422" s="2">
        <v>1.0250112590431113</v>
      </c>
      <c r="F422" s="2">
        <v>6.3957772254943848</v>
      </c>
      <c r="G422" s="2">
        <v>23.631406784057617</v>
      </c>
      <c r="H422" s="2" t="str">
        <v>Calc Failed</v>
      </c>
    </row>
    <row r="423" spans="1:8" x14ac:dyDescent="0.25">
      <c r="A423" t="str">
        <f t="shared" si="6"/>
        <v>02-mar-21</v>
      </c>
      <c r="B423" s="1">
        <v>44257.864270833335</v>
      </c>
      <c r="C423" s="2">
        <v>1.2662494636771708</v>
      </c>
      <c r="D423" s="2">
        <v>492.32653948158884</v>
      </c>
      <c r="E423" s="2">
        <v>1.0152374657622634</v>
      </c>
      <c r="F423" s="2">
        <v>5.7498526573181152</v>
      </c>
      <c r="G423" s="2">
        <v>25.310432434082031</v>
      </c>
      <c r="H423" s="2">
        <v>45.828784450190469</v>
      </c>
    </row>
    <row r="424" spans="1:8" x14ac:dyDescent="0.25">
      <c r="A424" t="str">
        <f t="shared" si="6"/>
        <v>03-mar-21</v>
      </c>
      <c r="B424" s="1">
        <v>44258.864270833335</v>
      </c>
      <c r="C424" s="2">
        <v>1.1335305414611774</v>
      </c>
      <c r="D424" s="2">
        <v>492.19454807674612</v>
      </c>
      <c r="E424" s="2">
        <v>1.0305898973682341</v>
      </c>
      <c r="F424" s="2">
        <v>5.7343883514404297</v>
      </c>
      <c r="G424" s="2">
        <v>25.223001480102539</v>
      </c>
      <c r="H424" s="2">
        <v>47.105883734289577</v>
      </c>
    </row>
    <row r="425" spans="1:8" x14ac:dyDescent="0.25">
      <c r="A425" t="str">
        <f t="shared" si="6"/>
        <v>04-mar-21</v>
      </c>
      <c r="B425" s="1">
        <v>44259.864270833335</v>
      </c>
      <c r="C425" s="2">
        <v>1.3240662559852514</v>
      </c>
      <c r="D425" s="2">
        <v>492.35918572102895</v>
      </c>
      <c r="E425" s="2">
        <v>1.0495000257488363</v>
      </c>
      <c r="F425" s="2">
        <v>5.8990116119384766</v>
      </c>
      <c r="G425" s="2">
        <v>24.642997741699219</v>
      </c>
      <c r="H425" s="2">
        <v>46.443664747305689</v>
      </c>
    </row>
    <row r="426" spans="1:8" x14ac:dyDescent="0.25">
      <c r="A426" t="str">
        <f t="shared" si="6"/>
        <v>05-mar-21</v>
      </c>
      <c r="B426" s="1">
        <v>44260.864270833335</v>
      </c>
      <c r="C426" s="2">
        <v>1.1830672791190997</v>
      </c>
      <c r="D426" s="2">
        <v>492.96339154783669</v>
      </c>
      <c r="E426" s="2">
        <v>1.0601641235041521</v>
      </c>
      <c r="F426" s="2">
        <v>5.8155665397644043</v>
      </c>
      <c r="G426" s="2">
        <v>24.790531158447266</v>
      </c>
      <c r="H426" s="2">
        <v>44.176925714008568</v>
      </c>
    </row>
    <row r="427" spans="1:8" x14ac:dyDescent="0.25">
      <c r="A427" t="str">
        <f t="shared" si="6"/>
        <v>06-mar-21</v>
      </c>
      <c r="B427" s="1">
        <v>44261.864270833335</v>
      </c>
      <c r="C427" s="2">
        <v>1.2910256270007263</v>
      </c>
      <c r="D427" s="2">
        <v>492.72482997363079</v>
      </c>
      <c r="E427" s="2">
        <v>1.0776174519657153</v>
      </c>
      <c r="F427" s="2">
        <v>5.6650857925415039</v>
      </c>
      <c r="G427" s="2">
        <v>24.845588684082031</v>
      </c>
      <c r="H427" s="2">
        <v>81.117085696881148</v>
      </c>
    </row>
    <row r="428" spans="1:8" x14ac:dyDescent="0.25">
      <c r="A428" t="str">
        <f t="shared" si="6"/>
        <v>07-mar-21</v>
      </c>
      <c r="B428" s="1">
        <v>44262.864270833335</v>
      </c>
      <c r="C428" s="2">
        <v>0.68533279202192765</v>
      </c>
      <c r="D428" s="2">
        <v>492.84355064362848</v>
      </c>
      <c r="E428" s="2">
        <v>1.1394401084256256</v>
      </c>
      <c r="F428" s="2">
        <v>5.6504340171813965</v>
      </c>
      <c r="G428" s="2">
        <v>24.865257263183594</v>
      </c>
      <c r="H428" s="2">
        <v>81.60330767392351</v>
      </c>
    </row>
    <row r="429" spans="1:8" x14ac:dyDescent="0.25">
      <c r="A429" t="str">
        <f t="shared" si="6"/>
        <v>08-mar-21</v>
      </c>
      <c r="B429" s="1">
        <v>44263.864270833335</v>
      </c>
      <c r="C429" s="2">
        <v>0.71433194158830171</v>
      </c>
      <c r="D429" s="2">
        <v>492.6945431775585</v>
      </c>
      <c r="E429" s="2">
        <v>1.0943544088397574</v>
      </c>
      <c r="F429" s="2">
        <v>5.5057744979858398</v>
      </c>
      <c r="G429" s="2">
        <v>25.073266983032227</v>
      </c>
      <c r="H429" s="2">
        <v>81.174639373166215</v>
      </c>
    </row>
    <row r="430" spans="1:8" x14ac:dyDescent="0.25">
      <c r="A430" t="str">
        <f t="shared" si="6"/>
        <v>09-mar-21</v>
      </c>
      <c r="B430" s="1">
        <v>44264.864270833335</v>
      </c>
      <c r="C430" s="2">
        <v>0.71433194158830171</v>
      </c>
      <c r="D430" s="2">
        <v>492.6945431775585</v>
      </c>
      <c r="E430" s="2">
        <v>1.0943544088397574</v>
      </c>
      <c r="F430" s="2">
        <v>5.4261031150817871</v>
      </c>
      <c r="G430" s="2">
        <v>25.241945266723633</v>
      </c>
      <c r="H430" s="2">
        <v>81.174639373166215</v>
      </c>
    </row>
    <row r="431" spans="1:8" x14ac:dyDescent="0.25">
      <c r="A431" t="str">
        <f t="shared" si="6"/>
        <v>10-mar-21</v>
      </c>
      <c r="B431" s="1">
        <v>44265.864270833335</v>
      </c>
      <c r="C431" s="2">
        <v>0.60822785994446538</v>
      </c>
      <c r="D431" s="2">
        <v>493.47123834308024</v>
      </c>
      <c r="E431" s="2">
        <v>1.0564708784997126</v>
      </c>
      <c r="F431" s="2">
        <v>5.4952363967895508</v>
      </c>
      <c r="G431" s="2">
        <v>25.001893997192383</v>
      </c>
      <c r="H431" s="2">
        <v>81.782318052911123</v>
      </c>
    </row>
    <row r="432" spans="1:8" x14ac:dyDescent="0.25">
      <c r="A432" t="str">
        <f t="shared" si="6"/>
        <v>11-mar-21</v>
      </c>
      <c r="B432" s="1">
        <v>44266.864270833335</v>
      </c>
      <c r="C432" s="2">
        <v>0.59474146481819934</v>
      </c>
      <c r="D432" s="2">
        <v>493.32921424670081</v>
      </c>
      <c r="E432" s="2">
        <v>1.0780949150714125</v>
      </c>
      <c r="F432" s="2">
        <v>5.6835103034973145</v>
      </c>
      <c r="G432" s="2">
        <v>24.631109237670898</v>
      </c>
      <c r="H432" s="2">
        <v>81.489463601342607</v>
      </c>
    </row>
    <row r="433" spans="1:8" x14ac:dyDescent="0.25">
      <c r="A433" t="str">
        <f t="shared" si="6"/>
        <v>12-mar-21</v>
      </c>
      <c r="B433" s="1">
        <v>44267.864270833335</v>
      </c>
      <c r="C433" s="2">
        <v>0.57737811906021119</v>
      </c>
      <c r="D433" s="2">
        <v>492.7852470233762</v>
      </c>
      <c r="E433" s="2">
        <v>1.0960284196967351</v>
      </c>
      <c r="F433" s="2">
        <v>5.747809886932373</v>
      </c>
      <c r="G433" s="2">
        <v>24.51765251159668</v>
      </c>
      <c r="H433" s="2">
        <v>81.562958592974155</v>
      </c>
    </row>
    <row r="434" spans="1:8" x14ac:dyDescent="0.25">
      <c r="A434" t="str">
        <f t="shared" si="6"/>
        <v>13-mar-21</v>
      </c>
      <c r="B434" s="1">
        <v>44268.864270833335</v>
      </c>
      <c r="C434" s="2">
        <v>0.56755384588747793</v>
      </c>
      <c r="D434" s="2">
        <v>492.82408238764975</v>
      </c>
      <c r="E434" s="2">
        <v>1.0785679072984773</v>
      </c>
      <c r="F434" s="2">
        <v>5.7950577735900879</v>
      </c>
      <c r="G434" s="2">
        <v>24.435764312744141</v>
      </c>
      <c r="H434" s="2">
        <v>81.415358836668432</v>
      </c>
    </row>
    <row r="435" spans="1:8" x14ac:dyDescent="0.25">
      <c r="A435" t="str">
        <f t="shared" si="6"/>
        <v>14-mar-21</v>
      </c>
      <c r="B435" s="1">
        <v>44269.864270833335</v>
      </c>
      <c r="C435" s="2">
        <v>0.59570605472262517</v>
      </c>
      <c r="D435" s="2">
        <v>492.46769761846218</v>
      </c>
      <c r="E435" s="2">
        <v>1.0557225807687041</v>
      </c>
      <c r="F435" s="2">
        <v>5.1528191566467285</v>
      </c>
      <c r="G435" s="2">
        <v>26.138717651367188</v>
      </c>
      <c r="H435" s="2">
        <v>81.514130224294874</v>
      </c>
    </row>
    <row r="436" spans="1:8" x14ac:dyDescent="0.25">
      <c r="A436" t="str">
        <f t="shared" si="6"/>
        <v>15-mar-21</v>
      </c>
      <c r="B436" s="1">
        <v>44270.864270833335</v>
      </c>
      <c r="C436" s="2">
        <v>0.59399494531095909</v>
      </c>
      <c r="D436" s="2">
        <v>492.93584487949437</v>
      </c>
      <c r="E436" s="2">
        <v>1.0481669725655285</v>
      </c>
      <c r="F436" s="2">
        <v>5.0826563835144043</v>
      </c>
      <c r="G436" s="2">
        <v>26.321222305297852</v>
      </c>
      <c r="H436" s="2">
        <v>81.669663659113098</v>
      </c>
    </row>
    <row r="437" spans="1:8" x14ac:dyDescent="0.25">
      <c r="A437" t="str">
        <f t="shared" si="6"/>
        <v>16-mar-21</v>
      </c>
      <c r="B437" s="1">
        <v>44271.864270833335</v>
      </c>
      <c r="C437" s="2">
        <v>0.59379167067785987</v>
      </c>
      <c r="D437" s="2">
        <v>493.40036843396905</v>
      </c>
      <c r="E437" s="2">
        <v>1.0506688081649342</v>
      </c>
      <c r="F437" s="2">
        <v>5.3674087524414062</v>
      </c>
      <c r="G437" s="2">
        <v>25.864889144897461</v>
      </c>
      <c r="H437" s="2">
        <v>81.135566494565055</v>
      </c>
    </row>
    <row r="438" spans="1:8" x14ac:dyDescent="0.25">
      <c r="A438" t="str">
        <f t="shared" si="6"/>
        <v>17-mar-21</v>
      </c>
      <c r="B438" s="1">
        <v>44272.864270833335</v>
      </c>
      <c r="C438" s="2">
        <v>0.58635770204355275</v>
      </c>
      <c r="D438" s="2">
        <v>492.78258071897005</v>
      </c>
      <c r="E438" s="2">
        <v>1.0315961767041533</v>
      </c>
      <c r="F438" s="2">
        <v>5.3269100189208984</v>
      </c>
      <c r="G438" s="2">
        <v>25.83729362487793</v>
      </c>
      <c r="H438" s="2">
        <v>80.862521217773079</v>
      </c>
    </row>
    <row r="439" spans="1:8" x14ac:dyDescent="0.25">
      <c r="A439" t="str">
        <f t="shared" si="6"/>
        <v>18-mar-21</v>
      </c>
      <c r="B439" s="1">
        <v>44273.864270833335</v>
      </c>
      <c r="C439" s="2">
        <v>0.61067492014821478</v>
      </c>
      <c r="D439" s="2">
        <v>492.84585465455734</v>
      </c>
      <c r="E439" s="2">
        <v>1.0427432136821309</v>
      </c>
      <c r="F439" s="2">
        <v>5.3522663116455078</v>
      </c>
      <c r="G439" s="2">
        <v>25.798986434936523</v>
      </c>
      <c r="H439" s="2">
        <v>81.207006521180261</v>
      </c>
    </row>
    <row r="440" spans="1:8" x14ac:dyDescent="0.25">
      <c r="A440" t="str">
        <f t="shared" si="6"/>
        <v>19-mar-21</v>
      </c>
      <c r="B440" s="1">
        <v>44274.864270833335</v>
      </c>
      <c r="C440" s="2">
        <v>0.59310980039670225</v>
      </c>
      <c r="D440" s="2">
        <v>493.71755819573656</v>
      </c>
      <c r="E440" s="2">
        <v>1.0467589881971673</v>
      </c>
      <c r="F440" s="2">
        <v>5.5284328460693359</v>
      </c>
      <c r="G440" s="2">
        <v>25.414352416992188</v>
      </c>
      <c r="H440" s="2">
        <v>80.012871017720855</v>
      </c>
    </row>
    <row r="441" spans="1:8" x14ac:dyDescent="0.25">
      <c r="A441" t="str">
        <f t="shared" si="6"/>
        <v>20-mar-21</v>
      </c>
      <c r="B441" s="1">
        <v>44275.864270833335</v>
      </c>
      <c r="C441" s="2">
        <v>0.58059854401241096</v>
      </c>
      <c r="D441" s="2">
        <v>494.47390626189042</v>
      </c>
      <c r="E441" s="2">
        <v>1.0617960376295754</v>
      </c>
      <c r="F441" s="2">
        <v>5.8718709945678711</v>
      </c>
      <c r="G441" s="2">
        <v>24.579179763793945</v>
      </c>
      <c r="H441" s="2">
        <v>80.856499303009755</v>
      </c>
    </row>
    <row r="442" spans="1:8" x14ac:dyDescent="0.25">
      <c r="A442" t="str">
        <f t="shared" si="6"/>
        <v>21-mar-21</v>
      </c>
      <c r="B442" s="1">
        <v>44276.864270833335</v>
      </c>
      <c r="C442" s="2">
        <v>0.63228553041708191</v>
      </c>
      <c r="D442" s="2">
        <v>494.45718425694315</v>
      </c>
      <c r="E442" s="2">
        <v>1.0490455969974988</v>
      </c>
      <c r="F442" s="2">
        <v>6.0449438095092773</v>
      </c>
      <c r="G442" s="2">
        <v>24.253152847290039</v>
      </c>
      <c r="H442" s="2">
        <v>80.048276345714442</v>
      </c>
    </row>
    <row r="443" spans="1:8" x14ac:dyDescent="0.25">
      <c r="A443" t="str">
        <f t="shared" si="6"/>
        <v>22-mar-21</v>
      </c>
      <c r="B443" s="1">
        <v>44277.864270833335</v>
      </c>
      <c r="C443" s="2">
        <v>0.62247842412659282</v>
      </c>
      <c r="D443" s="2">
        <v>494.49598450772226</v>
      </c>
      <c r="E443" s="2">
        <v>1.0590343322212747</v>
      </c>
      <c r="F443" s="2">
        <v>6.0135588645935059</v>
      </c>
      <c r="G443" s="2">
        <v>24.316213607788086</v>
      </c>
      <c r="H443" s="2">
        <v>82.12632520091357</v>
      </c>
    </row>
    <row r="444" spans="1:8" x14ac:dyDescent="0.25">
      <c r="A444" t="str">
        <f t="shared" si="6"/>
        <v>23-mar-21</v>
      </c>
      <c r="B444" s="1">
        <v>44278.864270833335</v>
      </c>
      <c r="C444" s="2">
        <v>0.61564569673638003</v>
      </c>
      <c r="D444" s="2">
        <v>494.49922277267291</v>
      </c>
      <c r="E444" s="2">
        <v>1.0642919962316391</v>
      </c>
      <c r="F444" s="2">
        <v>5.9247598648071289</v>
      </c>
      <c r="G444" s="2">
        <v>24.481548309326172</v>
      </c>
      <c r="H444" s="2">
        <v>82.353877702719416</v>
      </c>
    </row>
    <row r="445" spans="1:8" x14ac:dyDescent="0.25">
      <c r="A445" t="str">
        <f t="shared" si="6"/>
        <v>24-mar-21</v>
      </c>
      <c r="B445" s="1">
        <v>44279.864270833335</v>
      </c>
      <c r="C445" s="2">
        <v>0.66341634620524836</v>
      </c>
      <c r="D445" s="2">
        <v>493.55604680661776</v>
      </c>
      <c r="E445" s="2">
        <v>1.0698064942234808</v>
      </c>
      <c r="F445" s="2">
        <v>5.9469413757324219</v>
      </c>
      <c r="G445" s="2">
        <v>24.376829147338867</v>
      </c>
      <c r="H445" s="2">
        <v>81.610267144142597</v>
      </c>
    </row>
    <row r="446" spans="1:8" x14ac:dyDescent="0.25">
      <c r="A446" t="str">
        <f t="shared" si="6"/>
        <v>25-mar-21</v>
      </c>
      <c r="B446" s="1">
        <v>44280.864270833335</v>
      </c>
      <c r="C446" s="2">
        <v>0.62987633544964428</v>
      </c>
      <c r="D446" s="2">
        <v>493.61276597545287</v>
      </c>
      <c r="E446" s="2">
        <v>1.0614170065685655</v>
      </c>
      <c r="F446" s="2">
        <v>5.9284625053405762</v>
      </c>
      <c r="G446" s="2">
        <v>24.379470825195313</v>
      </c>
      <c r="H446" s="2">
        <v>82.135937816493112</v>
      </c>
    </row>
    <row r="447" spans="1:8" x14ac:dyDescent="0.25">
      <c r="A447" t="str">
        <f t="shared" si="6"/>
        <v>26-mar-21</v>
      </c>
      <c r="B447" s="1">
        <v>44281.864270833335</v>
      </c>
      <c r="C447" s="2">
        <v>0.62987633544964428</v>
      </c>
      <c r="D447" s="2">
        <v>493.61276597545287</v>
      </c>
      <c r="E447" s="2">
        <v>1.0614170065685655</v>
      </c>
      <c r="F447" s="2">
        <v>5.9541726112365723</v>
      </c>
      <c r="G447" s="2">
        <v>24.332399368286133</v>
      </c>
      <c r="H447" s="2">
        <v>82.135937816493112</v>
      </c>
    </row>
    <row r="448" spans="1:8" x14ac:dyDescent="0.25">
      <c r="A448" t="str">
        <f t="shared" si="6"/>
        <v>27-mar-21</v>
      </c>
      <c r="B448" s="1">
        <v>44282.864270833335</v>
      </c>
      <c r="C448" s="2">
        <v>0.67097379023674641</v>
      </c>
      <c r="D448" s="2">
        <v>493.69899551776035</v>
      </c>
      <c r="E448" s="2">
        <v>1.0657047880811741</v>
      </c>
      <c r="F448" s="2">
        <v>6.1071310043334961</v>
      </c>
      <c r="G448" s="2">
        <v>24.05787467956543</v>
      </c>
      <c r="H448" s="2">
        <v>82.913377941912998</v>
      </c>
    </row>
    <row r="449" spans="1:8" x14ac:dyDescent="0.25">
      <c r="A449" t="str">
        <f t="shared" si="6"/>
        <v>28-mar-21</v>
      </c>
      <c r="B449" s="1">
        <v>44283.864270833335</v>
      </c>
      <c r="C449" s="2">
        <v>0.66961757596328431</v>
      </c>
      <c r="D449" s="2">
        <v>493.5463147457059</v>
      </c>
      <c r="E449" s="2">
        <v>1.0543736297501864</v>
      </c>
      <c r="F449" s="2">
        <v>6.2217311859130859</v>
      </c>
      <c r="G449" s="2">
        <v>23.840438842773438</v>
      </c>
      <c r="H449" s="2">
        <v>82.172454487323307</v>
      </c>
    </row>
    <row r="450" spans="1:8" x14ac:dyDescent="0.25">
      <c r="A450" t="str">
        <f t="shared" si="6"/>
        <v>29-mar-21</v>
      </c>
      <c r="B450" s="1">
        <v>44284.864270833335</v>
      </c>
      <c r="C450" s="2">
        <v>0.73480833854897587</v>
      </c>
      <c r="D450" s="2">
        <v>493.37552314445156</v>
      </c>
      <c r="E450" s="2">
        <v>1.0586004147767205</v>
      </c>
      <c r="F450" s="2">
        <v>6.678891658782959</v>
      </c>
      <c r="G450" s="2">
        <v>23.072101593017578</v>
      </c>
      <c r="H450" s="2">
        <v>83.348132988178222</v>
      </c>
    </row>
    <row r="451" spans="1:8" x14ac:dyDescent="0.25">
      <c r="A451" t="str">
        <f t="shared" ref="A451:A514" si="7">TEXT(B451,"dd-mmm-yy")</f>
        <v>30-mar-21</v>
      </c>
      <c r="B451" s="1">
        <v>44285.864270833335</v>
      </c>
      <c r="C451" s="2">
        <v>0.67119282854315487</v>
      </c>
      <c r="D451" s="2">
        <v>493.20182398617595</v>
      </c>
      <c r="E451" s="2">
        <v>1.0484274258032045</v>
      </c>
      <c r="F451" s="2">
        <v>6.5985107421875</v>
      </c>
      <c r="G451" s="2">
        <v>23.285072326660156</v>
      </c>
      <c r="H451" s="2">
        <v>83.089757211718279</v>
      </c>
    </row>
    <row r="452" spans="1:8" x14ac:dyDescent="0.25">
      <c r="A452" t="str">
        <f t="shared" si="7"/>
        <v>31-mar-21</v>
      </c>
      <c r="B452" s="1">
        <v>44286.864270833335</v>
      </c>
      <c r="C452" s="2">
        <v>0.64399218029510241</v>
      </c>
      <c r="D452" s="2">
        <v>493.60931030471625</v>
      </c>
      <c r="E452" s="2">
        <v>1.0522359756071398</v>
      </c>
      <c r="F452" s="2">
        <v>6.2185096740722656</v>
      </c>
      <c r="G452" s="2">
        <v>24.126045227050781</v>
      </c>
      <c r="H452" s="2">
        <v>82.079190423419817</v>
      </c>
    </row>
    <row r="453" spans="1:8" x14ac:dyDescent="0.25">
      <c r="A453" t="str">
        <f t="shared" si="7"/>
        <v>01-abr-21</v>
      </c>
      <c r="B453" s="1">
        <v>44287.864270833335</v>
      </c>
      <c r="C453" s="2">
        <v>0.66293016324315068</v>
      </c>
      <c r="D453" s="2">
        <v>493.91694576380144</v>
      </c>
      <c r="E453" s="2">
        <v>1.0430337178988522</v>
      </c>
      <c r="F453" s="2">
        <v>6.174980640411377</v>
      </c>
      <c r="G453" s="2">
        <v>24.214410781860352</v>
      </c>
      <c r="H453" s="2">
        <v>82.605042434268611</v>
      </c>
    </row>
    <row r="454" spans="1:8" x14ac:dyDescent="0.25">
      <c r="A454" t="str">
        <f t="shared" si="7"/>
        <v>02-abr-21</v>
      </c>
      <c r="B454" s="1">
        <v>44288.864270833335</v>
      </c>
      <c r="C454" s="2">
        <v>0.61635406409248494</v>
      </c>
      <c r="D454" s="2">
        <v>494.50366029800176</v>
      </c>
      <c r="E454" s="2">
        <v>1.0634126369749777</v>
      </c>
      <c r="F454" s="2">
        <v>6.6234192848205566</v>
      </c>
      <c r="G454" s="2">
        <v>23.20118522644043</v>
      </c>
      <c r="H454" s="2">
        <v>81.727051453637927</v>
      </c>
    </row>
    <row r="455" spans="1:8" x14ac:dyDescent="0.25">
      <c r="A455" t="str">
        <f t="shared" si="7"/>
        <v>03-abr-21</v>
      </c>
      <c r="B455" s="1">
        <v>44289.864270833335</v>
      </c>
      <c r="C455" s="2">
        <v>0.61279510744050336</v>
      </c>
      <c r="D455" s="2">
        <v>494.68252784576185</v>
      </c>
      <c r="E455" s="2">
        <v>1.058601555711262</v>
      </c>
      <c r="F455" s="2">
        <v>6.9443187713623047</v>
      </c>
      <c r="G455" s="2">
        <v>21.091203689575195</v>
      </c>
      <c r="H455" s="2">
        <v>82.000408981078266</v>
      </c>
    </row>
    <row r="456" spans="1:8" x14ac:dyDescent="0.25">
      <c r="A456" t="str">
        <f t="shared" si="7"/>
        <v>04-abr-21</v>
      </c>
      <c r="B456" s="1">
        <v>44290.864270833335</v>
      </c>
      <c r="C456" s="2">
        <v>0.69913332143075457</v>
      </c>
      <c r="D456" s="2">
        <v>494.50358716562772</v>
      </c>
      <c r="E456" s="2">
        <v>1.0805251201162671</v>
      </c>
      <c r="F456" s="2">
        <v>6.9772896766662598</v>
      </c>
      <c r="G456" s="2">
        <v>21.023218154907227</v>
      </c>
      <c r="H456" s="2">
        <v>81.865619100270067</v>
      </c>
    </row>
    <row r="457" spans="1:8" x14ac:dyDescent="0.25">
      <c r="A457" t="str">
        <f t="shared" si="7"/>
        <v>05-abr-21</v>
      </c>
      <c r="B457" s="1">
        <v>44291.864270833335</v>
      </c>
      <c r="C457" s="2">
        <v>0.72814179211055363</v>
      </c>
      <c r="D457" s="2">
        <v>494.39822778350373</v>
      </c>
      <c r="E457" s="2">
        <v>1.0499267990728989</v>
      </c>
      <c r="F457" s="2">
        <v>6.8385577201843262</v>
      </c>
      <c r="G457" s="2">
        <v>21.049978256225586</v>
      </c>
      <c r="H457" s="2">
        <v>81.946905805798693</v>
      </c>
    </row>
    <row r="458" spans="1:8" x14ac:dyDescent="0.25">
      <c r="A458" t="str">
        <f t="shared" si="7"/>
        <v>06-abr-21</v>
      </c>
      <c r="B458" s="1">
        <v>44292.864270833335</v>
      </c>
      <c r="C458" s="2">
        <v>0.73421000339773457</v>
      </c>
      <c r="D458" s="2">
        <v>494.33909466340089</v>
      </c>
      <c r="E458" s="2">
        <v>1.0666386453035026</v>
      </c>
      <c r="F458" s="2">
        <v>6.8523764610290527</v>
      </c>
      <c r="G458" s="2">
        <v>20.812459945678711</v>
      </c>
      <c r="H458" s="2">
        <v>83.030731723963285</v>
      </c>
    </row>
    <row r="459" spans="1:8" x14ac:dyDescent="0.25">
      <c r="A459" t="str">
        <f t="shared" si="7"/>
        <v>07-abr-21</v>
      </c>
      <c r="B459" s="1">
        <v>44293.864270833335</v>
      </c>
      <c r="C459" s="2">
        <v>0.7743700643549225</v>
      </c>
      <c r="D459" s="2">
        <v>494.47174884649985</v>
      </c>
      <c r="E459" s="2">
        <v>1.0396786097458359</v>
      </c>
      <c r="F459" s="2">
        <v>6.9300127029418945</v>
      </c>
      <c r="G459" s="2">
        <v>20.277786254882813</v>
      </c>
      <c r="H459" s="2">
        <v>82.776336447107767</v>
      </c>
    </row>
    <row r="460" spans="1:8" x14ac:dyDescent="0.25">
      <c r="A460" t="str">
        <f t="shared" si="7"/>
        <v>08-abr-21</v>
      </c>
      <c r="B460" s="1">
        <v>44294.864270833335</v>
      </c>
      <c r="C460" s="2">
        <v>0.66215872527912545</v>
      </c>
      <c r="D460" s="2">
        <v>493.50938775007478</v>
      </c>
      <c r="E460" s="2">
        <v>1.0814643190004951</v>
      </c>
      <c r="F460" s="2">
        <v>6.8035745620727539</v>
      </c>
      <c r="G460" s="2">
        <v>20.54296875</v>
      </c>
      <c r="H460" s="2">
        <v>85.958551897726281</v>
      </c>
    </row>
    <row r="461" spans="1:8" x14ac:dyDescent="0.25">
      <c r="A461" t="str">
        <f t="shared" si="7"/>
        <v>09-abr-21</v>
      </c>
      <c r="B461" s="1">
        <v>44295.864270833335</v>
      </c>
      <c r="C461" s="2">
        <v>0.60349397361958823</v>
      </c>
      <c r="D461" s="2">
        <v>494.36335885324678</v>
      </c>
      <c r="E461" s="2">
        <v>1.0680776343922056</v>
      </c>
      <c r="F461" s="2">
        <v>6.7805681228637695</v>
      </c>
      <c r="G461" s="2">
        <v>20.588281631469727</v>
      </c>
      <c r="H461" s="2">
        <v>83.267743705323127</v>
      </c>
    </row>
    <row r="462" spans="1:8" x14ac:dyDescent="0.25">
      <c r="A462" t="str">
        <f t="shared" si="7"/>
        <v>10-abr-21</v>
      </c>
      <c r="B462" s="1">
        <v>44296.864270833335</v>
      </c>
      <c r="C462" s="2">
        <v>0.58280091278407309</v>
      </c>
      <c r="D462" s="2">
        <v>494.26182740581521</v>
      </c>
      <c r="E462" s="2">
        <v>1.0763393170895008</v>
      </c>
      <c r="F462" s="2">
        <v>6.6792483329772949</v>
      </c>
      <c r="G462" s="2">
        <v>20.78765869140625</v>
      </c>
      <c r="H462" s="2">
        <v>84.055981762908544</v>
      </c>
    </row>
    <row r="463" spans="1:8" x14ac:dyDescent="0.25">
      <c r="A463" t="str">
        <f t="shared" si="7"/>
        <v>11-abr-21</v>
      </c>
      <c r="B463" s="1">
        <v>44297.864270833335</v>
      </c>
      <c r="C463" s="2">
        <v>0.75568624634223969</v>
      </c>
      <c r="D463" s="2">
        <v>494.32357690344844</v>
      </c>
      <c r="E463" s="2">
        <v>1.0274879451555048</v>
      </c>
      <c r="F463" s="2">
        <v>6.6926841735839844</v>
      </c>
      <c r="G463" s="2">
        <v>20.64385986328125</v>
      </c>
      <c r="H463" s="2">
        <v>81.179035171155007</v>
      </c>
    </row>
    <row r="464" spans="1:8" x14ac:dyDescent="0.25">
      <c r="A464" t="str">
        <f t="shared" si="7"/>
        <v>12-abr-21</v>
      </c>
      <c r="B464" s="1">
        <v>44298.864270833335</v>
      </c>
      <c r="C464" s="2">
        <v>0.676625886098143</v>
      </c>
      <c r="D464" s="2">
        <v>493.59275537934764</v>
      </c>
      <c r="E464" s="2">
        <v>1.059219393920952</v>
      </c>
      <c r="F464" s="2">
        <v>6.8926177024841309</v>
      </c>
      <c r="G464" s="2">
        <v>20.239660263061523</v>
      </c>
      <c r="H464" s="2">
        <v>84.529699660785155</v>
      </c>
    </row>
    <row r="465" spans="1:8" x14ac:dyDescent="0.25">
      <c r="A465" t="str">
        <f t="shared" si="7"/>
        <v>13-abr-21</v>
      </c>
      <c r="B465" s="1">
        <v>44299.864270833335</v>
      </c>
      <c r="C465" s="2">
        <v>0.63452813674568043</v>
      </c>
      <c r="D465" s="2">
        <v>493.44432902905555</v>
      </c>
      <c r="E465" s="2">
        <v>1.043833833678947</v>
      </c>
      <c r="F465" s="2">
        <v>6.8826813697814941</v>
      </c>
      <c r="G465" s="2">
        <v>20.264547348022461</v>
      </c>
      <c r="H465" s="2">
        <v>82.8527683854266</v>
      </c>
    </row>
    <row r="466" spans="1:8" x14ac:dyDescent="0.25">
      <c r="A466" t="str">
        <f t="shared" si="7"/>
        <v>14-abr-21</v>
      </c>
      <c r="B466" s="1">
        <v>44300.864270833335</v>
      </c>
      <c r="C466" s="2">
        <v>0.62819511905663838</v>
      </c>
      <c r="D466" s="2">
        <v>493.65073859878589</v>
      </c>
      <c r="E466" s="2">
        <v>1.0462950561373314</v>
      </c>
      <c r="F466" s="2">
        <v>6.8631267547607422</v>
      </c>
      <c r="G466" s="2">
        <v>20.293052673339844</v>
      </c>
      <c r="H466" s="2">
        <v>83.688447885711369</v>
      </c>
    </row>
    <row r="467" spans="1:8" x14ac:dyDescent="0.25">
      <c r="A467" t="str">
        <f t="shared" si="7"/>
        <v>15-abr-21</v>
      </c>
      <c r="B467" s="1">
        <v>44301.864270833335</v>
      </c>
      <c r="C467" s="2">
        <v>0.62819511905663838</v>
      </c>
      <c r="D467" s="2">
        <v>493.65073859878589</v>
      </c>
      <c r="E467" s="2">
        <v>1.0462950561373314</v>
      </c>
      <c r="F467" s="2">
        <v>6.9620814323425293</v>
      </c>
      <c r="G467" s="2">
        <v>20.130348205566406</v>
      </c>
      <c r="H467" s="2">
        <v>83.688447885711369</v>
      </c>
    </row>
    <row r="468" spans="1:8" x14ac:dyDescent="0.25">
      <c r="A468" t="str">
        <f t="shared" si="7"/>
        <v>16-abr-21</v>
      </c>
      <c r="B468" s="1">
        <v>44302.864270833335</v>
      </c>
      <c r="C468" s="2">
        <v>0.56609776919975252</v>
      </c>
      <c r="D468" s="2">
        <v>493.41768893710048</v>
      </c>
      <c r="E468" s="2">
        <v>1.0672110707365088</v>
      </c>
      <c r="F468" s="2">
        <v>7.1730270385742187</v>
      </c>
      <c r="G468" s="2">
        <v>19.773590087890625</v>
      </c>
      <c r="H468" s="2">
        <v>86.126832476298972</v>
      </c>
    </row>
    <row r="469" spans="1:8" x14ac:dyDescent="0.25">
      <c r="A469" t="str">
        <f t="shared" si="7"/>
        <v>17-abr-21</v>
      </c>
      <c r="B469" s="1">
        <v>44303.864270833335</v>
      </c>
      <c r="C469" s="2">
        <v>0.56609776919975252</v>
      </c>
      <c r="D469" s="2">
        <v>493.41768893710048</v>
      </c>
      <c r="E469" s="2">
        <v>1.0672110707365088</v>
      </c>
      <c r="F469" s="2">
        <v>6.9616260528564453</v>
      </c>
      <c r="G469" s="2">
        <v>20.141773223876953</v>
      </c>
      <c r="H469" s="2">
        <v>86.126832476298972</v>
      </c>
    </row>
    <row r="470" spans="1:8" x14ac:dyDescent="0.25">
      <c r="A470" t="str">
        <f t="shared" si="7"/>
        <v>18-abr-21</v>
      </c>
      <c r="B470" s="1">
        <v>44304.864270833335</v>
      </c>
      <c r="C470" s="2">
        <v>0.56609776919975252</v>
      </c>
      <c r="D470" s="2">
        <v>493.41768893710048</v>
      </c>
      <c r="E470" s="2">
        <v>1.0672110707365088</v>
      </c>
      <c r="F470" s="2">
        <v>6.8354568481445313</v>
      </c>
      <c r="G470" s="2">
        <v>20.343881607055664</v>
      </c>
      <c r="H470" s="2">
        <v>86.126832476298972</v>
      </c>
    </row>
    <row r="471" spans="1:8" x14ac:dyDescent="0.25">
      <c r="A471" t="str">
        <f t="shared" si="7"/>
        <v>19-abr-21</v>
      </c>
      <c r="B471" s="1">
        <v>44305.864270833335</v>
      </c>
      <c r="C471" s="2">
        <v>0.56609776919975252</v>
      </c>
      <c r="D471" s="2">
        <v>493.41768893710048</v>
      </c>
      <c r="E471" s="2">
        <v>1.0672110707365088</v>
      </c>
      <c r="F471" s="2">
        <v>6.6025967597961426</v>
      </c>
      <c r="G471" s="2">
        <v>21.936016082763672</v>
      </c>
      <c r="H471" s="2">
        <v>86.126832476298972</v>
      </c>
    </row>
    <row r="472" spans="1:8" x14ac:dyDescent="0.25">
      <c r="A472" t="str">
        <f t="shared" si="7"/>
        <v>20-abr-21</v>
      </c>
      <c r="B472" s="1">
        <v>44306.864270833335</v>
      </c>
      <c r="C472" s="2">
        <v>0.56609776919975252</v>
      </c>
      <c r="D472" s="2">
        <v>493.41768893710048</v>
      </c>
      <c r="E472" s="2">
        <v>1.0672110707365088</v>
      </c>
      <c r="F472" s="2">
        <v>6.6025958061218262</v>
      </c>
      <c r="G472" s="2">
        <v>21.936017990112305</v>
      </c>
      <c r="H472" s="2">
        <v>86.126832476298972</v>
      </c>
    </row>
    <row r="473" spans="1:8" x14ac:dyDescent="0.25">
      <c r="A473" t="str">
        <f t="shared" si="7"/>
        <v>21-abr-21</v>
      </c>
      <c r="B473" s="1">
        <v>44307.864270833335</v>
      </c>
      <c r="C473" s="2">
        <v>0.56609776919975252</v>
      </c>
      <c r="D473" s="2">
        <v>493.41768893710048</v>
      </c>
      <c r="E473" s="2">
        <v>1.0672110707365088</v>
      </c>
      <c r="F473" s="2">
        <v>6.6025972366333008</v>
      </c>
      <c r="G473" s="2">
        <v>21.936014175415039</v>
      </c>
      <c r="H473" s="2">
        <v>86.126832476298972</v>
      </c>
    </row>
    <row r="474" spans="1:8" x14ac:dyDescent="0.25">
      <c r="A474" t="str">
        <f t="shared" si="7"/>
        <v>22-abr-21</v>
      </c>
      <c r="B474" s="1">
        <v>44308.864270833335</v>
      </c>
      <c r="C474" s="2">
        <v>0.56609776919975252</v>
      </c>
      <c r="D474" s="2">
        <v>493.41768893710048</v>
      </c>
      <c r="E474" s="2">
        <v>1.0672110707365088</v>
      </c>
      <c r="F474" s="2">
        <v>6.6025967597961426</v>
      </c>
      <c r="G474" s="2">
        <v>21.936016082763672</v>
      </c>
      <c r="H474" s="2">
        <v>86.126832476298972</v>
      </c>
    </row>
    <row r="475" spans="1:8" x14ac:dyDescent="0.25">
      <c r="A475" t="str">
        <f t="shared" si="7"/>
        <v>23-abr-21</v>
      </c>
      <c r="B475" s="1">
        <v>44309.864270833335</v>
      </c>
      <c r="C475" s="2">
        <v>0.56609776919975252</v>
      </c>
      <c r="D475" s="2">
        <v>493.41768893710048</v>
      </c>
      <c r="E475" s="2">
        <v>1.0672110707365088</v>
      </c>
      <c r="F475" s="2">
        <v>6.606020450592041</v>
      </c>
      <c r="G475" s="2">
        <v>21.931547164916992</v>
      </c>
      <c r="H475" s="2">
        <v>86.126832476298972</v>
      </c>
    </row>
    <row r="476" spans="1:8" x14ac:dyDescent="0.25">
      <c r="A476" t="str">
        <f t="shared" si="7"/>
        <v>24-abr-21</v>
      </c>
      <c r="B476" s="1">
        <v>44310.864270833335</v>
      </c>
      <c r="C476" s="2">
        <v>0.56609776919975252</v>
      </c>
      <c r="D476" s="2">
        <v>493.41768893710048</v>
      </c>
      <c r="E476" s="2">
        <v>1.0672110707365088</v>
      </c>
      <c r="F476" s="2">
        <v>6.6060214042663574</v>
      </c>
      <c r="G476" s="2">
        <v>21.931547164916992</v>
      </c>
      <c r="H476" s="2">
        <v>86.126832476298972</v>
      </c>
    </row>
    <row r="477" spans="1:8" x14ac:dyDescent="0.25">
      <c r="A477" t="str">
        <f t="shared" si="7"/>
        <v>25-abr-21</v>
      </c>
      <c r="B477" s="1">
        <v>44311.864270833335</v>
      </c>
      <c r="C477" s="2">
        <v>0.56609776919975252</v>
      </c>
      <c r="D477" s="2">
        <v>493.41768893710048</v>
      </c>
      <c r="E477" s="2">
        <v>1.0672110707365088</v>
      </c>
      <c r="F477" s="2">
        <v>6.676417350769043</v>
      </c>
      <c r="G477" s="2">
        <v>21.824831008911133</v>
      </c>
      <c r="H477" s="2">
        <v>86.126832476298972</v>
      </c>
    </row>
    <row r="478" spans="1:8" x14ac:dyDescent="0.25">
      <c r="A478" t="str">
        <f t="shared" si="7"/>
        <v>26-abr-21</v>
      </c>
      <c r="B478" s="1">
        <v>44312.864270833335</v>
      </c>
      <c r="C478" s="2">
        <v>0.56609776919975252</v>
      </c>
      <c r="D478" s="2">
        <v>493.41768893710048</v>
      </c>
      <c r="E478" s="2">
        <v>1.0672110707365088</v>
      </c>
      <c r="F478" s="2">
        <v>6.6823997497558594</v>
      </c>
      <c r="G478" s="2">
        <v>21.815763473510742</v>
      </c>
      <c r="H478" s="2">
        <v>86.126832476298972</v>
      </c>
    </row>
    <row r="479" spans="1:8" x14ac:dyDescent="0.25">
      <c r="A479" t="str">
        <f t="shared" si="7"/>
        <v>27-abr-21</v>
      </c>
      <c r="B479" s="1">
        <v>44313.864270833335</v>
      </c>
      <c r="C479" s="2">
        <v>0.56609776919975252</v>
      </c>
      <c r="D479" s="2">
        <v>493.41768893710048</v>
      </c>
      <c r="E479" s="2">
        <v>1.0672110707365088</v>
      </c>
      <c r="F479" s="2">
        <v>6.7524938583374023</v>
      </c>
      <c r="G479" s="2">
        <v>21.687891006469727</v>
      </c>
      <c r="H479" s="2">
        <v>86.126832476298972</v>
      </c>
    </row>
    <row r="480" spans="1:8" x14ac:dyDescent="0.25">
      <c r="A480" t="str">
        <f t="shared" si="7"/>
        <v>28-abr-21</v>
      </c>
      <c r="B480" s="1">
        <v>44314.864270833335</v>
      </c>
      <c r="C480" s="2">
        <v>0.56609776919975252</v>
      </c>
      <c r="D480" s="2">
        <v>493.41768893710048</v>
      </c>
      <c r="E480" s="2">
        <v>1.0672110707365088</v>
      </c>
      <c r="F480" s="2">
        <v>7.0166130065917969</v>
      </c>
      <c r="G480" s="2">
        <v>21.04339599609375</v>
      </c>
      <c r="H480" s="2">
        <v>86.126832476298972</v>
      </c>
    </row>
    <row r="481" spans="1:8" x14ac:dyDescent="0.25">
      <c r="A481" t="str">
        <f t="shared" si="7"/>
        <v>29-abr-21</v>
      </c>
      <c r="B481" s="1">
        <v>44315.864270833335</v>
      </c>
      <c r="C481" s="2">
        <v>0.56609776919975252</v>
      </c>
      <c r="D481" s="2">
        <v>493.41768893710048</v>
      </c>
      <c r="E481" s="2">
        <v>1.0672110707365088</v>
      </c>
      <c r="F481" s="2">
        <v>7.1231226921081543</v>
      </c>
      <c r="G481" s="2">
        <v>20.72047233581543</v>
      </c>
      <c r="H481" s="2">
        <v>86.126832476298972</v>
      </c>
    </row>
    <row r="482" spans="1:8" x14ac:dyDescent="0.25">
      <c r="A482" t="str">
        <f t="shared" si="7"/>
        <v>30-abr-21</v>
      </c>
      <c r="B482" s="1">
        <v>44316.864270833335</v>
      </c>
      <c r="C482" s="2">
        <v>0.56609776919975252</v>
      </c>
      <c r="D482" s="2">
        <v>493.41768893710048</v>
      </c>
      <c r="E482" s="2">
        <v>1.0672110707365088</v>
      </c>
      <c r="F482" s="2">
        <v>7.0068821907043457</v>
      </c>
      <c r="G482" s="2">
        <v>21.072902679443359</v>
      </c>
      <c r="H482" s="2">
        <v>86.126832476298972</v>
      </c>
    </row>
    <row r="483" spans="1:8" x14ac:dyDescent="0.25">
      <c r="A483" t="str">
        <f t="shared" si="7"/>
        <v>01-may-21</v>
      </c>
      <c r="B483" s="1">
        <v>44317.864270833335</v>
      </c>
      <c r="C483" s="2">
        <v>0.56609776919975252</v>
      </c>
      <c r="D483" s="2">
        <v>493.41768893710048</v>
      </c>
      <c r="E483" s="2">
        <v>1.0672110707365088</v>
      </c>
      <c r="F483" s="2">
        <v>6.9588785171508789</v>
      </c>
      <c r="G483" s="2">
        <v>21.312934875488281</v>
      </c>
      <c r="H483" s="2">
        <v>86.126832476298972</v>
      </c>
    </row>
    <row r="484" spans="1:8" x14ac:dyDescent="0.25">
      <c r="A484" t="str">
        <f t="shared" si="7"/>
        <v>02-may-21</v>
      </c>
      <c r="B484" s="1">
        <v>44318.864270833335</v>
      </c>
      <c r="C484" s="2">
        <v>0.56609776919975252</v>
      </c>
      <c r="D484" s="2">
        <v>493.41768893710048</v>
      </c>
      <c r="E484" s="2">
        <v>1.0672110707365088</v>
      </c>
      <c r="F484" s="2">
        <v>7.1386394500732422</v>
      </c>
      <c r="G484" s="2">
        <v>20.856739044189453</v>
      </c>
      <c r="H484" s="2">
        <v>86.126832476298972</v>
      </c>
    </row>
    <row r="485" spans="1:8" x14ac:dyDescent="0.25">
      <c r="A485" t="str">
        <f t="shared" si="7"/>
        <v>03-may-21</v>
      </c>
      <c r="B485" s="1">
        <v>44319.864270833335</v>
      </c>
      <c r="C485" s="2">
        <v>0.56609776919975252</v>
      </c>
      <c r="D485" s="2">
        <v>493.41768893710048</v>
      </c>
      <c r="E485" s="2">
        <v>1.0672110707365088</v>
      </c>
      <c r="F485" s="2">
        <v>7.015869140625</v>
      </c>
      <c r="G485" s="2">
        <v>21.116409301757813</v>
      </c>
      <c r="H485" s="2">
        <v>86.126832476298972</v>
      </c>
    </row>
    <row r="486" spans="1:8" x14ac:dyDescent="0.25">
      <c r="A486" t="str">
        <f t="shared" si="7"/>
        <v>04-may-21</v>
      </c>
      <c r="B486" s="1">
        <v>44320.864270833335</v>
      </c>
      <c r="C486" s="2">
        <v>0.35449763392087125</v>
      </c>
      <c r="D486" s="2">
        <v>157.74658155175948</v>
      </c>
      <c r="E486" s="2">
        <v>-2.8285224112001246</v>
      </c>
      <c r="F486" s="2">
        <v>7.1410708427429199</v>
      </c>
      <c r="G486" s="2">
        <v>21.197057723999023</v>
      </c>
      <c r="H486" s="2">
        <v>24.297077185409872</v>
      </c>
    </row>
    <row r="487" spans="1:8" x14ac:dyDescent="0.25">
      <c r="A487" t="str">
        <f t="shared" si="7"/>
        <v>05-may-21</v>
      </c>
      <c r="B487" s="1">
        <v>44321.864270833335</v>
      </c>
      <c r="C487" s="2">
        <v>0.62723788505191558</v>
      </c>
      <c r="D487" s="2">
        <v>494.05734016602878</v>
      </c>
      <c r="E487" s="2">
        <v>1.0498598908055343</v>
      </c>
      <c r="F487" s="2">
        <v>7.1846308708190918</v>
      </c>
      <c r="G487" s="2">
        <v>21.21965217590332</v>
      </c>
      <c r="H487" s="2">
        <v>82.544384804375653</v>
      </c>
    </row>
    <row r="488" spans="1:8" x14ac:dyDescent="0.25">
      <c r="A488" t="str">
        <f t="shared" si="7"/>
        <v>06-may-21</v>
      </c>
      <c r="B488" s="1">
        <v>44322.864270833335</v>
      </c>
      <c r="C488" s="2">
        <v>0.62723788505191558</v>
      </c>
      <c r="D488" s="2">
        <v>494.05734016602878</v>
      </c>
      <c r="E488" s="2">
        <v>1.0498598908055343</v>
      </c>
      <c r="F488" s="2">
        <v>7.1952500343322754</v>
      </c>
      <c r="G488" s="2">
        <v>21.211685180664063</v>
      </c>
      <c r="H488" s="2">
        <v>82.544384804375653</v>
      </c>
    </row>
    <row r="489" spans="1:8" x14ac:dyDescent="0.25">
      <c r="A489" t="str">
        <f t="shared" si="7"/>
        <v>07-may-21</v>
      </c>
      <c r="B489" s="1">
        <v>44323.864270833335</v>
      </c>
      <c r="C489" s="2">
        <v>0.62570040278677341</v>
      </c>
      <c r="D489" s="2">
        <v>494.18086951258965</v>
      </c>
      <c r="E489" s="2">
        <v>1.0549551225116398</v>
      </c>
      <c r="F489" s="2">
        <v>7.2289485931396484</v>
      </c>
      <c r="G489" s="2">
        <v>21.192110061645508</v>
      </c>
      <c r="H489" s="2">
        <v>83.965496446276518</v>
      </c>
    </row>
    <row r="490" spans="1:8" x14ac:dyDescent="0.25">
      <c r="A490" t="str">
        <f t="shared" si="7"/>
        <v>08-may-21</v>
      </c>
      <c r="B490" s="1">
        <v>44324.864270833335</v>
      </c>
      <c r="C490" s="2">
        <v>0.64359060607356755</v>
      </c>
      <c r="D490" s="2">
        <v>494.12744498542156</v>
      </c>
      <c r="E490" s="2">
        <v>1.0889305709173374</v>
      </c>
      <c r="F490" s="2">
        <v>7.1045088768005371</v>
      </c>
      <c r="G490" s="2">
        <v>21.445375442504883</v>
      </c>
      <c r="H490" s="2">
        <v>75.029586425218213</v>
      </c>
    </row>
    <row r="491" spans="1:8" x14ac:dyDescent="0.25">
      <c r="A491" t="str">
        <f t="shared" si="7"/>
        <v>09-may-21</v>
      </c>
      <c r="B491" s="1">
        <v>44325.864270833335</v>
      </c>
      <c r="C491" s="2">
        <v>0.70882769018422787</v>
      </c>
      <c r="D491" s="2">
        <v>494.33817819347206</v>
      </c>
      <c r="E491" s="2">
        <v>1.0793400375070292</v>
      </c>
      <c r="F491" s="2">
        <v>7.0390849113464355</v>
      </c>
      <c r="G491" s="2">
        <v>21.95018196105957</v>
      </c>
      <c r="H491" s="2">
        <v>72.503870046291368</v>
      </c>
    </row>
    <row r="492" spans="1:8" x14ac:dyDescent="0.25">
      <c r="A492" t="str">
        <f t="shared" si="7"/>
        <v>10-may-21</v>
      </c>
      <c r="B492" s="1">
        <v>44326.864270833335</v>
      </c>
      <c r="C492" s="2">
        <v>0.73557383335535031</v>
      </c>
      <c r="D492" s="2">
        <v>494.39372651330854</v>
      </c>
      <c r="E492" s="2">
        <v>1.0620493329481222</v>
      </c>
      <c r="F492" s="2">
        <v>7.0322999954223633</v>
      </c>
      <c r="G492" s="2">
        <v>22.048980712890625</v>
      </c>
      <c r="H492" s="2">
        <v>71.728467915094072</v>
      </c>
    </row>
    <row r="493" spans="1:8" x14ac:dyDescent="0.25">
      <c r="A493" t="str">
        <f t="shared" si="7"/>
        <v>11-may-21</v>
      </c>
      <c r="B493" s="1">
        <v>44327.864270833335</v>
      </c>
      <c r="C493" s="2">
        <v>0.66597927728936468</v>
      </c>
      <c r="D493" s="2">
        <v>494.12629484096237</v>
      </c>
      <c r="E493" s="2">
        <v>1.0571482528563139</v>
      </c>
      <c r="F493" s="2">
        <v>7.0418353080749512</v>
      </c>
      <c r="G493" s="2">
        <v>22.057056427001953</v>
      </c>
      <c r="H493" s="2">
        <v>68.147909070988362</v>
      </c>
    </row>
    <row r="494" spans="1:8" x14ac:dyDescent="0.25">
      <c r="A494" t="str">
        <f t="shared" si="7"/>
        <v>12-may-21</v>
      </c>
      <c r="B494" s="1">
        <v>44328.864270833335</v>
      </c>
      <c r="C494" s="2">
        <v>0.69276738815084582</v>
      </c>
      <c r="D494" s="2">
        <v>494.21708694084123</v>
      </c>
      <c r="E494" s="2">
        <v>1.0858727232734968</v>
      </c>
      <c r="F494" s="2">
        <v>6.954249382019043</v>
      </c>
      <c r="G494" s="2">
        <v>22.253711700439453</v>
      </c>
      <c r="H494" s="2">
        <v>68.045322159756537</v>
      </c>
    </row>
    <row r="495" spans="1:8" x14ac:dyDescent="0.25">
      <c r="A495" t="str">
        <f t="shared" si="7"/>
        <v>13-may-21</v>
      </c>
      <c r="B495" s="1">
        <v>44329.864270833335</v>
      </c>
      <c r="C495" s="2">
        <v>0.67245914417435115</v>
      </c>
      <c r="D495" s="2">
        <v>494.30737534974992</v>
      </c>
      <c r="E495" s="2">
        <v>1.0691592018787501</v>
      </c>
      <c r="F495" s="2">
        <v>6.5544991493225098</v>
      </c>
      <c r="G495" s="2">
        <v>22.99836540222168</v>
      </c>
      <c r="H495" s="2">
        <v>67.411357723704597</v>
      </c>
    </row>
    <row r="496" spans="1:8" x14ac:dyDescent="0.25">
      <c r="A496" t="str">
        <f t="shared" si="7"/>
        <v>14-may-21</v>
      </c>
      <c r="B496" s="1">
        <v>44330.864270833335</v>
      </c>
      <c r="C496" s="2">
        <v>0.65753963634779911</v>
      </c>
      <c r="D496" s="2">
        <v>494.23828327316448</v>
      </c>
      <c r="E496" s="2">
        <v>1.0816986371321389</v>
      </c>
      <c r="F496" s="2">
        <v>5.6732134819030762</v>
      </c>
      <c r="G496" s="2">
        <v>24.455984115600586</v>
      </c>
      <c r="H496" s="2">
        <v>67.503486117357909</v>
      </c>
    </row>
    <row r="497" spans="1:8" x14ac:dyDescent="0.25">
      <c r="A497" t="str">
        <f t="shared" si="7"/>
        <v>15-may-21</v>
      </c>
      <c r="B497" s="1">
        <v>44331.864270833335</v>
      </c>
      <c r="C497" s="2">
        <v>0.684027821057555</v>
      </c>
      <c r="D497" s="2">
        <v>494.22107075578435</v>
      </c>
      <c r="E497" s="2">
        <v>1.0798167771389244</v>
      </c>
      <c r="F497" s="2">
        <v>5.5524477958679199</v>
      </c>
      <c r="G497" s="2">
        <v>24.653968811035156</v>
      </c>
      <c r="H497" s="2">
        <v>65.456146642177757</v>
      </c>
    </row>
    <row r="498" spans="1:8" x14ac:dyDescent="0.25">
      <c r="A498" t="str">
        <f t="shared" si="7"/>
        <v>16-may-21</v>
      </c>
      <c r="B498" s="1">
        <v>44332.864270833335</v>
      </c>
      <c r="C498" s="2">
        <v>0.684027821057555</v>
      </c>
      <c r="D498" s="2">
        <v>494.22107075578435</v>
      </c>
      <c r="E498" s="2">
        <v>1.0798167771389244</v>
      </c>
      <c r="F498" s="2">
        <v>5.6378946304321289</v>
      </c>
      <c r="G498" s="2">
        <v>24.512933731079102</v>
      </c>
      <c r="H498" s="2">
        <v>65.456146642177757</v>
      </c>
    </row>
    <row r="499" spans="1:8" x14ac:dyDescent="0.25">
      <c r="A499" t="str">
        <f t="shared" si="7"/>
        <v>17-may-21</v>
      </c>
      <c r="B499" s="1">
        <v>44333.864270833335</v>
      </c>
      <c r="C499" s="2">
        <v>0.69669502943580752</v>
      </c>
      <c r="D499" s="2">
        <v>494.42778670335883</v>
      </c>
      <c r="E499" s="2">
        <v>1.0676665172403892</v>
      </c>
      <c r="F499" s="2">
        <v>5.7372188568115234</v>
      </c>
      <c r="G499" s="2">
        <v>24.400524139404297</v>
      </c>
      <c r="H499" s="2">
        <v>65.753410648938953</v>
      </c>
    </row>
    <row r="500" spans="1:8" x14ac:dyDescent="0.25">
      <c r="A500" t="str">
        <f t="shared" si="7"/>
        <v>18-may-21</v>
      </c>
      <c r="B500" s="1">
        <v>44334.864270833335</v>
      </c>
      <c r="C500" s="2">
        <v>0.57957289394187339</v>
      </c>
      <c r="D500" s="2">
        <v>494.30084490395978</v>
      </c>
      <c r="E500" s="2">
        <v>1.0716103395214731</v>
      </c>
      <c r="F500" s="2">
        <v>5.676872730255127</v>
      </c>
      <c r="G500" s="2">
        <v>24.675294876098633</v>
      </c>
      <c r="H500" s="2">
        <v>65.309282803129918</v>
      </c>
    </row>
    <row r="501" spans="1:8" x14ac:dyDescent="0.25">
      <c r="A501" t="str">
        <f t="shared" si="7"/>
        <v>19-may-21</v>
      </c>
      <c r="B501" s="1">
        <v>44335.864270833335</v>
      </c>
      <c r="C501" s="2">
        <v>0.61927275907745472</v>
      </c>
      <c r="D501" s="2">
        <v>494.36476970663489</v>
      </c>
      <c r="E501" s="2">
        <v>1.0945403839296657</v>
      </c>
      <c r="F501" s="2">
        <v>6.5032377243041992</v>
      </c>
      <c r="G501" s="2">
        <v>23.616334915161133</v>
      </c>
      <c r="H501" s="2">
        <v>67.535425147804276</v>
      </c>
    </row>
    <row r="502" spans="1:8" x14ac:dyDescent="0.25">
      <c r="A502" t="str">
        <f t="shared" si="7"/>
        <v>20-may-21</v>
      </c>
      <c r="B502" s="1">
        <v>44336.864270833335</v>
      </c>
      <c r="C502" s="2">
        <v>0.58508565693193537</v>
      </c>
      <c r="D502" s="2">
        <v>494.25684454970116</v>
      </c>
      <c r="E502" s="2">
        <v>1.0667979704664181</v>
      </c>
      <c r="F502" s="2">
        <v>6.4831986427307129</v>
      </c>
      <c r="G502" s="2">
        <v>23.654329299926758</v>
      </c>
      <c r="H502" s="2">
        <v>66.676479162829168</v>
      </c>
    </row>
    <row r="503" spans="1:8" x14ac:dyDescent="0.25">
      <c r="A503" t="str">
        <f t="shared" si="7"/>
        <v>21-may-21</v>
      </c>
      <c r="B503" s="1">
        <v>44337.864270833335</v>
      </c>
      <c r="C503" s="2">
        <v>0.61213554517741064</v>
      </c>
      <c r="D503" s="2">
        <v>494.31585347681346</v>
      </c>
      <c r="E503" s="2">
        <v>1.0651460556279635</v>
      </c>
      <c r="F503" s="2">
        <v>6.5741462707519531</v>
      </c>
      <c r="G503" s="2">
        <v>23.54594612121582</v>
      </c>
      <c r="H503" s="2">
        <v>67.45134085270314</v>
      </c>
    </row>
    <row r="504" spans="1:8" x14ac:dyDescent="0.25">
      <c r="A504" t="str">
        <f t="shared" si="7"/>
        <v>22-may-21</v>
      </c>
      <c r="B504" s="1">
        <v>44338.864270833335</v>
      </c>
      <c r="C504" s="2">
        <v>0.70816685357581532</v>
      </c>
      <c r="D504" s="2">
        <v>494.38879663498358</v>
      </c>
      <c r="E504" s="2">
        <v>1.0631591167339101</v>
      </c>
      <c r="F504" s="2">
        <v>6.5865311622619629</v>
      </c>
      <c r="G504" s="2">
        <v>23.553918838500977</v>
      </c>
      <c r="H504" s="2">
        <v>68.783285155825794</v>
      </c>
    </row>
    <row r="505" spans="1:8" x14ac:dyDescent="0.25">
      <c r="A505" t="str">
        <f t="shared" si="7"/>
        <v>23-may-21</v>
      </c>
      <c r="B505" s="1">
        <v>44339.864270833335</v>
      </c>
      <c r="C505" s="2">
        <v>0.70816685357581532</v>
      </c>
      <c r="D505" s="2">
        <v>494.38879663498358</v>
      </c>
      <c r="E505" s="2">
        <v>1.0631591167339101</v>
      </c>
      <c r="F505" s="2">
        <v>7.072852611541748</v>
      </c>
      <c r="G505" s="2">
        <v>22.536766052246094</v>
      </c>
      <c r="H505" s="2">
        <v>68.783285155825794</v>
      </c>
    </row>
    <row r="506" spans="1:8" x14ac:dyDescent="0.25">
      <c r="A506" t="str">
        <f t="shared" si="7"/>
        <v>24-may-21</v>
      </c>
      <c r="B506" s="1">
        <v>44340.864270833335</v>
      </c>
      <c r="C506" s="2">
        <v>0.68913063737731362</v>
      </c>
      <c r="D506" s="2">
        <v>494.27450261878568</v>
      </c>
      <c r="E506" s="2">
        <v>1.0707434530023519</v>
      </c>
      <c r="F506" s="2">
        <v>8.1373386383056641</v>
      </c>
      <c r="G506" s="2">
        <v>20.391891479492188</v>
      </c>
      <c r="H506" s="2">
        <v>65.677436678304815</v>
      </c>
    </row>
    <row r="507" spans="1:8" x14ac:dyDescent="0.25">
      <c r="A507" t="str">
        <f t="shared" si="7"/>
        <v>25-may-21</v>
      </c>
      <c r="B507" s="1">
        <v>44341.864270833335</v>
      </c>
      <c r="C507" s="2">
        <v>0.79851142787393192</v>
      </c>
      <c r="D507" s="2">
        <v>494.2242002598872</v>
      </c>
      <c r="E507" s="2">
        <v>1.0470173727265881</v>
      </c>
      <c r="F507" s="2">
        <v>8.2053098678588867</v>
      </c>
      <c r="G507" s="2">
        <v>20.254989624023438</v>
      </c>
      <c r="H507" s="2">
        <v>67.131988543120244</v>
      </c>
    </row>
    <row r="508" spans="1:8" x14ac:dyDescent="0.25">
      <c r="A508" t="str">
        <f t="shared" si="7"/>
        <v>26-may-21</v>
      </c>
      <c r="B508" s="1">
        <v>44342.864270833335</v>
      </c>
      <c r="C508" s="2">
        <v>0.66535588251245081</v>
      </c>
      <c r="D508" s="2">
        <v>494.26749705560309</v>
      </c>
      <c r="E508" s="2">
        <v>1.0466563694701634</v>
      </c>
      <c r="F508" s="2">
        <v>8.9748201370239258</v>
      </c>
      <c r="G508" s="2">
        <v>18.708780288696289</v>
      </c>
      <c r="H508" s="2">
        <v>67.449957830203189</v>
      </c>
    </row>
    <row r="509" spans="1:8" x14ac:dyDescent="0.25">
      <c r="A509" t="str">
        <f t="shared" si="7"/>
        <v>27-may-21</v>
      </c>
      <c r="B509" s="1">
        <v>44343.864270833335</v>
      </c>
      <c r="C509" s="2">
        <v>0.84027328265038903</v>
      </c>
      <c r="D509" s="2">
        <v>494.2544236743945</v>
      </c>
      <c r="E509" s="2">
        <v>1.0674124823093964</v>
      </c>
      <c r="F509" s="2">
        <v>9.5072765350341797</v>
      </c>
      <c r="G509" s="2">
        <v>17.75042724609375</v>
      </c>
      <c r="H509" s="2">
        <v>68.486446746731957</v>
      </c>
    </row>
    <row r="510" spans="1:8" x14ac:dyDescent="0.25">
      <c r="A510" t="str">
        <f t="shared" si="7"/>
        <v>28-may-21</v>
      </c>
      <c r="B510" s="1">
        <v>44344.864270833335</v>
      </c>
      <c r="C510" s="2">
        <v>0.84027328265038903</v>
      </c>
      <c r="D510" s="2">
        <v>494.2544236743945</v>
      </c>
      <c r="E510" s="2">
        <v>1.0674124823093964</v>
      </c>
      <c r="F510" s="2">
        <v>10.081423759460449</v>
      </c>
      <c r="G510" s="2">
        <v>17.088462829589844</v>
      </c>
      <c r="H510" s="2">
        <v>68.486446746731957</v>
      </c>
    </row>
    <row r="511" spans="1:8" x14ac:dyDescent="0.25">
      <c r="A511" t="str">
        <f t="shared" si="7"/>
        <v>29-may-21</v>
      </c>
      <c r="B511" s="1">
        <v>44345.864270833335</v>
      </c>
      <c r="C511" s="2">
        <v>0.63683783783197867</v>
      </c>
      <c r="D511" s="2">
        <v>494.19631819401764</v>
      </c>
      <c r="E511" s="2">
        <v>1.0412448564244734</v>
      </c>
      <c r="F511" s="2">
        <v>9.6934194564819336</v>
      </c>
      <c r="G511" s="2">
        <v>18.063129425048828</v>
      </c>
      <c r="H511" s="2">
        <v>66.081252149949151</v>
      </c>
    </row>
    <row r="512" spans="1:8" x14ac:dyDescent="0.25">
      <c r="A512" t="str">
        <f t="shared" si="7"/>
        <v>30-may-21</v>
      </c>
      <c r="B512" s="1">
        <v>44346.864270833335</v>
      </c>
      <c r="C512" s="2">
        <v>0.82537047971887945</v>
      </c>
      <c r="D512" s="2">
        <v>494.22498917485728</v>
      </c>
      <c r="E512" s="2">
        <v>1.0347028740961883</v>
      </c>
      <c r="F512" s="2">
        <v>9.0279808044433594</v>
      </c>
      <c r="G512" s="2">
        <v>19.371498107910156</v>
      </c>
      <c r="H512" s="2">
        <v>67.007335996642425</v>
      </c>
    </row>
    <row r="513" spans="1:8" x14ac:dyDescent="0.25">
      <c r="A513" t="str">
        <f t="shared" si="7"/>
        <v>31-may-21</v>
      </c>
      <c r="B513" s="1">
        <v>44347.864270833335</v>
      </c>
      <c r="C513" s="2">
        <v>0.88359939355300221</v>
      </c>
      <c r="D513" s="2">
        <v>494.10888283159449</v>
      </c>
      <c r="E513" s="2">
        <v>1.0392387998986736</v>
      </c>
      <c r="F513" s="2">
        <v>8.5726938247680664</v>
      </c>
      <c r="G513" s="2">
        <v>20.33784294128418</v>
      </c>
      <c r="H513" s="2">
        <v>66.10184424347068</v>
      </c>
    </row>
    <row r="514" spans="1:8" x14ac:dyDescent="0.25">
      <c r="A514" t="str">
        <f t="shared" si="7"/>
        <v>01-jun-21</v>
      </c>
      <c r="B514" s="1">
        <v>44348.864270833335</v>
      </c>
      <c r="C514" s="2">
        <v>0.83037790621809249</v>
      </c>
      <c r="D514" s="2">
        <v>494.12060329127723</v>
      </c>
      <c r="E514" s="2">
        <v>1.0573137895630007</v>
      </c>
      <c r="F514" s="2">
        <v>8.4133939743041992</v>
      </c>
      <c r="G514" s="2">
        <v>20.70136833190918</v>
      </c>
      <c r="H514" s="2">
        <v>67.593577274727409</v>
      </c>
    </row>
    <row r="515" spans="1:8" x14ac:dyDescent="0.25">
      <c r="A515" t="str">
        <f t="shared" ref="A515:A578" si="8">TEXT(B515,"dd-mmm-yy")</f>
        <v>02-jun-21</v>
      </c>
      <c r="B515" s="1">
        <v>44349.864270833335</v>
      </c>
      <c r="C515" s="2">
        <v>0.83037790621809249</v>
      </c>
      <c r="D515" s="2">
        <v>494.12060329127723</v>
      </c>
      <c r="E515" s="2">
        <v>1.0573137895630007</v>
      </c>
      <c r="F515" s="2">
        <v>8.3583927154541016</v>
      </c>
      <c r="G515" s="2">
        <v>20.818050384521484</v>
      </c>
      <c r="H515" s="2">
        <v>67.593577274727409</v>
      </c>
    </row>
    <row r="516" spans="1:8" x14ac:dyDescent="0.25">
      <c r="A516" t="str">
        <f t="shared" si="8"/>
        <v>03-jun-21</v>
      </c>
      <c r="B516" s="1">
        <v>44350.864270833335</v>
      </c>
      <c r="C516" s="2">
        <v>0.97675833160929981</v>
      </c>
      <c r="D516" s="2">
        <v>494.12053848641528</v>
      </c>
      <c r="E516" s="2">
        <v>1.0386112777372825</v>
      </c>
      <c r="F516" s="2">
        <v>8.2137393951416016</v>
      </c>
      <c r="G516" s="2">
        <v>21.119430541992187</v>
      </c>
      <c r="H516" s="2">
        <v>57.004031602243408</v>
      </c>
    </row>
    <row r="517" spans="1:8" x14ac:dyDescent="0.25">
      <c r="A517" t="str">
        <f t="shared" si="8"/>
        <v>04-jun-21</v>
      </c>
      <c r="B517" s="1">
        <v>44351.864270833335</v>
      </c>
      <c r="C517" s="2">
        <v>0.80397660141490312</v>
      </c>
      <c r="D517" s="2">
        <v>494.21814130691945</v>
      </c>
      <c r="E517" s="2">
        <v>1.0364624793195305</v>
      </c>
      <c r="F517" s="2">
        <v>7.7937407493591309</v>
      </c>
      <c r="G517" s="2">
        <v>21.869539260864258</v>
      </c>
      <c r="H517" s="2">
        <v>71.186992405362361</v>
      </c>
    </row>
    <row r="518" spans="1:8" x14ac:dyDescent="0.25">
      <c r="A518" t="str">
        <f t="shared" si="8"/>
        <v>05-jun-21</v>
      </c>
      <c r="B518" s="1">
        <v>44352.864270833335</v>
      </c>
      <c r="C518" s="2">
        <v>1.0031049773711151</v>
      </c>
      <c r="D518" s="2">
        <v>495.018527690204</v>
      </c>
      <c r="E518" s="2">
        <v>1.0473630357988222</v>
      </c>
      <c r="F518" s="2">
        <v>6.7805089950561523</v>
      </c>
      <c r="G518" s="2">
        <v>23.613506317138672</v>
      </c>
      <c r="H518" s="2">
        <v>74.628795579413321</v>
      </c>
    </row>
    <row r="519" spans="1:8" x14ac:dyDescent="0.25">
      <c r="A519" t="str">
        <f t="shared" si="8"/>
        <v>06-jun-21</v>
      </c>
      <c r="B519" s="1">
        <v>44353.864270833335</v>
      </c>
      <c r="C519" s="2">
        <v>0.85614260407891785</v>
      </c>
      <c r="D519" s="2">
        <v>495.22590321058016</v>
      </c>
      <c r="E519" s="2">
        <v>1.0541594159247103</v>
      </c>
      <c r="F519" s="2">
        <v>6.9222517013549805</v>
      </c>
      <c r="G519" s="2">
        <v>23.039194107055664</v>
      </c>
      <c r="H519" s="2">
        <v>71.633489829756982</v>
      </c>
    </row>
    <row r="520" spans="1:8" x14ac:dyDescent="0.25">
      <c r="A520" t="str">
        <f t="shared" si="8"/>
        <v>07-jun-21</v>
      </c>
      <c r="B520" s="1">
        <v>44354.864270833335</v>
      </c>
      <c r="C520" s="2">
        <v>1.031033043690248</v>
      </c>
      <c r="D520" s="2">
        <v>495.25471059944323</v>
      </c>
      <c r="E520" s="2">
        <v>1.0588324470612454</v>
      </c>
      <c r="F520" s="2">
        <v>7.3249335289001465</v>
      </c>
      <c r="G520" s="2">
        <v>21.606613159179687</v>
      </c>
      <c r="H520" s="2">
        <v>71.82943178206412</v>
      </c>
    </row>
    <row r="521" spans="1:8" x14ac:dyDescent="0.25">
      <c r="A521" t="str">
        <f t="shared" si="8"/>
        <v>08-jun-21</v>
      </c>
      <c r="B521" s="1">
        <v>44355.864270833335</v>
      </c>
      <c r="C521" s="2">
        <v>0.82068789920706375</v>
      </c>
      <c r="D521" s="2">
        <v>495.14636914091363</v>
      </c>
      <c r="E521" s="2">
        <v>1.051585390604737</v>
      </c>
      <c r="F521" s="2">
        <v>7.768486499786377</v>
      </c>
      <c r="G521" s="2">
        <v>20.534717559814453</v>
      </c>
      <c r="H521" s="2">
        <v>72.092868760223993</v>
      </c>
    </row>
    <row r="522" spans="1:8" x14ac:dyDescent="0.25">
      <c r="A522" t="str">
        <f t="shared" si="8"/>
        <v>09-jun-21</v>
      </c>
      <c r="B522" s="1">
        <v>44356.864270833335</v>
      </c>
      <c r="C522" s="2">
        <v>0.96445178719880764</v>
      </c>
      <c r="D522" s="2">
        <v>495.14579435251267</v>
      </c>
      <c r="E522" s="2">
        <v>1.0423418203355119</v>
      </c>
      <c r="F522" s="2">
        <v>8.1966400146484375</v>
      </c>
      <c r="G522" s="2">
        <v>19.973403930664062</v>
      </c>
      <c r="H522" s="2">
        <v>72.554183285992039</v>
      </c>
    </row>
    <row r="523" spans="1:8" x14ac:dyDescent="0.25">
      <c r="A523" t="str">
        <f t="shared" si="8"/>
        <v>10-jun-21</v>
      </c>
      <c r="B523" s="1">
        <v>44357.864270833335</v>
      </c>
      <c r="C523" s="2">
        <v>0.70736972354450889</v>
      </c>
      <c r="D523" s="2">
        <v>495.30145578291331</v>
      </c>
      <c r="E523" s="2">
        <v>1.0408605509960678</v>
      </c>
      <c r="F523" s="2">
        <v>8.622685432434082</v>
      </c>
      <c r="G523" s="2">
        <v>19.316179275512695</v>
      </c>
      <c r="H523" s="2">
        <v>71.894643310916479</v>
      </c>
    </row>
    <row r="524" spans="1:8" x14ac:dyDescent="0.25">
      <c r="A524" t="str">
        <f t="shared" si="8"/>
        <v>11-jun-21</v>
      </c>
      <c r="B524" s="1">
        <v>44358.864270833335</v>
      </c>
      <c r="C524" s="2">
        <v>1.1038779158287413</v>
      </c>
      <c r="D524" s="2">
        <v>495.11761336616468</v>
      </c>
      <c r="E524" s="2">
        <v>1.0422308273688305</v>
      </c>
      <c r="F524" s="2">
        <v>8.3763360977172852</v>
      </c>
      <c r="G524" s="2">
        <v>19.669027328491211</v>
      </c>
      <c r="H524" s="2">
        <v>74.144624183980198</v>
      </c>
    </row>
    <row r="525" spans="1:8" x14ac:dyDescent="0.25">
      <c r="A525" t="str">
        <f t="shared" si="8"/>
        <v>12-jun-21</v>
      </c>
      <c r="B525" s="1">
        <v>44359.864270833335</v>
      </c>
      <c r="C525" s="2">
        <v>0.83275650746345187</v>
      </c>
      <c r="D525" s="2">
        <v>495.05453824876179</v>
      </c>
      <c r="E525" s="2">
        <v>1.042073655384951</v>
      </c>
      <c r="F525" s="2">
        <v>8.2874021530151367</v>
      </c>
      <c r="G525" s="2">
        <v>19.933866500854492</v>
      </c>
      <c r="H525" s="2">
        <v>72.765540204830373</v>
      </c>
    </row>
    <row r="526" spans="1:8" x14ac:dyDescent="0.25">
      <c r="A526" t="str">
        <f t="shared" si="8"/>
        <v>13-jun-21</v>
      </c>
      <c r="B526" s="1">
        <v>44360.864270833335</v>
      </c>
      <c r="C526" s="2">
        <v>1.0373560765555965</v>
      </c>
      <c r="D526" s="2">
        <v>495.16706131860644</v>
      </c>
      <c r="E526" s="2">
        <v>1.0465574014474266</v>
      </c>
      <c r="F526" s="2">
        <v>8.2878293991088867</v>
      </c>
      <c r="G526" s="2">
        <v>19.933298110961914</v>
      </c>
      <c r="H526" s="2">
        <v>73.979290272513936</v>
      </c>
    </row>
    <row r="527" spans="1:8" x14ac:dyDescent="0.25">
      <c r="A527" t="str">
        <f t="shared" si="8"/>
        <v>14-jun-21</v>
      </c>
      <c r="B527" s="1">
        <v>44361.864270833335</v>
      </c>
      <c r="C527" s="2">
        <v>0.81006706011558027</v>
      </c>
      <c r="D527" s="2">
        <v>495.26199817704372</v>
      </c>
      <c r="E527" s="2">
        <v>1.0374156935242216</v>
      </c>
      <c r="F527" s="2">
        <v>8.6774139404296875</v>
      </c>
      <c r="G527" s="2">
        <v>19.303014755249023</v>
      </c>
      <c r="H527" s="2">
        <v>72.261773126594022</v>
      </c>
    </row>
    <row r="528" spans="1:8" x14ac:dyDescent="0.25">
      <c r="A528" t="str">
        <f t="shared" si="8"/>
        <v>15-jun-21</v>
      </c>
      <c r="B528" s="1">
        <v>44362.864270833335</v>
      </c>
      <c r="C528" s="2">
        <v>1.0890526349608722</v>
      </c>
      <c r="D528" s="2">
        <v>495.42370477127031</v>
      </c>
      <c r="E528" s="2">
        <v>1.0512481761146566</v>
      </c>
      <c r="F528" s="2">
        <v>7.9955811500549316</v>
      </c>
      <c r="G528" s="2">
        <v>20.595949172973633</v>
      </c>
      <c r="H528" s="2">
        <v>73.660686044264466</v>
      </c>
    </row>
    <row r="529" spans="1:8" x14ac:dyDescent="0.25">
      <c r="A529" t="str">
        <f t="shared" si="8"/>
        <v>16-jun-21</v>
      </c>
      <c r="B529" s="1">
        <v>44363.864270833335</v>
      </c>
      <c r="C529" s="2">
        <v>0.75695069515340918</v>
      </c>
      <c r="D529" s="2">
        <v>495.27195894241817</v>
      </c>
      <c r="E529" s="2">
        <v>1.0620150512898263</v>
      </c>
      <c r="F529" s="2">
        <v>7.1271324157714844</v>
      </c>
      <c r="G529" s="2">
        <v>22.223379135131836</v>
      </c>
      <c r="H529" s="2">
        <v>71.655381942281181</v>
      </c>
    </row>
    <row r="530" spans="1:8" x14ac:dyDescent="0.25">
      <c r="A530" t="str">
        <f t="shared" si="8"/>
        <v>17-jun-21</v>
      </c>
      <c r="B530" s="1">
        <v>44364.864270833335</v>
      </c>
      <c r="C530" s="2">
        <v>1.0742344307744558</v>
      </c>
      <c r="D530" s="2">
        <v>495.29240833617234</v>
      </c>
      <c r="E530" s="2">
        <v>1.0501270484661374</v>
      </c>
      <c r="F530" s="2">
        <v>6.793097972869873</v>
      </c>
      <c r="G530" s="2">
        <v>22.861043930053711</v>
      </c>
      <c r="H530" s="2">
        <v>70.783115406706926</v>
      </c>
    </row>
    <row r="531" spans="1:8" x14ac:dyDescent="0.25">
      <c r="A531" t="str">
        <f t="shared" si="8"/>
        <v>18-jun-21</v>
      </c>
      <c r="B531" s="1">
        <v>44365.864270833335</v>
      </c>
      <c r="C531" s="2">
        <v>1.0742344307744558</v>
      </c>
      <c r="D531" s="2">
        <v>495.29240833617234</v>
      </c>
      <c r="E531" s="2">
        <v>1.0501270484661374</v>
      </c>
      <c r="F531" s="2">
        <v>6.6567449569702148</v>
      </c>
      <c r="G531" s="2">
        <v>23.167133331298828</v>
      </c>
      <c r="H531" s="2">
        <v>70.783115406706926</v>
      </c>
    </row>
    <row r="532" spans="1:8" x14ac:dyDescent="0.25">
      <c r="A532" t="str">
        <f t="shared" si="8"/>
        <v>19-jun-21</v>
      </c>
      <c r="B532" s="1">
        <v>44366.864270833335</v>
      </c>
      <c r="C532" s="2">
        <v>0.8056854743147529</v>
      </c>
      <c r="D532" s="2">
        <v>495.27094832416594</v>
      </c>
      <c r="E532" s="2">
        <v>1.0769563003013072</v>
      </c>
      <c r="F532" s="2">
        <v>6.1370358467102051</v>
      </c>
      <c r="G532" s="2">
        <v>24.249908447265625</v>
      </c>
      <c r="H532" s="2">
        <v>69.933700533145839</v>
      </c>
    </row>
    <row r="533" spans="1:8" x14ac:dyDescent="0.25">
      <c r="A533" t="str">
        <f t="shared" si="8"/>
        <v>20-jun-21</v>
      </c>
      <c r="B533" s="1">
        <v>44367.864270833335</v>
      </c>
      <c r="C533" s="2">
        <v>1.2409047953890511</v>
      </c>
      <c r="D533" s="2">
        <v>495.3103242738938</v>
      </c>
      <c r="E533" s="2">
        <v>1.0576014225618151</v>
      </c>
      <c r="F533" s="2">
        <v>5.9832797050476074</v>
      </c>
      <c r="G533" s="2">
        <v>24.684654235839844</v>
      </c>
      <c r="H533" s="2">
        <v>69.685775124249616</v>
      </c>
    </row>
    <row r="534" spans="1:8" x14ac:dyDescent="0.25">
      <c r="A534" t="str">
        <f t="shared" si="8"/>
        <v>21-jun-21</v>
      </c>
      <c r="B534" s="1">
        <v>44368.864270833335</v>
      </c>
      <c r="C534" s="2">
        <v>0.91853731471865041</v>
      </c>
      <c r="D534" s="2">
        <v>494.98793567228944</v>
      </c>
      <c r="E534" s="2">
        <v>1.0653484402795224</v>
      </c>
      <c r="F534" s="2">
        <v>6.1068878173828125</v>
      </c>
      <c r="G534" s="2">
        <v>24.647258758544922</v>
      </c>
      <c r="H534" s="2">
        <v>67.021594767785885</v>
      </c>
    </row>
    <row r="535" spans="1:8" x14ac:dyDescent="0.25">
      <c r="A535" t="str">
        <f t="shared" si="8"/>
        <v>22-jun-21</v>
      </c>
      <c r="B535" s="1">
        <v>44369.864270833335</v>
      </c>
      <c r="C535" s="2">
        <v>1.1880767694677334</v>
      </c>
      <c r="D535" s="2">
        <v>494.38661615503975</v>
      </c>
      <c r="E535" s="2">
        <v>1.0370385321438611</v>
      </c>
      <c r="F535" s="2">
        <v>6.7321791648864746</v>
      </c>
      <c r="G535" s="2">
        <v>23.177331924438477</v>
      </c>
      <c r="H535" s="2">
        <v>68.652420227512835</v>
      </c>
    </row>
    <row r="536" spans="1:8" x14ac:dyDescent="0.25">
      <c r="A536" t="str">
        <f t="shared" si="8"/>
        <v>23-jun-21</v>
      </c>
      <c r="B536" s="1">
        <v>44370.864270833335</v>
      </c>
      <c r="C536" s="2">
        <v>0.73923491226125693</v>
      </c>
      <c r="D536" s="2">
        <v>495.03165753136068</v>
      </c>
      <c r="E536" s="2">
        <v>1.0586688137734463</v>
      </c>
      <c r="F536" s="2">
        <v>7.5718264579772949</v>
      </c>
      <c r="G536" s="2">
        <v>21.261697769165039</v>
      </c>
      <c r="H536" s="2">
        <v>65.53226768990038</v>
      </c>
    </row>
    <row r="537" spans="1:8" x14ac:dyDescent="0.25">
      <c r="A537" t="str">
        <f t="shared" si="8"/>
        <v>24-jun-21</v>
      </c>
      <c r="B537" s="1">
        <v>44371.864270833335</v>
      </c>
      <c r="C537" s="2">
        <v>1.2558950392306969</v>
      </c>
      <c r="D537" s="2">
        <v>495.30501712903884</v>
      </c>
      <c r="E537" s="2">
        <v>1.0450299619210548</v>
      </c>
      <c r="F537" s="2">
        <v>7.9650588035583496</v>
      </c>
      <c r="G537" s="2">
        <v>20.400739669799805</v>
      </c>
      <c r="H537" s="2">
        <v>60.299218225656247</v>
      </c>
    </row>
    <row r="538" spans="1:8" x14ac:dyDescent="0.25">
      <c r="A538" t="str">
        <f t="shared" si="8"/>
        <v>25-jun-21</v>
      </c>
      <c r="B538" s="1">
        <v>44372.864270833335</v>
      </c>
      <c r="C538" s="2">
        <v>0.87233532981913375</v>
      </c>
      <c r="D538" s="2">
        <v>495.44220555329667</v>
      </c>
      <c r="E538" s="2">
        <v>1.069556128803568</v>
      </c>
      <c r="F538" s="2">
        <v>7.919367790222168</v>
      </c>
      <c r="G538" s="2">
        <v>20.610734939575195</v>
      </c>
      <c r="H538" s="2">
        <v>58.809295714623609</v>
      </c>
    </row>
    <row r="539" spans="1:8" x14ac:dyDescent="0.25">
      <c r="A539" t="str">
        <f t="shared" si="8"/>
        <v>26-jun-21</v>
      </c>
      <c r="B539" s="1">
        <v>44373.864270833335</v>
      </c>
      <c r="C539" s="2">
        <v>1.1082606902340537</v>
      </c>
      <c r="D539" s="2">
        <v>495.23985812339595</v>
      </c>
      <c r="E539" s="2">
        <v>1.0491168485979969</v>
      </c>
      <c r="F539" s="2">
        <v>7.9121303558349609</v>
      </c>
      <c r="G539" s="2">
        <v>20.620395660400391</v>
      </c>
      <c r="H539" s="2">
        <v>60.267314433280497</v>
      </c>
    </row>
    <row r="540" spans="1:8" x14ac:dyDescent="0.25">
      <c r="A540" t="str">
        <f t="shared" si="8"/>
        <v>27-jun-21</v>
      </c>
      <c r="B540" s="1">
        <v>44374.864270833335</v>
      </c>
      <c r="C540" s="2">
        <v>0.76807013699019233</v>
      </c>
      <c r="D540" s="2">
        <v>495.50840428550077</v>
      </c>
      <c r="E540" s="2">
        <v>1.0696830145604879</v>
      </c>
      <c r="F540" s="2">
        <v>8.4194116592407227</v>
      </c>
      <c r="G540" s="2">
        <v>19.554405212402344</v>
      </c>
      <c r="H540" s="2">
        <v>60.475815261486218</v>
      </c>
    </row>
    <row r="541" spans="1:8" x14ac:dyDescent="0.25">
      <c r="A541" t="str">
        <f t="shared" si="8"/>
        <v>28-jun-21</v>
      </c>
      <c r="B541" s="1">
        <v>44375.864270833335</v>
      </c>
      <c r="C541" s="2">
        <v>1.4125627910975624</v>
      </c>
      <c r="D541" s="2">
        <v>495.29530443758426</v>
      </c>
      <c r="E541" s="2">
        <v>1.0574110361609439</v>
      </c>
      <c r="F541" s="2">
        <v>8.7888574600219727</v>
      </c>
      <c r="G541" s="2">
        <v>18.821426391601563</v>
      </c>
      <c r="H541" s="2">
        <v>62.231627408328293</v>
      </c>
    </row>
    <row r="542" spans="1:8" x14ac:dyDescent="0.25">
      <c r="A542" t="str">
        <f t="shared" si="8"/>
        <v>29-jun-21</v>
      </c>
      <c r="B542" s="1">
        <v>44376.864270833335</v>
      </c>
      <c r="C542" s="2">
        <v>0.94531087205232811</v>
      </c>
      <c r="D542" s="2">
        <v>495.31987327111057</v>
      </c>
      <c r="E542" s="2">
        <v>1.0620779422944211</v>
      </c>
      <c r="F542" s="2">
        <v>8.7355518341064453</v>
      </c>
      <c r="G542" s="2">
        <v>18.981260299682617</v>
      </c>
      <c r="H542" s="2">
        <v>70.112453053898733</v>
      </c>
    </row>
    <row r="543" spans="1:8" x14ac:dyDescent="0.25">
      <c r="A543" t="str">
        <f t="shared" si="8"/>
        <v>30-jun-21</v>
      </c>
      <c r="B543" s="1">
        <v>44377.864270833335</v>
      </c>
      <c r="C543" s="2">
        <v>0.94531087205232811</v>
      </c>
      <c r="D543" s="2">
        <v>495.31987327111057</v>
      </c>
      <c r="E543" s="2">
        <v>1.0620779422944211</v>
      </c>
      <c r="F543" s="2">
        <v>8.7142496109008789</v>
      </c>
      <c r="G543" s="2">
        <v>19.008808135986328</v>
      </c>
      <c r="H543" s="2">
        <v>70.112453053898733</v>
      </c>
    </row>
    <row r="544" spans="1:8" x14ac:dyDescent="0.25">
      <c r="A544" t="str">
        <f t="shared" si="8"/>
        <v>01-jul-21</v>
      </c>
      <c r="B544" s="1">
        <v>44378.864270833335</v>
      </c>
      <c r="C544" s="2">
        <v>1.4143073391730936</v>
      </c>
      <c r="D544" s="2">
        <v>495.32024378428372</v>
      </c>
      <c r="E544" s="2">
        <v>1.0404825966838984</v>
      </c>
      <c r="F544" s="2">
        <v>8.0245819091796875</v>
      </c>
      <c r="G544" s="2">
        <v>20.209033966064453</v>
      </c>
      <c r="H544" s="2">
        <v>70.862045381580302</v>
      </c>
    </row>
    <row r="545" spans="1:8" x14ac:dyDescent="0.25">
      <c r="A545" t="str">
        <f t="shared" si="8"/>
        <v>02-jul-21</v>
      </c>
      <c r="B545" s="1">
        <v>44379.864270833335</v>
      </c>
      <c r="C545" s="2">
        <v>0.88126462336336775</v>
      </c>
      <c r="D545" s="2">
        <v>495.3492442538178</v>
      </c>
      <c r="E545" s="2">
        <v>1.0561301118163007</v>
      </c>
      <c r="F545" s="2">
        <v>7.5325584411621094</v>
      </c>
      <c r="G545" s="2">
        <v>21.33258056640625</v>
      </c>
      <c r="H545" s="2">
        <v>71.530603919156704</v>
      </c>
    </row>
    <row r="546" spans="1:8" x14ac:dyDescent="0.25">
      <c r="A546" t="str">
        <f t="shared" si="8"/>
        <v>03-jul-21</v>
      </c>
      <c r="B546" s="1">
        <v>44380.864270833335</v>
      </c>
      <c r="C546" s="2">
        <v>1.5215957869002046</v>
      </c>
      <c r="D546" s="2">
        <v>495.35051472733915</v>
      </c>
      <c r="E546" s="2">
        <v>1.0428159777657247</v>
      </c>
      <c r="F546" s="2">
        <v>7.2014193534851074</v>
      </c>
      <c r="G546" s="2">
        <v>21.977664947509766</v>
      </c>
      <c r="H546" s="2">
        <v>71.275326738820183</v>
      </c>
    </row>
    <row r="547" spans="1:8" x14ac:dyDescent="0.25">
      <c r="A547" t="str">
        <f t="shared" si="8"/>
        <v>04-jul-21</v>
      </c>
      <c r="B547" s="1">
        <v>44381.864270833335</v>
      </c>
      <c r="C547" s="2">
        <v>0.95109246558076832</v>
      </c>
      <c r="D547" s="2">
        <v>495.35345065600785</v>
      </c>
      <c r="E547" s="2">
        <v>1.0559790554250583</v>
      </c>
      <c r="F547" s="2">
        <v>7.1578655242919922</v>
      </c>
      <c r="G547" s="2">
        <v>22.06065559387207</v>
      </c>
      <c r="H547" s="2">
        <v>70.415393954656111</v>
      </c>
    </row>
    <row r="548" spans="1:8" x14ac:dyDescent="0.25">
      <c r="A548" t="str">
        <f t="shared" si="8"/>
        <v>05-jul-21</v>
      </c>
      <c r="B548" s="1">
        <v>44382.864270833335</v>
      </c>
      <c r="C548" s="2">
        <v>1.6104419420941598</v>
      </c>
      <c r="D548" s="2">
        <v>495.30027451947683</v>
      </c>
      <c r="E548" s="2">
        <v>1.0331349963552385</v>
      </c>
      <c r="F548" s="2">
        <v>6.8151774406433105</v>
      </c>
      <c r="G548" s="2">
        <v>22.22535514831543</v>
      </c>
      <c r="H548" s="2">
        <v>69.380552304519142</v>
      </c>
    </row>
    <row r="549" spans="1:8" x14ac:dyDescent="0.25">
      <c r="A549" t="str">
        <f t="shared" si="8"/>
        <v>06-jul-21</v>
      </c>
      <c r="B549" s="1">
        <v>44383.864270833335</v>
      </c>
      <c r="C549" s="2">
        <v>1.6104419420941598</v>
      </c>
      <c r="D549" s="2">
        <v>495.30027451947683</v>
      </c>
      <c r="E549" s="2">
        <v>1.0331349963552385</v>
      </c>
      <c r="F549" s="2">
        <v>6.5060997009277344</v>
      </c>
      <c r="G549" s="2">
        <v>22.237930297851563</v>
      </c>
      <c r="H549" s="2">
        <v>69.380552304519142</v>
      </c>
    </row>
    <row r="550" spans="1:8" x14ac:dyDescent="0.25">
      <c r="A550" t="str">
        <f t="shared" si="8"/>
        <v>07-jul-21</v>
      </c>
      <c r="B550" s="1">
        <v>44384.864270833335</v>
      </c>
      <c r="C550" s="2">
        <v>1.4576990698751007</v>
      </c>
      <c r="D550" s="2">
        <v>495.39160895688968</v>
      </c>
      <c r="E550" s="2">
        <v>1.0355403478523959</v>
      </c>
      <c r="F550" s="2">
        <v>6.4086227416992188</v>
      </c>
      <c r="G550" s="2">
        <v>22.0972900390625</v>
      </c>
      <c r="H550" s="2">
        <v>73.647941965093565</v>
      </c>
    </row>
    <row r="551" spans="1:8" x14ac:dyDescent="0.25">
      <c r="A551" t="str">
        <f t="shared" si="8"/>
        <v>08-jul-21</v>
      </c>
      <c r="B551" s="1">
        <v>44385.864270833335</v>
      </c>
      <c r="C551" s="2">
        <v>0.76634796157837948</v>
      </c>
      <c r="D551" s="2">
        <v>494.72321904726294</v>
      </c>
      <c r="E551" s="2">
        <v>1.0821049371212359</v>
      </c>
      <c r="F551" s="2">
        <v>6.8569741249084473</v>
      </c>
      <c r="G551" s="2">
        <v>20.946292877197266</v>
      </c>
      <c r="H551" s="2">
        <v>73.31411325940762</v>
      </c>
    </row>
    <row r="552" spans="1:8" x14ac:dyDescent="0.25">
      <c r="A552" t="str">
        <f t="shared" si="8"/>
        <v>09-jul-21</v>
      </c>
      <c r="B552" s="1">
        <v>44386.864270833335</v>
      </c>
      <c r="C552" s="2">
        <v>1.3320302243300988</v>
      </c>
      <c r="D552" s="2">
        <v>495.44298364114758</v>
      </c>
      <c r="E552" s="2">
        <v>1.0690518039607544</v>
      </c>
      <c r="F552" s="2">
        <v>6.9374737739562988</v>
      </c>
      <c r="G552" s="2">
        <v>20.720844268798828</v>
      </c>
      <c r="H552" s="2">
        <v>71.910353739366599</v>
      </c>
    </row>
    <row r="553" spans="1:8" x14ac:dyDescent="0.25">
      <c r="A553" t="str">
        <f t="shared" si="8"/>
        <v>10-jul-21</v>
      </c>
      <c r="B553" s="1">
        <v>44387.864270833335</v>
      </c>
      <c r="C553" s="2">
        <v>0.62891679145433466</v>
      </c>
      <c r="D553" s="2">
        <v>495.43613417103569</v>
      </c>
      <c r="E553" s="2">
        <v>1.1270784654125037</v>
      </c>
      <c r="F553" s="2">
        <v>6.9463400840759277</v>
      </c>
      <c r="G553" s="2">
        <v>20.710662841796875</v>
      </c>
      <c r="H553" s="2">
        <v>71.98634499829457</v>
      </c>
    </row>
    <row r="554" spans="1:8" x14ac:dyDescent="0.25">
      <c r="A554" t="str">
        <f t="shared" si="8"/>
        <v>11-jul-21</v>
      </c>
      <c r="B554" s="1">
        <v>44388.864270833335</v>
      </c>
      <c r="C554" s="2">
        <v>0.62891679145433466</v>
      </c>
      <c r="D554" s="2">
        <v>495.43613417103569</v>
      </c>
      <c r="E554" s="2">
        <v>1.1270784654125037</v>
      </c>
      <c r="F554" s="2">
        <v>7.052619457244873</v>
      </c>
      <c r="G554" s="2">
        <v>20.591255187988281</v>
      </c>
      <c r="H554" s="2">
        <v>71.98634499829457</v>
      </c>
    </row>
    <row r="555" spans="1:8" x14ac:dyDescent="0.25">
      <c r="A555" t="str">
        <f t="shared" si="8"/>
        <v>12-jul-21</v>
      </c>
      <c r="B555" s="1">
        <v>44389.864270833335</v>
      </c>
      <c r="C555" s="2">
        <v>0.62891679145433466</v>
      </c>
      <c r="D555" s="2">
        <v>495.43613417103569</v>
      </c>
      <c r="E555" s="2">
        <v>1.1270784654125037</v>
      </c>
      <c r="F555" s="2">
        <v>7.0860514640808105</v>
      </c>
      <c r="G555" s="2">
        <v>20.557769775390625</v>
      </c>
      <c r="H555" s="2">
        <v>71.98634499829457</v>
      </c>
    </row>
    <row r="556" spans="1:8" x14ac:dyDescent="0.25">
      <c r="A556" t="str">
        <f t="shared" si="8"/>
        <v>13-jul-21</v>
      </c>
      <c r="B556" s="1">
        <v>44390.864270833335</v>
      </c>
      <c r="C556" s="2">
        <v>0.62956206535897707</v>
      </c>
      <c r="D556" s="2">
        <v>495.30495526047088</v>
      </c>
      <c r="E556" s="2">
        <v>1.1058181386390957</v>
      </c>
      <c r="F556" s="2">
        <v>6.5308117866516113</v>
      </c>
      <c r="G556" s="2">
        <v>21.271886825561523</v>
      </c>
      <c r="H556" s="2">
        <v>82.222061194464089</v>
      </c>
    </row>
    <row r="557" spans="1:8" x14ac:dyDescent="0.25">
      <c r="A557" t="str">
        <f t="shared" si="8"/>
        <v>14-jul-21</v>
      </c>
      <c r="B557" s="1">
        <v>44391.864270833335</v>
      </c>
      <c r="C557" s="2">
        <v>0.62956206535897707</v>
      </c>
      <c r="D557" s="2">
        <v>495.30495526047088</v>
      </c>
      <c r="E557" s="2">
        <v>1.1058181386390957</v>
      </c>
      <c r="F557" s="2">
        <v>6.1893577575683594</v>
      </c>
      <c r="G557" s="2">
        <v>21.707822799682617</v>
      </c>
      <c r="H557" s="2">
        <v>82.222061194464089</v>
      </c>
    </row>
    <row r="558" spans="1:8" x14ac:dyDescent="0.25">
      <c r="A558" t="str">
        <f t="shared" si="8"/>
        <v>15-jul-21</v>
      </c>
      <c r="B558" s="1">
        <v>44392.864270833335</v>
      </c>
      <c r="C558" s="2">
        <v>0.55017828755443154</v>
      </c>
      <c r="D558" s="2">
        <v>495.70203947868703</v>
      </c>
      <c r="E558" s="2">
        <v>1.0781849683431215</v>
      </c>
      <c r="F558" s="2">
        <v>6.1382265090942383</v>
      </c>
      <c r="G558" s="2">
        <v>21.728551864624023</v>
      </c>
      <c r="H558" s="2">
        <v>70.969209627331622</v>
      </c>
    </row>
    <row r="559" spans="1:8" x14ac:dyDescent="0.25">
      <c r="A559" t="str">
        <f t="shared" si="8"/>
        <v>16-jul-21</v>
      </c>
      <c r="B559" s="1">
        <v>44393.864270833335</v>
      </c>
      <c r="C559" s="2">
        <v>0.64747028338205215</v>
      </c>
      <c r="D559" s="2">
        <v>495.49443967375794</v>
      </c>
      <c r="E559" s="2">
        <v>1.0880807807526467</v>
      </c>
      <c r="F559" s="2">
        <v>6.2121725082397461</v>
      </c>
      <c r="G559" s="2">
        <v>21.606489181518555</v>
      </c>
      <c r="H559" s="2">
        <v>66.15980372251822</v>
      </c>
    </row>
    <row r="560" spans="1:8" x14ac:dyDescent="0.25">
      <c r="A560" t="str">
        <f t="shared" si="8"/>
        <v>17-jul-21</v>
      </c>
      <c r="B560" s="1">
        <v>44394.864270833335</v>
      </c>
      <c r="C560" s="2">
        <v>0.56061803290551382</v>
      </c>
      <c r="D560" s="2">
        <v>494.57787597632358</v>
      </c>
      <c r="E560" s="2">
        <v>1.0597783274997119</v>
      </c>
      <c r="F560" s="2">
        <v>6.3668179512023926</v>
      </c>
      <c r="G560" s="2">
        <v>21.479738235473633</v>
      </c>
      <c r="H560" s="2">
        <v>65.676791869880745</v>
      </c>
    </row>
    <row r="561" spans="1:8" x14ac:dyDescent="0.25">
      <c r="A561" t="str">
        <f t="shared" si="8"/>
        <v>18-jul-21</v>
      </c>
      <c r="B561" s="1">
        <v>44395.864270833335</v>
      </c>
      <c r="C561" s="2">
        <v>0.60816228492111135</v>
      </c>
      <c r="D561" s="2">
        <v>494.55462414448527</v>
      </c>
      <c r="E561" s="2">
        <v>1.0434381248828457</v>
      </c>
      <c r="F561" s="2">
        <v>6.4613971710205078</v>
      </c>
      <c r="G561" s="2">
        <v>21.684368133544922</v>
      </c>
      <c r="H561" s="2">
        <v>67.802514937951713</v>
      </c>
    </row>
    <row r="562" spans="1:8" x14ac:dyDescent="0.25">
      <c r="A562" t="str">
        <f t="shared" si="8"/>
        <v>19-jul-21</v>
      </c>
      <c r="B562" s="1">
        <v>44396.864270833335</v>
      </c>
      <c r="C562" s="2">
        <v>0.69780743560871883</v>
      </c>
      <c r="D562" s="2">
        <v>494.62576568262688</v>
      </c>
      <c r="E562" s="2">
        <v>1.0608173174753053</v>
      </c>
      <c r="F562" s="2">
        <v>6.3501667976379395</v>
      </c>
      <c r="G562" s="2">
        <v>22.360408782958984</v>
      </c>
      <c r="H562" s="2">
        <v>66.756336263194839</v>
      </c>
    </row>
    <row r="563" spans="1:8" x14ac:dyDescent="0.25">
      <c r="A563" t="str">
        <f t="shared" si="8"/>
        <v>20-jul-21</v>
      </c>
      <c r="B563" s="1">
        <v>44397.864270833335</v>
      </c>
      <c r="C563" s="2">
        <v>0.74738212694362616</v>
      </c>
      <c r="D563" s="2">
        <v>494.74578430895752</v>
      </c>
      <c r="E563" s="2">
        <v>1.0621889869508165</v>
      </c>
      <c r="F563" s="2">
        <v>6.6639504432678223</v>
      </c>
      <c r="G563" s="2">
        <v>21.954559326171875</v>
      </c>
      <c r="H563" s="2">
        <v>67.187966420048923</v>
      </c>
    </row>
    <row r="564" spans="1:8" x14ac:dyDescent="0.25">
      <c r="A564" t="str">
        <f t="shared" si="8"/>
        <v>21-jul-21</v>
      </c>
      <c r="B564" s="1">
        <v>44398.864270833335</v>
      </c>
      <c r="C564" s="2">
        <v>0.73127479683965935</v>
      </c>
      <c r="D564" s="2">
        <v>494.77185183309774</v>
      </c>
      <c r="E564" s="2">
        <v>1.0725194656855783</v>
      </c>
      <c r="F564" s="2">
        <v>6.6666660308837891</v>
      </c>
      <c r="G564" s="2">
        <v>21.950996398925781</v>
      </c>
      <c r="H564" s="2">
        <v>66.453134134165055</v>
      </c>
    </row>
    <row r="565" spans="1:8" x14ac:dyDescent="0.25">
      <c r="A565" t="str">
        <f t="shared" si="8"/>
        <v>22-jul-21</v>
      </c>
      <c r="B565" s="1">
        <v>44399.864270833335</v>
      </c>
      <c r="C565" s="2">
        <v>0.66150001597779939</v>
      </c>
      <c r="D565" s="2">
        <v>494.77455718753896</v>
      </c>
      <c r="E565" s="2">
        <v>1.072049658777656</v>
      </c>
      <c r="F565" s="2">
        <v>6.8934478759765625</v>
      </c>
      <c r="G565" s="2">
        <v>21.595220565795898</v>
      </c>
      <c r="H565" s="2">
        <v>69.568131941828753</v>
      </c>
    </row>
    <row r="566" spans="1:8" x14ac:dyDescent="0.25">
      <c r="A566" t="str">
        <f t="shared" si="8"/>
        <v>23-jul-21</v>
      </c>
      <c r="B566" s="1">
        <v>44400.864270833335</v>
      </c>
      <c r="C566" s="2">
        <v>0.66150001597779939</v>
      </c>
      <c r="D566" s="2">
        <v>494.77455718753896</v>
      </c>
      <c r="E566" s="2">
        <v>1.072049658777656</v>
      </c>
      <c r="F566" s="2">
        <v>6.6200289726257324</v>
      </c>
      <c r="G566" s="2">
        <v>22.128122329711914</v>
      </c>
      <c r="H566" s="2">
        <v>69.568131941828753</v>
      </c>
    </row>
    <row r="567" spans="1:8" x14ac:dyDescent="0.25">
      <c r="A567" t="str">
        <f t="shared" si="8"/>
        <v>24-jul-21</v>
      </c>
      <c r="B567" s="1">
        <v>44401.864270833335</v>
      </c>
      <c r="C567" s="2">
        <v>0.65567221961746291</v>
      </c>
      <c r="D567" s="2">
        <v>494.90674557473983</v>
      </c>
      <c r="E567" s="2">
        <v>1.0687869450923171</v>
      </c>
      <c r="F567" s="2">
        <v>6.5087370872497559</v>
      </c>
      <c r="G567" s="2">
        <v>22.463184356689453</v>
      </c>
      <c r="H567" s="2">
        <v>66.784982013326328</v>
      </c>
    </row>
    <row r="568" spans="1:8" x14ac:dyDescent="0.25">
      <c r="A568" t="str">
        <f t="shared" si="8"/>
        <v>25-jul-21</v>
      </c>
      <c r="B568" s="1">
        <v>44402.864270833335</v>
      </c>
      <c r="C568" s="2">
        <v>0.61938472187911753</v>
      </c>
      <c r="D568" s="2">
        <v>494.90391136855879</v>
      </c>
      <c r="E568" s="2">
        <v>1.0605740735627862</v>
      </c>
      <c r="F568" s="2">
        <v>6.563603401184082</v>
      </c>
      <c r="G568" s="2">
        <v>22.49842643737793</v>
      </c>
      <c r="H568" s="2">
        <v>63.391093991534206</v>
      </c>
    </row>
    <row r="569" spans="1:8" x14ac:dyDescent="0.25">
      <c r="A569" t="str">
        <f t="shared" si="8"/>
        <v>26-jul-21</v>
      </c>
      <c r="B569" s="1">
        <v>44403.864270833335</v>
      </c>
      <c r="C569" s="2">
        <v>0.56858745624361573</v>
      </c>
      <c r="D569" s="2">
        <v>494.86344760400743</v>
      </c>
      <c r="E569" s="2">
        <v>1.0611263598942002</v>
      </c>
      <c r="F569" s="2">
        <v>6.591217041015625</v>
      </c>
      <c r="G569" s="2">
        <v>22.455705642700195</v>
      </c>
      <c r="H569" s="2">
        <v>63.863592533912907</v>
      </c>
    </row>
    <row r="570" spans="1:8" x14ac:dyDescent="0.25">
      <c r="A570" t="str">
        <f t="shared" si="8"/>
        <v>27-jul-21</v>
      </c>
      <c r="B570" s="1">
        <v>44404.864270833335</v>
      </c>
      <c r="C570" s="2">
        <v>0.56858745624361573</v>
      </c>
      <c r="D570" s="2">
        <v>494.86344760400743</v>
      </c>
      <c r="E570" s="2">
        <v>1.0611263598942002</v>
      </c>
      <c r="F570" s="2">
        <v>6.535487174987793</v>
      </c>
      <c r="G570" s="2">
        <v>22.452510833740234</v>
      </c>
      <c r="H570" s="2">
        <v>63.863592533912907</v>
      </c>
    </row>
    <row r="571" spans="1:8" x14ac:dyDescent="0.25">
      <c r="A571" t="str">
        <f t="shared" si="8"/>
        <v>28-jul-21</v>
      </c>
      <c r="B571" s="1">
        <v>44405.864270833335</v>
      </c>
      <c r="C571" s="2">
        <v>0.64336810117466037</v>
      </c>
      <c r="D571" s="2">
        <v>494.87470933772568</v>
      </c>
      <c r="E571" s="2">
        <v>1.0584807075051599</v>
      </c>
      <c r="F571" s="2">
        <v>6.5320420265197754</v>
      </c>
      <c r="G571" s="2">
        <v>22.439447402954102</v>
      </c>
      <c r="H571" s="2">
        <v>63.9464416016882</v>
      </c>
    </row>
    <row r="572" spans="1:8" x14ac:dyDescent="0.25">
      <c r="A572" t="str">
        <f t="shared" si="8"/>
        <v>29-jul-21</v>
      </c>
      <c r="B572" s="1">
        <v>44406.864270833335</v>
      </c>
      <c r="C572" s="2">
        <v>0.65047719322747211</v>
      </c>
      <c r="D572" s="2">
        <v>495.06893213271638</v>
      </c>
      <c r="E572" s="2">
        <v>1.0594886872648652</v>
      </c>
      <c r="F572" s="2">
        <v>6.5367650985717773</v>
      </c>
      <c r="G572" s="2">
        <v>22.41221809387207</v>
      </c>
      <c r="H572" s="2">
        <v>65.126986431545731</v>
      </c>
    </row>
    <row r="573" spans="1:8" x14ac:dyDescent="0.25">
      <c r="A573" t="str">
        <f t="shared" si="8"/>
        <v>30-jul-21</v>
      </c>
      <c r="B573" s="1">
        <v>44407.864270833335</v>
      </c>
      <c r="C573" s="2">
        <v>0.62464354909124764</v>
      </c>
      <c r="D573" s="2">
        <v>494.90504871167553</v>
      </c>
      <c r="E573" s="2">
        <v>1.0583238088602751</v>
      </c>
      <c r="F573" s="2">
        <v>6.6534433364868164</v>
      </c>
      <c r="G573" s="2">
        <v>22.273715972900391</v>
      </c>
      <c r="H573" s="2">
        <v>65.523448517047939</v>
      </c>
    </row>
    <row r="574" spans="1:8" x14ac:dyDescent="0.25">
      <c r="A574" t="str">
        <f t="shared" si="8"/>
        <v>31-jul-21</v>
      </c>
      <c r="B574" s="1">
        <v>44408.864270833335</v>
      </c>
      <c r="C574" s="2">
        <v>0.63385633668926555</v>
      </c>
      <c r="D574" s="2">
        <v>495.00432717424519</v>
      </c>
      <c r="E574" s="2">
        <v>1.0714773925263585</v>
      </c>
      <c r="F574" s="2">
        <v>6.4147586822509766</v>
      </c>
      <c r="G574" s="2">
        <v>22.581371307373047</v>
      </c>
      <c r="H574" s="2">
        <v>65.213826956163061</v>
      </c>
    </row>
    <row r="575" spans="1:8" x14ac:dyDescent="0.25">
      <c r="A575" t="str">
        <f t="shared" si="8"/>
        <v>01-ago-21</v>
      </c>
      <c r="B575" s="1">
        <v>44409.864270833335</v>
      </c>
      <c r="C575" s="2">
        <v>0.70272496446694288</v>
      </c>
      <c r="D575" s="2">
        <v>495.12325324079467</v>
      </c>
      <c r="E575" s="2">
        <v>1.0824748088535905</v>
      </c>
      <c r="F575" s="2">
        <v>6.2653985023498535</v>
      </c>
      <c r="G575" s="2">
        <v>22.311397552490234</v>
      </c>
      <c r="H575" s="2">
        <v>65.612771773199384</v>
      </c>
    </row>
    <row r="576" spans="1:8" x14ac:dyDescent="0.25">
      <c r="A576" t="str">
        <f t="shared" si="8"/>
        <v>02-ago-21</v>
      </c>
      <c r="B576" s="1">
        <v>44410.864270833335</v>
      </c>
      <c r="C576" s="2">
        <v>0.68127075851141805</v>
      </c>
      <c r="D576" s="2">
        <v>494.86137399268807</v>
      </c>
      <c r="E576" s="2">
        <v>1.0883868450018479</v>
      </c>
      <c r="F576" s="2">
        <v>6.1380844116210938</v>
      </c>
      <c r="G576" s="2">
        <v>23.116275787353516</v>
      </c>
      <c r="H576" s="2">
        <v>65.591531966050326</v>
      </c>
    </row>
    <row r="577" spans="1:8" x14ac:dyDescent="0.25">
      <c r="A577" t="str">
        <f t="shared" si="8"/>
        <v>03-ago-21</v>
      </c>
      <c r="B577" s="1">
        <v>44411.864270833335</v>
      </c>
      <c r="C577" s="2">
        <v>0.71483130058163602</v>
      </c>
      <c r="D577" s="2">
        <v>494.97708968254062</v>
      </c>
      <c r="E577" s="2">
        <v>1.0826850839437259</v>
      </c>
      <c r="F577" s="2">
        <v>6.3606166839599609</v>
      </c>
      <c r="G577" s="2">
        <v>22.798463821411133</v>
      </c>
      <c r="H577" s="2">
        <v>82.131803951853726</v>
      </c>
    </row>
    <row r="578" spans="1:8" x14ac:dyDescent="0.25">
      <c r="A578" t="str">
        <f t="shared" si="8"/>
        <v>04-ago-21</v>
      </c>
      <c r="B578" s="1">
        <v>44412.864270833335</v>
      </c>
      <c r="C578" s="2">
        <v>0.69602284998277708</v>
      </c>
      <c r="D578" s="2">
        <v>495.10593129292295</v>
      </c>
      <c r="E578" s="2">
        <v>1.0809505470693923</v>
      </c>
      <c r="F578" s="2">
        <v>6.3606176376342773</v>
      </c>
      <c r="G578" s="2">
        <v>22.7984619140625</v>
      </c>
      <c r="H578" s="2">
        <v>83.529082428608987</v>
      </c>
    </row>
    <row r="579" spans="1:8" x14ac:dyDescent="0.25">
      <c r="A579" t="str">
        <f t="shared" ref="A579:A642" si="9">TEXT(B579,"dd-mmm-yy")</f>
        <v>05-ago-21</v>
      </c>
      <c r="B579" s="1">
        <v>44413.864270833335</v>
      </c>
      <c r="C579" s="2">
        <v>0.6909045671375218</v>
      </c>
      <c r="D579" s="2">
        <v>495.09003359403937</v>
      </c>
      <c r="E579" s="2">
        <v>1.0728888386393973</v>
      </c>
      <c r="F579" s="2">
        <v>6.1612749099731445</v>
      </c>
      <c r="G579" s="2">
        <v>23.239242553710938</v>
      </c>
      <c r="H579" s="2">
        <v>82.90566980091657</v>
      </c>
    </row>
    <row r="580" spans="1:8" x14ac:dyDescent="0.25">
      <c r="A580" t="str">
        <f t="shared" si="9"/>
        <v>06-ago-21</v>
      </c>
      <c r="B580" s="1">
        <v>44414.864270833335</v>
      </c>
      <c r="C580" s="2">
        <v>0.69414022315119439</v>
      </c>
      <c r="D580" s="2">
        <v>495.28048167026662</v>
      </c>
      <c r="E580" s="2">
        <v>1.0723706023935544</v>
      </c>
      <c r="F580" s="2">
        <v>6.1805262565612793</v>
      </c>
      <c r="G580" s="2">
        <v>22.785907745361328</v>
      </c>
      <c r="H580" s="2">
        <v>83.614530712407358</v>
      </c>
    </row>
    <row r="581" spans="1:8" x14ac:dyDescent="0.25">
      <c r="A581" t="str">
        <f t="shared" si="9"/>
        <v>07-ago-21</v>
      </c>
      <c r="B581" s="1">
        <v>44415.864270833335</v>
      </c>
      <c r="C581" s="2">
        <v>0.68501407559347072</v>
      </c>
      <c r="D581" s="2">
        <v>495.19762301226797</v>
      </c>
      <c r="E581" s="2">
        <v>1.0694239461742332</v>
      </c>
      <c r="F581" s="2">
        <v>6.9332356452941895</v>
      </c>
      <c r="G581" s="2">
        <v>20.336297988891602</v>
      </c>
      <c r="H581" s="2">
        <v>82.698625374008515</v>
      </c>
    </row>
    <row r="582" spans="1:8" x14ac:dyDescent="0.25">
      <c r="A582" t="str">
        <f t="shared" si="9"/>
        <v>08-ago-21</v>
      </c>
      <c r="B582" s="1">
        <v>44416.864270833335</v>
      </c>
      <c r="C582" s="2">
        <v>0.67509645378660943</v>
      </c>
      <c r="D582" s="2">
        <v>494.95698599744492</v>
      </c>
      <c r="E582" s="2">
        <v>1.0717777208151091</v>
      </c>
      <c r="F582" s="2">
        <v>7.2310614585876465</v>
      </c>
      <c r="G582" s="2">
        <v>19.399314880371094</v>
      </c>
      <c r="H582" s="2">
        <v>83.811846978672463</v>
      </c>
    </row>
    <row r="583" spans="1:8" x14ac:dyDescent="0.25">
      <c r="A583" t="str">
        <f t="shared" si="9"/>
        <v>09-ago-21</v>
      </c>
      <c r="B583" s="1">
        <v>44417.864270833335</v>
      </c>
      <c r="C583" s="2">
        <v>0.66056083570632818</v>
      </c>
      <c r="D583" s="2">
        <v>494.95585293131171</v>
      </c>
      <c r="E583" s="2">
        <v>1.069813127981782</v>
      </c>
      <c r="F583" s="2">
        <v>7.3371796607971191</v>
      </c>
      <c r="G583" s="2">
        <v>19.281890869140625</v>
      </c>
      <c r="H583" s="2">
        <v>83.791597443502539</v>
      </c>
    </row>
    <row r="584" spans="1:8" x14ac:dyDescent="0.25">
      <c r="A584" t="str">
        <f t="shared" si="9"/>
        <v>10-ago-21</v>
      </c>
      <c r="B584" s="1">
        <v>44418.864270833335</v>
      </c>
      <c r="C584" s="2">
        <v>0.68771409028565644</v>
      </c>
      <c r="D584" s="2">
        <v>494.89637702996492</v>
      </c>
      <c r="E584" s="2">
        <v>1.0705576187328267</v>
      </c>
      <c r="F584" s="2">
        <v>7.5220241546630859</v>
      </c>
      <c r="G584" s="2">
        <v>19.04121208190918</v>
      </c>
      <c r="H584" s="2">
        <v>83.691480913533184</v>
      </c>
    </row>
    <row r="585" spans="1:8" x14ac:dyDescent="0.25">
      <c r="A585" t="str">
        <f t="shared" si="9"/>
        <v>11-ago-21</v>
      </c>
      <c r="B585" s="1">
        <v>44419.864270833335</v>
      </c>
      <c r="C585" s="2">
        <v>0.73935136813240743</v>
      </c>
      <c r="D585" s="2">
        <v>494.24994241495943</v>
      </c>
      <c r="E585" s="2">
        <v>1.0890986863179444</v>
      </c>
      <c r="F585" s="2">
        <v>7.3809027671813965</v>
      </c>
      <c r="G585" s="2">
        <v>19.077156066894531</v>
      </c>
      <c r="H585" s="2">
        <v>84.322369108159833</v>
      </c>
    </row>
    <row r="586" spans="1:8" x14ac:dyDescent="0.25">
      <c r="A586" t="str">
        <f t="shared" si="9"/>
        <v>12-ago-21</v>
      </c>
      <c r="B586" s="1">
        <v>44420.864270833335</v>
      </c>
      <c r="C586" s="2">
        <v>0.75042317773153555</v>
      </c>
      <c r="D586" s="2">
        <v>494.74659458846065</v>
      </c>
      <c r="E586" s="2">
        <v>1.2401567302775813</v>
      </c>
      <c r="F586" s="2">
        <v>7.5381488800048828</v>
      </c>
      <c r="G586" s="2">
        <v>18.890844345092773</v>
      </c>
      <c r="H586" s="2">
        <v>84.955541153715188</v>
      </c>
    </row>
    <row r="587" spans="1:8" x14ac:dyDescent="0.25">
      <c r="A587" t="str">
        <f t="shared" si="9"/>
        <v>13-ago-21</v>
      </c>
      <c r="B587" s="1">
        <v>44421.864270833335</v>
      </c>
      <c r="C587" s="2">
        <v>0.63737559577396774</v>
      </c>
      <c r="D587" s="2">
        <v>494.45289693044316</v>
      </c>
      <c r="E587" s="2">
        <v>1.2965656282822426</v>
      </c>
      <c r="F587" s="2">
        <v>7.5381503105163574</v>
      </c>
      <c r="G587" s="2">
        <v>18.890842437744141</v>
      </c>
      <c r="H587" s="2">
        <v>86.495138257974958</v>
      </c>
    </row>
    <row r="588" spans="1:8" x14ac:dyDescent="0.25">
      <c r="A588" t="str">
        <f t="shared" si="9"/>
        <v>14-ago-21</v>
      </c>
      <c r="B588" s="1">
        <v>44422.864270833335</v>
      </c>
      <c r="C588" s="2">
        <v>0.57757825196478552</v>
      </c>
      <c r="D588" s="2">
        <v>495.95199511078306</v>
      </c>
      <c r="E588" s="2">
        <v>1.0748195036380186</v>
      </c>
      <c r="F588" s="2">
        <v>7.8794350624084473</v>
      </c>
      <c r="G588" s="2">
        <v>18.774686813354492</v>
      </c>
      <c r="H588" s="2">
        <v>84.691744137879212</v>
      </c>
    </row>
    <row r="589" spans="1:8" x14ac:dyDescent="0.25">
      <c r="A589" t="str">
        <f t="shared" si="9"/>
        <v>15-ago-21</v>
      </c>
      <c r="B589" s="1">
        <v>44423.864270833335</v>
      </c>
      <c r="C589" s="2">
        <v>0.68395917043348997</v>
      </c>
      <c r="D589" s="2">
        <v>495.19209581940851</v>
      </c>
      <c r="E589" s="2">
        <v>1.069056869847659</v>
      </c>
      <c r="F589" s="2">
        <v>7.9388389587402344</v>
      </c>
      <c r="G589" s="2">
        <v>18.776473999023438</v>
      </c>
      <c r="H589" s="2">
        <v>84.951395506899104</v>
      </c>
    </row>
    <row r="590" spans="1:8" x14ac:dyDescent="0.25">
      <c r="A590" t="str">
        <f t="shared" si="9"/>
        <v>16-ago-21</v>
      </c>
      <c r="B590" s="1">
        <v>44424.864270833335</v>
      </c>
      <c r="C590" s="2">
        <v>0.68562702060942704</v>
      </c>
      <c r="D590" s="2">
        <v>495.79348786206208</v>
      </c>
      <c r="E590" s="2">
        <v>1.0899523946794163</v>
      </c>
      <c r="F590" s="2">
        <v>8.0010919570922852</v>
      </c>
      <c r="G590" s="2">
        <v>18.744672775268555</v>
      </c>
      <c r="H590" s="2">
        <v>85.498096308654254</v>
      </c>
    </row>
    <row r="591" spans="1:8" x14ac:dyDescent="0.25">
      <c r="A591" t="str">
        <f t="shared" si="9"/>
        <v>17-ago-21</v>
      </c>
      <c r="B591" s="1">
        <v>44425.864270833335</v>
      </c>
      <c r="C591" s="2">
        <v>0.69163883984102825</v>
      </c>
      <c r="D591" s="2">
        <v>494.64306585508513</v>
      </c>
      <c r="E591" s="2">
        <v>1.0728463660644081</v>
      </c>
      <c r="F591" s="2">
        <v>8.0754899978637695</v>
      </c>
      <c r="G591" s="2">
        <v>18.702518463134766</v>
      </c>
      <c r="H591" s="2">
        <v>84.606539989877206</v>
      </c>
    </row>
    <row r="592" spans="1:8" x14ac:dyDescent="0.25">
      <c r="A592" t="str">
        <f t="shared" si="9"/>
        <v>18-ago-21</v>
      </c>
      <c r="B592" s="1">
        <v>44426.864270833335</v>
      </c>
      <c r="C592" s="2">
        <v>0.6890074812840582</v>
      </c>
      <c r="D592" s="2">
        <v>495.67906704971938</v>
      </c>
      <c r="E592" s="2">
        <v>1.0909498718865049</v>
      </c>
      <c r="F592" s="2">
        <v>8.0966367721557617</v>
      </c>
      <c r="G592" s="2">
        <v>18.692365646362305</v>
      </c>
      <c r="H592" s="2">
        <v>86.265538778238565</v>
      </c>
    </row>
    <row r="593" spans="1:8" x14ac:dyDescent="0.25">
      <c r="A593" t="str">
        <f t="shared" si="9"/>
        <v>19-ago-21</v>
      </c>
      <c r="B593" s="1">
        <v>44427.864270833335</v>
      </c>
      <c r="C593" s="2">
        <v>0.6890074812840582</v>
      </c>
      <c r="D593" s="2">
        <v>495.67906704971938</v>
      </c>
      <c r="E593" s="2">
        <v>1.0909498718865049</v>
      </c>
      <c r="F593" s="2">
        <v>8.1111202239990234</v>
      </c>
      <c r="G593" s="2">
        <v>18.872434616088867</v>
      </c>
      <c r="H593" s="2">
        <v>86.265538778238565</v>
      </c>
    </row>
    <row r="594" spans="1:8" x14ac:dyDescent="0.25">
      <c r="A594" t="str">
        <f t="shared" si="9"/>
        <v>20-ago-21</v>
      </c>
      <c r="B594" s="1">
        <v>44428.864270833335</v>
      </c>
      <c r="C594" s="2">
        <v>0.59244531587549476</v>
      </c>
      <c r="D594" s="2">
        <v>495.75280735873224</v>
      </c>
      <c r="E594" s="2">
        <v>1.0911480822562385</v>
      </c>
      <c r="F594" s="2">
        <v>7.5743465423583984</v>
      </c>
      <c r="G594" s="2">
        <v>20.622617721557617</v>
      </c>
      <c r="H594" s="2">
        <v>85.442364885967805</v>
      </c>
    </row>
    <row r="595" spans="1:8" x14ac:dyDescent="0.25">
      <c r="A595" t="str">
        <f t="shared" si="9"/>
        <v>21-ago-21</v>
      </c>
      <c r="B595" s="1">
        <v>44429.864270833335</v>
      </c>
      <c r="C595" s="2">
        <v>0.60782274377514378</v>
      </c>
      <c r="D595" s="2">
        <v>495.60850197805775</v>
      </c>
      <c r="E595" s="2">
        <v>1.0882083187137106</v>
      </c>
      <c r="F595" s="2">
        <v>8.3150253295898437</v>
      </c>
      <c r="G595" s="2">
        <v>19.24870491027832</v>
      </c>
      <c r="H595" s="2">
        <v>84.552428523917499</v>
      </c>
    </row>
    <row r="596" spans="1:8" x14ac:dyDescent="0.25">
      <c r="A596" t="str">
        <f t="shared" si="9"/>
        <v>22-ago-21</v>
      </c>
      <c r="B596" s="1">
        <v>44430.864270833335</v>
      </c>
      <c r="C596" s="2">
        <v>0.6253699236500927</v>
      </c>
      <c r="D596" s="2">
        <v>495.55179939009554</v>
      </c>
      <c r="E596" s="2">
        <v>1.0958890737535671</v>
      </c>
      <c r="F596" s="2">
        <v>8.3360357284545898</v>
      </c>
      <c r="G596" s="2">
        <v>19.209732055664063</v>
      </c>
      <c r="H596" s="2">
        <v>85.143000307373498</v>
      </c>
    </row>
    <row r="597" spans="1:8" x14ac:dyDescent="0.25">
      <c r="A597" t="str">
        <f t="shared" si="9"/>
        <v>23-ago-21</v>
      </c>
      <c r="B597" s="1">
        <v>44431.864270833335</v>
      </c>
      <c r="C597" s="2">
        <v>0.6253699236500927</v>
      </c>
      <c r="D597" s="2">
        <v>495.55179939009554</v>
      </c>
      <c r="E597" s="2">
        <v>1.0958890737535671</v>
      </c>
      <c r="F597" s="2">
        <v>8.6437005996704102</v>
      </c>
      <c r="G597" s="2">
        <v>18.433660507202148</v>
      </c>
      <c r="H597" s="2">
        <v>85.143000307373498</v>
      </c>
    </row>
    <row r="598" spans="1:8" x14ac:dyDescent="0.25">
      <c r="A598" t="str">
        <f t="shared" si="9"/>
        <v>24-ago-21</v>
      </c>
      <c r="B598" s="1">
        <v>44432.864270833335</v>
      </c>
      <c r="C598" s="2">
        <v>0.67998913512841408</v>
      </c>
      <c r="D598" s="2">
        <v>495.53772287922129</v>
      </c>
      <c r="E598" s="2">
        <v>1.0898386469472214</v>
      </c>
      <c r="F598" s="2">
        <v>8.6396236419677734</v>
      </c>
      <c r="G598" s="2">
        <v>18.299711227416992</v>
      </c>
      <c r="H598" s="2">
        <v>85.409407222268939</v>
      </c>
    </row>
    <row r="599" spans="1:8" x14ac:dyDescent="0.25">
      <c r="A599" t="str">
        <f t="shared" si="9"/>
        <v>25-ago-21</v>
      </c>
      <c r="B599" s="1">
        <v>44433.864270833335</v>
      </c>
      <c r="C599" s="2">
        <v>0.67487848307548703</v>
      </c>
      <c r="D599" s="2">
        <v>495.0606433508508</v>
      </c>
      <c r="E599" s="2">
        <v>1.0951712550873258</v>
      </c>
      <c r="F599" s="2">
        <v>8.7132024765014648</v>
      </c>
      <c r="G599" s="2">
        <v>18.133831024169922</v>
      </c>
      <c r="H599" s="2">
        <v>85.53418771940855</v>
      </c>
    </row>
    <row r="600" spans="1:8" x14ac:dyDescent="0.25">
      <c r="A600" t="str">
        <f t="shared" si="9"/>
        <v>26-ago-21</v>
      </c>
      <c r="B600" s="1">
        <v>44434.864270833335</v>
      </c>
      <c r="C600" s="2">
        <v>0.70658128613846549</v>
      </c>
      <c r="D600" s="2">
        <v>495.35371720932108</v>
      </c>
      <c r="E600" s="2">
        <v>1.1020125523756459</v>
      </c>
      <c r="F600" s="2">
        <v>8.9201698303222656</v>
      </c>
      <c r="G600" s="2">
        <v>17.757747650146484</v>
      </c>
      <c r="H600" s="2">
        <v>86.648836183090992</v>
      </c>
    </row>
    <row r="601" spans="1:8" x14ac:dyDescent="0.25">
      <c r="A601" t="str">
        <f t="shared" si="9"/>
        <v>27-ago-21</v>
      </c>
      <c r="B601" s="1">
        <v>44435.864270833335</v>
      </c>
      <c r="C601" s="2">
        <v>0.74651518814474449</v>
      </c>
      <c r="D601" s="2">
        <v>494.41284440747279</v>
      </c>
      <c r="E601" s="2">
        <v>1.1507809179694746</v>
      </c>
      <c r="F601" s="2">
        <v>8.9286928176879883</v>
      </c>
      <c r="G601" s="2">
        <v>17.741535186767578</v>
      </c>
      <c r="H601" s="2">
        <v>80.307064496722091</v>
      </c>
    </row>
    <row r="602" spans="1:8" x14ac:dyDescent="0.25">
      <c r="A602" t="str">
        <f t="shared" si="9"/>
        <v>28-ago-21</v>
      </c>
      <c r="B602" s="1">
        <v>44436.864270833335</v>
      </c>
      <c r="C602" s="2">
        <v>0.67521386797231808</v>
      </c>
      <c r="D602" s="2">
        <v>494.39457897701783</v>
      </c>
      <c r="E602" s="2">
        <v>1.126032740738603</v>
      </c>
      <c r="F602" s="2">
        <v>9.0705766677856445</v>
      </c>
      <c r="G602" s="2">
        <v>17.540031433105469</v>
      </c>
      <c r="H602" s="2">
        <v>74.775800797955299</v>
      </c>
    </row>
    <row r="603" spans="1:8" x14ac:dyDescent="0.25">
      <c r="A603" t="str">
        <f t="shared" si="9"/>
        <v>29-ago-21</v>
      </c>
      <c r="B603" s="1">
        <v>44437.864270833335</v>
      </c>
      <c r="C603" s="2">
        <v>0.71843536566716448</v>
      </c>
      <c r="D603" s="2">
        <v>495.68307663499843</v>
      </c>
      <c r="E603" s="2">
        <v>1.0742966745136089</v>
      </c>
      <c r="F603" s="2">
        <v>9.1840829849243164</v>
      </c>
      <c r="G603" s="2">
        <v>17.390983581542969</v>
      </c>
      <c r="H603" s="2">
        <v>73.235072298993813</v>
      </c>
    </row>
    <row r="604" spans="1:8" x14ac:dyDescent="0.25">
      <c r="A604" t="str">
        <f t="shared" si="9"/>
        <v>30-ago-21</v>
      </c>
      <c r="B604" s="1">
        <v>44438.864270833335</v>
      </c>
      <c r="C604" s="2">
        <v>0.75495384184048497</v>
      </c>
      <c r="D604" s="2">
        <v>495.62850452211018</v>
      </c>
      <c r="E604" s="2">
        <v>1.0716192359776213</v>
      </c>
      <c r="F604" s="2">
        <v>9.5116004943847656</v>
      </c>
      <c r="G604" s="2">
        <v>17.432558059692383</v>
      </c>
      <c r="H604" s="2">
        <v>73.166326320576886</v>
      </c>
    </row>
    <row r="605" spans="1:8" x14ac:dyDescent="0.25">
      <c r="A605" t="str">
        <f t="shared" si="9"/>
        <v>31-ago-21</v>
      </c>
      <c r="B605" s="1">
        <v>44439.864270833335</v>
      </c>
      <c r="C605" s="2">
        <v>0.73093452927701719</v>
      </c>
      <c r="D605" s="2">
        <v>495.74152250547093</v>
      </c>
      <c r="E605" s="2">
        <v>1.0605688615061972</v>
      </c>
      <c r="F605" s="2">
        <v>9.5116004943847656</v>
      </c>
      <c r="G605" s="2">
        <v>17.432558059692383</v>
      </c>
      <c r="H605" s="2">
        <v>73.927510400780335</v>
      </c>
    </row>
    <row r="606" spans="1:8" x14ac:dyDescent="0.25">
      <c r="A606" t="str">
        <f t="shared" si="9"/>
        <v>01-sept-21</v>
      </c>
      <c r="B606" s="1">
        <v>44440.864270833335</v>
      </c>
      <c r="C606" s="2">
        <v>0.73093452927701719</v>
      </c>
      <c r="D606" s="2">
        <v>495.74152250547093</v>
      </c>
      <c r="E606" s="2">
        <v>1.0605688615061972</v>
      </c>
      <c r="F606" s="2">
        <v>9.786799430847168</v>
      </c>
      <c r="G606" s="2">
        <v>17.748191833496094</v>
      </c>
      <c r="H606" s="2">
        <v>73.927510400780335</v>
      </c>
    </row>
    <row r="607" spans="1:8" x14ac:dyDescent="0.25">
      <c r="A607" t="str">
        <f t="shared" si="9"/>
        <v>02-sept-21</v>
      </c>
      <c r="B607" s="1">
        <v>44441.864270833335</v>
      </c>
      <c r="C607" s="2">
        <v>0.73117292035612524</v>
      </c>
      <c r="D607" s="2">
        <v>496.61124224899498</v>
      </c>
      <c r="E607" s="2">
        <v>1.0690124019963942</v>
      </c>
      <c r="F607" s="2">
        <v>9.5055761337280273</v>
      </c>
      <c r="G607" s="2">
        <v>18.226469039916992</v>
      </c>
      <c r="H607" s="2">
        <v>75.609406272172194</v>
      </c>
    </row>
    <row r="608" spans="1:8" x14ac:dyDescent="0.25">
      <c r="A608" t="str">
        <f t="shared" si="9"/>
        <v>03-sept-21</v>
      </c>
      <c r="B608" s="1">
        <v>44442.864270833335</v>
      </c>
      <c r="C608" s="2">
        <v>0.77533960715538064</v>
      </c>
      <c r="D608" s="2">
        <v>496.77049907040106</v>
      </c>
      <c r="E608" s="2">
        <v>1.0589616152552739</v>
      </c>
      <c r="F608" s="2">
        <v>8.5729570388793945</v>
      </c>
      <c r="G608" s="2">
        <v>19.758022308349609</v>
      </c>
      <c r="H608" s="2">
        <v>75.804394475177361</v>
      </c>
    </row>
    <row r="609" spans="1:8" x14ac:dyDescent="0.25">
      <c r="A609" t="str">
        <f t="shared" si="9"/>
        <v>04-sept-21</v>
      </c>
      <c r="B609" s="1">
        <v>44443.864270833335</v>
      </c>
      <c r="C609" s="2">
        <v>0.82793568466115908</v>
      </c>
      <c r="D609" s="2">
        <v>496.74234944952457</v>
      </c>
      <c r="E609" s="2">
        <v>1.0677705561720505</v>
      </c>
      <c r="F609" s="2">
        <v>8.5059280395507812</v>
      </c>
      <c r="G609" s="2">
        <v>19.868282318115234</v>
      </c>
      <c r="H609" s="2">
        <v>76.070467327443509</v>
      </c>
    </row>
    <row r="610" spans="1:8" x14ac:dyDescent="0.25">
      <c r="A610" t="str">
        <f t="shared" si="9"/>
        <v>05-sept-21</v>
      </c>
      <c r="B610" s="1">
        <v>44444.864270833335</v>
      </c>
      <c r="C610" s="2">
        <v>0.78004120073096239</v>
      </c>
      <c r="D610" s="2">
        <v>496.78412698570293</v>
      </c>
      <c r="E610" s="2">
        <v>1.0648907402887307</v>
      </c>
      <c r="F610" s="2">
        <v>8.0533647537231445</v>
      </c>
      <c r="G610" s="2">
        <v>20.858896255493164</v>
      </c>
      <c r="H610" s="2">
        <v>74.322580540813348</v>
      </c>
    </row>
    <row r="611" spans="1:8" x14ac:dyDescent="0.25">
      <c r="A611" t="str">
        <f t="shared" si="9"/>
        <v>06-sept-21</v>
      </c>
      <c r="B611" s="1">
        <v>44445.864270833335</v>
      </c>
      <c r="C611" s="2">
        <v>0.79927174431321302</v>
      </c>
      <c r="D611" s="2">
        <v>496.83994889485257</v>
      </c>
      <c r="E611" s="2">
        <v>1.0743810241528848</v>
      </c>
      <c r="F611" s="2">
        <v>8.0130138397216797</v>
      </c>
      <c r="G611" s="2">
        <v>20.915739059448242</v>
      </c>
      <c r="H611" s="2">
        <v>75.048492433825885</v>
      </c>
    </row>
    <row r="612" spans="1:8" x14ac:dyDescent="0.25">
      <c r="A612" t="str">
        <f t="shared" si="9"/>
        <v>07-sept-21</v>
      </c>
      <c r="B612" s="1">
        <v>44446.864270833335</v>
      </c>
      <c r="C612" s="2">
        <v>0.75457333495333001</v>
      </c>
      <c r="D612" s="2">
        <v>496.80309394628756</v>
      </c>
      <c r="E612" s="2">
        <v>1.065034838568943</v>
      </c>
      <c r="F612" s="2">
        <v>7.4758758544921875</v>
      </c>
      <c r="G612" s="2">
        <v>21.663272857666016</v>
      </c>
      <c r="H612" s="2">
        <v>73.609310901672387</v>
      </c>
    </row>
    <row r="613" spans="1:8" x14ac:dyDescent="0.25">
      <c r="A613" t="str">
        <f t="shared" si="9"/>
        <v>08-sept-21</v>
      </c>
      <c r="B613" s="1">
        <v>44447.864270833335</v>
      </c>
      <c r="C613" s="2">
        <v>0.82216469613131704</v>
      </c>
      <c r="D613" s="2">
        <v>496.93251139933636</v>
      </c>
      <c r="E613" s="2">
        <v>1.0716490288255611</v>
      </c>
      <c r="F613" s="2">
        <v>7.4194302558898926</v>
      </c>
      <c r="G613" s="2">
        <v>21.726724624633789</v>
      </c>
      <c r="H613" s="2">
        <v>79.258602801228662</v>
      </c>
    </row>
    <row r="614" spans="1:8" x14ac:dyDescent="0.25">
      <c r="A614" t="str">
        <f t="shared" si="9"/>
        <v>09-sept-21</v>
      </c>
      <c r="B614" s="1">
        <v>44448.864270833335</v>
      </c>
      <c r="C614" s="2">
        <v>0.79504807785812159</v>
      </c>
      <c r="D614" s="2">
        <v>496.62506191444868</v>
      </c>
      <c r="E614" s="2">
        <v>1.0591112575807566</v>
      </c>
      <c r="F614" s="2">
        <v>7.3678841590881348</v>
      </c>
      <c r="G614" s="2">
        <v>21.775732040405273</v>
      </c>
      <c r="H614" s="2">
        <v>80.741432783662106</v>
      </c>
    </row>
    <row r="615" spans="1:8" x14ac:dyDescent="0.25">
      <c r="A615" t="str">
        <f t="shared" si="9"/>
        <v>10-sept-21</v>
      </c>
      <c r="B615" s="1">
        <v>44449.864270833335</v>
      </c>
      <c r="C615" s="2">
        <v>0.89342650347698183</v>
      </c>
      <c r="D615" s="2">
        <v>496.90444215208282</v>
      </c>
      <c r="E615" s="2">
        <v>1.0618225611975054</v>
      </c>
      <c r="F615" s="2">
        <v>7.3924803733825684</v>
      </c>
      <c r="G615" s="2">
        <v>21.711116790771484</v>
      </c>
      <c r="H615" s="2">
        <v>82.572263033018771</v>
      </c>
    </row>
    <row r="616" spans="1:8" x14ac:dyDescent="0.25">
      <c r="A616" t="str">
        <f t="shared" si="9"/>
        <v>11-sept-21</v>
      </c>
      <c r="B616" s="1">
        <v>44450.864270833335</v>
      </c>
      <c r="C616" s="2">
        <v>0.93469249055215886</v>
      </c>
      <c r="D616" s="2">
        <v>496.10381623577211</v>
      </c>
      <c r="E616" s="2">
        <v>1.0520516377525637</v>
      </c>
      <c r="F616" s="2">
        <v>7.8366880416870117</v>
      </c>
      <c r="G616" s="2">
        <v>20.617788314819336</v>
      </c>
      <c r="H616" s="2">
        <v>84.548689475311249</v>
      </c>
    </row>
    <row r="617" spans="1:8" x14ac:dyDescent="0.25">
      <c r="A617" t="str">
        <f t="shared" si="9"/>
        <v>12-sept-21</v>
      </c>
      <c r="B617" s="1">
        <v>44451.864270833335</v>
      </c>
      <c r="C617" s="2">
        <v>0.76115660721176637</v>
      </c>
      <c r="D617" s="2">
        <v>496.39533907553124</v>
      </c>
      <c r="E617" s="2">
        <v>1.0481821825637525</v>
      </c>
      <c r="F617" s="2">
        <v>7.9457736015319824</v>
      </c>
      <c r="G617" s="2">
        <v>20.345762252807617</v>
      </c>
      <c r="H617" s="2">
        <v>85.566253103119834</v>
      </c>
    </row>
    <row r="618" spans="1:8" x14ac:dyDescent="0.25">
      <c r="A618" t="str">
        <f t="shared" si="9"/>
        <v>13-sept-21</v>
      </c>
      <c r="B618" s="1">
        <v>44452.864270833335</v>
      </c>
      <c r="C618" s="2">
        <v>0.96771102828946587</v>
      </c>
      <c r="D618" s="2">
        <v>496.02729616819107</v>
      </c>
      <c r="E618" s="2">
        <v>1.0408179061127989</v>
      </c>
      <c r="F618" s="2">
        <v>8.0645103454589844</v>
      </c>
      <c r="G618" s="2">
        <v>20.022493362426758</v>
      </c>
      <c r="H618" s="2">
        <v>84.769562570715294</v>
      </c>
    </row>
    <row r="619" spans="1:8" x14ac:dyDescent="0.25">
      <c r="A619" t="str">
        <f t="shared" si="9"/>
        <v>14-sept-21</v>
      </c>
      <c r="B619" s="1">
        <v>44453.864270833335</v>
      </c>
      <c r="C619" s="2">
        <v>0.80766446101907408</v>
      </c>
      <c r="D619" s="2">
        <v>496.11462337316772</v>
      </c>
      <c r="E619" s="2">
        <v>1.0382874004631468</v>
      </c>
      <c r="F619" s="2">
        <v>8.1712007522583008</v>
      </c>
      <c r="G619" s="2">
        <v>19.699190139770508</v>
      </c>
      <c r="H619" s="2">
        <v>84.589060831516093</v>
      </c>
    </row>
    <row r="620" spans="1:8" x14ac:dyDescent="0.25">
      <c r="A620" t="str">
        <f t="shared" si="9"/>
        <v>15-sept-21</v>
      </c>
      <c r="B620" s="1">
        <v>44454.864270833335</v>
      </c>
      <c r="C620" s="2">
        <v>1.0152676430603893</v>
      </c>
      <c r="D620" s="2">
        <v>496.08671155232372</v>
      </c>
      <c r="E620" s="2">
        <v>1.0530116569822114</v>
      </c>
      <c r="F620" s="2">
        <v>8.1503896713256836</v>
      </c>
      <c r="G620" s="2">
        <v>19.705959320068359</v>
      </c>
      <c r="H620" s="2">
        <v>86.087176775824204</v>
      </c>
    </row>
    <row r="621" spans="1:8" x14ac:dyDescent="0.25">
      <c r="A621" t="str">
        <f t="shared" si="9"/>
        <v>16-sept-21</v>
      </c>
      <c r="B621" s="1">
        <v>44455.864270833335</v>
      </c>
      <c r="C621" s="2">
        <v>0.80317861754551567</v>
      </c>
      <c r="D621" s="2">
        <v>495.42210937443707</v>
      </c>
      <c r="E621" s="2">
        <v>1.0432493636198699</v>
      </c>
      <c r="F621" s="2">
        <v>8.1146726608276367</v>
      </c>
      <c r="G621" s="2">
        <v>19.780338287353516</v>
      </c>
      <c r="H621" s="2">
        <v>84.481376952328702</v>
      </c>
    </row>
    <row r="622" spans="1:8" x14ac:dyDescent="0.25">
      <c r="A622" t="str">
        <f t="shared" si="9"/>
        <v>17-sept-21</v>
      </c>
      <c r="B622" s="1">
        <v>44456.864270833335</v>
      </c>
      <c r="C622" s="2">
        <v>0.80317861754551567</v>
      </c>
      <c r="D622" s="2">
        <v>495.42210937443707</v>
      </c>
      <c r="E622" s="2">
        <v>1.0432493636198699</v>
      </c>
      <c r="F622" s="2">
        <v>8.1033458709716797</v>
      </c>
      <c r="G622" s="2">
        <v>19.793041229248047</v>
      </c>
      <c r="H622" s="2">
        <v>84.481376952328702</v>
      </c>
    </row>
    <row r="623" spans="1:8" x14ac:dyDescent="0.25">
      <c r="A623" t="str">
        <f t="shared" si="9"/>
        <v>18-sept-21</v>
      </c>
      <c r="B623" s="1">
        <v>44457.864270833335</v>
      </c>
      <c r="C623" s="2">
        <v>1.0494965059001529</v>
      </c>
      <c r="D623" s="2">
        <v>495.33612418860662</v>
      </c>
      <c r="E623" s="2">
        <v>1.0516044439713366</v>
      </c>
      <c r="F623" s="2">
        <v>8.0787811279296875</v>
      </c>
      <c r="G623" s="2">
        <v>19.812793731689453</v>
      </c>
      <c r="H623" s="2">
        <v>86.356765164716393</v>
      </c>
    </row>
    <row r="624" spans="1:8" x14ac:dyDescent="0.25">
      <c r="A624" t="str">
        <f t="shared" si="9"/>
        <v>19-sept-21</v>
      </c>
      <c r="B624" s="1">
        <v>44458.864270833335</v>
      </c>
      <c r="C624" s="2" t="str">
        <v>Calc Failed</v>
      </c>
      <c r="D624" s="2" t="str">
        <v>Calc Failed</v>
      </c>
      <c r="E624" s="2" t="str">
        <v>Calc Failed</v>
      </c>
      <c r="F624" s="2">
        <v>8.3073320388793945</v>
      </c>
      <c r="G624" s="2">
        <v>19.294790267944336</v>
      </c>
      <c r="H624" s="2" t="str">
        <v>Calc Failed</v>
      </c>
    </row>
    <row r="625" spans="1:8" x14ac:dyDescent="0.25">
      <c r="A625" t="str">
        <f t="shared" si="9"/>
        <v>20-sept-21</v>
      </c>
      <c r="B625" s="1">
        <v>44459.864270833335</v>
      </c>
      <c r="C625" s="2">
        <v>0.89469581276837928</v>
      </c>
      <c r="D625" s="2">
        <v>493.8088826254637</v>
      </c>
      <c r="E625" s="2">
        <v>1.0655832241090097</v>
      </c>
      <c r="F625" s="2">
        <v>8.461207389831543</v>
      </c>
      <c r="G625" s="2">
        <v>18.908273696899414</v>
      </c>
      <c r="H625" s="2">
        <v>84.696091724705681</v>
      </c>
    </row>
    <row r="626" spans="1:8" x14ac:dyDescent="0.25">
      <c r="A626" t="str">
        <f t="shared" si="9"/>
        <v>21-sept-21</v>
      </c>
      <c r="B626" s="1">
        <v>44460.864270833335</v>
      </c>
      <c r="C626" s="2">
        <v>0.89469581276837928</v>
      </c>
      <c r="D626" s="2">
        <v>493.8088826254637</v>
      </c>
      <c r="E626" s="2">
        <v>1.0655832241090097</v>
      </c>
      <c r="F626" s="2">
        <v>8.4071035385131836</v>
      </c>
      <c r="G626" s="2">
        <v>19.014150619506836</v>
      </c>
      <c r="H626" s="2">
        <v>84.696091724705681</v>
      </c>
    </row>
    <row r="627" spans="1:8" x14ac:dyDescent="0.25">
      <c r="A627" t="str">
        <f t="shared" si="9"/>
        <v>22-sept-21</v>
      </c>
      <c r="B627" s="1">
        <v>44461.864270833335</v>
      </c>
      <c r="C627" s="2">
        <v>0.91667605983148004</v>
      </c>
      <c r="D627" s="2">
        <v>390.07162770129099</v>
      </c>
      <c r="E627" s="2">
        <v>3.0571897971062905</v>
      </c>
      <c r="F627" s="2">
        <v>8.0246696472167969</v>
      </c>
      <c r="G627" s="2">
        <v>19.622371673583984</v>
      </c>
      <c r="H627" s="2">
        <v>103.2243997961302</v>
      </c>
    </row>
    <row r="628" spans="1:8" x14ac:dyDescent="0.25">
      <c r="A628" t="str">
        <f t="shared" si="9"/>
        <v>23-sept-21</v>
      </c>
      <c r="B628" s="1">
        <v>44462.864270833335</v>
      </c>
      <c r="C628" s="2">
        <v>1.1088526556835305</v>
      </c>
      <c r="D628" s="2">
        <v>495.025383864275</v>
      </c>
      <c r="E628" s="2">
        <v>1.0234363949528287</v>
      </c>
      <c r="F628" s="2">
        <v>7.8324918746948242</v>
      </c>
      <c r="G628" s="2">
        <v>19.950531005859375</v>
      </c>
      <c r="H628" s="2">
        <v>86.420562258557638</v>
      </c>
    </row>
    <row r="629" spans="1:8" x14ac:dyDescent="0.25">
      <c r="A629" t="str">
        <f t="shared" si="9"/>
        <v>24-sept-21</v>
      </c>
      <c r="B629" s="1">
        <v>44463.864270833335</v>
      </c>
      <c r="C629" s="2">
        <v>0.75508710462078255</v>
      </c>
      <c r="D629" s="2">
        <v>495.1346071976991</v>
      </c>
      <c r="E629" s="2">
        <v>1.0469911395559972</v>
      </c>
      <c r="F629" s="2">
        <v>7.3826212882995605</v>
      </c>
      <c r="G629" s="2">
        <v>20.720779418945313</v>
      </c>
      <c r="H629" s="2">
        <v>83.008919169524688</v>
      </c>
    </row>
    <row r="630" spans="1:8" x14ac:dyDescent="0.25">
      <c r="A630" t="str">
        <f t="shared" si="9"/>
        <v>25-sept-21</v>
      </c>
      <c r="B630" s="1">
        <v>44464.864270833335</v>
      </c>
      <c r="C630" s="2">
        <v>0.75508710462078255</v>
      </c>
      <c r="D630" s="2">
        <v>495.1346071976991</v>
      </c>
      <c r="E630" s="2">
        <v>1.0469911395559972</v>
      </c>
      <c r="F630" s="2">
        <v>7.6352376937866211</v>
      </c>
      <c r="G630" s="2">
        <v>20.103082656860352</v>
      </c>
      <c r="H630" s="2">
        <v>83.008919169524688</v>
      </c>
    </row>
    <row r="631" spans="1:8" x14ac:dyDescent="0.25">
      <c r="A631" t="str">
        <f t="shared" si="9"/>
        <v>26-sept-21</v>
      </c>
      <c r="B631" s="1">
        <v>44465.864270833335</v>
      </c>
      <c r="C631" s="2">
        <v>1.1725565416576789</v>
      </c>
      <c r="D631" s="2">
        <v>494.94292551584545</v>
      </c>
      <c r="E631" s="2">
        <v>1.0264636539018175</v>
      </c>
      <c r="F631" s="2">
        <v>7.9124112129211426</v>
      </c>
      <c r="G631" s="2">
        <v>19.349874496459961</v>
      </c>
      <c r="H631" s="2">
        <v>80.973875549666587</v>
      </c>
    </row>
    <row r="632" spans="1:8" x14ac:dyDescent="0.25">
      <c r="A632" t="str">
        <f t="shared" si="9"/>
        <v>27-sept-21</v>
      </c>
      <c r="B632" s="1">
        <v>44466.864270833335</v>
      </c>
      <c r="C632" s="2">
        <v>0.77744829957713424</v>
      </c>
      <c r="D632" s="2">
        <v>495.14522151300048</v>
      </c>
      <c r="E632" s="2">
        <v>1.0333025041469082</v>
      </c>
      <c r="F632" s="2">
        <v>7.9124112129211426</v>
      </c>
      <c r="G632" s="2">
        <v>19.349874496459961</v>
      </c>
      <c r="H632" s="2">
        <v>82.607877452589079</v>
      </c>
    </row>
    <row r="633" spans="1:8" x14ac:dyDescent="0.25">
      <c r="A633" t="str">
        <f t="shared" si="9"/>
        <v>28-sept-21</v>
      </c>
      <c r="B633" s="1">
        <v>44467.864270833335</v>
      </c>
      <c r="C633" s="2">
        <v>1.2028965228327742</v>
      </c>
      <c r="D633" s="2">
        <v>494.94092876045443</v>
      </c>
      <c r="E633" s="2">
        <v>1.0204715105554647</v>
      </c>
      <c r="F633" s="2">
        <v>7.9124112129211426</v>
      </c>
      <c r="G633" s="2">
        <v>19.349874496459961</v>
      </c>
      <c r="H633" s="2">
        <v>82.303005557413229</v>
      </c>
    </row>
    <row r="634" spans="1:8" x14ac:dyDescent="0.25">
      <c r="A634" t="str">
        <f t="shared" si="9"/>
        <v>29-sept-21</v>
      </c>
      <c r="B634" s="1">
        <v>44468.864270833335</v>
      </c>
      <c r="C634" s="2">
        <v>0.84165469542334448</v>
      </c>
      <c r="D634" s="2">
        <v>494.1708699012276</v>
      </c>
      <c r="E634" s="2">
        <v>1.0347329570771757</v>
      </c>
      <c r="F634" s="2">
        <v>7.9124112129211426</v>
      </c>
      <c r="G634" s="2">
        <v>19.349874496459961</v>
      </c>
      <c r="H634" s="2">
        <v>81.68877491456962</v>
      </c>
    </row>
    <row r="635" spans="1:8" x14ac:dyDescent="0.25">
      <c r="A635" t="str">
        <f t="shared" si="9"/>
        <v>30-sept-21</v>
      </c>
      <c r="B635" s="1">
        <v>44469.864270833335</v>
      </c>
      <c r="C635" s="2">
        <v>1.2583957416649052</v>
      </c>
      <c r="D635" s="2">
        <v>493.69877512449597</v>
      </c>
      <c r="E635" s="2">
        <v>1.0257949017915642</v>
      </c>
      <c r="F635" s="2">
        <v>7.9124112129211426</v>
      </c>
      <c r="G635" s="2">
        <v>19.349874496459961</v>
      </c>
      <c r="H635" s="2">
        <v>82.375160809022844</v>
      </c>
    </row>
    <row r="636" spans="1:8" x14ac:dyDescent="0.25">
      <c r="A636" t="str">
        <f t="shared" si="9"/>
        <v>01-oct-21</v>
      </c>
      <c r="B636" s="1">
        <v>44470.864270833335</v>
      </c>
      <c r="C636" s="2">
        <v>0.82208428042498038</v>
      </c>
      <c r="D636" s="2">
        <v>493.74507361373514</v>
      </c>
      <c r="E636" s="2">
        <v>1.0341258414259917</v>
      </c>
      <c r="F636" s="2">
        <v>8.0867919921875</v>
      </c>
      <c r="G636" s="2">
        <v>19.016767501831055</v>
      </c>
      <c r="H636" s="2">
        <v>81.608391482116318</v>
      </c>
    </row>
    <row r="637" spans="1:8" x14ac:dyDescent="0.25">
      <c r="A637" t="str">
        <f t="shared" si="9"/>
        <v>02-oct-21</v>
      </c>
      <c r="B637" s="1">
        <v>44471.864270833335</v>
      </c>
      <c r="C637" s="2">
        <v>1.3163337236253552</v>
      </c>
      <c r="D637" s="2">
        <v>493.8678630684102</v>
      </c>
      <c r="E637" s="2">
        <v>1.0296756910035778</v>
      </c>
      <c r="F637" s="2">
        <v>8.0867919921875</v>
      </c>
      <c r="G637" s="2">
        <v>19.016767501831055</v>
      </c>
      <c r="H637" s="2">
        <v>82.018931861789099</v>
      </c>
    </row>
    <row r="638" spans="1:8" x14ac:dyDescent="0.25">
      <c r="A638" t="str">
        <f t="shared" si="9"/>
        <v>03-oct-21</v>
      </c>
      <c r="B638" s="1">
        <v>44472.864270833335</v>
      </c>
      <c r="C638" s="2">
        <v>0.77871150170500048</v>
      </c>
      <c r="D638" s="2">
        <v>494.00717740728123</v>
      </c>
      <c r="E638" s="2">
        <v>1.0362256827507219</v>
      </c>
      <c r="F638" s="2">
        <v>8.0867919921875</v>
      </c>
      <c r="G638" s="2">
        <v>19.016767501831055</v>
      </c>
      <c r="H638" s="2">
        <v>81.999970576348147</v>
      </c>
    </row>
    <row r="639" spans="1:8" x14ac:dyDescent="0.25">
      <c r="A639" t="str">
        <f t="shared" si="9"/>
        <v>04-oct-21</v>
      </c>
      <c r="B639" s="1">
        <v>44473.864270833335</v>
      </c>
      <c r="C639" s="2">
        <v>1.3406310483892867</v>
      </c>
      <c r="D639" s="2">
        <v>493.79280107378702</v>
      </c>
      <c r="E639" s="2">
        <v>1.0221269158200317</v>
      </c>
      <c r="F639" s="2">
        <v>8.0867919921875</v>
      </c>
      <c r="G639" s="2">
        <v>19.016767501831055</v>
      </c>
      <c r="H639" s="2">
        <v>81.203537618448536</v>
      </c>
    </row>
    <row r="640" spans="1:8" x14ac:dyDescent="0.25">
      <c r="A640" t="str">
        <f t="shared" si="9"/>
        <v>05-oct-21</v>
      </c>
      <c r="B640" s="1">
        <v>44474.864270833335</v>
      </c>
      <c r="C640" s="2">
        <v>0.77828991829638294</v>
      </c>
      <c r="D640" s="2">
        <v>493.77958010786989</v>
      </c>
      <c r="E640" s="2">
        <v>1.0323987472559606</v>
      </c>
      <c r="F640" s="2">
        <v>7.6731710433959961</v>
      </c>
      <c r="G640" s="2">
        <v>19.783479690551758</v>
      </c>
      <c r="H640" s="2">
        <v>82.190441879775634</v>
      </c>
    </row>
    <row r="641" spans="1:8" x14ac:dyDescent="0.25">
      <c r="A641" t="str">
        <f t="shared" si="9"/>
        <v>06-oct-21</v>
      </c>
      <c r="B641" s="1">
        <v>44475.864270833335</v>
      </c>
      <c r="C641" s="2">
        <v>1.3783929300887046</v>
      </c>
      <c r="D641" s="2">
        <v>493.67767343069198</v>
      </c>
      <c r="E641" s="2">
        <v>1.0234631684826732</v>
      </c>
      <c r="F641" s="2">
        <v>7.6731710433959961</v>
      </c>
      <c r="G641" s="2">
        <v>19.783479690551758</v>
      </c>
      <c r="H641" s="2">
        <v>81.306087774234712</v>
      </c>
    </row>
    <row r="642" spans="1:8" x14ac:dyDescent="0.25">
      <c r="A642" t="str">
        <f t="shared" si="9"/>
        <v>07-oct-21</v>
      </c>
      <c r="B642" s="1">
        <v>44476.864270833335</v>
      </c>
      <c r="C642" s="2">
        <v>0.71089189833015987</v>
      </c>
      <c r="D642" s="2">
        <v>494.88763440624513</v>
      </c>
      <c r="E642" s="2">
        <v>1.0584360022878081</v>
      </c>
      <c r="F642" s="2">
        <v>7.6731710433959961</v>
      </c>
      <c r="G642" s="2">
        <v>19.783479690551758</v>
      </c>
      <c r="H642" s="2">
        <v>81.518229363163854</v>
      </c>
    </row>
    <row r="643" spans="1:8" x14ac:dyDescent="0.25">
      <c r="A643" t="str">
        <f t="shared" ref="A643:A706" si="10">TEXT(B643,"dd-mmm-yy")</f>
        <v>08-oct-21</v>
      </c>
      <c r="B643" s="1">
        <v>44477.864270833335</v>
      </c>
      <c r="C643" s="2">
        <v>1.4066466741967842</v>
      </c>
      <c r="D643" s="2">
        <v>494.85001911170212</v>
      </c>
      <c r="E643" s="2">
        <v>1.032715584799045</v>
      </c>
      <c r="F643" s="2">
        <v>7.6731710433959961</v>
      </c>
      <c r="G643" s="2">
        <v>19.783479690551758</v>
      </c>
      <c r="H643" s="2">
        <v>81.478140060462295</v>
      </c>
    </row>
    <row r="644" spans="1:8" x14ac:dyDescent="0.25">
      <c r="A644" t="str">
        <f t="shared" si="10"/>
        <v>09-oct-21</v>
      </c>
      <c r="B644" s="1">
        <v>44478.864270833335</v>
      </c>
      <c r="C644" s="2">
        <v>0.79646465167532454</v>
      </c>
      <c r="D644" s="2">
        <v>495.18075083941886</v>
      </c>
      <c r="E644" s="2">
        <v>1.0426678349327663</v>
      </c>
      <c r="F644" s="2">
        <v>7.6731710433959961</v>
      </c>
      <c r="G644" s="2">
        <v>19.783479690551758</v>
      </c>
      <c r="H644" s="2">
        <v>82.373832663659471</v>
      </c>
    </row>
    <row r="645" spans="1:8" x14ac:dyDescent="0.25">
      <c r="A645" t="str">
        <f t="shared" si="10"/>
        <v>10-oct-21</v>
      </c>
      <c r="B645" s="1">
        <v>44479.864270833335</v>
      </c>
      <c r="C645" s="2">
        <v>1.3129828591721904</v>
      </c>
      <c r="D645" s="2">
        <v>495.12044570963718</v>
      </c>
      <c r="E645" s="2">
        <v>1.0275803068560954</v>
      </c>
      <c r="F645" s="2">
        <v>7.6731710433959961</v>
      </c>
      <c r="G645" s="2">
        <v>19.783479690551758</v>
      </c>
      <c r="H645" s="2">
        <v>81.402369188297925</v>
      </c>
    </row>
    <row r="646" spans="1:8" x14ac:dyDescent="0.25">
      <c r="A646" t="str">
        <f t="shared" si="10"/>
        <v>11-oct-21</v>
      </c>
      <c r="B646" s="1">
        <v>44480.864270833335</v>
      </c>
      <c r="C646" s="2">
        <v>0.72749729024049048</v>
      </c>
      <c r="D646" s="2">
        <v>494.9683072468394</v>
      </c>
      <c r="E646" s="2">
        <v>1.0488886143694813</v>
      </c>
      <c r="F646" s="2">
        <v>7.8762445449829102</v>
      </c>
      <c r="G646" s="2">
        <v>20.273824691772461</v>
      </c>
      <c r="H646" s="2">
        <v>84.43468332875878</v>
      </c>
    </row>
    <row r="647" spans="1:8" x14ac:dyDescent="0.25">
      <c r="A647" t="str">
        <f t="shared" si="10"/>
        <v>12-oct-21</v>
      </c>
      <c r="B647" s="1">
        <v>44481.864270833335</v>
      </c>
      <c r="C647" s="2">
        <v>0.72749729024049048</v>
      </c>
      <c r="D647" s="2">
        <v>494.9683072468394</v>
      </c>
      <c r="E647" s="2">
        <v>1.0488886143694813</v>
      </c>
      <c r="F647" s="2">
        <v>7.8762445449829102</v>
      </c>
      <c r="G647" s="2">
        <v>20.273824691772461</v>
      </c>
      <c r="H647" s="2">
        <v>84.43468332875878</v>
      </c>
    </row>
    <row r="648" spans="1:8" x14ac:dyDescent="0.25">
      <c r="A648" t="str">
        <f t="shared" si="10"/>
        <v>13-oct-21</v>
      </c>
      <c r="B648" s="1">
        <v>44482.864270833335</v>
      </c>
      <c r="C648" s="2">
        <v>0.72749729024049048</v>
      </c>
      <c r="D648" s="2">
        <v>494.9683072468394</v>
      </c>
      <c r="E648" s="2">
        <v>1.0488886143694813</v>
      </c>
      <c r="F648" s="2">
        <v>7.8762445449829102</v>
      </c>
      <c r="G648" s="2">
        <v>20.273824691772461</v>
      </c>
      <c r="H648" s="2">
        <v>84.43468332875878</v>
      </c>
    </row>
    <row r="649" spans="1:8" x14ac:dyDescent="0.25">
      <c r="A649" t="str">
        <f t="shared" si="10"/>
        <v>14-oct-21</v>
      </c>
      <c r="B649" s="1">
        <v>44483.864270833335</v>
      </c>
      <c r="C649" s="2">
        <v>0.72749729024049048</v>
      </c>
      <c r="D649" s="2">
        <v>494.9683072468394</v>
      </c>
      <c r="E649" s="2">
        <v>1.0488886143694813</v>
      </c>
      <c r="F649" s="2">
        <v>7.8762445449829102</v>
      </c>
      <c r="G649" s="2">
        <v>20.273824691772461</v>
      </c>
      <c r="H649" s="2">
        <v>84.43468332875878</v>
      </c>
    </row>
    <row r="650" spans="1:8" x14ac:dyDescent="0.25">
      <c r="A650" t="str">
        <f t="shared" si="10"/>
        <v>15-oct-21</v>
      </c>
      <c r="B650" s="1">
        <v>44484.864270833335</v>
      </c>
      <c r="C650" s="2">
        <v>0.72749729024049048</v>
      </c>
      <c r="D650" s="2">
        <v>494.9683072468394</v>
      </c>
      <c r="E650" s="2">
        <v>1.0488886143694813</v>
      </c>
      <c r="F650" s="2">
        <v>7.8762445449829102</v>
      </c>
      <c r="G650" s="2">
        <v>20.273824691772461</v>
      </c>
      <c r="H650" s="2">
        <v>84.43468332875878</v>
      </c>
    </row>
    <row r="651" spans="1:8" x14ac:dyDescent="0.25">
      <c r="A651" t="str">
        <f t="shared" si="10"/>
        <v>16-oct-21</v>
      </c>
      <c r="B651" s="1">
        <v>44485.864270833335</v>
      </c>
      <c r="C651" s="2">
        <v>0.72749729024049048</v>
      </c>
      <c r="D651" s="2">
        <v>494.9683072468394</v>
      </c>
      <c r="E651" s="2">
        <v>1.0488886143694813</v>
      </c>
      <c r="F651" s="2">
        <v>7.8762445449829102</v>
      </c>
      <c r="G651" s="2">
        <v>20.273824691772461</v>
      </c>
      <c r="H651" s="2">
        <v>84.43468332875878</v>
      </c>
    </row>
    <row r="652" spans="1:8" x14ac:dyDescent="0.25">
      <c r="A652" t="str">
        <f t="shared" si="10"/>
        <v>17-oct-21</v>
      </c>
      <c r="B652" s="1">
        <v>44486.864270833335</v>
      </c>
      <c r="C652" s="2">
        <v>0.72749729024049048</v>
      </c>
      <c r="D652" s="2">
        <v>494.9683072468394</v>
      </c>
      <c r="E652" s="2">
        <v>1.0488886143694813</v>
      </c>
      <c r="F652" s="2">
        <v>7.8762445449829102</v>
      </c>
      <c r="G652" s="2">
        <v>20.273824691772461</v>
      </c>
      <c r="H652" s="2">
        <v>84.43468332875878</v>
      </c>
    </row>
    <row r="653" spans="1:8" x14ac:dyDescent="0.25">
      <c r="A653" t="str">
        <f t="shared" si="10"/>
        <v>18-oct-21</v>
      </c>
      <c r="B653" s="1">
        <v>44487.864270833335</v>
      </c>
      <c r="C653" s="2">
        <v>0.72749729024049048</v>
      </c>
      <c r="D653" s="2">
        <v>494.9683072468394</v>
      </c>
      <c r="E653" s="2">
        <v>1.0488886143694813</v>
      </c>
      <c r="F653" s="2">
        <v>7.8762445449829102</v>
      </c>
      <c r="G653" s="2">
        <v>20.273824691772461</v>
      </c>
      <c r="H653" s="2">
        <v>84.43468332875878</v>
      </c>
    </row>
    <row r="654" spans="1:8" x14ac:dyDescent="0.25">
      <c r="A654" t="str">
        <f t="shared" si="10"/>
        <v>19-oct-21</v>
      </c>
      <c r="B654" s="1">
        <v>44488.864270833335</v>
      </c>
      <c r="C654" s="2">
        <v>0.72749729024049048</v>
      </c>
      <c r="D654" s="2">
        <v>494.9683072468394</v>
      </c>
      <c r="E654" s="2">
        <v>1.0488886143694813</v>
      </c>
      <c r="F654" s="2">
        <v>7.7294988632202148</v>
      </c>
      <c r="G654" s="2">
        <v>20.816106796264648</v>
      </c>
      <c r="H654" s="2">
        <v>84.43468332875878</v>
      </c>
    </row>
    <row r="655" spans="1:8" x14ac:dyDescent="0.25">
      <c r="A655" t="str">
        <f t="shared" si="10"/>
        <v>20-oct-21</v>
      </c>
      <c r="B655" s="1">
        <v>44489.864270833335</v>
      </c>
      <c r="C655" s="2">
        <v>0.72749729024049048</v>
      </c>
      <c r="D655" s="2">
        <v>494.9683072468394</v>
      </c>
      <c r="E655" s="2">
        <v>1.0488886143694813</v>
      </c>
      <c r="F655" s="2">
        <v>7.7294988632202148</v>
      </c>
      <c r="G655" s="2">
        <v>20.816106796264648</v>
      </c>
      <c r="H655" s="2">
        <v>84.43468332875878</v>
      </c>
    </row>
    <row r="656" spans="1:8" x14ac:dyDescent="0.25">
      <c r="A656" t="str">
        <f t="shared" si="10"/>
        <v>21-oct-21</v>
      </c>
      <c r="B656" s="1">
        <v>44490.864270833335</v>
      </c>
      <c r="C656" s="2">
        <v>0.72749729024049048</v>
      </c>
      <c r="D656" s="2">
        <v>494.9683072468394</v>
      </c>
      <c r="E656" s="2">
        <v>1.0488886143694813</v>
      </c>
      <c r="F656" s="2">
        <v>7.7294988632202148</v>
      </c>
      <c r="G656" s="2">
        <v>20.816106796264648</v>
      </c>
      <c r="H656" s="2">
        <v>84.43468332875878</v>
      </c>
    </row>
    <row r="657" spans="1:8" x14ac:dyDescent="0.25">
      <c r="A657" t="str">
        <f t="shared" si="10"/>
        <v>22-oct-21</v>
      </c>
      <c r="B657" s="1">
        <v>44491.864270833335</v>
      </c>
      <c r="C657" s="2">
        <v>0.72749729024049048</v>
      </c>
      <c r="D657" s="2">
        <v>494.9683072468394</v>
      </c>
      <c r="E657" s="2">
        <v>1.0488886143694813</v>
      </c>
      <c r="F657" s="2">
        <v>7.7294988632202148</v>
      </c>
      <c r="G657" s="2">
        <v>20.816106796264648</v>
      </c>
      <c r="H657" s="2">
        <v>84.43468332875878</v>
      </c>
    </row>
    <row r="658" spans="1:8" x14ac:dyDescent="0.25">
      <c r="A658" t="str">
        <f t="shared" si="10"/>
        <v>23-oct-21</v>
      </c>
      <c r="B658" s="1">
        <v>44492.864270833335</v>
      </c>
      <c r="C658" s="2">
        <v>0.72749729024049048</v>
      </c>
      <c r="D658" s="2">
        <v>494.9683072468394</v>
      </c>
      <c r="E658" s="2">
        <v>1.0488886143694813</v>
      </c>
      <c r="F658" s="2">
        <v>7.7294988632202148</v>
      </c>
      <c r="G658" s="2">
        <v>20.816106796264648</v>
      </c>
      <c r="H658" s="2">
        <v>84.43468332875878</v>
      </c>
    </row>
    <row r="659" spans="1:8" x14ac:dyDescent="0.25">
      <c r="A659" t="str">
        <f t="shared" si="10"/>
        <v>24-oct-21</v>
      </c>
      <c r="B659" s="1">
        <v>44493.864270833335</v>
      </c>
      <c r="C659" s="2">
        <v>0.72749729024049048</v>
      </c>
      <c r="D659" s="2">
        <v>494.9683072468394</v>
      </c>
      <c r="E659" s="2">
        <v>1.0488886143694813</v>
      </c>
      <c r="F659" s="2">
        <v>7.7294988632202148</v>
      </c>
      <c r="G659" s="2">
        <v>20.816106796264648</v>
      </c>
      <c r="H659" s="2">
        <v>84.43468332875878</v>
      </c>
    </row>
    <row r="660" spans="1:8" x14ac:dyDescent="0.25">
      <c r="A660" t="str">
        <f t="shared" si="10"/>
        <v>25-oct-21</v>
      </c>
      <c r="B660" s="1">
        <v>44494.864270833335</v>
      </c>
      <c r="C660" s="2">
        <v>0.72749729024049048</v>
      </c>
      <c r="D660" s="2">
        <v>494.9683072468394</v>
      </c>
      <c r="E660" s="2">
        <v>1.0488886143694813</v>
      </c>
      <c r="F660" s="2">
        <v>7.7294988632202148</v>
      </c>
      <c r="G660" s="2">
        <v>20.816106796264648</v>
      </c>
      <c r="H660" s="2">
        <v>84.43468332875878</v>
      </c>
    </row>
    <row r="661" spans="1:8" x14ac:dyDescent="0.25">
      <c r="A661" t="str">
        <f t="shared" si="10"/>
        <v>26-oct-21</v>
      </c>
      <c r="B661" s="1">
        <v>44495.864270833335</v>
      </c>
      <c r="C661" s="2">
        <v>0.72749729024049048</v>
      </c>
      <c r="D661" s="2">
        <v>494.9683072468394</v>
      </c>
      <c r="E661" s="2">
        <v>1.0488886143694813</v>
      </c>
      <c r="F661" s="2">
        <v>7.7294988632202148</v>
      </c>
      <c r="G661" s="2">
        <v>20.816106796264648</v>
      </c>
      <c r="H661" s="2">
        <v>84.43468332875878</v>
      </c>
    </row>
    <row r="662" spans="1:8" x14ac:dyDescent="0.25">
      <c r="A662" t="str">
        <f t="shared" si="10"/>
        <v>27-oct-21</v>
      </c>
      <c r="B662" s="1">
        <v>44496.864270833335</v>
      </c>
      <c r="C662" s="2">
        <v>0.72749729024049048</v>
      </c>
      <c r="D662" s="2">
        <v>494.9683072468394</v>
      </c>
      <c r="E662" s="2">
        <v>1.0488886143694813</v>
      </c>
      <c r="F662" s="2">
        <v>7.7294988632202148</v>
      </c>
      <c r="G662" s="2">
        <v>20.816106796264648</v>
      </c>
      <c r="H662" s="2">
        <v>84.43468332875878</v>
      </c>
    </row>
    <row r="663" spans="1:8" x14ac:dyDescent="0.25">
      <c r="A663" t="str">
        <f t="shared" si="10"/>
        <v>28-oct-21</v>
      </c>
      <c r="B663" s="1">
        <v>44497.864270833335</v>
      </c>
      <c r="C663" s="2">
        <v>0.72749729024049048</v>
      </c>
      <c r="D663" s="2">
        <v>494.9683072468394</v>
      </c>
      <c r="E663" s="2">
        <v>1.0488886143694813</v>
      </c>
      <c r="F663" s="2">
        <v>7.7294988632202148</v>
      </c>
      <c r="G663" s="2">
        <v>20.816106796264648</v>
      </c>
      <c r="H663" s="2">
        <v>84.43468332875878</v>
      </c>
    </row>
    <row r="664" spans="1:8" x14ac:dyDescent="0.25">
      <c r="A664" t="str">
        <f t="shared" si="10"/>
        <v>29-oct-21</v>
      </c>
      <c r="B664" s="1">
        <v>44498.864270833335</v>
      </c>
      <c r="C664" s="2">
        <v>0.72749729024049048</v>
      </c>
      <c r="D664" s="2">
        <v>494.9683072468394</v>
      </c>
      <c r="E664" s="2">
        <v>1.0488886143694813</v>
      </c>
      <c r="F664" s="2">
        <v>7.7294988632202148</v>
      </c>
      <c r="G664" s="2">
        <v>20.816106796264648</v>
      </c>
      <c r="H664" s="2">
        <v>84.43468332875878</v>
      </c>
    </row>
    <row r="665" spans="1:8" x14ac:dyDescent="0.25">
      <c r="A665" t="str">
        <f t="shared" si="10"/>
        <v>30-oct-21</v>
      </c>
      <c r="B665" s="1">
        <v>44499.864270833335</v>
      </c>
      <c r="C665" s="2">
        <v>0.72749729024049048</v>
      </c>
      <c r="D665" s="2">
        <v>494.9683072468394</v>
      </c>
      <c r="E665" s="2">
        <v>1.0488886143694813</v>
      </c>
      <c r="F665" s="2">
        <v>7.7294988632202148</v>
      </c>
      <c r="G665" s="2">
        <v>20.816106796264648</v>
      </c>
      <c r="H665" s="2">
        <v>84.43468332875878</v>
      </c>
    </row>
    <row r="666" spans="1:8" x14ac:dyDescent="0.25">
      <c r="A666" t="str">
        <f t="shared" si="10"/>
        <v>31-oct-21</v>
      </c>
      <c r="B666" s="1">
        <v>44500.864270833335</v>
      </c>
      <c r="C666" s="2">
        <v>0.72749729024049048</v>
      </c>
      <c r="D666" s="2">
        <v>494.9683072468394</v>
      </c>
      <c r="E666" s="2">
        <v>1.0488886143694813</v>
      </c>
      <c r="F666" s="2">
        <v>8.7430477142333984</v>
      </c>
      <c r="G666" s="2">
        <v>18.622339248657227</v>
      </c>
      <c r="H666" s="2">
        <v>84.43468332875878</v>
      </c>
    </row>
    <row r="667" spans="1:8" x14ac:dyDescent="0.25">
      <c r="A667" t="str">
        <f t="shared" si="10"/>
        <v>01-nov-21</v>
      </c>
      <c r="B667" s="1">
        <v>44501.864270833335</v>
      </c>
      <c r="C667" s="2">
        <v>0.72749729024049048</v>
      </c>
      <c r="D667" s="2">
        <v>494.9683072468394</v>
      </c>
      <c r="E667" s="2">
        <v>1.0488886143694813</v>
      </c>
      <c r="F667" s="2">
        <v>8.7430477142333984</v>
      </c>
      <c r="G667" s="2">
        <v>18.622339248657227</v>
      </c>
      <c r="H667" s="2">
        <v>84.43468332875878</v>
      </c>
    </row>
    <row r="668" spans="1:8" x14ac:dyDescent="0.25">
      <c r="A668" t="str">
        <f t="shared" si="10"/>
        <v>02-nov-21</v>
      </c>
      <c r="B668" s="1">
        <v>44502.864270833335</v>
      </c>
      <c r="C668" s="2">
        <v>0.72749729024049048</v>
      </c>
      <c r="D668" s="2">
        <v>494.9683072468394</v>
      </c>
      <c r="E668" s="2">
        <v>1.0488886143694813</v>
      </c>
      <c r="F668" s="2">
        <v>8.7430477142333984</v>
      </c>
      <c r="G668" s="2">
        <v>18.622339248657227</v>
      </c>
      <c r="H668" s="2">
        <v>84.43468332875878</v>
      </c>
    </row>
    <row r="669" spans="1:8" x14ac:dyDescent="0.25">
      <c r="A669" t="str">
        <f t="shared" si="10"/>
        <v>03-nov-21</v>
      </c>
      <c r="B669" s="1">
        <v>44503.864270833335</v>
      </c>
      <c r="C669" s="2">
        <v>0.72749729024049048</v>
      </c>
      <c r="D669" s="2">
        <v>494.9683072468394</v>
      </c>
      <c r="E669" s="2">
        <v>1.0488886143694813</v>
      </c>
      <c r="F669" s="2">
        <v>8.7430477142333984</v>
      </c>
      <c r="G669" s="2">
        <v>18.622339248657227</v>
      </c>
      <c r="H669" s="2">
        <v>84.43468332875878</v>
      </c>
    </row>
    <row r="670" spans="1:8" x14ac:dyDescent="0.25">
      <c r="A670" t="str">
        <f t="shared" si="10"/>
        <v>04-nov-21</v>
      </c>
      <c r="B670" s="1">
        <v>44504.864270833335</v>
      </c>
      <c r="C670" s="2">
        <v>0.72749729024049048</v>
      </c>
      <c r="D670" s="2">
        <v>494.9683072468394</v>
      </c>
      <c r="E670" s="2">
        <v>1.0488886143694813</v>
      </c>
      <c r="F670" s="2">
        <v>8.7430477142333984</v>
      </c>
      <c r="G670" s="2">
        <v>18.622339248657227</v>
      </c>
      <c r="H670" s="2">
        <v>84.43468332875878</v>
      </c>
    </row>
    <row r="671" spans="1:8" x14ac:dyDescent="0.25">
      <c r="A671" t="str">
        <f t="shared" si="10"/>
        <v>05-nov-21</v>
      </c>
      <c r="B671" s="1">
        <v>44505.864270833335</v>
      </c>
      <c r="C671" s="2">
        <v>0.72749729024049048</v>
      </c>
      <c r="D671" s="2">
        <v>494.9683072468394</v>
      </c>
      <c r="E671" s="2">
        <v>1.0488886143694813</v>
      </c>
      <c r="F671" s="2">
        <v>8.8052473068237305</v>
      </c>
      <c r="G671" s="2">
        <v>18.551721572875977</v>
      </c>
      <c r="H671" s="2">
        <v>84.43468332875878</v>
      </c>
    </row>
    <row r="672" spans="1:8" x14ac:dyDescent="0.25">
      <c r="A672" t="str">
        <f t="shared" si="10"/>
        <v>06-nov-21</v>
      </c>
      <c r="B672" s="1">
        <v>44506.864270833335</v>
      </c>
      <c r="C672" s="2">
        <v>0.72749729024049048</v>
      </c>
      <c r="D672" s="2">
        <v>494.9683072468394</v>
      </c>
      <c r="E672" s="2">
        <v>1.0488886143694813</v>
      </c>
      <c r="F672" s="2">
        <v>8.8052473068237305</v>
      </c>
      <c r="G672" s="2">
        <v>18.551721572875977</v>
      </c>
      <c r="H672" s="2">
        <v>84.43468332875878</v>
      </c>
    </row>
    <row r="673" spans="1:8" x14ac:dyDescent="0.25">
      <c r="A673" t="str">
        <f t="shared" si="10"/>
        <v>07-nov-21</v>
      </c>
      <c r="B673" s="1">
        <v>44507.864270833335</v>
      </c>
      <c r="C673" s="2">
        <v>0.72749729024049048</v>
      </c>
      <c r="D673" s="2">
        <v>494.9683072468394</v>
      </c>
      <c r="E673" s="2">
        <v>1.0488886143694813</v>
      </c>
      <c r="F673" s="2">
        <v>8.8052473068237305</v>
      </c>
      <c r="G673" s="2">
        <v>18.551721572875977</v>
      </c>
      <c r="H673" s="2">
        <v>84.43468332875878</v>
      </c>
    </row>
    <row r="674" spans="1:8" x14ac:dyDescent="0.25">
      <c r="A674" t="str">
        <f t="shared" si="10"/>
        <v>08-nov-21</v>
      </c>
      <c r="B674" s="1">
        <v>44508.864270833335</v>
      </c>
      <c r="C674" s="2">
        <v>0.72749729024049048</v>
      </c>
      <c r="D674" s="2">
        <v>494.9683072468394</v>
      </c>
      <c r="E674" s="2">
        <v>1.0488886143694813</v>
      </c>
      <c r="F674" s="2">
        <v>8.8052473068237305</v>
      </c>
      <c r="G674" s="2">
        <v>18.551721572875977</v>
      </c>
      <c r="H674" s="2">
        <v>84.43468332875878</v>
      </c>
    </row>
    <row r="675" spans="1:8" x14ac:dyDescent="0.25">
      <c r="A675" t="str">
        <f t="shared" si="10"/>
        <v>09-nov-21</v>
      </c>
      <c r="B675" s="1">
        <v>44509.864270833335</v>
      </c>
      <c r="C675" s="2">
        <v>0.72749729024049048</v>
      </c>
      <c r="D675" s="2">
        <v>494.9683072468394</v>
      </c>
      <c r="E675" s="2">
        <v>1.0488886143694813</v>
      </c>
      <c r="F675" s="2">
        <v>8.8052473068237305</v>
      </c>
      <c r="G675" s="2">
        <v>18.551721572875977</v>
      </c>
      <c r="H675" s="2">
        <v>84.43468332875878</v>
      </c>
    </row>
    <row r="676" spans="1:8" x14ac:dyDescent="0.25">
      <c r="A676" t="str">
        <f t="shared" si="10"/>
        <v>10-nov-21</v>
      </c>
      <c r="B676" s="1">
        <v>44510.864270833335</v>
      </c>
      <c r="C676" s="2">
        <v>0.72749729024049048</v>
      </c>
      <c r="D676" s="2">
        <v>494.9683072468394</v>
      </c>
      <c r="E676" s="2">
        <v>1.0488886143694813</v>
      </c>
      <c r="F676" s="2">
        <v>8.8052473068237305</v>
      </c>
      <c r="G676" s="2">
        <v>18.551721572875977</v>
      </c>
      <c r="H676" s="2">
        <v>84.43468332875878</v>
      </c>
    </row>
    <row r="677" spans="1:8" x14ac:dyDescent="0.25">
      <c r="A677" t="str">
        <f t="shared" si="10"/>
        <v>11-nov-21</v>
      </c>
      <c r="B677" s="1">
        <v>44511.864270833335</v>
      </c>
      <c r="C677" s="2">
        <v>0.72749729024049048</v>
      </c>
      <c r="D677" s="2">
        <v>494.9683072468394</v>
      </c>
      <c r="E677" s="2">
        <v>1.0488886143694813</v>
      </c>
      <c r="F677" s="2">
        <v>8.8052473068237305</v>
      </c>
      <c r="G677" s="2">
        <v>18.551721572875977</v>
      </c>
      <c r="H677" s="2">
        <v>84.43468332875878</v>
      </c>
    </row>
    <row r="678" spans="1:8" x14ac:dyDescent="0.25">
      <c r="A678" t="str">
        <f t="shared" si="10"/>
        <v>12-nov-21</v>
      </c>
      <c r="B678" s="1">
        <v>44512.864270833335</v>
      </c>
      <c r="C678" s="2">
        <v>0.72749729024049048</v>
      </c>
      <c r="D678" s="2">
        <v>494.9683072468394</v>
      </c>
      <c r="E678" s="2">
        <v>1.0488886143694813</v>
      </c>
      <c r="F678" s="2">
        <v>8.8052473068237305</v>
      </c>
      <c r="G678" s="2">
        <v>18.551721572875977</v>
      </c>
      <c r="H678" s="2">
        <v>84.43468332875878</v>
      </c>
    </row>
    <row r="679" spans="1:8" x14ac:dyDescent="0.25">
      <c r="A679" t="str">
        <f t="shared" si="10"/>
        <v>13-nov-21</v>
      </c>
      <c r="B679" s="1">
        <v>44513.864270833335</v>
      </c>
      <c r="C679" s="2">
        <v>0.72749729024049048</v>
      </c>
      <c r="D679" s="2">
        <v>494.9683072468394</v>
      </c>
      <c r="E679" s="2">
        <v>1.0488886143694813</v>
      </c>
      <c r="F679" s="2">
        <v>8.4628429412841797</v>
      </c>
      <c r="G679" s="2">
        <v>19.515483856201172</v>
      </c>
      <c r="H679" s="2">
        <v>84.43468332875878</v>
      </c>
    </row>
    <row r="680" spans="1:8" x14ac:dyDescent="0.25">
      <c r="A680" t="str">
        <f t="shared" si="10"/>
        <v>14-nov-21</v>
      </c>
      <c r="B680" s="1">
        <v>44514.864270833335</v>
      </c>
      <c r="C680" s="2">
        <v>0.72749729024049048</v>
      </c>
      <c r="D680" s="2">
        <v>494.9683072468394</v>
      </c>
      <c r="E680" s="2">
        <v>1.0488886143694813</v>
      </c>
      <c r="F680" s="2">
        <v>8.4628429412841797</v>
      </c>
      <c r="G680" s="2">
        <v>19.515483856201172</v>
      </c>
      <c r="H680" s="2">
        <v>84.43468332875878</v>
      </c>
    </row>
    <row r="681" spans="1:8" x14ac:dyDescent="0.25">
      <c r="A681" t="str">
        <f t="shared" si="10"/>
        <v>15-nov-21</v>
      </c>
      <c r="B681" s="1">
        <v>44515.864270833335</v>
      </c>
      <c r="C681" s="2">
        <v>0.72749729024049048</v>
      </c>
      <c r="D681" s="2">
        <v>494.9683072468394</v>
      </c>
      <c r="E681" s="2">
        <v>1.0488886143694813</v>
      </c>
      <c r="F681" s="2">
        <v>8.4628429412841797</v>
      </c>
      <c r="G681" s="2">
        <v>19.515483856201172</v>
      </c>
      <c r="H681" s="2">
        <v>84.43468332875878</v>
      </c>
    </row>
    <row r="682" spans="1:8" x14ac:dyDescent="0.25">
      <c r="A682" t="str">
        <f t="shared" si="10"/>
        <v>16-nov-21</v>
      </c>
      <c r="B682" s="1">
        <v>44516.864270833335</v>
      </c>
      <c r="C682" s="2">
        <v>0.72749729024049048</v>
      </c>
      <c r="D682" s="2">
        <v>494.9683072468394</v>
      </c>
      <c r="E682" s="2">
        <v>1.0488886143694813</v>
      </c>
      <c r="F682" s="2">
        <v>8.4628429412841797</v>
      </c>
      <c r="G682" s="2">
        <v>19.515483856201172</v>
      </c>
      <c r="H682" s="2">
        <v>84.43468332875878</v>
      </c>
    </row>
    <row r="683" spans="1:8" x14ac:dyDescent="0.25">
      <c r="A683" t="str">
        <f t="shared" si="10"/>
        <v>17-nov-21</v>
      </c>
      <c r="B683" s="1">
        <v>44517.864270833335</v>
      </c>
      <c r="C683" s="2">
        <v>0.72749729024049048</v>
      </c>
      <c r="D683" s="2">
        <v>494.9683072468394</v>
      </c>
      <c r="E683" s="2">
        <v>1.0488886143694813</v>
      </c>
      <c r="F683" s="2">
        <v>8.4628429412841797</v>
      </c>
      <c r="G683" s="2">
        <v>19.515483856201172</v>
      </c>
      <c r="H683" s="2">
        <v>84.43468332875878</v>
      </c>
    </row>
    <row r="684" spans="1:8" x14ac:dyDescent="0.25">
      <c r="A684" t="str">
        <f t="shared" si="10"/>
        <v>18-nov-21</v>
      </c>
      <c r="B684" s="1">
        <v>44518.864270833335</v>
      </c>
      <c r="C684" s="2">
        <v>0.72749729024049048</v>
      </c>
      <c r="D684" s="2">
        <v>494.9683072468394</v>
      </c>
      <c r="E684" s="2">
        <v>1.0488886143694813</v>
      </c>
      <c r="F684" s="2">
        <v>8.4628429412841797</v>
      </c>
      <c r="G684" s="2">
        <v>19.515483856201172</v>
      </c>
      <c r="H684" s="2">
        <v>84.43468332875878</v>
      </c>
    </row>
    <row r="685" spans="1:8" x14ac:dyDescent="0.25">
      <c r="A685" t="str">
        <f t="shared" si="10"/>
        <v>19-nov-21</v>
      </c>
      <c r="B685" s="1">
        <v>44519.864270833335</v>
      </c>
      <c r="C685" s="2">
        <v>0.72749729024049048</v>
      </c>
      <c r="D685" s="2">
        <v>494.9683072468394</v>
      </c>
      <c r="E685" s="2">
        <v>1.0488886143694813</v>
      </c>
      <c r="F685" s="2">
        <v>8.4628429412841797</v>
      </c>
      <c r="G685" s="2">
        <v>19.515483856201172</v>
      </c>
      <c r="H685" s="2">
        <v>84.43468332875878</v>
      </c>
    </row>
    <row r="686" spans="1:8" x14ac:dyDescent="0.25">
      <c r="A686" t="str">
        <f t="shared" si="10"/>
        <v>20-nov-21</v>
      </c>
      <c r="B686" s="1">
        <v>44520.864270833335</v>
      </c>
      <c r="C686" s="2">
        <v>0.72749729024049048</v>
      </c>
      <c r="D686" s="2">
        <v>494.9683072468394</v>
      </c>
      <c r="E686" s="2">
        <v>1.0488886143694813</v>
      </c>
      <c r="F686" s="2">
        <v>8.4628429412841797</v>
      </c>
      <c r="G686" s="2">
        <v>19.515483856201172</v>
      </c>
      <c r="H686" s="2">
        <v>84.43468332875878</v>
      </c>
    </row>
    <row r="687" spans="1:8" x14ac:dyDescent="0.25">
      <c r="A687" t="str">
        <f t="shared" si="10"/>
        <v>21-nov-21</v>
      </c>
      <c r="B687" s="1">
        <v>44521.864270833335</v>
      </c>
      <c r="C687" s="2">
        <v>0.72749729024049048</v>
      </c>
      <c r="D687" s="2">
        <v>494.9683072468394</v>
      </c>
      <c r="E687" s="2">
        <v>1.0488886143694813</v>
      </c>
      <c r="F687" s="2">
        <v>8.4628429412841797</v>
      </c>
      <c r="G687" s="2">
        <v>19.515483856201172</v>
      </c>
      <c r="H687" s="2">
        <v>84.43468332875878</v>
      </c>
    </row>
    <row r="688" spans="1:8" x14ac:dyDescent="0.25">
      <c r="A688" t="str">
        <f t="shared" si="10"/>
        <v>22-nov-21</v>
      </c>
      <c r="B688" s="1">
        <v>44522.864270833335</v>
      </c>
      <c r="C688" s="2">
        <v>0.72749729024049048</v>
      </c>
      <c r="D688" s="2">
        <v>494.9683072468394</v>
      </c>
      <c r="E688" s="2">
        <v>1.0488886143694813</v>
      </c>
      <c r="F688" s="2">
        <v>8.3243322372436523</v>
      </c>
      <c r="G688" s="2">
        <v>19.937179565429688</v>
      </c>
      <c r="H688" s="2">
        <v>84.43468332875878</v>
      </c>
    </row>
    <row r="689" spans="1:8" x14ac:dyDescent="0.25">
      <c r="A689" t="str">
        <f t="shared" si="10"/>
        <v>23-nov-21</v>
      </c>
      <c r="B689" s="1">
        <v>44523.864270833335</v>
      </c>
      <c r="C689" s="2">
        <v>0.72749729024049048</v>
      </c>
      <c r="D689" s="2">
        <v>494.9683072468394</v>
      </c>
      <c r="E689" s="2">
        <v>1.0488886143694813</v>
      </c>
      <c r="F689" s="2">
        <v>8.3243322372436523</v>
      </c>
      <c r="G689" s="2">
        <v>19.937179565429688</v>
      </c>
      <c r="H689" s="2">
        <v>84.43468332875878</v>
      </c>
    </row>
    <row r="690" spans="1:8" x14ac:dyDescent="0.25">
      <c r="A690" t="str">
        <f t="shared" si="10"/>
        <v>24-nov-21</v>
      </c>
      <c r="B690" s="1">
        <v>44524.864270833335</v>
      </c>
      <c r="C690" s="2">
        <v>0.72749729024049048</v>
      </c>
      <c r="D690" s="2">
        <v>494.9683072468394</v>
      </c>
      <c r="E690" s="2">
        <v>1.0488886143694813</v>
      </c>
      <c r="F690" s="2">
        <v>8.3243322372436523</v>
      </c>
      <c r="G690" s="2">
        <v>19.937179565429688</v>
      </c>
      <c r="H690" s="2">
        <v>84.43468332875878</v>
      </c>
    </row>
    <row r="691" spans="1:8" x14ac:dyDescent="0.25">
      <c r="A691" t="str">
        <f t="shared" si="10"/>
        <v>25-nov-21</v>
      </c>
      <c r="B691" s="1">
        <v>44525.864270833335</v>
      </c>
      <c r="C691" s="2">
        <v>0.72749729024049048</v>
      </c>
      <c r="D691" s="2">
        <v>494.9683072468394</v>
      </c>
      <c r="E691" s="2">
        <v>1.0488886143694813</v>
      </c>
      <c r="F691" s="2">
        <v>8.3243322372436523</v>
      </c>
      <c r="G691" s="2">
        <v>19.937179565429688</v>
      </c>
      <c r="H691" s="2">
        <v>84.43468332875878</v>
      </c>
    </row>
    <row r="692" spans="1:8" x14ac:dyDescent="0.25">
      <c r="A692" t="str">
        <f t="shared" si="10"/>
        <v>26-nov-21</v>
      </c>
      <c r="B692" s="1">
        <v>44526.864270833335</v>
      </c>
      <c r="C692" s="2">
        <v>0.72749729024049048</v>
      </c>
      <c r="D692" s="2">
        <v>494.9683072468394</v>
      </c>
      <c r="E692" s="2">
        <v>1.0488886143694813</v>
      </c>
      <c r="F692" s="2">
        <v>8.3243322372436523</v>
      </c>
      <c r="G692" s="2">
        <v>19.937179565429688</v>
      </c>
      <c r="H692" s="2">
        <v>84.43468332875878</v>
      </c>
    </row>
    <row r="693" spans="1:8" x14ac:dyDescent="0.25">
      <c r="A693" t="str">
        <f t="shared" si="10"/>
        <v>27-nov-21</v>
      </c>
      <c r="B693" s="1">
        <v>44527.864270833335</v>
      </c>
      <c r="C693" s="2">
        <v>0.72749729024049048</v>
      </c>
      <c r="D693" s="2">
        <v>494.9683072468394</v>
      </c>
      <c r="E693" s="2">
        <v>1.0488886143694813</v>
      </c>
      <c r="F693" s="2">
        <v>8.3243322372436523</v>
      </c>
      <c r="G693" s="2">
        <v>19.937179565429688</v>
      </c>
      <c r="H693" s="2">
        <v>84.43468332875878</v>
      </c>
    </row>
    <row r="694" spans="1:8" x14ac:dyDescent="0.25">
      <c r="A694" t="str">
        <f t="shared" si="10"/>
        <v>28-nov-21</v>
      </c>
      <c r="B694" s="1">
        <v>44528.864270833335</v>
      </c>
      <c r="C694" s="2">
        <v>0.72749729024049048</v>
      </c>
      <c r="D694" s="2">
        <v>494.9683072468394</v>
      </c>
      <c r="E694" s="2">
        <v>1.0488886143694813</v>
      </c>
      <c r="F694" s="2">
        <v>8.0192174911499023</v>
      </c>
      <c r="G694" s="2">
        <v>20.220502853393555</v>
      </c>
      <c r="H694" s="2">
        <v>84.43468332875878</v>
      </c>
    </row>
    <row r="695" spans="1:8" x14ac:dyDescent="0.25">
      <c r="A695" t="str">
        <f t="shared" si="10"/>
        <v>29-nov-21</v>
      </c>
      <c r="B695" s="1">
        <v>44529.864270833335</v>
      </c>
      <c r="C695" s="2">
        <v>0.72749729024049048</v>
      </c>
      <c r="D695" s="2">
        <v>494.9683072468394</v>
      </c>
      <c r="E695" s="2">
        <v>1.0488886143694813</v>
      </c>
      <c r="F695" s="2">
        <v>8.0192174911499023</v>
      </c>
      <c r="G695" s="2">
        <v>20.220502853393555</v>
      </c>
      <c r="H695" s="2">
        <v>84.43468332875878</v>
      </c>
    </row>
    <row r="696" spans="1:8" x14ac:dyDescent="0.25">
      <c r="A696" t="str">
        <f t="shared" si="10"/>
        <v>30-nov-21</v>
      </c>
      <c r="B696" s="1">
        <v>44530.864270833335</v>
      </c>
      <c r="C696" s="2">
        <v>0.72749729024049048</v>
      </c>
      <c r="D696" s="2">
        <v>494.9683072468394</v>
      </c>
      <c r="E696" s="2">
        <v>1.0488886143694813</v>
      </c>
      <c r="F696" s="2">
        <v>8.0192174911499023</v>
      </c>
      <c r="G696" s="2">
        <v>20.220502853393555</v>
      </c>
      <c r="H696" s="2">
        <v>84.43468332875878</v>
      </c>
    </row>
    <row r="697" spans="1:8" x14ac:dyDescent="0.25">
      <c r="A697" t="str">
        <f t="shared" si="10"/>
        <v>01-dic-21</v>
      </c>
      <c r="B697" s="1">
        <v>44531.864270833335</v>
      </c>
      <c r="C697" s="2">
        <v>0.72749729024049048</v>
      </c>
      <c r="D697" s="2">
        <v>494.9683072468394</v>
      </c>
      <c r="E697" s="2">
        <v>1.0488886143694813</v>
      </c>
      <c r="F697" s="2">
        <v>8.0192174911499023</v>
      </c>
      <c r="G697" s="2">
        <v>20.220502853393555</v>
      </c>
      <c r="H697" s="2">
        <v>84.43468332875878</v>
      </c>
    </row>
    <row r="698" spans="1:8" x14ac:dyDescent="0.25">
      <c r="A698" t="str">
        <f t="shared" si="10"/>
        <v>02-dic-21</v>
      </c>
      <c r="B698" s="1">
        <v>44532.864270833335</v>
      </c>
      <c r="C698" s="2">
        <v>0.72749729024049048</v>
      </c>
      <c r="D698" s="2">
        <v>494.9683072468394</v>
      </c>
      <c r="E698" s="2">
        <v>1.0488886143694813</v>
      </c>
      <c r="F698" s="2">
        <v>8.0192174911499023</v>
      </c>
      <c r="G698" s="2">
        <v>20.220502853393555</v>
      </c>
      <c r="H698" s="2">
        <v>84.43468332875878</v>
      </c>
    </row>
    <row r="699" spans="1:8" x14ac:dyDescent="0.25">
      <c r="A699" t="str">
        <f t="shared" si="10"/>
        <v>03-dic-21</v>
      </c>
      <c r="B699" s="1">
        <v>44533.864270833335</v>
      </c>
      <c r="C699" s="2">
        <v>0.72749729024049048</v>
      </c>
      <c r="D699" s="2">
        <v>494.9683072468394</v>
      </c>
      <c r="E699" s="2">
        <v>1.0488886143694813</v>
      </c>
      <c r="F699" s="2">
        <v>8.0192174911499023</v>
      </c>
      <c r="G699" s="2">
        <v>20.220502853393555</v>
      </c>
      <c r="H699" s="2">
        <v>84.43468332875878</v>
      </c>
    </row>
    <row r="700" spans="1:8" x14ac:dyDescent="0.25">
      <c r="A700" t="str">
        <f t="shared" si="10"/>
        <v>04-dic-21</v>
      </c>
      <c r="B700" s="1">
        <v>44534.864270833335</v>
      </c>
      <c r="C700" s="2">
        <v>0.72749729024049048</v>
      </c>
      <c r="D700" s="2">
        <v>494.9683072468394</v>
      </c>
      <c r="E700" s="2">
        <v>1.0488886143694813</v>
      </c>
      <c r="F700" s="2">
        <v>8.0192174911499023</v>
      </c>
      <c r="G700" s="2">
        <v>20.220502853393555</v>
      </c>
      <c r="H700" s="2">
        <v>84.43468332875878</v>
      </c>
    </row>
    <row r="701" spans="1:8" x14ac:dyDescent="0.25">
      <c r="A701" t="str">
        <f t="shared" si="10"/>
        <v>05-dic-21</v>
      </c>
      <c r="B701" s="1">
        <v>44535.864270833335</v>
      </c>
      <c r="C701" s="2">
        <v>0.72749729024049048</v>
      </c>
      <c r="D701" s="2">
        <v>494.9683072468394</v>
      </c>
      <c r="E701" s="2">
        <v>1.0488886143694813</v>
      </c>
      <c r="F701" s="2">
        <v>8.0192174911499023</v>
      </c>
      <c r="G701" s="2">
        <v>20.220502853393555</v>
      </c>
      <c r="H701" s="2">
        <v>84.43468332875878</v>
      </c>
    </row>
    <row r="702" spans="1:8" x14ac:dyDescent="0.25">
      <c r="A702" t="str">
        <f t="shared" si="10"/>
        <v>06-dic-21</v>
      </c>
      <c r="B702" s="1">
        <v>44536.864270833335</v>
      </c>
      <c r="C702" s="2">
        <v>0.72749729024049048</v>
      </c>
      <c r="D702" s="2">
        <v>494.9683072468394</v>
      </c>
      <c r="E702" s="2">
        <v>1.0488886143694813</v>
      </c>
      <c r="F702" s="2">
        <v>8.0192174911499023</v>
      </c>
      <c r="G702" s="2">
        <v>20.220502853393555</v>
      </c>
      <c r="H702" s="2">
        <v>84.43468332875878</v>
      </c>
    </row>
    <row r="703" spans="1:8" x14ac:dyDescent="0.25">
      <c r="A703" t="str">
        <f t="shared" si="10"/>
        <v>07-dic-21</v>
      </c>
      <c r="B703" s="1">
        <v>44537.864270833335</v>
      </c>
      <c r="C703" s="2">
        <v>0.72749729024049048</v>
      </c>
      <c r="D703" s="2">
        <v>494.9683072468394</v>
      </c>
      <c r="E703" s="2">
        <v>1.0488886143694813</v>
      </c>
      <c r="F703" s="2">
        <v>8.0192174911499023</v>
      </c>
      <c r="G703" s="2">
        <v>20.220502853393555</v>
      </c>
      <c r="H703" s="2">
        <v>84.43468332875878</v>
      </c>
    </row>
    <row r="704" spans="1:8" x14ac:dyDescent="0.25">
      <c r="A704" t="str">
        <f t="shared" si="10"/>
        <v>08-dic-21</v>
      </c>
      <c r="B704" s="1">
        <v>44538.864270833335</v>
      </c>
      <c r="C704" s="2">
        <v>0.72749729024049048</v>
      </c>
      <c r="D704" s="2">
        <v>494.9683072468394</v>
      </c>
      <c r="E704" s="2">
        <v>1.0488886143694813</v>
      </c>
      <c r="F704" s="2">
        <v>8.0192174911499023</v>
      </c>
      <c r="G704" s="2">
        <v>20.220502853393555</v>
      </c>
      <c r="H704" s="2">
        <v>84.43468332875878</v>
      </c>
    </row>
    <row r="705" spans="1:8" x14ac:dyDescent="0.25">
      <c r="A705" t="str">
        <f t="shared" si="10"/>
        <v>09-dic-21</v>
      </c>
      <c r="B705" s="1">
        <v>44539.864270833335</v>
      </c>
      <c r="C705" s="2">
        <v>0.72749729024049048</v>
      </c>
      <c r="D705" s="2">
        <v>494.9683072468394</v>
      </c>
      <c r="E705" s="2">
        <v>1.0488886143694813</v>
      </c>
      <c r="F705" s="2">
        <v>8.0192174911499023</v>
      </c>
      <c r="G705" s="2">
        <v>20.220502853393555</v>
      </c>
      <c r="H705" s="2">
        <v>84.43468332875878</v>
      </c>
    </row>
    <row r="706" spans="1:8" x14ac:dyDescent="0.25">
      <c r="A706" t="str">
        <f t="shared" si="10"/>
        <v>10-dic-21</v>
      </c>
      <c r="B706" s="1">
        <v>44540.864270833335</v>
      </c>
      <c r="C706" s="2">
        <v>0.72749729024049048</v>
      </c>
      <c r="D706" s="2">
        <v>494.9683072468394</v>
      </c>
      <c r="E706" s="2">
        <v>1.0488886143694813</v>
      </c>
      <c r="F706" s="2">
        <v>8.0192174911499023</v>
      </c>
      <c r="G706" s="2">
        <v>20.220502853393555</v>
      </c>
      <c r="H706" s="2">
        <v>84.43468332875878</v>
      </c>
    </row>
    <row r="707" spans="1:8" x14ac:dyDescent="0.25">
      <c r="A707" t="str">
        <f t="shared" ref="A707:A770" si="11">TEXT(B707,"dd-mmm-yy")</f>
        <v>11-dic-21</v>
      </c>
      <c r="B707" s="1">
        <v>44541.864270833335</v>
      </c>
      <c r="C707" s="2">
        <v>0.72749729024049048</v>
      </c>
      <c r="D707" s="2">
        <v>494.9683072468394</v>
      </c>
      <c r="E707" s="2">
        <v>1.0488886143694813</v>
      </c>
      <c r="F707" s="2">
        <v>8.0192174911499023</v>
      </c>
      <c r="G707" s="2">
        <v>20.220502853393555</v>
      </c>
      <c r="H707" s="2">
        <v>84.43468332875878</v>
      </c>
    </row>
    <row r="708" spans="1:8" x14ac:dyDescent="0.25">
      <c r="A708" t="str">
        <f t="shared" si="11"/>
        <v>12-dic-21</v>
      </c>
      <c r="B708" s="1">
        <v>44542.864270833335</v>
      </c>
      <c r="C708" s="2">
        <v>0.72749729024049048</v>
      </c>
      <c r="D708" s="2">
        <v>494.9683072468394</v>
      </c>
      <c r="E708" s="2">
        <v>1.0488886143694813</v>
      </c>
      <c r="F708" s="2">
        <v>8.0192174911499023</v>
      </c>
      <c r="G708" s="2">
        <v>20.220502853393555</v>
      </c>
      <c r="H708" s="2">
        <v>84.43468332875878</v>
      </c>
    </row>
    <row r="709" spans="1:8" x14ac:dyDescent="0.25">
      <c r="A709" t="str">
        <f t="shared" si="11"/>
        <v>13-dic-21</v>
      </c>
      <c r="B709" s="1">
        <v>44543.864270833335</v>
      </c>
      <c r="C709" s="2">
        <v>0.72749729024049048</v>
      </c>
      <c r="D709" s="2">
        <v>494.9683072468394</v>
      </c>
      <c r="E709" s="2">
        <v>1.0488886143694813</v>
      </c>
      <c r="F709" s="2">
        <v>8.0192174911499023</v>
      </c>
      <c r="G709" s="2">
        <v>20.220502853393555</v>
      </c>
      <c r="H709" s="2">
        <v>84.43468332875878</v>
      </c>
    </row>
    <row r="710" spans="1:8" x14ac:dyDescent="0.25">
      <c r="A710" t="str">
        <f t="shared" si="11"/>
        <v>14-dic-21</v>
      </c>
      <c r="B710" s="1">
        <v>44544.864270833335</v>
      </c>
      <c r="C710" s="2">
        <v>0.72749729024049048</v>
      </c>
      <c r="D710" s="2">
        <v>494.9683072468394</v>
      </c>
      <c r="E710" s="2">
        <v>1.0488886143694813</v>
      </c>
      <c r="F710" s="2">
        <v>8.0192174911499023</v>
      </c>
      <c r="G710" s="2">
        <v>20.220502853393555</v>
      </c>
      <c r="H710" s="2">
        <v>84.43468332875878</v>
      </c>
    </row>
    <row r="711" spans="1:8" x14ac:dyDescent="0.25">
      <c r="A711" t="str">
        <f t="shared" si="11"/>
        <v>15-dic-21</v>
      </c>
      <c r="B711" s="1">
        <v>44545.864270833335</v>
      </c>
      <c r="C711" s="2">
        <v>0.72749729024049048</v>
      </c>
      <c r="D711" s="2">
        <v>494.9683072468394</v>
      </c>
      <c r="E711" s="2">
        <v>1.0488886143694813</v>
      </c>
      <c r="F711" s="2">
        <v>8.0192174911499023</v>
      </c>
      <c r="G711" s="2">
        <v>20.220502853393555</v>
      </c>
      <c r="H711" s="2">
        <v>84.43468332875878</v>
      </c>
    </row>
    <row r="712" spans="1:8" x14ac:dyDescent="0.25">
      <c r="A712" t="str">
        <f t="shared" si="11"/>
        <v>16-dic-21</v>
      </c>
      <c r="B712" s="1">
        <v>44546.864270833335</v>
      </c>
      <c r="C712" s="2">
        <v>0.72749729024049048</v>
      </c>
      <c r="D712" s="2">
        <v>494.9683072468394</v>
      </c>
      <c r="E712" s="2">
        <v>1.0488886143694813</v>
      </c>
      <c r="F712" s="2">
        <v>8.0192174911499023</v>
      </c>
      <c r="G712" s="2">
        <v>20.220502853393555</v>
      </c>
      <c r="H712" s="2">
        <v>84.43468332875878</v>
      </c>
    </row>
    <row r="713" spans="1:8" x14ac:dyDescent="0.25">
      <c r="A713" t="str">
        <f t="shared" si="11"/>
        <v>17-dic-21</v>
      </c>
      <c r="B713" s="1">
        <v>44547.864270833335</v>
      </c>
      <c r="C713" s="2">
        <v>0.72749729024049048</v>
      </c>
      <c r="D713" s="2">
        <v>494.9683072468394</v>
      </c>
      <c r="E713" s="2">
        <v>1.0488886143694813</v>
      </c>
      <c r="F713" s="2">
        <v>8.0192174911499023</v>
      </c>
      <c r="G713" s="2">
        <v>20.220502853393555</v>
      </c>
      <c r="H713" s="2">
        <v>84.43468332875878</v>
      </c>
    </row>
    <row r="714" spans="1:8" x14ac:dyDescent="0.25">
      <c r="A714" t="str">
        <f t="shared" si="11"/>
        <v>18-dic-21</v>
      </c>
      <c r="B714" s="1">
        <v>44548.864270833335</v>
      </c>
      <c r="C714" s="2">
        <v>0.72749729024049048</v>
      </c>
      <c r="D714" s="2">
        <v>494.9683072468394</v>
      </c>
      <c r="E714" s="2">
        <v>1.0488886143694813</v>
      </c>
      <c r="F714" s="2">
        <v>8.0192174911499023</v>
      </c>
      <c r="G714" s="2">
        <v>20.220502853393555</v>
      </c>
      <c r="H714" s="2">
        <v>84.43468332875878</v>
      </c>
    </row>
    <row r="715" spans="1:8" x14ac:dyDescent="0.25">
      <c r="A715" t="str">
        <f t="shared" si="11"/>
        <v>19-dic-21</v>
      </c>
      <c r="B715" s="1">
        <v>44549.864270833335</v>
      </c>
      <c r="C715" s="2">
        <v>0.72749729024049048</v>
      </c>
      <c r="D715" s="2">
        <v>494.9683072468394</v>
      </c>
      <c r="E715" s="2">
        <v>1.0488886143694813</v>
      </c>
      <c r="F715" s="2">
        <v>8.0192174911499023</v>
      </c>
      <c r="G715" s="2">
        <v>20.220502853393555</v>
      </c>
      <c r="H715" s="2">
        <v>84.43468332875878</v>
      </c>
    </row>
    <row r="716" spans="1:8" x14ac:dyDescent="0.25">
      <c r="A716" t="str">
        <f t="shared" si="11"/>
        <v>20-dic-21</v>
      </c>
      <c r="B716" s="1">
        <v>44550.864270833335</v>
      </c>
      <c r="C716" s="2">
        <v>0.72749729024049048</v>
      </c>
      <c r="D716" s="2">
        <v>494.9683072468394</v>
      </c>
      <c r="E716" s="2">
        <v>1.0488886143694813</v>
      </c>
      <c r="F716" s="2">
        <v>8.0192174911499023</v>
      </c>
      <c r="G716" s="2">
        <v>20.220502853393555</v>
      </c>
      <c r="H716" s="2">
        <v>84.43468332875878</v>
      </c>
    </row>
    <row r="717" spans="1:8" x14ac:dyDescent="0.25">
      <c r="A717" t="str">
        <f t="shared" si="11"/>
        <v>21-dic-21</v>
      </c>
      <c r="B717" s="1">
        <v>44551.864270833335</v>
      </c>
      <c r="C717" s="2">
        <v>0.72749729024049048</v>
      </c>
      <c r="D717" s="2">
        <v>494.9683072468394</v>
      </c>
      <c r="E717" s="2">
        <v>1.0488886143694813</v>
      </c>
      <c r="F717" s="2">
        <v>8.0192174911499023</v>
      </c>
      <c r="G717" s="2">
        <v>20.220502853393555</v>
      </c>
      <c r="H717" s="2">
        <v>84.43468332875878</v>
      </c>
    </row>
    <row r="718" spans="1:8" x14ac:dyDescent="0.25">
      <c r="A718" t="str">
        <f t="shared" si="11"/>
        <v>22-dic-21</v>
      </c>
      <c r="B718" s="1">
        <v>44552.864270833335</v>
      </c>
      <c r="C718" s="2">
        <v>0.72749729024049048</v>
      </c>
      <c r="D718" s="2">
        <v>494.9683072468394</v>
      </c>
      <c r="E718" s="2">
        <v>1.0488886143694813</v>
      </c>
      <c r="F718" s="2">
        <v>8.0192174911499023</v>
      </c>
      <c r="G718" s="2">
        <v>20.220502853393555</v>
      </c>
      <c r="H718" s="2">
        <v>84.43468332875878</v>
      </c>
    </row>
    <row r="719" spans="1:8" x14ac:dyDescent="0.25">
      <c r="A719" t="str">
        <f t="shared" si="11"/>
        <v>23-dic-21</v>
      </c>
      <c r="B719" s="1">
        <v>44553.864270833335</v>
      </c>
      <c r="C719" s="2">
        <v>0.72749729024049048</v>
      </c>
      <c r="D719" s="2">
        <v>494.9683072468394</v>
      </c>
      <c r="E719" s="2">
        <v>1.0488886143694813</v>
      </c>
      <c r="F719" s="2">
        <v>8.0192174911499023</v>
      </c>
      <c r="G719" s="2">
        <v>20.220502853393555</v>
      </c>
      <c r="H719" s="2">
        <v>84.43468332875878</v>
      </c>
    </row>
    <row r="720" spans="1:8" x14ac:dyDescent="0.25">
      <c r="A720" t="str">
        <f t="shared" si="11"/>
        <v>24-dic-21</v>
      </c>
      <c r="B720" s="1">
        <v>44554.864270833335</v>
      </c>
      <c r="C720" s="2">
        <v>0.72749729024049048</v>
      </c>
      <c r="D720" s="2">
        <v>494.9683072468394</v>
      </c>
      <c r="E720" s="2">
        <v>1.0488886143694813</v>
      </c>
      <c r="F720" s="2">
        <v>8.0192174911499023</v>
      </c>
      <c r="G720" s="2">
        <v>20.220502853393555</v>
      </c>
      <c r="H720" s="2">
        <v>84.43468332875878</v>
      </c>
    </row>
    <row r="721" spans="1:8" x14ac:dyDescent="0.25">
      <c r="A721" t="str">
        <f t="shared" si="11"/>
        <v>25-dic-21</v>
      </c>
      <c r="B721" s="1">
        <v>44555.864270833335</v>
      </c>
      <c r="C721" s="2">
        <v>0.72749729024049048</v>
      </c>
      <c r="D721" s="2">
        <v>494.9683072468394</v>
      </c>
      <c r="E721" s="2">
        <v>1.0488886143694813</v>
      </c>
      <c r="F721" s="2">
        <v>8.0192174911499023</v>
      </c>
      <c r="G721" s="2">
        <v>20.220502853393555</v>
      </c>
      <c r="H721" s="2">
        <v>84.43468332875878</v>
      </c>
    </row>
    <row r="722" spans="1:8" x14ac:dyDescent="0.25">
      <c r="A722" t="str">
        <f t="shared" si="11"/>
        <v>26-dic-21</v>
      </c>
      <c r="B722" s="1">
        <v>44556.864270833335</v>
      </c>
      <c r="C722" s="2">
        <v>0.72749729024049048</v>
      </c>
      <c r="D722" s="2">
        <v>494.9683072468394</v>
      </c>
      <c r="E722" s="2">
        <v>1.0488886143694813</v>
      </c>
      <c r="F722" s="2">
        <v>8.0192174911499023</v>
      </c>
      <c r="G722" s="2">
        <v>20.220502853393555</v>
      </c>
      <c r="H722" s="2">
        <v>84.43468332875878</v>
      </c>
    </row>
    <row r="723" spans="1:8" x14ac:dyDescent="0.25">
      <c r="A723" t="str">
        <f t="shared" si="11"/>
        <v>27-dic-21</v>
      </c>
      <c r="B723" s="1">
        <v>44557.864270833335</v>
      </c>
      <c r="C723" s="2">
        <v>0.72749729024049048</v>
      </c>
      <c r="D723" s="2">
        <v>494.9683072468394</v>
      </c>
      <c r="E723" s="2">
        <v>1.0488886143694813</v>
      </c>
      <c r="F723" s="2">
        <v>8.0192174911499023</v>
      </c>
      <c r="G723" s="2">
        <v>20.220502853393555</v>
      </c>
      <c r="H723" s="2">
        <v>84.43468332875878</v>
      </c>
    </row>
    <row r="724" spans="1:8" x14ac:dyDescent="0.25">
      <c r="A724" t="str">
        <f t="shared" si="11"/>
        <v>28-dic-21</v>
      </c>
      <c r="B724" s="1">
        <v>44558.864270833335</v>
      </c>
      <c r="C724" s="2">
        <v>0.72749729024049048</v>
      </c>
      <c r="D724" s="2">
        <v>494.9683072468394</v>
      </c>
      <c r="E724" s="2">
        <v>1.0488886143694813</v>
      </c>
      <c r="F724" s="2">
        <v>8.0192174911499023</v>
      </c>
      <c r="G724" s="2">
        <v>20.220502853393555</v>
      </c>
      <c r="H724" s="2">
        <v>84.43468332875878</v>
      </c>
    </row>
    <row r="725" spans="1:8" x14ac:dyDescent="0.25">
      <c r="A725" t="str">
        <f t="shared" si="11"/>
        <v>29-dic-21</v>
      </c>
      <c r="B725" s="1">
        <v>44559.864270833335</v>
      </c>
      <c r="C725" s="2">
        <v>0.72749729024049048</v>
      </c>
      <c r="D725" s="2">
        <v>494.9683072468394</v>
      </c>
      <c r="E725" s="2">
        <v>1.0488886143694813</v>
      </c>
      <c r="F725" s="2">
        <v>8.0192174911499023</v>
      </c>
      <c r="G725" s="2">
        <v>20.220502853393555</v>
      </c>
      <c r="H725" s="2">
        <v>84.43468332875878</v>
      </c>
    </row>
    <row r="726" spans="1:8" x14ac:dyDescent="0.25">
      <c r="A726" t="str">
        <f t="shared" si="11"/>
        <v>30-dic-21</v>
      </c>
      <c r="B726" s="1">
        <v>44560.864270833335</v>
      </c>
      <c r="C726" s="2">
        <v>0.72749729024049048</v>
      </c>
      <c r="D726" s="2">
        <v>494.9683072468394</v>
      </c>
      <c r="E726" s="2">
        <v>1.0488886143694813</v>
      </c>
      <c r="F726" s="2">
        <v>8.0192174911499023</v>
      </c>
      <c r="G726" s="2">
        <v>20.220502853393555</v>
      </c>
      <c r="H726" s="2">
        <v>84.43468332875878</v>
      </c>
    </row>
    <row r="727" spans="1:8" x14ac:dyDescent="0.25">
      <c r="A727" t="str">
        <f t="shared" si="11"/>
        <v>31-dic-21</v>
      </c>
      <c r="B727" s="1">
        <v>44561.864270833335</v>
      </c>
      <c r="C727" s="2">
        <v>0.72749729024049048</v>
      </c>
      <c r="D727" s="2">
        <v>494.9683072468394</v>
      </c>
      <c r="E727" s="2">
        <v>1.0488886143694813</v>
      </c>
      <c r="F727" s="2">
        <v>8.0192174911499023</v>
      </c>
      <c r="G727" s="2">
        <v>20.220502853393555</v>
      </c>
      <c r="H727" s="2">
        <v>84.43468332875878</v>
      </c>
    </row>
    <row r="728" spans="1:8" x14ac:dyDescent="0.25">
      <c r="A728" t="str">
        <f t="shared" si="11"/>
        <v>01-ene-22</v>
      </c>
      <c r="B728" s="1">
        <v>44562.864270833335</v>
      </c>
      <c r="C728" s="2">
        <v>0.72749729024049048</v>
      </c>
      <c r="D728" s="2">
        <v>494.9683072468394</v>
      </c>
      <c r="E728" s="2">
        <v>1.0488886143694813</v>
      </c>
      <c r="F728" s="2">
        <v>7.6602110862731934</v>
      </c>
      <c r="G728" s="2">
        <v>20.780736923217773</v>
      </c>
      <c r="H728" s="2">
        <v>84.43468332875878</v>
      </c>
    </row>
    <row r="729" spans="1:8" x14ac:dyDescent="0.25">
      <c r="A729" t="str">
        <f t="shared" si="11"/>
        <v>02-ene-22</v>
      </c>
      <c r="B729" s="1">
        <v>44563.864270833335</v>
      </c>
      <c r="C729" s="2">
        <v>0.72749729024049048</v>
      </c>
      <c r="D729" s="2">
        <v>494.9683072468394</v>
      </c>
      <c r="E729" s="2">
        <v>1.0488886143694813</v>
      </c>
      <c r="F729" s="2">
        <v>7.6602110862731934</v>
      </c>
      <c r="G729" s="2">
        <v>20.780736923217773</v>
      </c>
      <c r="H729" s="2">
        <v>84.43468332875878</v>
      </c>
    </row>
    <row r="730" spans="1:8" x14ac:dyDescent="0.25">
      <c r="A730" t="str">
        <f t="shared" si="11"/>
        <v>03-ene-22</v>
      </c>
      <c r="B730" s="1">
        <v>44564.864270833335</v>
      </c>
      <c r="C730" s="2">
        <v>0.72749729024049048</v>
      </c>
      <c r="D730" s="2">
        <v>494.9683072468394</v>
      </c>
      <c r="E730" s="2">
        <v>1.0488886143694813</v>
      </c>
      <c r="F730" s="2">
        <v>7.6602110862731934</v>
      </c>
      <c r="G730" s="2">
        <v>20.780736923217773</v>
      </c>
      <c r="H730" s="2">
        <v>84.43468332875878</v>
      </c>
    </row>
    <row r="731" spans="1:8" x14ac:dyDescent="0.25">
      <c r="A731" t="str">
        <f t="shared" si="11"/>
        <v>04-ene-22</v>
      </c>
      <c r="B731" s="1">
        <v>44565.864270833335</v>
      </c>
      <c r="C731" s="2">
        <v>0.72749729024049048</v>
      </c>
      <c r="D731" s="2">
        <v>494.9683072468394</v>
      </c>
      <c r="E731" s="2">
        <v>1.0488886143694813</v>
      </c>
      <c r="F731" s="2">
        <v>7.6602110862731934</v>
      </c>
      <c r="G731" s="2">
        <v>20.780736923217773</v>
      </c>
      <c r="H731" s="2">
        <v>84.43468332875878</v>
      </c>
    </row>
    <row r="732" spans="1:8" x14ac:dyDescent="0.25">
      <c r="A732" t="str">
        <f t="shared" si="11"/>
        <v>05-ene-22</v>
      </c>
      <c r="B732" s="1">
        <v>44566.864270833335</v>
      </c>
      <c r="C732" s="2">
        <v>0.72749729024049048</v>
      </c>
      <c r="D732" s="2">
        <v>494.9683072468394</v>
      </c>
      <c r="E732" s="2">
        <v>1.0488886143694813</v>
      </c>
      <c r="F732" s="2">
        <v>7.6602110862731934</v>
      </c>
      <c r="G732" s="2">
        <v>20.780736923217773</v>
      </c>
      <c r="H732" s="2">
        <v>84.43468332875878</v>
      </c>
    </row>
    <row r="733" spans="1:8" x14ac:dyDescent="0.25">
      <c r="A733" t="str">
        <f t="shared" si="11"/>
        <v>06-ene-22</v>
      </c>
      <c r="B733" s="1">
        <v>44567.864270833335</v>
      </c>
      <c r="C733" s="2">
        <v>0.72749729024049048</v>
      </c>
      <c r="D733" s="2">
        <v>494.9683072468394</v>
      </c>
      <c r="E733" s="2">
        <v>1.0488886143694813</v>
      </c>
      <c r="F733" s="2">
        <v>7.6602110862731934</v>
      </c>
      <c r="G733" s="2">
        <v>20.780736923217773</v>
      </c>
      <c r="H733" s="2">
        <v>84.43468332875878</v>
      </c>
    </row>
    <row r="734" spans="1:8" x14ac:dyDescent="0.25">
      <c r="A734" t="str">
        <f t="shared" si="11"/>
        <v>07-ene-22</v>
      </c>
      <c r="B734" s="1">
        <v>44568.864270833335</v>
      </c>
      <c r="C734" s="2">
        <v>0.72749729024049048</v>
      </c>
      <c r="D734" s="2">
        <v>494.9683072468394</v>
      </c>
      <c r="E734" s="2">
        <v>1.0488886143694813</v>
      </c>
      <c r="F734" s="2">
        <v>7.6599345207214355</v>
      </c>
      <c r="G734" s="2">
        <v>20.726341247558594</v>
      </c>
      <c r="H734" s="2">
        <v>84.43468332875878</v>
      </c>
    </row>
    <row r="735" spans="1:8" x14ac:dyDescent="0.25">
      <c r="A735" t="str">
        <f t="shared" si="11"/>
        <v>08-ene-22</v>
      </c>
      <c r="B735" s="1">
        <v>44569.864270833335</v>
      </c>
      <c r="C735" s="2">
        <v>0.72749729024049048</v>
      </c>
      <c r="D735" s="2">
        <v>494.9683072468394</v>
      </c>
      <c r="E735" s="2">
        <v>1.0488886143694813</v>
      </c>
      <c r="F735" s="2">
        <v>7.6599345207214355</v>
      </c>
      <c r="G735" s="2">
        <v>20.726341247558594</v>
      </c>
      <c r="H735" s="2">
        <v>84.43468332875878</v>
      </c>
    </row>
    <row r="736" spans="1:8" x14ac:dyDescent="0.25">
      <c r="A736" t="str">
        <f t="shared" si="11"/>
        <v>09-ene-22</v>
      </c>
      <c r="B736" s="1">
        <v>44570.864270833335</v>
      </c>
      <c r="C736" s="2">
        <v>0.72749729024049048</v>
      </c>
      <c r="D736" s="2">
        <v>494.9683072468394</v>
      </c>
      <c r="E736" s="2">
        <v>1.0488886143694813</v>
      </c>
      <c r="F736" s="2">
        <v>7.6599345207214355</v>
      </c>
      <c r="G736" s="2">
        <v>20.726341247558594</v>
      </c>
      <c r="H736" s="2">
        <v>84.43468332875878</v>
      </c>
    </row>
    <row r="737" spans="1:8" x14ac:dyDescent="0.25">
      <c r="A737" t="str">
        <f t="shared" si="11"/>
        <v>10-ene-22</v>
      </c>
      <c r="B737" s="1">
        <v>44571.864270833335</v>
      </c>
      <c r="C737" s="2">
        <v>0.72749729024049048</v>
      </c>
      <c r="D737" s="2">
        <v>494.9683072468394</v>
      </c>
      <c r="E737" s="2">
        <v>1.0488886143694813</v>
      </c>
      <c r="F737" s="2">
        <v>7.6599345207214355</v>
      </c>
      <c r="G737" s="2">
        <v>20.726341247558594</v>
      </c>
      <c r="H737" s="2">
        <v>84.43468332875878</v>
      </c>
    </row>
    <row r="738" spans="1:8" x14ac:dyDescent="0.25">
      <c r="A738" t="str">
        <f t="shared" si="11"/>
        <v>11-ene-22</v>
      </c>
      <c r="B738" s="1">
        <v>44572.864270833335</v>
      </c>
      <c r="C738" s="2">
        <v>0.72749729024049048</v>
      </c>
      <c r="D738" s="2">
        <v>494.9683072468394</v>
      </c>
      <c r="E738" s="2">
        <v>1.0488886143694813</v>
      </c>
      <c r="F738" s="2">
        <v>7.6599345207214355</v>
      </c>
      <c r="G738" s="2">
        <v>20.726341247558594</v>
      </c>
      <c r="H738" s="2">
        <v>84.43468332875878</v>
      </c>
    </row>
    <row r="739" spans="1:8" x14ac:dyDescent="0.25">
      <c r="A739" t="str">
        <f t="shared" si="11"/>
        <v>12-ene-22</v>
      </c>
      <c r="B739" s="1">
        <v>44573.864270833335</v>
      </c>
      <c r="C739" s="2">
        <v>1.2365417779336387</v>
      </c>
      <c r="D739" s="2">
        <v>212.69955501690507</v>
      </c>
      <c r="E739" s="2">
        <v>0.99262785251661423</v>
      </c>
      <c r="F739" s="2">
        <v>7.6599345207214355</v>
      </c>
      <c r="G739" s="2">
        <v>20.726341247558594</v>
      </c>
      <c r="H739" s="2">
        <v>49.953697152013731</v>
      </c>
    </row>
    <row r="740" spans="1:8" x14ac:dyDescent="0.25">
      <c r="A740" t="str">
        <f t="shared" si="11"/>
        <v>13-ene-22</v>
      </c>
      <c r="B740" s="1">
        <v>44574.864270833335</v>
      </c>
      <c r="C740" s="2">
        <v>0.55401761881650635</v>
      </c>
      <c r="D740" s="2">
        <v>490.84348915605733</v>
      </c>
      <c r="E740" s="2">
        <v>1.0554866717027733</v>
      </c>
      <c r="F740" s="2">
        <v>7.6599345207214355</v>
      </c>
      <c r="G740" s="2">
        <v>20.726341247558594</v>
      </c>
      <c r="H740" s="2">
        <v>77.356764389790314</v>
      </c>
    </row>
    <row r="741" spans="1:8" x14ac:dyDescent="0.25">
      <c r="A741" t="str">
        <f t="shared" si="11"/>
        <v>14-ene-22</v>
      </c>
      <c r="B741" s="1">
        <v>44575.864270833335</v>
      </c>
      <c r="C741" s="2">
        <v>0.59670336920816691</v>
      </c>
      <c r="D741" s="2">
        <v>490.81832636818621</v>
      </c>
      <c r="E741" s="2">
        <v>1.0481559853813605</v>
      </c>
      <c r="F741" s="2">
        <v>7.3754105567932129</v>
      </c>
      <c r="G741" s="2">
        <v>20.105916976928711</v>
      </c>
      <c r="H741" s="2">
        <v>79.529589473505794</v>
      </c>
    </row>
    <row r="742" spans="1:8" x14ac:dyDescent="0.25">
      <c r="A742" t="str">
        <f t="shared" si="11"/>
        <v>15-ene-22</v>
      </c>
      <c r="B742" s="1">
        <v>44576.864270833335</v>
      </c>
      <c r="C742" s="2">
        <v>0.50847712448043114</v>
      </c>
      <c r="D742" s="2">
        <v>491.35425877584714</v>
      </c>
      <c r="E742" s="2">
        <v>1.0632009990932223</v>
      </c>
      <c r="F742" s="2">
        <v>7.3754105567932129</v>
      </c>
      <c r="G742" s="2">
        <v>20.105916976928711</v>
      </c>
      <c r="H742" s="2">
        <v>79.953414057591345</v>
      </c>
    </row>
    <row r="743" spans="1:8" x14ac:dyDescent="0.25">
      <c r="A743" t="str">
        <f t="shared" si="11"/>
        <v>16-ene-22</v>
      </c>
      <c r="B743" s="1">
        <v>44577.864270833335</v>
      </c>
      <c r="C743" s="2">
        <v>0.59201970226460676</v>
      </c>
      <c r="D743" s="2">
        <v>491.32994568517125</v>
      </c>
      <c r="E743" s="2">
        <v>1.0728052519873008</v>
      </c>
      <c r="F743" s="2">
        <v>7.3754105567932129</v>
      </c>
      <c r="G743" s="2">
        <v>20.105916976928711</v>
      </c>
      <c r="H743" s="2">
        <v>80.380823760886912</v>
      </c>
    </row>
    <row r="744" spans="1:8" x14ac:dyDescent="0.25">
      <c r="A744" t="str">
        <f t="shared" si="11"/>
        <v>17-ene-22</v>
      </c>
      <c r="B744" s="1">
        <v>44578.864270833335</v>
      </c>
      <c r="C744" s="2">
        <v>0.59201970226460676</v>
      </c>
      <c r="D744" s="2">
        <v>491.32994568517125</v>
      </c>
      <c r="E744" s="2">
        <v>1.0728052519873008</v>
      </c>
      <c r="F744" s="2">
        <v>6.6683874130249023</v>
      </c>
      <c r="G744" s="2">
        <v>21.167985916137695</v>
      </c>
      <c r="H744" s="2">
        <v>80.380823760886912</v>
      </c>
    </row>
    <row r="745" spans="1:8" x14ac:dyDescent="0.25">
      <c r="A745" t="str">
        <f t="shared" si="11"/>
        <v>18-ene-22</v>
      </c>
      <c r="B745" s="1">
        <v>44579.864270833335</v>
      </c>
      <c r="C745" s="2">
        <v>0.4722251726577304</v>
      </c>
      <c r="D745" s="2">
        <v>491.77583719031895</v>
      </c>
      <c r="E745" s="2">
        <v>0.89347145799595795</v>
      </c>
      <c r="F745" s="2">
        <v>6.6683874130249023</v>
      </c>
      <c r="G745" s="2">
        <v>21.167985916137695</v>
      </c>
      <c r="H745" s="2">
        <v>77.703732451366108</v>
      </c>
    </row>
    <row r="746" spans="1:8" x14ac:dyDescent="0.25">
      <c r="A746" t="str">
        <f t="shared" si="11"/>
        <v>19-ene-22</v>
      </c>
      <c r="B746" s="1">
        <v>44580.864270833335</v>
      </c>
      <c r="C746" s="2">
        <v>0.4722251726577304</v>
      </c>
      <c r="D746" s="2">
        <v>491.77583719031895</v>
      </c>
      <c r="E746" s="2">
        <v>0.89347145799595795</v>
      </c>
      <c r="F746" s="2">
        <v>6.6683874130249023</v>
      </c>
      <c r="G746" s="2">
        <v>21.167985916137695</v>
      </c>
      <c r="H746" s="2">
        <v>77.703732451366108</v>
      </c>
    </row>
    <row r="747" spans="1:8" x14ac:dyDescent="0.25">
      <c r="A747" t="str">
        <f t="shared" si="11"/>
        <v>20-ene-22</v>
      </c>
      <c r="B747" s="1">
        <v>44581.864270833335</v>
      </c>
      <c r="C747" s="2">
        <v>0.67765229810709604</v>
      </c>
      <c r="D747" s="2">
        <v>414.24991654463099</v>
      </c>
      <c r="E747" s="2">
        <v>0.54130605092256612</v>
      </c>
      <c r="F747" s="2">
        <v>6.6683874130249023</v>
      </c>
      <c r="G747" s="2">
        <v>21.167985916137695</v>
      </c>
      <c r="H747" s="2">
        <v>63.605782819475266</v>
      </c>
    </row>
    <row r="748" spans="1:8" x14ac:dyDescent="0.25">
      <c r="A748" t="str">
        <f t="shared" si="11"/>
        <v>21-ene-22</v>
      </c>
      <c r="B748" s="1">
        <v>44582.864270833335</v>
      </c>
      <c r="C748" s="2">
        <v>0.52868828264993695</v>
      </c>
      <c r="D748" s="2">
        <v>490.64228680965664</v>
      </c>
      <c r="E748" s="2">
        <v>1.0177580731056175</v>
      </c>
      <c r="F748" s="2">
        <v>6.6683874130249023</v>
      </c>
      <c r="G748" s="2">
        <v>21.167985916137695</v>
      </c>
      <c r="H748" s="2">
        <v>77.934069887924835</v>
      </c>
    </row>
    <row r="749" spans="1:8" x14ac:dyDescent="0.25">
      <c r="A749" t="str">
        <f t="shared" si="11"/>
        <v>22-ene-22</v>
      </c>
      <c r="B749" s="1">
        <v>44583.864270833335</v>
      </c>
      <c r="C749" s="2" t="str">
        <v>Calc Failed</v>
      </c>
      <c r="D749" s="2" t="str">
        <v>Calc Failed</v>
      </c>
      <c r="E749" s="2" t="str">
        <v>Calc Failed</v>
      </c>
      <c r="F749" s="2">
        <v>6.6683874130249023</v>
      </c>
      <c r="G749" s="2">
        <v>21.167985916137695</v>
      </c>
      <c r="H749" s="2" t="str">
        <v>Calc Failed</v>
      </c>
    </row>
    <row r="750" spans="1:8" x14ac:dyDescent="0.25">
      <c r="A750" t="str">
        <f t="shared" si="11"/>
        <v>23-ene-22</v>
      </c>
      <c r="B750" s="1">
        <v>44584.864270833335</v>
      </c>
      <c r="C750" s="2">
        <v>0.56803578175795688</v>
      </c>
      <c r="D750" s="2">
        <v>493.39793670698089</v>
      </c>
      <c r="E750" s="2">
        <v>0.88596834445653505</v>
      </c>
      <c r="F750" s="2">
        <v>6.6683874130249023</v>
      </c>
      <c r="G750" s="2">
        <v>21.167985916137695</v>
      </c>
      <c r="H750" s="2">
        <v>78.027309809200602</v>
      </c>
    </row>
    <row r="751" spans="1:8" x14ac:dyDescent="0.25">
      <c r="A751" t="str">
        <f t="shared" si="11"/>
        <v>24-ene-22</v>
      </c>
      <c r="B751" s="1">
        <v>44585.864270833335</v>
      </c>
      <c r="C751" s="2">
        <v>0.56803578175795688</v>
      </c>
      <c r="D751" s="2">
        <v>493.39793670698089</v>
      </c>
      <c r="E751" s="2">
        <v>0.88596834445653505</v>
      </c>
      <c r="F751" s="2">
        <v>6.6683874130249023</v>
      </c>
      <c r="G751" s="2">
        <v>21.167985916137695</v>
      </c>
      <c r="H751" s="2">
        <v>78.027309809200602</v>
      </c>
    </row>
    <row r="752" spans="1:8" x14ac:dyDescent="0.25">
      <c r="A752" t="str">
        <f t="shared" si="11"/>
        <v>25-ene-22</v>
      </c>
      <c r="B752" s="1">
        <v>44586.864270833335</v>
      </c>
      <c r="C752" s="2">
        <v>0.76752523448033272</v>
      </c>
      <c r="D752" s="2">
        <v>423.32853607479188</v>
      </c>
      <c r="E752" s="2">
        <v>1.3982566051323779</v>
      </c>
      <c r="F752" s="2">
        <v>6.8344149589538574</v>
      </c>
      <c r="G752" s="2">
        <v>22.146759033203125</v>
      </c>
      <c r="H752" s="2">
        <v>81.474852758691725</v>
      </c>
    </row>
    <row r="753" spans="1:8" x14ac:dyDescent="0.25">
      <c r="A753" t="str">
        <f t="shared" si="11"/>
        <v>26-ene-22</v>
      </c>
      <c r="B753" s="1">
        <v>44587.864270833335</v>
      </c>
      <c r="C753" s="2">
        <v>0.59751839970789977</v>
      </c>
      <c r="D753" s="2">
        <v>490.47628111046572</v>
      </c>
      <c r="E753" s="2">
        <v>1.0425377719930566</v>
      </c>
      <c r="F753" s="2">
        <v>7.3942966461181641</v>
      </c>
      <c r="G753" s="2">
        <v>21.041399002075195</v>
      </c>
      <c r="H753" s="2">
        <v>77.026502674497806</v>
      </c>
    </row>
    <row r="754" spans="1:8" x14ac:dyDescent="0.25">
      <c r="A754" t="str">
        <f t="shared" si="11"/>
        <v>27-ene-22</v>
      </c>
      <c r="B754" s="1">
        <v>44588.864270833335</v>
      </c>
      <c r="C754" s="2">
        <v>0.62111070183831063</v>
      </c>
      <c r="D754" s="2">
        <v>490.96863665227835</v>
      </c>
      <c r="E754" s="2">
        <v>1.0350245223605414</v>
      </c>
      <c r="F754" s="2">
        <v>7.3942966461181641</v>
      </c>
      <c r="G754" s="2">
        <v>21.041399002075195</v>
      </c>
      <c r="H754" s="2">
        <v>79.967055494147914</v>
      </c>
    </row>
    <row r="755" spans="1:8" x14ac:dyDescent="0.25">
      <c r="A755" t="str">
        <f t="shared" si="11"/>
        <v>28-ene-22</v>
      </c>
      <c r="B755" s="1">
        <v>44589.864270833335</v>
      </c>
      <c r="C755" s="2">
        <v>0.7190510821046201</v>
      </c>
      <c r="D755" s="2">
        <v>491.09469567598649</v>
      </c>
      <c r="E755" s="2">
        <v>1.0449233634049788</v>
      </c>
      <c r="F755" s="2">
        <v>7.3942966461181641</v>
      </c>
      <c r="G755" s="2">
        <v>21.041399002075195</v>
      </c>
      <c r="H755" s="2">
        <v>78.743679748462313</v>
      </c>
    </row>
    <row r="756" spans="1:8" x14ac:dyDescent="0.25">
      <c r="A756" t="str">
        <f t="shared" si="11"/>
        <v>29-ene-22</v>
      </c>
      <c r="B756" s="1">
        <v>44590.864270833335</v>
      </c>
      <c r="C756" s="2">
        <v>0.61209947659939878</v>
      </c>
      <c r="D756" s="2">
        <v>491.28763040536461</v>
      </c>
      <c r="E756" s="2">
        <v>1.0410910636218742</v>
      </c>
      <c r="F756" s="2">
        <v>7.3942966461181641</v>
      </c>
      <c r="G756" s="2">
        <v>21.041399002075195</v>
      </c>
      <c r="H756" s="2">
        <v>81.626190210543839</v>
      </c>
    </row>
    <row r="757" spans="1:8" x14ac:dyDescent="0.25">
      <c r="A757" t="str">
        <f t="shared" si="11"/>
        <v>30-ene-22</v>
      </c>
      <c r="B757" s="1">
        <v>44591.864270833335</v>
      </c>
      <c r="C757" s="2">
        <v>0.72861494604559363</v>
      </c>
      <c r="D757" s="2">
        <v>491.37332497375706</v>
      </c>
      <c r="E757" s="2">
        <v>1.0413040437274002</v>
      </c>
      <c r="F757" s="2">
        <v>7.4353985786437988</v>
      </c>
      <c r="G757" s="2">
        <v>20.851720809936523</v>
      </c>
      <c r="H757" s="2">
        <v>79.12675266731182</v>
      </c>
    </row>
    <row r="758" spans="1:8" x14ac:dyDescent="0.25">
      <c r="A758" t="str">
        <f t="shared" si="11"/>
        <v>31-ene-22</v>
      </c>
      <c r="B758" s="1">
        <v>44592.864270833335</v>
      </c>
      <c r="C758" s="2">
        <v>0.70083133545965215</v>
      </c>
      <c r="D758" s="2">
        <v>491.31662954971398</v>
      </c>
      <c r="E758" s="2">
        <v>1.042340766924855</v>
      </c>
      <c r="F758" s="2">
        <v>7.4353985786437988</v>
      </c>
      <c r="G758" s="2">
        <v>20.851720809936523</v>
      </c>
      <c r="H758" s="2">
        <v>79.98606182388869</v>
      </c>
    </row>
    <row r="759" spans="1:8" x14ac:dyDescent="0.25">
      <c r="A759" t="str">
        <f t="shared" si="11"/>
        <v>01-feb-22</v>
      </c>
      <c r="B759" s="1">
        <v>44593.864270833335</v>
      </c>
      <c r="C759" s="2">
        <v>0.74376628199525963</v>
      </c>
      <c r="D759" s="2">
        <v>491.21385884914963</v>
      </c>
      <c r="E759" s="2">
        <v>1.037115796813123</v>
      </c>
      <c r="F759" s="2">
        <v>6.5931987762451172</v>
      </c>
      <c r="G759" s="2">
        <v>21.990161895751953</v>
      </c>
      <c r="H759" s="2">
        <v>79.63700272647327</v>
      </c>
    </row>
    <row r="760" spans="1:8" x14ac:dyDescent="0.25">
      <c r="A760" t="str">
        <f t="shared" si="11"/>
        <v>02-feb-22</v>
      </c>
      <c r="B760" s="1">
        <v>44594.864270833335</v>
      </c>
      <c r="C760" s="2">
        <v>0.68699867340370857</v>
      </c>
      <c r="D760" s="2">
        <v>491.34792154378994</v>
      </c>
      <c r="E760" s="2">
        <v>1.0514143188176046</v>
      </c>
      <c r="F760" s="2">
        <v>6.5931987762451172</v>
      </c>
      <c r="G760" s="2">
        <v>21.990161895751953</v>
      </c>
      <c r="H760" s="2">
        <v>81.307623613542518</v>
      </c>
    </row>
    <row r="761" spans="1:8" x14ac:dyDescent="0.25">
      <c r="A761" t="str">
        <f t="shared" si="11"/>
        <v>03-feb-22</v>
      </c>
      <c r="B761" s="1">
        <v>44595.864270833335</v>
      </c>
      <c r="C761" s="2">
        <v>0.69234992386300065</v>
      </c>
      <c r="D761" s="2">
        <v>491.12769247869727</v>
      </c>
      <c r="E761" s="2">
        <v>1.0353786714005062</v>
      </c>
      <c r="F761" s="2">
        <v>6.5931987762451172</v>
      </c>
      <c r="G761" s="2">
        <v>21.990161895751953</v>
      </c>
      <c r="H761" s="2">
        <v>79.731449227921502</v>
      </c>
    </row>
    <row r="762" spans="1:8" x14ac:dyDescent="0.25">
      <c r="A762" t="str">
        <f t="shared" si="11"/>
        <v>04-feb-22</v>
      </c>
      <c r="B762" s="1">
        <v>44596.864270833335</v>
      </c>
      <c r="C762" s="2">
        <v>0.63226406674656743</v>
      </c>
      <c r="D762" s="2">
        <v>490.73255419610661</v>
      </c>
      <c r="E762" s="2">
        <v>1.0471101598352077</v>
      </c>
      <c r="F762" s="2">
        <v>6.5931987762451172</v>
      </c>
      <c r="G762" s="2">
        <v>21.990161895751953</v>
      </c>
      <c r="H762" s="2">
        <v>81.167713637297652</v>
      </c>
    </row>
    <row r="763" spans="1:8" x14ac:dyDescent="0.25">
      <c r="A763" t="str">
        <f t="shared" si="11"/>
        <v>05-feb-22</v>
      </c>
      <c r="B763" s="1">
        <v>44597.864270833335</v>
      </c>
      <c r="C763" s="2">
        <v>0.67632674503738976</v>
      </c>
      <c r="D763" s="2">
        <v>490.88128930341662</v>
      </c>
      <c r="E763" s="2">
        <v>1.0718541177548506</v>
      </c>
      <c r="F763" s="2">
        <v>6.5931987762451172</v>
      </c>
      <c r="G763" s="2">
        <v>21.990161895751953</v>
      </c>
      <c r="H763" s="2">
        <v>78.470981531376154</v>
      </c>
    </row>
    <row r="764" spans="1:8" x14ac:dyDescent="0.25">
      <c r="A764" t="str">
        <f t="shared" si="11"/>
        <v>06-feb-22</v>
      </c>
      <c r="B764" s="1">
        <v>44598.864270833335</v>
      </c>
      <c r="C764" s="2">
        <v>0.67632674503738976</v>
      </c>
      <c r="D764" s="2">
        <v>490.88128930341662</v>
      </c>
      <c r="E764" s="2">
        <v>1.0718541177548506</v>
      </c>
      <c r="F764" s="2">
        <v>6.5931987762451172</v>
      </c>
      <c r="G764" s="2">
        <v>21.990161895751953</v>
      </c>
      <c r="H764" s="2">
        <v>78.470981531376154</v>
      </c>
    </row>
    <row r="765" spans="1:8" x14ac:dyDescent="0.25">
      <c r="A765" t="str">
        <f t="shared" si="11"/>
        <v>07-feb-22</v>
      </c>
      <c r="B765" s="1">
        <v>44599.864270833335</v>
      </c>
      <c r="C765" s="2">
        <v>0.57877687993965121</v>
      </c>
      <c r="D765" s="2">
        <v>490.87361245143967</v>
      </c>
      <c r="E765" s="2">
        <v>1.0713343189670623</v>
      </c>
      <c r="F765" s="2">
        <v>6.5931987762451172</v>
      </c>
      <c r="G765" s="2">
        <v>21.990161895751953</v>
      </c>
      <c r="H765" s="2">
        <v>78.30677688435793</v>
      </c>
    </row>
    <row r="766" spans="1:8" x14ac:dyDescent="0.25">
      <c r="A766" t="str">
        <f t="shared" si="11"/>
        <v>08-feb-22</v>
      </c>
      <c r="B766" s="1">
        <v>44600.864270833335</v>
      </c>
      <c r="C766" s="2">
        <v>0.70394744096397721</v>
      </c>
      <c r="D766" s="2">
        <v>490.52706125325807</v>
      </c>
      <c r="E766" s="2">
        <v>1.0444912058740687</v>
      </c>
      <c r="F766" s="2">
        <v>6.9233450889587402</v>
      </c>
      <c r="G766" s="2">
        <v>20.514558792114258</v>
      </c>
      <c r="H766" s="2">
        <v>76.849155350535312</v>
      </c>
    </row>
    <row r="767" spans="1:8" x14ac:dyDescent="0.25">
      <c r="A767" t="str">
        <f t="shared" si="11"/>
        <v>09-feb-22</v>
      </c>
      <c r="B767" s="1">
        <v>44601.864270833335</v>
      </c>
      <c r="C767" s="2">
        <v>0.70786963270836978</v>
      </c>
      <c r="D767" s="2">
        <v>491.1815827494205</v>
      </c>
      <c r="E767" s="2">
        <v>1.0379514796992428</v>
      </c>
      <c r="F767" s="2">
        <v>6.9233450889587402</v>
      </c>
      <c r="G767" s="2">
        <v>20.514558792114258</v>
      </c>
      <c r="H767" s="2">
        <v>78.170444454213865</v>
      </c>
    </row>
    <row r="768" spans="1:8" x14ac:dyDescent="0.25">
      <c r="A768" t="str">
        <f t="shared" si="11"/>
        <v>10-feb-22</v>
      </c>
      <c r="B768" s="1">
        <v>44602.864270833335</v>
      </c>
      <c r="C768" s="2">
        <v>0.70786963270836978</v>
      </c>
      <c r="D768" s="2">
        <v>491.1815827494205</v>
      </c>
      <c r="E768" s="2">
        <v>1.0379514796992428</v>
      </c>
      <c r="F768" s="2">
        <v>6.9233450889587402</v>
      </c>
      <c r="G768" s="2">
        <v>20.514558792114258</v>
      </c>
      <c r="H768" s="2">
        <v>78.170444454213865</v>
      </c>
    </row>
    <row r="769" spans="1:8" x14ac:dyDescent="0.25">
      <c r="A769" t="str">
        <f t="shared" si="11"/>
        <v>11-feb-22</v>
      </c>
      <c r="B769" s="1">
        <v>44603.864270833335</v>
      </c>
      <c r="C769" s="2">
        <v>0.69678761195614747</v>
      </c>
      <c r="D769" s="2">
        <v>490.99391553041249</v>
      </c>
      <c r="E769" s="2">
        <v>1.0518054095117504</v>
      </c>
      <c r="F769" s="2">
        <v>6.9233450889587402</v>
      </c>
      <c r="G769" s="2">
        <v>20.514558792114258</v>
      </c>
      <c r="H769" s="2">
        <v>79.0230145126217</v>
      </c>
    </row>
    <row r="770" spans="1:8" x14ac:dyDescent="0.25">
      <c r="A770" t="str">
        <f t="shared" si="11"/>
        <v>12-feb-22</v>
      </c>
      <c r="B770" s="1">
        <v>44604.864270833335</v>
      </c>
      <c r="C770" s="2">
        <v>0.77125783621824962</v>
      </c>
      <c r="D770" s="2">
        <v>490.92404529894225</v>
      </c>
      <c r="E770" s="2">
        <v>1.038911528162727</v>
      </c>
      <c r="F770" s="2">
        <v>6.9233450889587402</v>
      </c>
      <c r="G770" s="2">
        <v>20.514558792114258</v>
      </c>
      <c r="H770" s="2">
        <v>76.641320095274651</v>
      </c>
    </row>
    <row r="771" spans="1:8" x14ac:dyDescent="0.25">
      <c r="A771" t="str">
        <f t="shared" ref="A771:A834" si="12">TEXT(B771,"dd-mmm-yy")</f>
        <v>13-feb-22</v>
      </c>
      <c r="B771" s="1">
        <v>44605.864270833335</v>
      </c>
      <c r="C771" s="2">
        <v>0.66049271492249173</v>
      </c>
      <c r="D771" s="2">
        <v>491.16248832468511</v>
      </c>
      <c r="E771" s="2">
        <v>1.0572695618230055</v>
      </c>
      <c r="F771" s="2">
        <v>6.9233450889587402</v>
      </c>
      <c r="G771" s="2">
        <v>20.514558792114258</v>
      </c>
      <c r="H771" s="2">
        <v>79.978030251567063</v>
      </c>
    </row>
    <row r="772" spans="1:8" x14ac:dyDescent="0.25">
      <c r="A772" t="str">
        <f t="shared" si="12"/>
        <v>14-feb-22</v>
      </c>
      <c r="B772" s="1">
        <v>44606.864270833335</v>
      </c>
      <c r="C772" s="2">
        <v>0.7670826121045361</v>
      </c>
      <c r="D772" s="2">
        <v>491.18409034549347</v>
      </c>
      <c r="E772" s="2">
        <v>1.0487922490229198</v>
      </c>
      <c r="F772" s="2">
        <v>6.9233450889587402</v>
      </c>
      <c r="G772" s="2">
        <v>20.514558792114258</v>
      </c>
      <c r="H772" s="2">
        <v>78.418980173243725</v>
      </c>
    </row>
    <row r="773" spans="1:8" x14ac:dyDescent="0.25">
      <c r="A773" t="str">
        <f t="shared" si="12"/>
        <v>15-feb-22</v>
      </c>
      <c r="B773" s="1">
        <v>44607.864270833335</v>
      </c>
      <c r="C773" s="2">
        <v>0.68082464651711927</v>
      </c>
      <c r="D773" s="2">
        <v>491.21878126505891</v>
      </c>
      <c r="E773" s="2">
        <v>1.068308354554004</v>
      </c>
      <c r="F773" s="2">
        <v>6.7585964202880859</v>
      </c>
      <c r="G773" s="2">
        <v>21.373708724975586</v>
      </c>
      <c r="H773" s="2">
        <v>80.568953989027221</v>
      </c>
    </row>
    <row r="774" spans="1:8" x14ac:dyDescent="0.25">
      <c r="A774" t="str">
        <f t="shared" si="12"/>
        <v>16-feb-22</v>
      </c>
      <c r="B774" s="1">
        <v>44608.864270833335</v>
      </c>
      <c r="C774" s="2">
        <v>0.74904392063653846</v>
      </c>
      <c r="D774" s="2">
        <v>491.19703536786903</v>
      </c>
      <c r="E774" s="2">
        <v>1.0479970807427128</v>
      </c>
      <c r="F774" s="2">
        <v>6.7585964202880859</v>
      </c>
      <c r="G774" s="2">
        <v>21.373708724975586</v>
      </c>
      <c r="H774" s="2">
        <v>78.104944178498329</v>
      </c>
    </row>
    <row r="775" spans="1:8" x14ac:dyDescent="0.25">
      <c r="A775" t="str">
        <f t="shared" si="12"/>
        <v>17-feb-22</v>
      </c>
      <c r="B775" s="1">
        <v>44609.864270833335</v>
      </c>
      <c r="C775" s="2">
        <v>0.68498031569707341</v>
      </c>
      <c r="D775" s="2">
        <v>491.37281375648735</v>
      </c>
      <c r="E775" s="2">
        <v>1.0577470961757922</v>
      </c>
      <c r="F775" s="2">
        <v>6.7585964202880859</v>
      </c>
      <c r="G775" s="2">
        <v>21.373708724975586</v>
      </c>
      <c r="H775" s="2">
        <v>79.502230576316393</v>
      </c>
    </row>
    <row r="776" spans="1:8" x14ac:dyDescent="0.25">
      <c r="A776" t="str">
        <f t="shared" si="12"/>
        <v>18-feb-22</v>
      </c>
      <c r="B776" s="1">
        <v>44610.864270833335</v>
      </c>
      <c r="C776" s="2">
        <v>0.74033639033584331</v>
      </c>
      <c r="D776" s="2">
        <v>490.9239078625169</v>
      </c>
      <c r="E776" s="2">
        <v>1.0590652415544721</v>
      </c>
      <c r="F776" s="2">
        <v>6.7585964202880859</v>
      </c>
      <c r="G776" s="2">
        <v>21.373708724975586</v>
      </c>
      <c r="H776" s="2">
        <v>78.3998820374932</v>
      </c>
    </row>
    <row r="777" spans="1:8" x14ac:dyDescent="0.25">
      <c r="A777" t="str">
        <f t="shared" si="12"/>
        <v>19-feb-22</v>
      </c>
      <c r="B777" s="1">
        <v>44611.864270833335</v>
      </c>
      <c r="C777" s="2">
        <v>0.66753869744006489</v>
      </c>
      <c r="D777" s="2">
        <v>491.34913864089293</v>
      </c>
      <c r="E777" s="2">
        <v>1.0460297401155971</v>
      </c>
      <c r="F777" s="2">
        <v>6.5068564414978027</v>
      </c>
      <c r="G777" s="2">
        <v>21.401819229125977</v>
      </c>
      <c r="H777" s="2">
        <v>78.975780246464794</v>
      </c>
    </row>
    <row r="778" spans="1:8" x14ac:dyDescent="0.25">
      <c r="A778" t="str">
        <f t="shared" si="12"/>
        <v>20-feb-22</v>
      </c>
      <c r="B778" s="1">
        <v>44612.864270833335</v>
      </c>
      <c r="C778" s="2">
        <v>0.73859235261508172</v>
      </c>
      <c r="D778" s="2">
        <v>490.68984800269374</v>
      </c>
      <c r="E778" s="2">
        <v>1.0489972811680366</v>
      </c>
      <c r="F778" s="2">
        <v>6.7958984375</v>
      </c>
      <c r="G778" s="2">
        <v>20.410253524780273</v>
      </c>
      <c r="H778" s="2">
        <v>79.587766978068714</v>
      </c>
    </row>
    <row r="779" spans="1:8" x14ac:dyDescent="0.25">
      <c r="A779" t="str">
        <f t="shared" si="12"/>
        <v>21-feb-22</v>
      </c>
      <c r="B779" s="1">
        <v>44613.864270833335</v>
      </c>
      <c r="C779" s="2">
        <v>0.64636495723887066</v>
      </c>
      <c r="D779" s="2">
        <v>490.30351056420903</v>
      </c>
      <c r="E779" s="2">
        <v>1.0476181933321487</v>
      </c>
      <c r="F779" s="2">
        <v>6.6340827941894531</v>
      </c>
      <c r="G779" s="2">
        <v>21.694910049438477</v>
      </c>
      <c r="H779" s="2">
        <v>80.475175307255085</v>
      </c>
    </row>
    <row r="780" spans="1:8" x14ac:dyDescent="0.25">
      <c r="A780" t="str">
        <f t="shared" si="12"/>
        <v>22-feb-22</v>
      </c>
      <c r="B780" s="1">
        <v>44614.864270833335</v>
      </c>
      <c r="C780" s="2">
        <v>0.7679187627339894</v>
      </c>
      <c r="D780" s="2">
        <v>490.19581051655871</v>
      </c>
      <c r="E780" s="2">
        <v>1.0466176723841869</v>
      </c>
      <c r="F780" s="2">
        <v>6.9446263313293457</v>
      </c>
      <c r="G780" s="2">
        <v>19.820560455322266</v>
      </c>
      <c r="H780" s="2">
        <v>79.83540126217919</v>
      </c>
    </row>
    <row r="781" spans="1:8" x14ac:dyDescent="0.25">
      <c r="A781" t="str">
        <f t="shared" si="12"/>
        <v>23-feb-22</v>
      </c>
      <c r="B781" s="1">
        <v>44615.864270833335</v>
      </c>
      <c r="C781" s="2">
        <v>0.65487703801509711</v>
      </c>
      <c r="D781" s="2">
        <v>490.23570825500786</v>
      </c>
      <c r="E781" s="2">
        <v>1.0498664226125201</v>
      </c>
      <c r="F781" s="2">
        <v>7.2524938583374023</v>
      </c>
      <c r="G781" s="2">
        <v>19.305257797241211</v>
      </c>
      <c r="H781" s="2">
        <v>81.066349758487348</v>
      </c>
    </row>
    <row r="782" spans="1:8" x14ac:dyDescent="0.25">
      <c r="A782" t="str">
        <f t="shared" si="12"/>
        <v>24-feb-22</v>
      </c>
      <c r="B782" s="1">
        <v>44616.864270833335</v>
      </c>
      <c r="C782" s="2">
        <v>0.77757179654744035</v>
      </c>
      <c r="D782" s="2">
        <v>490.15932728311401</v>
      </c>
      <c r="E782" s="2">
        <v>1.0297613754054453</v>
      </c>
      <c r="F782" s="2">
        <v>6.7431421279907227</v>
      </c>
      <c r="G782" s="2">
        <v>19.990043640136719</v>
      </c>
      <c r="H782" s="2">
        <v>78.691905487945732</v>
      </c>
    </row>
    <row r="783" spans="1:8" x14ac:dyDescent="0.25">
      <c r="A783" t="str">
        <f t="shared" si="12"/>
        <v>25-feb-22</v>
      </c>
      <c r="B783" s="1">
        <v>44617.864270833335</v>
      </c>
      <c r="C783" s="2">
        <v>0.69304720139865805</v>
      </c>
      <c r="D783" s="2">
        <v>489.99801307499177</v>
      </c>
      <c r="E783" s="2">
        <v>1.0635478211252463</v>
      </c>
      <c r="F783" s="2">
        <v>6.6629204750061035</v>
      </c>
      <c r="G783" s="2">
        <v>21.801958084106445</v>
      </c>
      <c r="H783" s="2">
        <v>81.04285202407506</v>
      </c>
    </row>
    <row r="784" spans="1:8" x14ac:dyDescent="0.25">
      <c r="A784" t="str">
        <f t="shared" si="12"/>
        <v>26-feb-22</v>
      </c>
      <c r="B784" s="1">
        <v>44618.864270833335</v>
      </c>
      <c r="C784" s="2">
        <v>0.8015853906765007</v>
      </c>
      <c r="D784" s="2">
        <v>490.2463915083801</v>
      </c>
      <c r="E784" s="2">
        <v>1.0601779688752413</v>
      </c>
      <c r="F784" s="2">
        <v>6.7167191505432129</v>
      </c>
      <c r="G784" s="2">
        <v>19.995273590087891</v>
      </c>
      <c r="H784" s="2">
        <v>82.017332032327232</v>
      </c>
    </row>
    <row r="785" spans="1:8" x14ac:dyDescent="0.25">
      <c r="A785" t="str">
        <f t="shared" si="12"/>
        <v>27-feb-22</v>
      </c>
      <c r="B785" s="1">
        <v>44619.864270833335</v>
      </c>
      <c r="C785" s="2">
        <v>0.70133827750158395</v>
      </c>
      <c r="D785" s="2">
        <v>490.07775001571588</v>
      </c>
      <c r="E785" s="2">
        <v>1.0441444557235173</v>
      </c>
      <c r="F785" s="2">
        <v>6.7167191505432129</v>
      </c>
      <c r="G785" s="2">
        <v>19.995273590087891</v>
      </c>
      <c r="H785" s="2">
        <v>79.949550866291204</v>
      </c>
    </row>
    <row r="786" spans="1:8" x14ac:dyDescent="0.25">
      <c r="A786" t="str">
        <f t="shared" si="12"/>
        <v>28-feb-22</v>
      </c>
      <c r="B786" s="1">
        <v>44620.864270833335</v>
      </c>
      <c r="C786" s="2">
        <v>0.80438502910638554</v>
      </c>
      <c r="D786" s="2">
        <v>489.99439861043584</v>
      </c>
      <c r="E786" s="2">
        <v>1.0606464681654886</v>
      </c>
      <c r="F786" s="2">
        <v>6.3469629287719727</v>
      </c>
      <c r="G786" s="2">
        <v>21.401819229125977</v>
      </c>
      <c r="H786" s="2">
        <v>81.476175747794628</v>
      </c>
    </row>
    <row r="787" spans="1:8" x14ac:dyDescent="0.25">
      <c r="A787" t="str">
        <f t="shared" si="12"/>
        <v>01-mar-22</v>
      </c>
      <c r="B787" s="1">
        <v>44621.864270833335</v>
      </c>
      <c r="C787" s="2">
        <v>0.58882039047082335</v>
      </c>
      <c r="D787" s="2">
        <v>490.69330901484352</v>
      </c>
      <c r="E787" s="2">
        <v>1.0649251079263087</v>
      </c>
      <c r="F787" s="2">
        <v>6.3469629287719727</v>
      </c>
      <c r="G787" s="2">
        <v>21.401819229125977</v>
      </c>
      <c r="H787" s="2">
        <v>79.223650780145704</v>
      </c>
    </row>
    <row r="788" spans="1:8" x14ac:dyDescent="0.25">
      <c r="A788" t="str">
        <f t="shared" si="12"/>
        <v>02-mar-22</v>
      </c>
      <c r="B788" s="1">
        <v>44622.864270833335</v>
      </c>
      <c r="C788" s="2">
        <v>0.7667153544352272</v>
      </c>
      <c r="D788" s="2">
        <v>489.74151311306389</v>
      </c>
      <c r="E788" s="2">
        <v>1.0550309643332969</v>
      </c>
      <c r="F788" s="2">
        <v>6.2933149337768555</v>
      </c>
      <c r="G788" s="2">
        <v>21.419670104980469</v>
      </c>
      <c r="H788" s="2">
        <v>78.744960323301754</v>
      </c>
    </row>
    <row r="789" spans="1:8" x14ac:dyDescent="0.25">
      <c r="A789" t="str">
        <f t="shared" si="12"/>
        <v>03-mar-22</v>
      </c>
      <c r="B789" s="1">
        <v>44623.864270833335</v>
      </c>
      <c r="C789" s="2">
        <v>0.67292372307327697</v>
      </c>
      <c r="D789" s="2">
        <v>490.3818157417233</v>
      </c>
      <c r="E789" s="2">
        <v>1.0594045542918546</v>
      </c>
      <c r="F789" s="2">
        <v>6.379575252532959</v>
      </c>
      <c r="G789" s="2">
        <v>21.591571807861328</v>
      </c>
      <c r="H789" s="2">
        <v>80.285405822233002</v>
      </c>
    </row>
    <row r="790" spans="1:8" x14ac:dyDescent="0.25">
      <c r="A790" t="str">
        <f t="shared" si="12"/>
        <v>04-mar-22</v>
      </c>
      <c r="B790" s="1">
        <v>44624.864270833335</v>
      </c>
      <c r="C790" s="2">
        <v>0.8137776948684895</v>
      </c>
      <c r="D790" s="2">
        <v>490.00020689273629</v>
      </c>
      <c r="E790" s="2">
        <v>1.0512858609096671</v>
      </c>
      <c r="F790" s="2">
        <v>6.6800875663757324</v>
      </c>
      <c r="G790" s="2">
        <v>20.861196517944336</v>
      </c>
      <c r="H790" s="2">
        <v>79.280987500715057</v>
      </c>
    </row>
    <row r="791" spans="1:8" x14ac:dyDescent="0.25">
      <c r="A791" t="str">
        <f t="shared" si="12"/>
        <v>05-mar-22</v>
      </c>
      <c r="B791" s="1">
        <v>44625.864270833335</v>
      </c>
      <c r="C791" s="2">
        <v>0.69031333015641327</v>
      </c>
      <c r="D791" s="2">
        <v>489.69101484604761</v>
      </c>
      <c r="E791" s="2">
        <v>1.0657509542305432</v>
      </c>
      <c r="F791" s="2">
        <v>6.6800875663757324</v>
      </c>
      <c r="G791" s="2">
        <v>20.861196517944336</v>
      </c>
      <c r="H791" s="2">
        <v>75.966048955235593</v>
      </c>
    </row>
    <row r="792" spans="1:8" x14ac:dyDescent="0.25">
      <c r="A792" t="str">
        <f t="shared" si="12"/>
        <v>06-mar-22</v>
      </c>
      <c r="B792" s="1">
        <v>44626.864270833335</v>
      </c>
      <c r="C792" s="2">
        <v>0.89552302490353386</v>
      </c>
      <c r="D792" s="2">
        <v>489.73748586486312</v>
      </c>
      <c r="E792" s="2">
        <v>1.0508418312459711</v>
      </c>
      <c r="F792" s="2">
        <v>6.6800875663757324</v>
      </c>
      <c r="G792" s="2">
        <v>20.861196517944336</v>
      </c>
      <c r="H792" s="2">
        <v>75.026545997325897</v>
      </c>
    </row>
    <row r="793" spans="1:8" x14ac:dyDescent="0.25">
      <c r="A793" t="str">
        <f t="shared" si="12"/>
        <v>07-mar-22</v>
      </c>
      <c r="B793" s="1">
        <v>44627.864270833335</v>
      </c>
      <c r="C793" s="2">
        <v>0.74187483723005965</v>
      </c>
      <c r="D793" s="2">
        <v>489.16716566023854</v>
      </c>
      <c r="E793" s="2">
        <v>1.0725259863607108</v>
      </c>
      <c r="F793" s="2">
        <v>6.7103657722473145</v>
      </c>
      <c r="G793" s="2">
        <v>20.655393600463867</v>
      </c>
      <c r="H793" s="2">
        <v>75.53046487417258</v>
      </c>
    </row>
    <row r="794" spans="1:8" x14ac:dyDescent="0.25">
      <c r="A794" t="str">
        <f t="shared" si="12"/>
        <v>08-mar-22</v>
      </c>
      <c r="B794" s="1">
        <v>44628.864270833335</v>
      </c>
      <c r="C794" s="2">
        <v>0.87016480441303024</v>
      </c>
      <c r="D794" s="2">
        <v>489.79541650896385</v>
      </c>
      <c r="E794" s="2">
        <v>1.0449506249344094</v>
      </c>
      <c r="F794" s="2">
        <v>6.7103657722473145</v>
      </c>
      <c r="G794" s="2">
        <v>20.655393600463867</v>
      </c>
      <c r="H794" s="2">
        <v>72.489582141820193</v>
      </c>
    </row>
    <row r="795" spans="1:8" x14ac:dyDescent="0.25">
      <c r="A795" t="str">
        <f t="shared" si="12"/>
        <v>09-mar-22</v>
      </c>
      <c r="B795" s="1">
        <v>44629.864270833335</v>
      </c>
      <c r="C795" s="2">
        <v>0.6233357209999475</v>
      </c>
      <c r="D795" s="2">
        <v>490.60977489144267</v>
      </c>
      <c r="E795" s="2">
        <v>1.0763994317983927</v>
      </c>
      <c r="F795" s="2">
        <v>6.8288874626159668</v>
      </c>
      <c r="G795" s="2">
        <v>20.6026611328125</v>
      </c>
      <c r="H795" s="2">
        <v>71.986291692139517</v>
      </c>
    </row>
    <row r="796" spans="1:8" x14ac:dyDescent="0.25">
      <c r="A796" t="str">
        <f t="shared" si="12"/>
        <v>10-mar-22</v>
      </c>
      <c r="B796" s="1">
        <v>44630.864270833335</v>
      </c>
      <c r="C796" s="2">
        <v>0.74005848613168468</v>
      </c>
      <c r="D796" s="2">
        <v>490.73107858320378</v>
      </c>
      <c r="E796" s="2">
        <v>1.0763132516080249</v>
      </c>
      <c r="F796" s="2">
        <v>7.0270600318908691</v>
      </c>
      <c r="G796" s="2">
        <v>20.794225692749023</v>
      </c>
      <c r="H796" s="2">
        <v>64.808450108740672</v>
      </c>
    </row>
    <row r="797" spans="1:8" x14ac:dyDescent="0.25">
      <c r="A797" t="str">
        <f t="shared" si="12"/>
        <v>11-mar-22</v>
      </c>
      <c r="B797" s="1">
        <v>44631.864270833335</v>
      </c>
      <c r="C797" s="2">
        <v>0.85166450446141206</v>
      </c>
      <c r="D797" s="2">
        <v>489.40134335505047</v>
      </c>
      <c r="E797" s="2">
        <v>1.0457809281089885</v>
      </c>
      <c r="F797" s="2">
        <v>6.9038376808166504</v>
      </c>
      <c r="G797" s="2">
        <v>21.283647537231445</v>
      </c>
      <c r="H797" s="2">
        <v>74.546731554608016</v>
      </c>
    </row>
    <row r="798" spans="1:8" x14ac:dyDescent="0.25">
      <c r="A798" t="str">
        <f t="shared" si="12"/>
        <v>12-mar-22</v>
      </c>
      <c r="B798" s="1">
        <v>44632.864270833335</v>
      </c>
      <c r="C798" s="2">
        <v>0.78089065181173267</v>
      </c>
      <c r="D798" s="2">
        <v>489.937758480176</v>
      </c>
      <c r="E798" s="2">
        <v>1.0461330026333344</v>
      </c>
      <c r="F798" s="2">
        <v>7.1074576377868652</v>
      </c>
      <c r="G798" s="2">
        <v>20.84393310546875</v>
      </c>
      <c r="H798" s="2">
        <v>69.805647162299138</v>
      </c>
    </row>
    <row r="799" spans="1:8" x14ac:dyDescent="0.25">
      <c r="A799" t="str">
        <f t="shared" si="12"/>
        <v>13-mar-22</v>
      </c>
      <c r="B799" s="1">
        <v>44633.864270833335</v>
      </c>
      <c r="C799" s="2">
        <v>0.78089065181173267</v>
      </c>
      <c r="D799" s="2">
        <v>489.937758480176</v>
      </c>
      <c r="E799" s="2">
        <v>1.0461330026333344</v>
      </c>
      <c r="F799" s="2">
        <v>6.5011200904846191</v>
      </c>
      <c r="G799" s="2">
        <v>23.141183853149414</v>
      </c>
      <c r="H799" s="2">
        <v>69.805647162299138</v>
      </c>
    </row>
    <row r="800" spans="1:8" x14ac:dyDescent="0.25">
      <c r="A800" t="str">
        <f t="shared" si="12"/>
        <v>14-mar-22</v>
      </c>
      <c r="B800" s="1">
        <v>44634.864270833335</v>
      </c>
      <c r="C800" s="2">
        <v>0.90346606978479171</v>
      </c>
      <c r="D800" s="2">
        <v>489.4535869294557</v>
      </c>
      <c r="E800" s="2">
        <v>1.0490467669733867</v>
      </c>
      <c r="F800" s="2">
        <v>6.5011200904846191</v>
      </c>
      <c r="G800" s="2">
        <v>23.141183853149414</v>
      </c>
      <c r="H800" s="2">
        <v>73.582316656401332</v>
      </c>
    </row>
    <row r="801" spans="1:8" x14ac:dyDescent="0.25">
      <c r="A801" t="str">
        <f t="shared" si="12"/>
        <v>15-mar-22</v>
      </c>
      <c r="B801" s="1">
        <v>44635.864270833335</v>
      </c>
      <c r="C801" s="2">
        <v>0.72246375846474209</v>
      </c>
      <c r="D801" s="2">
        <v>489.28730190153829</v>
      </c>
      <c r="E801" s="2">
        <v>1.0494281236874103</v>
      </c>
      <c r="F801" s="2">
        <v>6.714106559753418</v>
      </c>
      <c r="G801" s="2">
        <v>21.8812255859375</v>
      </c>
      <c r="H801" s="2">
        <v>73.549094444927889</v>
      </c>
    </row>
    <row r="802" spans="1:8" x14ac:dyDescent="0.25">
      <c r="A802" t="str">
        <f t="shared" si="12"/>
        <v>16-mar-22</v>
      </c>
      <c r="B802" s="1">
        <v>44636.864270833335</v>
      </c>
      <c r="C802" s="2">
        <v>0.85346720210019156</v>
      </c>
      <c r="D802" s="2">
        <v>489.51461359238004</v>
      </c>
      <c r="E802" s="2">
        <v>1.0588297491568102</v>
      </c>
      <c r="F802" s="2">
        <v>6.4630017280578613</v>
      </c>
      <c r="G802" s="2">
        <v>22.075401306152344</v>
      </c>
      <c r="H802" s="2">
        <v>75.95702728318399</v>
      </c>
    </row>
    <row r="803" spans="1:8" x14ac:dyDescent="0.25">
      <c r="A803" t="str">
        <f t="shared" si="12"/>
        <v>17-mar-22</v>
      </c>
      <c r="B803" s="1">
        <v>44637.864270833335</v>
      </c>
      <c r="C803" s="2">
        <v>0.63894922053457659</v>
      </c>
      <c r="D803" s="2">
        <v>489.0994863764912</v>
      </c>
      <c r="E803" s="2">
        <v>1.1234277389488854</v>
      </c>
      <c r="F803" s="2">
        <v>6.8855767250061035</v>
      </c>
      <c r="G803" s="2">
        <v>21.757835388183594</v>
      </c>
      <c r="H803" s="2">
        <v>77.657480169587416</v>
      </c>
    </row>
    <row r="804" spans="1:8" x14ac:dyDescent="0.25">
      <c r="A804" t="str">
        <f t="shared" si="12"/>
        <v>18-mar-22</v>
      </c>
      <c r="B804" s="1">
        <v>44638.864270833335</v>
      </c>
      <c r="C804" s="2">
        <v>0.79180348880487039</v>
      </c>
      <c r="D804" s="2">
        <v>489.39753269103022</v>
      </c>
      <c r="E804" s="2">
        <v>1.1224694446953027</v>
      </c>
      <c r="F804" s="2">
        <v>6.8855767250061035</v>
      </c>
      <c r="G804" s="2">
        <v>21.757835388183594</v>
      </c>
      <c r="H804" s="2">
        <v>76.549823017910612</v>
      </c>
    </row>
    <row r="805" spans="1:8" x14ac:dyDescent="0.25">
      <c r="A805" t="str">
        <f t="shared" si="12"/>
        <v>19-mar-22</v>
      </c>
      <c r="B805" s="1">
        <v>44639.864270833335</v>
      </c>
      <c r="C805" s="2">
        <v>0.73954784285228914</v>
      </c>
      <c r="D805" s="2">
        <v>488.83575902671492</v>
      </c>
      <c r="E805" s="2">
        <v>1.0857262496146414</v>
      </c>
      <c r="F805" s="2">
        <v>6.5913782119750977</v>
      </c>
      <c r="G805" s="2">
        <v>22.237615585327148</v>
      </c>
      <c r="H805" s="2">
        <v>73.900412917936535</v>
      </c>
    </row>
    <row r="806" spans="1:8" x14ac:dyDescent="0.25">
      <c r="A806" t="str">
        <f t="shared" si="12"/>
        <v>20-mar-22</v>
      </c>
      <c r="B806" s="1">
        <v>44640.864270833335</v>
      </c>
      <c r="C806" s="2">
        <v>0.82032970123575943</v>
      </c>
      <c r="D806" s="2">
        <v>489.77292864669852</v>
      </c>
      <c r="E806" s="2">
        <v>1.0439320710451736</v>
      </c>
      <c r="F806" s="2">
        <v>7.5575046539306641</v>
      </c>
      <c r="G806" s="2">
        <v>20.778976440429688</v>
      </c>
      <c r="H806" s="2">
        <v>77.592862501012334</v>
      </c>
    </row>
    <row r="807" spans="1:8" x14ac:dyDescent="0.25">
      <c r="A807" t="str">
        <f t="shared" si="12"/>
        <v>21-mar-22</v>
      </c>
      <c r="B807" s="1">
        <v>44641.864270833335</v>
      </c>
      <c r="C807" s="2">
        <v>0.68727982954273725</v>
      </c>
      <c r="D807" s="2">
        <v>489.48272111845034</v>
      </c>
      <c r="E807" s="2">
        <v>1.0172511670958573</v>
      </c>
      <c r="F807" s="2">
        <v>7.5575046539306641</v>
      </c>
      <c r="G807" s="2">
        <v>20.778976440429688</v>
      </c>
      <c r="H807" s="2">
        <v>74.782562407265246</v>
      </c>
    </row>
    <row r="808" spans="1:8" x14ac:dyDescent="0.25">
      <c r="A808" t="str">
        <f t="shared" si="12"/>
        <v>22-mar-22</v>
      </c>
      <c r="B808" s="1">
        <v>44642.864270833335</v>
      </c>
      <c r="C808" s="2" t="str">
        <v>Calc Failed</v>
      </c>
      <c r="D808" s="2" t="str">
        <v>Calc Failed</v>
      </c>
      <c r="E808" s="2" t="str">
        <v>Calc Failed</v>
      </c>
      <c r="F808" s="2">
        <v>7.3734235763549805</v>
      </c>
      <c r="G808" s="2">
        <v>20.816095352172852</v>
      </c>
      <c r="H808" s="2" t="str">
        <v>Calc Failed</v>
      </c>
    </row>
    <row r="809" spans="1:8" x14ac:dyDescent="0.25">
      <c r="A809" t="str">
        <f t="shared" si="12"/>
        <v>23-mar-22</v>
      </c>
      <c r="B809" s="1">
        <v>44643.864270833335</v>
      </c>
      <c r="C809" s="2">
        <v>0.58602182042920503</v>
      </c>
      <c r="D809" s="2">
        <v>489.13742370606394</v>
      </c>
      <c r="E809" s="2">
        <v>1.0331586795779655</v>
      </c>
      <c r="F809" s="2">
        <v>7.3734235763549805</v>
      </c>
      <c r="G809" s="2">
        <v>20.816095352172852</v>
      </c>
      <c r="H809" s="2">
        <v>74.24420437038404</v>
      </c>
    </row>
    <row r="810" spans="1:8" x14ac:dyDescent="0.25">
      <c r="A810" t="str">
        <f t="shared" si="12"/>
        <v>24-mar-22</v>
      </c>
      <c r="B810" s="1">
        <v>44644.864270833335</v>
      </c>
      <c r="C810" s="2">
        <v>0.87927362504246565</v>
      </c>
      <c r="D810" s="2">
        <v>489.45338987038514</v>
      </c>
      <c r="E810" s="2">
        <v>1.0362283988253336</v>
      </c>
      <c r="F810" s="2">
        <v>7.1643218994140625</v>
      </c>
      <c r="G810" s="2">
        <v>20.943748474121094</v>
      </c>
      <c r="H810" s="2">
        <v>73.763488822159516</v>
      </c>
    </row>
    <row r="811" spans="1:8" x14ac:dyDescent="0.25">
      <c r="A811" t="str">
        <f t="shared" si="12"/>
        <v>25-mar-22</v>
      </c>
      <c r="B811" s="1">
        <v>44645.864270833335</v>
      </c>
      <c r="C811" s="2">
        <v>0.66009807219891903</v>
      </c>
      <c r="D811" s="2">
        <v>489.81197489565801</v>
      </c>
      <c r="E811" s="2">
        <v>1.0164532117034659</v>
      </c>
      <c r="F811" s="2">
        <v>7.5683941841125488</v>
      </c>
      <c r="G811" s="2">
        <v>20.519813537597656</v>
      </c>
      <c r="H811" s="2">
        <v>74.661930375486733</v>
      </c>
    </row>
    <row r="812" spans="1:8" x14ac:dyDescent="0.25">
      <c r="A812" t="str">
        <f t="shared" si="12"/>
        <v>26-mar-22</v>
      </c>
      <c r="B812" s="1">
        <v>44646.864270833335</v>
      </c>
      <c r="C812" s="2">
        <v>0.76012464784807432</v>
      </c>
      <c r="D812" s="2">
        <v>488.10649086445704</v>
      </c>
      <c r="E812" s="2">
        <v>1.0316447924236769</v>
      </c>
      <c r="F812" s="2">
        <v>7.5683941841125488</v>
      </c>
      <c r="G812" s="2">
        <v>20.519813537597656</v>
      </c>
      <c r="H812" s="2">
        <v>78.126321347742518</v>
      </c>
    </row>
    <row r="813" spans="1:8" x14ac:dyDescent="0.25">
      <c r="A813" t="str">
        <f t="shared" si="12"/>
        <v>27-mar-22</v>
      </c>
      <c r="B813" s="1">
        <v>44647.864270833335</v>
      </c>
      <c r="C813" s="2">
        <v>0.55096880762232359</v>
      </c>
      <c r="D813" s="2">
        <v>489.2804173098001</v>
      </c>
      <c r="E813" s="2">
        <v>1.1041138411526574</v>
      </c>
      <c r="F813" s="2">
        <v>7.5683941841125488</v>
      </c>
      <c r="G813" s="2">
        <v>20.519813537597656</v>
      </c>
      <c r="H813" s="2">
        <v>81.177006296408962</v>
      </c>
    </row>
    <row r="814" spans="1:8" x14ac:dyDescent="0.25">
      <c r="A814" t="str">
        <f t="shared" si="12"/>
        <v>28-mar-22</v>
      </c>
      <c r="B814" s="1">
        <v>44648.864270833335</v>
      </c>
      <c r="C814" s="2">
        <v>0.66432125280894327</v>
      </c>
      <c r="D814" s="2">
        <v>489.50812631612735</v>
      </c>
      <c r="E814" s="2">
        <v>1.095088333241977</v>
      </c>
      <c r="F814" s="2">
        <v>7.1643218994140625</v>
      </c>
      <c r="G814" s="2">
        <v>20.943748474121094</v>
      </c>
      <c r="H814" s="2">
        <v>78.695700334435031</v>
      </c>
    </row>
    <row r="815" spans="1:8" x14ac:dyDescent="0.25">
      <c r="A815" t="str">
        <f t="shared" si="12"/>
        <v>29-mar-22</v>
      </c>
      <c r="B815" s="1">
        <v>44649.864270833335</v>
      </c>
      <c r="C815" s="2">
        <v>0.57361815457454846</v>
      </c>
      <c r="D815" s="2">
        <v>489.70089209008864</v>
      </c>
      <c r="E815" s="2">
        <v>1.0700795549978814</v>
      </c>
      <c r="F815" s="2">
        <v>7.3806943893432617</v>
      </c>
      <c r="G815" s="2">
        <v>20.474645614624023</v>
      </c>
      <c r="H815" s="2">
        <v>78.53621485242509</v>
      </c>
    </row>
    <row r="816" spans="1:8" x14ac:dyDescent="0.25">
      <c r="A816" t="str">
        <f t="shared" si="12"/>
        <v>30-mar-22</v>
      </c>
      <c r="B816" s="1">
        <v>44650.864270833335</v>
      </c>
      <c r="C816" s="2">
        <v>0.74840572035858266</v>
      </c>
      <c r="D816" s="2">
        <v>489.68484535524902</v>
      </c>
      <c r="E816" s="2">
        <v>1.0827892487400697</v>
      </c>
      <c r="F816" s="2">
        <v>8.0700139999389648</v>
      </c>
      <c r="G816" s="2">
        <v>18.757175445556641</v>
      </c>
      <c r="H816" s="2">
        <v>79.275283328223537</v>
      </c>
    </row>
    <row r="817" spans="1:8" x14ac:dyDescent="0.25">
      <c r="A817" t="str">
        <f t="shared" si="12"/>
        <v>31-mar-22</v>
      </c>
      <c r="B817" s="1">
        <v>44651.864270833335</v>
      </c>
      <c r="C817" s="2">
        <v>0.65094645097499326</v>
      </c>
      <c r="D817" s="2">
        <v>489.12811209206342</v>
      </c>
      <c r="E817" s="2">
        <v>1.0599069393345075</v>
      </c>
      <c r="F817" s="2">
        <v>8.0700139999389648</v>
      </c>
      <c r="G817" s="2">
        <v>18.757175445556641</v>
      </c>
      <c r="H817" s="2">
        <v>73.849779763089415</v>
      </c>
    </row>
    <row r="818" spans="1:8" x14ac:dyDescent="0.25">
      <c r="A818" t="str">
        <f t="shared" si="12"/>
        <v>01-abr-22</v>
      </c>
      <c r="B818" s="1">
        <v>44652.864270833335</v>
      </c>
      <c r="C818" s="2">
        <v>0.65094645097499326</v>
      </c>
      <c r="D818" s="2">
        <v>489.12811209206342</v>
      </c>
      <c r="E818" s="2">
        <v>1.0599069393345075</v>
      </c>
      <c r="F818" s="2">
        <v>7.5925288200378418</v>
      </c>
      <c r="G818" s="2">
        <v>19.84271240234375</v>
      </c>
      <c r="H818" s="2">
        <v>73.849779763089415</v>
      </c>
    </row>
    <row r="819" spans="1:8" x14ac:dyDescent="0.25">
      <c r="A819" t="str">
        <f t="shared" si="12"/>
        <v>02-abr-22</v>
      </c>
      <c r="B819" s="1">
        <v>44653.864270833335</v>
      </c>
      <c r="C819" s="2">
        <v>0.71340745230998781</v>
      </c>
      <c r="D819" s="2">
        <v>490.08083350203924</v>
      </c>
      <c r="E819" s="2">
        <v>1.0385186733920286</v>
      </c>
      <c r="F819" s="2">
        <v>7.6502065658569336</v>
      </c>
      <c r="G819" s="2">
        <v>19.73365592956543</v>
      </c>
      <c r="H819" s="2">
        <v>72.678521675869121</v>
      </c>
    </row>
    <row r="820" spans="1:8" x14ac:dyDescent="0.25">
      <c r="A820" t="str">
        <f t="shared" si="12"/>
        <v>03-abr-22</v>
      </c>
      <c r="B820" s="1">
        <v>44654.864270833335</v>
      </c>
      <c r="C820" s="2">
        <v>0.89961515357359501</v>
      </c>
      <c r="D820" s="2">
        <v>490.58925665480172</v>
      </c>
      <c r="E820" s="2">
        <v>1.0394958967199024</v>
      </c>
      <c r="F820" s="2">
        <v>8.0216617584228516</v>
      </c>
      <c r="G820" s="2">
        <v>19.963596343994141</v>
      </c>
      <c r="H820" s="2">
        <v>80.299298189716225</v>
      </c>
    </row>
    <row r="821" spans="1:8" x14ac:dyDescent="0.25">
      <c r="A821" t="str">
        <f t="shared" si="12"/>
        <v>04-abr-22</v>
      </c>
      <c r="B821" s="1">
        <v>44655.864270833335</v>
      </c>
      <c r="C821" s="2">
        <v>0.75117352818846028</v>
      </c>
      <c r="D821" s="2">
        <v>490.51595089682553</v>
      </c>
      <c r="E821" s="2">
        <v>1.0333465985402293</v>
      </c>
      <c r="F821" s="2">
        <v>8.0216617584228516</v>
      </c>
      <c r="G821" s="2">
        <v>19.963596343994141</v>
      </c>
      <c r="H821" s="2">
        <v>77.756218408877942</v>
      </c>
    </row>
    <row r="822" spans="1:8" x14ac:dyDescent="0.25">
      <c r="A822" t="str">
        <f t="shared" si="12"/>
        <v>05-abr-22</v>
      </c>
      <c r="B822" s="1">
        <v>44656.864270833335</v>
      </c>
      <c r="C822" s="2">
        <v>0.85040213567425194</v>
      </c>
      <c r="D822" s="2">
        <v>490.4216092688726</v>
      </c>
      <c r="E822" s="2">
        <v>1.0263429722178252</v>
      </c>
      <c r="F822" s="2">
        <v>8.0216617584228516</v>
      </c>
      <c r="G822" s="2">
        <v>19.963596343994141</v>
      </c>
      <c r="H822" s="2">
        <v>79.837744599565497</v>
      </c>
    </row>
    <row r="823" spans="1:8" x14ac:dyDescent="0.25">
      <c r="A823" t="str">
        <f t="shared" si="12"/>
        <v>06-abr-22</v>
      </c>
      <c r="B823" s="1">
        <v>44657.864270833335</v>
      </c>
      <c r="C823" s="2">
        <v>0.6513419287541824</v>
      </c>
      <c r="D823" s="2">
        <v>489.52375615094854</v>
      </c>
      <c r="E823" s="2">
        <v>1.0470809812592763</v>
      </c>
      <c r="F823" s="2">
        <v>8.1934099197387695</v>
      </c>
      <c r="G823" s="2">
        <v>19.599973678588867</v>
      </c>
      <c r="H823" s="2">
        <v>78.416606892443326</v>
      </c>
    </row>
    <row r="824" spans="1:8" x14ac:dyDescent="0.25">
      <c r="A824" t="str">
        <f t="shared" si="12"/>
        <v>07-abr-22</v>
      </c>
      <c r="B824" s="1">
        <v>44658.864270833335</v>
      </c>
      <c r="C824" s="2">
        <v>0.94906020619811671</v>
      </c>
      <c r="D824" s="2">
        <v>490.44333175384008</v>
      </c>
      <c r="E824" s="2">
        <v>1.0295425464347749</v>
      </c>
      <c r="F824" s="2">
        <v>8.0783662796020508</v>
      </c>
      <c r="G824" s="2">
        <v>19.893928527832031</v>
      </c>
      <c r="H824" s="2">
        <v>82.299892154017826</v>
      </c>
    </row>
    <row r="825" spans="1:8" x14ac:dyDescent="0.25">
      <c r="A825" t="str">
        <f t="shared" si="12"/>
        <v>08-abr-22</v>
      </c>
      <c r="B825" s="1">
        <v>44659.864270833335</v>
      </c>
      <c r="C825" s="2">
        <v>0.94906020619811671</v>
      </c>
      <c r="D825" s="2">
        <v>490.44333175384008</v>
      </c>
      <c r="E825" s="2">
        <v>1.0295425464347749</v>
      </c>
      <c r="F825" s="2">
        <v>8.4626846313476563</v>
      </c>
      <c r="G825" s="2">
        <v>19.441598892211914</v>
      </c>
      <c r="H825" s="2">
        <v>82.299892154017826</v>
      </c>
    </row>
    <row r="826" spans="1:8" x14ac:dyDescent="0.25">
      <c r="A826" t="str">
        <f t="shared" si="12"/>
        <v>09-abr-22</v>
      </c>
      <c r="B826" s="1">
        <v>44660.864270833335</v>
      </c>
      <c r="C826" s="2">
        <v>0.79607676674502892</v>
      </c>
      <c r="D826" s="2">
        <v>492.15519984571074</v>
      </c>
      <c r="E826" s="2">
        <v>1.0604059777316353</v>
      </c>
      <c r="F826" s="2">
        <v>7.4041876792907715</v>
      </c>
      <c r="G826" s="2">
        <v>21.296310424804688</v>
      </c>
      <c r="H826" s="2">
        <v>85.582706141280951</v>
      </c>
    </row>
    <row r="827" spans="1:8" x14ac:dyDescent="0.25">
      <c r="A827" t="str">
        <f t="shared" si="12"/>
        <v>10-abr-22</v>
      </c>
      <c r="B827" s="1">
        <v>44661.864270833335</v>
      </c>
      <c r="C827" s="2">
        <v>0.79607676674502892</v>
      </c>
      <c r="D827" s="2">
        <v>492.15519984571074</v>
      </c>
      <c r="E827" s="2">
        <v>1.0604059777316353</v>
      </c>
      <c r="F827" s="2">
        <v>7.4041876792907715</v>
      </c>
      <c r="G827" s="2">
        <v>21.296310424804688</v>
      </c>
      <c r="H827" s="2">
        <v>85.582706141280951</v>
      </c>
    </row>
    <row r="828" spans="1:8" x14ac:dyDescent="0.25">
      <c r="A828" t="str">
        <f t="shared" si="12"/>
        <v>11-abr-22</v>
      </c>
      <c r="B828" s="1">
        <v>44662.864270833335</v>
      </c>
      <c r="C828" s="2">
        <v>0.64945937867953374</v>
      </c>
      <c r="D828" s="2">
        <v>492.4814428094586</v>
      </c>
      <c r="E828" s="2">
        <v>1.0773726714312839</v>
      </c>
      <c r="F828" s="2">
        <v>7.3064332008361816</v>
      </c>
      <c r="G828" s="2">
        <v>21.439722061157227</v>
      </c>
      <c r="H828" s="2">
        <v>84.790431353364426</v>
      </c>
    </row>
    <row r="829" spans="1:8" x14ac:dyDescent="0.25">
      <c r="A829" t="str">
        <f t="shared" si="12"/>
        <v>12-abr-22</v>
      </c>
      <c r="B829" s="1">
        <v>44663.864270833335</v>
      </c>
      <c r="C829" s="2">
        <v>0.75405801054814725</v>
      </c>
      <c r="D829" s="2">
        <v>492.57366210294379</v>
      </c>
      <c r="E829" s="2">
        <v>1.067220937799608</v>
      </c>
      <c r="F829" s="2">
        <v>7.309502124786377</v>
      </c>
      <c r="G829" s="2">
        <v>21.440088272094727</v>
      </c>
      <c r="H829" s="2">
        <v>84.306968046711503</v>
      </c>
    </row>
    <row r="830" spans="1:8" x14ac:dyDescent="0.25">
      <c r="A830" t="str">
        <f t="shared" si="12"/>
        <v>13-abr-22</v>
      </c>
      <c r="B830" s="1">
        <v>44664.864270833335</v>
      </c>
      <c r="C830" s="2">
        <v>0.59161300366870939</v>
      </c>
      <c r="D830" s="2">
        <v>492.38136167675179</v>
      </c>
      <c r="E830" s="2">
        <v>1.0729607363469897</v>
      </c>
      <c r="F830" s="2">
        <v>7.2752590179443359</v>
      </c>
      <c r="G830" s="2">
        <v>21.704519271850586</v>
      </c>
      <c r="H830" s="2">
        <v>84.016116175472717</v>
      </c>
    </row>
    <row r="831" spans="1:8" x14ac:dyDescent="0.25">
      <c r="A831" t="str">
        <f t="shared" si="12"/>
        <v>14-abr-22</v>
      </c>
      <c r="B831" s="1">
        <v>44665.864270833335</v>
      </c>
      <c r="C831" s="2">
        <v>0.59161300366870939</v>
      </c>
      <c r="D831" s="2">
        <v>492.38136167675179</v>
      </c>
      <c r="E831" s="2">
        <v>1.0729607363469897</v>
      </c>
      <c r="F831" s="2">
        <v>7.0839934349060059</v>
      </c>
      <c r="G831" s="2">
        <v>22.047391891479492</v>
      </c>
      <c r="H831" s="2">
        <v>84.016116175472717</v>
      </c>
    </row>
    <row r="832" spans="1:8" x14ac:dyDescent="0.25">
      <c r="A832" t="str">
        <f t="shared" si="12"/>
        <v>15-abr-22</v>
      </c>
      <c r="B832" s="1">
        <v>44666.864270833335</v>
      </c>
      <c r="C832" s="2">
        <v>0.68653083058436248</v>
      </c>
      <c r="D832" s="2">
        <v>492.09978757810768</v>
      </c>
      <c r="E832" s="2">
        <v>1.0629379271385317</v>
      </c>
      <c r="F832" s="2">
        <v>7.0839934349060059</v>
      </c>
      <c r="G832" s="2">
        <v>22.047391891479492</v>
      </c>
      <c r="H832" s="2">
        <v>82.424906066382292</v>
      </c>
    </row>
    <row r="833" spans="1:8" x14ac:dyDescent="0.25">
      <c r="A833" t="str">
        <f t="shared" si="12"/>
        <v>16-abr-22</v>
      </c>
      <c r="B833" s="1">
        <v>44667.864270833335</v>
      </c>
      <c r="C833" s="2">
        <v>1.0018862406288984</v>
      </c>
      <c r="D833" s="2">
        <v>492.56561085967041</v>
      </c>
      <c r="E833" s="2">
        <v>1.05132696599854</v>
      </c>
      <c r="F833" s="2">
        <v>6.9676923751831055</v>
      </c>
      <c r="G833" s="2">
        <v>22.224111557006836</v>
      </c>
      <c r="H833" s="2">
        <v>80.915666209238395</v>
      </c>
    </row>
    <row r="834" spans="1:8" x14ac:dyDescent="0.25">
      <c r="A834" t="str">
        <f t="shared" si="12"/>
        <v>17-abr-22</v>
      </c>
      <c r="B834" s="1">
        <v>44668.864270833335</v>
      </c>
      <c r="C834" s="2">
        <v>0.94845481422452005</v>
      </c>
      <c r="D834" s="2">
        <v>492.69121534516006</v>
      </c>
      <c r="E834" s="2">
        <v>1.0736404249608733</v>
      </c>
      <c r="F834" s="2">
        <v>6.9273476600646973</v>
      </c>
      <c r="G834" s="2">
        <v>22.28331184387207</v>
      </c>
      <c r="H834" s="2">
        <v>83.714227388924328</v>
      </c>
    </row>
    <row r="835" spans="1:8" x14ac:dyDescent="0.25">
      <c r="A835" t="str">
        <f t="shared" ref="A835:A898" si="13">TEXT(B835,"dd-mmm-yy")</f>
        <v>18-abr-22</v>
      </c>
      <c r="B835" s="1">
        <v>44669.864270833335</v>
      </c>
      <c r="C835" s="2">
        <v>0.94845481422452005</v>
      </c>
      <c r="D835" s="2">
        <v>492.69121534516006</v>
      </c>
      <c r="E835" s="2">
        <v>1.0736404249608733</v>
      </c>
      <c r="F835" s="2">
        <v>6.4264283180236816</v>
      </c>
      <c r="G835" s="2">
        <v>23.276811599731445</v>
      </c>
      <c r="H835" s="2">
        <v>83.714227388924328</v>
      </c>
    </row>
    <row r="836" spans="1:8" x14ac:dyDescent="0.25">
      <c r="A836" t="str">
        <f t="shared" si="13"/>
        <v>19-abr-22</v>
      </c>
      <c r="B836" s="1">
        <v>44670.864270833335</v>
      </c>
      <c r="C836" s="2">
        <v>0.66057936240013548</v>
      </c>
      <c r="D836" s="2">
        <v>491.69936101230377</v>
      </c>
      <c r="E836" s="2">
        <v>1.1483164501079546</v>
      </c>
      <c r="F836" s="2">
        <v>6.4264283180236816</v>
      </c>
      <c r="G836" s="2">
        <v>23.276811599731445</v>
      </c>
      <c r="H836" s="2">
        <v>86.661179796044294</v>
      </c>
    </row>
    <row r="837" spans="1:8" x14ac:dyDescent="0.25">
      <c r="A837" t="str">
        <f t="shared" si="13"/>
        <v>20-abr-22</v>
      </c>
      <c r="B837" s="1">
        <v>44671.864270833335</v>
      </c>
      <c r="C837" s="2">
        <v>0.82459839807023294</v>
      </c>
      <c r="D837" s="2">
        <v>491.65495226693764</v>
      </c>
      <c r="E837" s="2">
        <v>1.1356749050545758</v>
      </c>
      <c r="F837" s="2">
        <v>6.4264283180236816</v>
      </c>
      <c r="G837" s="2">
        <v>23.276811599731445</v>
      </c>
      <c r="H837" s="2">
        <v>82.388430552796549</v>
      </c>
    </row>
    <row r="838" spans="1:8" x14ac:dyDescent="0.25">
      <c r="A838" t="str">
        <f t="shared" si="13"/>
        <v>21-abr-22</v>
      </c>
      <c r="B838" s="1">
        <v>44672.864270833335</v>
      </c>
      <c r="C838" s="2">
        <v>0.66439518612549253</v>
      </c>
      <c r="D838" s="2">
        <v>491.86437984611172</v>
      </c>
      <c r="E838" s="2">
        <v>1.1049244376582787</v>
      </c>
      <c r="F838" s="2">
        <v>6.4264283180236816</v>
      </c>
      <c r="G838" s="2">
        <v>23.276811599731445</v>
      </c>
      <c r="H838" s="2">
        <v>82.964840731091201</v>
      </c>
    </row>
    <row r="839" spans="1:8" x14ac:dyDescent="0.25">
      <c r="A839" t="str">
        <f t="shared" si="13"/>
        <v>22-abr-22</v>
      </c>
      <c r="B839" s="1">
        <v>44673.864270833335</v>
      </c>
      <c r="C839" s="2">
        <v>0.82962137338147879</v>
      </c>
      <c r="D839" s="2">
        <v>492.36092957568258</v>
      </c>
      <c r="E839" s="2">
        <v>1.0644903392233751</v>
      </c>
      <c r="F839" s="2">
        <v>6.7340183258056641</v>
      </c>
      <c r="G839" s="2">
        <v>22.717020034790039</v>
      </c>
      <c r="H839" s="2">
        <v>83.127682319293115</v>
      </c>
    </row>
    <row r="840" spans="1:8" x14ac:dyDescent="0.25">
      <c r="A840" t="str">
        <f t="shared" si="13"/>
        <v>23-abr-22</v>
      </c>
      <c r="B840" s="1">
        <v>44674.864270833335</v>
      </c>
      <c r="C840" s="2">
        <v>0.60722324123774185</v>
      </c>
      <c r="D840" s="2">
        <v>491.80836109071311</v>
      </c>
      <c r="E840" s="2">
        <v>1.0799252682610396</v>
      </c>
      <c r="F840" s="2">
        <v>6.5053753852844238</v>
      </c>
      <c r="G840" s="2">
        <v>23.136520385742188</v>
      </c>
      <c r="H840" s="2">
        <v>81.550208899465986</v>
      </c>
    </row>
    <row r="841" spans="1:8" x14ac:dyDescent="0.25">
      <c r="A841" t="str">
        <f t="shared" si="13"/>
        <v>24-abr-22</v>
      </c>
      <c r="B841" s="1">
        <v>44675.864270833335</v>
      </c>
      <c r="C841" s="2">
        <v>0.60722324123774185</v>
      </c>
      <c r="D841" s="2">
        <v>491.80836109071311</v>
      </c>
      <c r="E841" s="2">
        <v>1.0799252682610396</v>
      </c>
      <c r="F841" s="2">
        <v>6.2651023864746094</v>
      </c>
      <c r="G841" s="2">
        <v>23.647642135620117</v>
      </c>
      <c r="H841" s="2">
        <v>81.550208899465986</v>
      </c>
    </row>
    <row r="842" spans="1:8" x14ac:dyDescent="0.25">
      <c r="A842" t="str">
        <f t="shared" si="13"/>
        <v>25-abr-22</v>
      </c>
      <c r="B842" s="1">
        <v>44676.864270833335</v>
      </c>
      <c r="C842" s="2">
        <v>0.79904453466084768</v>
      </c>
      <c r="D842" s="2">
        <v>492.76690274379712</v>
      </c>
      <c r="E842" s="2">
        <v>1.0521111019598899</v>
      </c>
      <c r="F842" s="2">
        <v>6.2651023864746094</v>
      </c>
      <c r="G842" s="2">
        <v>23.647642135620117</v>
      </c>
      <c r="H842" s="2">
        <v>81.3382869405321</v>
      </c>
    </row>
    <row r="843" spans="1:8" x14ac:dyDescent="0.25">
      <c r="A843" t="str">
        <f t="shared" si="13"/>
        <v>26-abr-22</v>
      </c>
      <c r="B843" s="1">
        <v>44677.864270833335</v>
      </c>
      <c r="C843" s="2">
        <v>0.79904453466084768</v>
      </c>
      <c r="D843" s="2">
        <v>492.76690274379712</v>
      </c>
      <c r="E843" s="2">
        <v>1.0521111019598899</v>
      </c>
      <c r="F843" s="2">
        <v>6.506584644317627</v>
      </c>
      <c r="G843" s="2">
        <v>23.473922729492188</v>
      </c>
      <c r="H843" s="2">
        <v>81.3382869405321</v>
      </c>
    </row>
    <row r="844" spans="1:8" x14ac:dyDescent="0.25">
      <c r="A844" t="str">
        <f t="shared" si="13"/>
        <v>27-abr-22</v>
      </c>
      <c r="B844" s="1">
        <v>44678.864270833335</v>
      </c>
      <c r="C844" s="2" t="str">
        <v>Calc Failed</v>
      </c>
      <c r="D844" s="2" t="str">
        <v>Calc Failed</v>
      </c>
      <c r="E844" s="2" t="str">
        <v>Calc Failed</v>
      </c>
      <c r="F844" s="2">
        <v>6.6067714691162109</v>
      </c>
      <c r="G844" s="2">
        <v>23.298759460449219</v>
      </c>
      <c r="H844" s="2" t="str">
        <v>Calc Failed</v>
      </c>
    </row>
    <row r="845" spans="1:8" x14ac:dyDescent="0.25">
      <c r="A845" t="str">
        <f t="shared" si="13"/>
        <v>28-abr-22</v>
      </c>
      <c r="B845" s="1">
        <v>44679.864270833335</v>
      </c>
      <c r="C845" s="2">
        <v>0.54758081423696692</v>
      </c>
      <c r="D845" s="2">
        <v>492.42899585089629</v>
      </c>
      <c r="E845" s="2">
        <v>1.0895026807116595</v>
      </c>
      <c r="F845" s="2">
        <v>6.2742056846618652</v>
      </c>
      <c r="G845" s="2">
        <v>24.02589225769043</v>
      </c>
      <c r="H845" s="2">
        <v>81.486767005019885</v>
      </c>
    </row>
    <row r="846" spans="1:8" x14ac:dyDescent="0.25">
      <c r="A846" t="str">
        <f t="shared" si="13"/>
        <v>29-abr-22</v>
      </c>
      <c r="B846" s="1">
        <v>44680.864270833335</v>
      </c>
      <c r="C846" s="2">
        <v>0.61978511796567604</v>
      </c>
      <c r="D846" s="2">
        <v>492.23262366318824</v>
      </c>
      <c r="E846" s="2">
        <v>1.0945347953095685</v>
      </c>
      <c r="F846" s="2">
        <v>6.314028263092041</v>
      </c>
      <c r="G846" s="2">
        <v>23.953550338745117</v>
      </c>
      <c r="H846" s="2">
        <v>79.681050261995807</v>
      </c>
    </row>
    <row r="847" spans="1:8" x14ac:dyDescent="0.25">
      <c r="A847" t="str">
        <f t="shared" si="13"/>
        <v>30-abr-22</v>
      </c>
      <c r="B847" s="1">
        <v>44681.864270833335</v>
      </c>
      <c r="C847" s="2">
        <v>0.47057362745935333</v>
      </c>
      <c r="D847" s="2">
        <v>492.26556334587167</v>
      </c>
      <c r="E847" s="2">
        <v>1.0893608080347661</v>
      </c>
      <c r="F847" s="2">
        <v>6.314028263092041</v>
      </c>
      <c r="G847" s="2">
        <v>23.953550338745117</v>
      </c>
      <c r="H847" s="2">
        <v>80.904875361915487</v>
      </c>
    </row>
    <row r="848" spans="1:8" x14ac:dyDescent="0.25">
      <c r="A848" t="str">
        <f t="shared" si="13"/>
        <v>01-may-22</v>
      </c>
      <c r="B848" s="1">
        <v>44682.864270833335</v>
      </c>
      <c r="C848" s="2">
        <v>0.47057362745935333</v>
      </c>
      <c r="D848" s="2">
        <v>492.26556334587167</v>
      </c>
      <c r="E848" s="2">
        <v>1.0893608080347661</v>
      </c>
      <c r="F848" s="2">
        <v>6.314028263092041</v>
      </c>
      <c r="G848" s="2">
        <v>23.953550338745117</v>
      </c>
      <c r="H848" s="2">
        <v>80.904875361915487</v>
      </c>
    </row>
    <row r="849" spans="1:8" x14ac:dyDescent="0.25">
      <c r="A849" t="str">
        <f t="shared" si="13"/>
        <v>02-may-22</v>
      </c>
      <c r="B849" s="1">
        <v>44683.864270833335</v>
      </c>
      <c r="C849" s="2">
        <v>0.59140475327031294</v>
      </c>
      <c r="D849" s="2">
        <v>492.23589288040318</v>
      </c>
      <c r="E849" s="2">
        <v>1.0909177523744134</v>
      </c>
      <c r="F849" s="2">
        <v>7.6682610511779785</v>
      </c>
      <c r="G849" s="2">
        <v>20.621189117431641</v>
      </c>
      <c r="H849" s="2">
        <v>80.61118314118562</v>
      </c>
    </row>
    <row r="850" spans="1:8" x14ac:dyDescent="0.25">
      <c r="A850" t="str">
        <f t="shared" si="13"/>
        <v>03-may-22</v>
      </c>
      <c r="B850" s="1">
        <v>44684.864270833335</v>
      </c>
      <c r="C850" s="2">
        <v>0.51305058873917098</v>
      </c>
      <c r="D850" s="2">
        <v>492.10780293490495</v>
      </c>
      <c r="E850" s="2">
        <v>1.1067887960551757</v>
      </c>
      <c r="F850" s="2">
        <v>6.5233550071716309</v>
      </c>
      <c r="G850" s="2">
        <v>23.57966423034668</v>
      </c>
      <c r="H850" s="2">
        <v>81.733478904220377</v>
      </c>
    </row>
    <row r="851" spans="1:8" x14ac:dyDescent="0.25">
      <c r="A851" t="str">
        <f t="shared" si="13"/>
        <v>04-may-22</v>
      </c>
      <c r="B851" s="1">
        <v>44685.864270833335</v>
      </c>
      <c r="C851" s="2">
        <v>0.654025714210548</v>
      </c>
      <c r="D851" s="2">
        <v>492.18708610540097</v>
      </c>
      <c r="E851" s="2">
        <v>1.0730955539259177</v>
      </c>
      <c r="F851" s="2">
        <v>6.1150646209716797</v>
      </c>
      <c r="G851" s="2">
        <v>24.052646636962891</v>
      </c>
      <c r="H851" s="2">
        <v>80.703756013034791</v>
      </c>
    </row>
    <row r="852" spans="1:8" x14ac:dyDescent="0.25">
      <c r="A852" t="str">
        <f t="shared" si="13"/>
        <v>05-may-22</v>
      </c>
      <c r="B852" s="1">
        <v>44686.864270833335</v>
      </c>
      <c r="C852" s="2">
        <v>0.61555921298085725</v>
      </c>
      <c r="D852" s="2">
        <v>492.36670309516762</v>
      </c>
      <c r="E852" s="2">
        <v>1.0980699397348268</v>
      </c>
      <c r="F852" s="2">
        <v>6.1150646209716797</v>
      </c>
      <c r="G852" s="2">
        <v>24.052646636962891</v>
      </c>
      <c r="H852" s="2">
        <v>82.251678620081151</v>
      </c>
    </row>
    <row r="853" spans="1:8" x14ac:dyDescent="0.25">
      <c r="A853" t="str">
        <f t="shared" si="13"/>
        <v>06-may-22</v>
      </c>
      <c r="B853" s="1">
        <v>44687.864270833335</v>
      </c>
      <c r="C853" s="2">
        <v>0.69076894310565784</v>
      </c>
      <c r="D853" s="2">
        <v>492.29038117273268</v>
      </c>
      <c r="E853" s="2">
        <v>1.0576022376738208</v>
      </c>
      <c r="F853" s="2">
        <v>7.0805926322937012</v>
      </c>
      <c r="G853" s="2">
        <v>21.797540664672852</v>
      </c>
      <c r="H853" s="2">
        <v>81.728415830950198</v>
      </c>
    </row>
    <row r="854" spans="1:8" x14ac:dyDescent="0.25">
      <c r="A854" t="str">
        <f t="shared" si="13"/>
        <v>07-may-22</v>
      </c>
      <c r="B854" s="1">
        <v>44688.864270833335</v>
      </c>
      <c r="C854" s="2">
        <v>0.72631201126195655</v>
      </c>
      <c r="D854" s="2">
        <v>492.5692248013998</v>
      </c>
      <c r="E854" s="2">
        <v>1.0557992683374273</v>
      </c>
      <c r="F854" s="2">
        <v>7.0805926322937012</v>
      </c>
      <c r="G854" s="2">
        <v>21.797540664672852</v>
      </c>
      <c r="H854" s="2">
        <v>82.514803345796452</v>
      </c>
    </row>
    <row r="855" spans="1:8" x14ac:dyDescent="0.25">
      <c r="A855" t="str">
        <f t="shared" si="13"/>
        <v>08-may-22</v>
      </c>
      <c r="B855" s="1">
        <v>44689.864270833335</v>
      </c>
      <c r="C855" s="2">
        <v>0.82653199464573102</v>
      </c>
      <c r="D855" s="2">
        <v>492.91105217548466</v>
      </c>
      <c r="E855" s="2">
        <v>1.0575517523040365</v>
      </c>
      <c r="F855" s="2">
        <v>7.0805926322937012</v>
      </c>
      <c r="G855" s="2">
        <v>21.797540664672852</v>
      </c>
      <c r="H855" s="2">
        <v>84.311162431621668</v>
      </c>
    </row>
    <row r="856" spans="1:8" x14ac:dyDescent="0.25">
      <c r="A856" t="str">
        <f t="shared" si="13"/>
        <v>09-may-22</v>
      </c>
      <c r="B856" s="1">
        <v>44690.864270833335</v>
      </c>
      <c r="C856" s="2" t="str">
        <v>Calc Failed</v>
      </c>
      <c r="D856" s="2" t="str">
        <v>Calc Failed</v>
      </c>
      <c r="E856" s="2" t="str">
        <v>Calc Failed</v>
      </c>
      <c r="F856" s="2">
        <v>7.0805926322937012</v>
      </c>
      <c r="G856" s="2">
        <v>21.797540664672852</v>
      </c>
      <c r="H856" s="2" t="str">
        <v>Calc Failed</v>
      </c>
    </row>
    <row r="857" spans="1:8" x14ac:dyDescent="0.25">
      <c r="A857" t="str">
        <f t="shared" si="13"/>
        <v>10-may-22</v>
      </c>
      <c r="B857" s="1">
        <v>44691.864270833335</v>
      </c>
      <c r="C857" s="2">
        <v>0.80836792477840347</v>
      </c>
      <c r="D857" s="2">
        <v>492.87615297747061</v>
      </c>
      <c r="E857" s="2">
        <v>1.0620193965251137</v>
      </c>
      <c r="F857" s="2">
        <v>7.6388473510742187</v>
      </c>
      <c r="G857" s="2">
        <v>20.762945175170898</v>
      </c>
      <c r="H857" s="2">
        <v>85.581599425096783</v>
      </c>
    </row>
    <row r="858" spans="1:8" x14ac:dyDescent="0.25">
      <c r="A858" t="str">
        <f t="shared" si="13"/>
        <v>11-may-22</v>
      </c>
      <c r="B858" s="1">
        <v>44692.864270833335</v>
      </c>
      <c r="C858" s="2">
        <v>0.66706721057216667</v>
      </c>
      <c r="D858" s="2">
        <v>492.72160008180686</v>
      </c>
      <c r="E858" s="2">
        <v>1.061994187177618</v>
      </c>
      <c r="F858" s="2">
        <v>7.9491081237792969</v>
      </c>
      <c r="G858" s="2">
        <v>20.085613250732422</v>
      </c>
      <c r="H858" s="2">
        <v>83.918106588466529</v>
      </c>
    </row>
    <row r="859" spans="1:8" x14ac:dyDescent="0.25">
      <c r="A859" t="str">
        <f t="shared" si="13"/>
        <v>12-may-22</v>
      </c>
      <c r="B859" s="1">
        <v>44693.864270833335</v>
      </c>
      <c r="C859" s="2">
        <v>0.69806583852255621</v>
      </c>
      <c r="D859" s="2">
        <v>492.53142280258714</v>
      </c>
      <c r="E859" s="2">
        <v>1.0710851961071401</v>
      </c>
      <c r="F859" s="2">
        <v>7.9491081237792969</v>
      </c>
      <c r="G859" s="2">
        <v>20.085613250732422</v>
      </c>
      <c r="H859" s="2">
        <v>83.878494663703918</v>
      </c>
    </row>
    <row r="860" spans="1:8" x14ac:dyDescent="0.25">
      <c r="A860" t="str">
        <f t="shared" si="13"/>
        <v>13-may-22</v>
      </c>
      <c r="B860" s="1">
        <v>44694.864270833335</v>
      </c>
      <c r="C860" s="2">
        <v>0.52793765081631927</v>
      </c>
      <c r="D860" s="2">
        <v>492.58044646945461</v>
      </c>
      <c r="E860" s="2">
        <v>1.0672608187466874</v>
      </c>
      <c r="F860" s="2">
        <v>8.4137020111083984</v>
      </c>
      <c r="G860" s="2">
        <v>19.062456130981445</v>
      </c>
      <c r="H860" s="2">
        <v>83.737824506539965</v>
      </c>
    </row>
    <row r="861" spans="1:8" x14ac:dyDescent="0.25">
      <c r="A861" t="str">
        <f t="shared" si="13"/>
        <v>14-may-22</v>
      </c>
      <c r="B861" s="1">
        <v>44695.864270833335</v>
      </c>
      <c r="C861" s="2">
        <v>0.68870971535152015</v>
      </c>
      <c r="D861" s="2">
        <v>492.28065115582882</v>
      </c>
      <c r="E861" s="2">
        <v>1.0917387812739519</v>
      </c>
      <c r="F861" s="2">
        <v>8.4137020111083984</v>
      </c>
      <c r="G861" s="2">
        <v>19.062456130981445</v>
      </c>
      <c r="H861" s="2">
        <v>83.040991054907323</v>
      </c>
    </row>
    <row r="862" spans="1:8" x14ac:dyDescent="0.25">
      <c r="A862" t="str">
        <f t="shared" si="13"/>
        <v>15-may-22</v>
      </c>
      <c r="B862" s="1">
        <v>44696.864270833335</v>
      </c>
      <c r="C862" s="2">
        <v>0.68870971535152015</v>
      </c>
      <c r="D862" s="2">
        <v>492.28065115582882</v>
      </c>
      <c r="E862" s="2">
        <v>1.0917387812739519</v>
      </c>
      <c r="F862" s="2">
        <v>7.6726045608520508</v>
      </c>
      <c r="G862" s="2">
        <v>20.612781524658203</v>
      </c>
      <c r="H862" s="2">
        <v>83.040991054907323</v>
      </c>
    </row>
    <row r="863" spans="1:8" x14ac:dyDescent="0.25">
      <c r="A863" t="str">
        <f t="shared" si="13"/>
        <v>16-may-22</v>
      </c>
      <c r="B863" s="1">
        <v>44697.864270833335</v>
      </c>
      <c r="C863" s="2">
        <v>0.6048157584262045</v>
      </c>
      <c r="D863" s="2">
        <v>492.46858452456991</v>
      </c>
      <c r="E863" s="2">
        <v>1.097484286173388</v>
      </c>
      <c r="F863" s="2">
        <v>7.7700119018554687</v>
      </c>
      <c r="G863" s="2">
        <v>20.400190353393555</v>
      </c>
      <c r="H863" s="2">
        <v>83.853933668029086</v>
      </c>
    </row>
    <row r="864" spans="1:8" x14ac:dyDescent="0.25">
      <c r="A864" t="str">
        <f t="shared" si="13"/>
        <v>17-may-22</v>
      </c>
      <c r="B864" s="1">
        <v>44698.864270833335</v>
      </c>
      <c r="C864" s="2">
        <v>0.67146912362665689</v>
      </c>
      <c r="D864" s="2">
        <v>492.21539031592175</v>
      </c>
      <c r="E864" s="2">
        <v>1.0912083818975693</v>
      </c>
      <c r="F864" s="2">
        <v>7.9557070732116699</v>
      </c>
      <c r="G864" s="2">
        <v>20.003376007080078</v>
      </c>
      <c r="H864" s="2">
        <v>83.130511320031758</v>
      </c>
    </row>
    <row r="865" spans="1:8" x14ac:dyDescent="0.25">
      <c r="A865" t="str">
        <f t="shared" si="13"/>
        <v>18-may-22</v>
      </c>
      <c r="B865" s="1">
        <v>44699.864270833335</v>
      </c>
      <c r="C865" s="2">
        <v>0.56315831994806187</v>
      </c>
      <c r="D865" s="2">
        <v>492.6230258660201</v>
      </c>
      <c r="E865" s="2">
        <v>1.0981532291538316</v>
      </c>
      <c r="F865" s="2">
        <v>7.9557070732116699</v>
      </c>
      <c r="G865" s="2">
        <v>20.003376007080078</v>
      </c>
      <c r="H865" s="2">
        <v>84.178174285282211</v>
      </c>
    </row>
    <row r="866" spans="1:8" x14ac:dyDescent="0.25">
      <c r="A866" t="str">
        <f t="shared" si="13"/>
        <v>19-may-22</v>
      </c>
      <c r="B866" s="1">
        <v>44700.864270833335</v>
      </c>
      <c r="C866" s="2">
        <v>0.74602516406543407</v>
      </c>
      <c r="D866" s="2">
        <v>492.28841073971716</v>
      </c>
      <c r="E866" s="2">
        <v>1.0545319073648225</v>
      </c>
      <c r="F866" s="2">
        <v>6.3740224838256836</v>
      </c>
      <c r="G866" s="2">
        <v>22.869081497192383</v>
      </c>
      <c r="H866" s="2">
        <v>82.24344432160099</v>
      </c>
    </row>
    <row r="867" spans="1:8" x14ac:dyDescent="0.25">
      <c r="A867" t="str">
        <f t="shared" si="13"/>
        <v>20-may-22</v>
      </c>
      <c r="B867" s="1">
        <v>44701.864270833335</v>
      </c>
      <c r="C867" s="2">
        <v>0.67388094765242712</v>
      </c>
      <c r="D867" s="2">
        <v>492.74237266657224</v>
      </c>
      <c r="E867" s="2">
        <v>1.0587134050674467</v>
      </c>
      <c r="F867" s="2">
        <v>6.3740224838256836</v>
      </c>
      <c r="G867" s="2">
        <v>22.869081497192383</v>
      </c>
      <c r="H867" s="2">
        <v>83.015708955252052</v>
      </c>
    </row>
    <row r="868" spans="1:8" x14ac:dyDescent="0.25">
      <c r="A868" t="str">
        <f t="shared" si="13"/>
        <v>21-may-22</v>
      </c>
      <c r="B868" s="1">
        <v>44702.864270833335</v>
      </c>
      <c r="C868" s="2">
        <v>0.8626289580833133</v>
      </c>
      <c r="D868" s="2">
        <v>490.92096430549833</v>
      </c>
      <c r="E868" s="2">
        <v>1.050876679712786</v>
      </c>
      <c r="F868" s="2">
        <v>6.1880545616149902</v>
      </c>
      <c r="G868" s="2">
        <v>23.242870330810547</v>
      </c>
      <c r="H868" s="2">
        <v>83.237949568983879</v>
      </c>
    </row>
    <row r="869" spans="1:8" x14ac:dyDescent="0.25">
      <c r="A869" t="str">
        <f t="shared" si="13"/>
        <v>22-may-22</v>
      </c>
      <c r="B869" s="1">
        <v>44703.864270833335</v>
      </c>
      <c r="C869" s="2">
        <v>0.69691097693366699</v>
      </c>
      <c r="D869" s="2">
        <v>490.77574537464511</v>
      </c>
      <c r="E869" s="2">
        <v>1.0448611146107909</v>
      </c>
      <c r="F869" s="2">
        <v>6.1880545616149902</v>
      </c>
      <c r="G869" s="2">
        <v>23.242870330810547</v>
      </c>
      <c r="H869" s="2">
        <v>83.483122316294697</v>
      </c>
    </row>
    <row r="870" spans="1:8" x14ac:dyDescent="0.25">
      <c r="A870" t="str">
        <f t="shared" si="13"/>
        <v>23-may-22</v>
      </c>
      <c r="B870" s="1">
        <v>44704.864270833335</v>
      </c>
      <c r="C870" s="2">
        <v>0.70691967668640621</v>
      </c>
      <c r="D870" s="2">
        <v>491.08598330350515</v>
      </c>
      <c r="E870" s="2">
        <v>1.0509672654517321</v>
      </c>
      <c r="F870" s="2">
        <v>6.1880545616149902</v>
      </c>
      <c r="G870" s="2">
        <v>23.242870330810547</v>
      </c>
      <c r="H870" s="2">
        <v>81.23255523374641</v>
      </c>
    </row>
    <row r="871" spans="1:8" x14ac:dyDescent="0.25">
      <c r="A871" t="str">
        <f t="shared" si="13"/>
        <v>24-may-22</v>
      </c>
      <c r="B871" s="1">
        <v>44705.864270833335</v>
      </c>
      <c r="C871" s="2">
        <v>0.61997016299719321</v>
      </c>
      <c r="D871" s="2">
        <v>490.36171244213108</v>
      </c>
      <c r="E871" s="2">
        <v>1.0631724167781962</v>
      </c>
      <c r="F871" s="2">
        <v>6.5087361335754395</v>
      </c>
      <c r="G871" s="2">
        <v>22.486881256103516</v>
      </c>
      <c r="H871" s="2">
        <v>80.537638088022803</v>
      </c>
    </row>
    <row r="872" spans="1:8" x14ac:dyDescent="0.25">
      <c r="A872" t="str">
        <f t="shared" si="13"/>
        <v>25-may-22</v>
      </c>
      <c r="B872" s="1">
        <v>44706.864270833335</v>
      </c>
      <c r="C872" s="2">
        <v>0.61997016299719321</v>
      </c>
      <c r="D872" s="2">
        <v>490.36171244213108</v>
      </c>
      <c r="E872" s="2">
        <v>1.0631724167781962</v>
      </c>
      <c r="F872" s="2">
        <v>6.5087361335754395</v>
      </c>
      <c r="G872" s="2">
        <v>22.486881256103516</v>
      </c>
      <c r="H872" s="2">
        <v>80.537638088022803</v>
      </c>
    </row>
    <row r="873" spans="1:8" x14ac:dyDescent="0.25">
      <c r="A873" t="str">
        <f t="shared" si="13"/>
        <v>26-may-22</v>
      </c>
      <c r="B873" s="1">
        <v>44707.864270833335</v>
      </c>
      <c r="C873" s="2">
        <v>0.85109956572567391</v>
      </c>
      <c r="D873" s="2">
        <v>490.65413350911234</v>
      </c>
      <c r="E873" s="2">
        <v>1.0521407608612372</v>
      </c>
      <c r="F873" s="2">
        <v>6.2766399383544922</v>
      </c>
      <c r="G873" s="2">
        <v>22.863304138183594</v>
      </c>
      <c r="H873" s="2">
        <v>83.698744768887551</v>
      </c>
    </row>
    <row r="874" spans="1:8" x14ac:dyDescent="0.25">
      <c r="A874" t="str">
        <f t="shared" si="13"/>
        <v>27-may-22</v>
      </c>
      <c r="B874" s="1">
        <v>44708.864270833335</v>
      </c>
      <c r="C874" s="2">
        <v>0.85109956572567391</v>
      </c>
      <c r="D874" s="2">
        <v>490.65413350911234</v>
      </c>
      <c r="E874" s="2">
        <v>1.0521407608612372</v>
      </c>
      <c r="F874" s="2">
        <v>6.0164985656738281</v>
      </c>
      <c r="G874" s="2">
        <v>23.344203948974609</v>
      </c>
      <c r="H874" s="2">
        <v>83.698744768887551</v>
      </c>
    </row>
    <row r="875" spans="1:8" x14ac:dyDescent="0.25">
      <c r="A875" t="str">
        <f t="shared" si="13"/>
        <v>28-may-22</v>
      </c>
      <c r="B875" s="1">
        <v>44709.864270833335</v>
      </c>
      <c r="C875" s="2">
        <v>0.73558067087884071</v>
      </c>
      <c r="D875" s="2">
        <v>491.05865762553879</v>
      </c>
      <c r="E875" s="2">
        <v>1.0547865444926736</v>
      </c>
      <c r="F875" s="2">
        <v>6.0164985656738281</v>
      </c>
      <c r="G875" s="2">
        <v>23.344203948974609</v>
      </c>
      <c r="H875" s="2">
        <v>83.47240652072712</v>
      </c>
    </row>
    <row r="876" spans="1:8" x14ac:dyDescent="0.25">
      <c r="A876" t="str">
        <f t="shared" si="13"/>
        <v>29-may-22</v>
      </c>
      <c r="B876" s="1">
        <v>44710.864270833335</v>
      </c>
      <c r="C876" s="2">
        <v>0.6465526508082271</v>
      </c>
      <c r="D876" s="2">
        <v>491.28419564529383</v>
      </c>
      <c r="E876" s="2">
        <v>1.0684811692223295</v>
      </c>
      <c r="F876" s="2">
        <v>5.9841341972351074</v>
      </c>
      <c r="G876" s="2">
        <v>23.389719009399414</v>
      </c>
      <c r="H876" s="2">
        <v>81.576979663557552</v>
      </c>
    </row>
    <row r="877" spans="1:8" x14ac:dyDescent="0.25">
      <c r="A877" t="str">
        <f t="shared" si="13"/>
        <v>30-may-22</v>
      </c>
      <c r="B877" s="1">
        <v>44711.864270833335</v>
      </c>
      <c r="C877" s="2">
        <v>0.6465526508082271</v>
      </c>
      <c r="D877" s="2">
        <v>491.28419564529383</v>
      </c>
      <c r="E877" s="2">
        <v>1.0684811692223295</v>
      </c>
      <c r="F877" s="2">
        <v>6.0771231651306152</v>
      </c>
      <c r="G877" s="2">
        <v>23.389719009399414</v>
      </c>
      <c r="H877" s="2">
        <v>81.576979663557552</v>
      </c>
    </row>
    <row r="878" spans="1:8" x14ac:dyDescent="0.25">
      <c r="A878" t="str">
        <f t="shared" si="13"/>
        <v>31-may-22</v>
      </c>
      <c r="B878" s="1">
        <v>44712.864270833335</v>
      </c>
      <c r="C878" s="2">
        <v>0.78267690334090634</v>
      </c>
      <c r="D878" s="2">
        <v>490.19068491315153</v>
      </c>
      <c r="E878" s="2">
        <v>1.0796775092577306</v>
      </c>
      <c r="F878" s="2">
        <v>5.9841341972351074</v>
      </c>
      <c r="G878" s="2">
        <v>23.389719009399414</v>
      </c>
      <c r="H878" s="2">
        <v>79.301362524082435</v>
      </c>
    </row>
    <row r="879" spans="1:8" x14ac:dyDescent="0.25">
      <c r="A879" t="str">
        <f t="shared" si="13"/>
        <v>01-jun-22</v>
      </c>
      <c r="B879" s="1">
        <v>44713.864270833335</v>
      </c>
      <c r="C879" s="2">
        <v>0.6552199784116115</v>
      </c>
      <c r="D879" s="2">
        <v>492.00807561125384</v>
      </c>
      <c r="E879" s="2">
        <v>1.0615858287091564</v>
      </c>
      <c r="F879" s="2">
        <v>5.9841341972351074</v>
      </c>
      <c r="G879" s="2">
        <v>23.389719009399414</v>
      </c>
      <c r="H879" s="2">
        <v>80.318713909730846</v>
      </c>
    </row>
    <row r="880" spans="1:8" x14ac:dyDescent="0.25">
      <c r="A880" t="str">
        <f t="shared" si="13"/>
        <v>02-jun-22</v>
      </c>
      <c r="B880" s="1">
        <v>44714.864270833335</v>
      </c>
      <c r="C880" s="2">
        <v>0.8493925797130113</v>
      </c>
      <c r="D880" s="2">
        <v>491.87188294946543</v>
      </c>
      <c r="E880" s="2">
        <v>1.0530060001007528</v>
      </c>
      <c r="F880" s="2">
        <v>6.1805248260498047</v>
      </c>
      <c r="G880" s="2">
        <v>23.265546798706055</v>
      </c>
      <c r="H880" s="2">
        <v>78.354799623883252</v>
      </c>
    </row>
    <row r="881" spans="1:8" x14ac:dyDescent="0.25">
      <c r="A881" t="str">
        <f t="shared" si="13"/>
        <v>03-jun-22</v>
      </c>
      <c r="B881" s="1">
        <v>44715.864270833335</v>
      </c>
      <c r="C881" s="2">
        <v>0.75965009846644871</v>
      </c>
      <c r="D881" s="2">
        <v>492.4278531752762</v>
      </c>
      <c r="E881" s="2">
        <v>1.0560905702094623</v>
      </c>
      <c r="F881" s="2">
        <v>6.1252574920654297</v>
      </c>
      <c r="G881" s="2">
        <v>23.264019012451172</v>
      </c>
      <c r="H881" s="2">
        <v>81.726868755371996</v>
      </c>
    </row>
    <row r="882" spans="1:8" x14ac:dyDescent="0.25">
      <c r="A882" t="str">
        <f t="shared" si="13"/>
        <v>04-jun-22</v>
      </c>
      <c r="B882" s="1">
        <v>44716.864270833335</v>
      </c>
      <c r="C882" s="2">
        <v>0.87992784515082201</v>
      </c>
      <c r="D882" s="2">
        <v>492.68966379169825</v>
      </c>
      <c r="E882" s="2">
        <v>1.0482904034075342</v>
      </c>
      <c r="F882" s="2">
        <v>6.3449363708496094</v>
      </c>
      <c r="G882" s="2">
        <v>23.206441879272461</v>
      </c>
      <c r="H882" s="2">
        <v>79.549737516247617</v>
      </c>
    </row>
    <row r="883" spans="1:8" x14ac:dyDescent="0.25">
      <c r="A883" t="str">
        <f t="shared" si="13"/>
        <v>05-jun-22</v>
      </c>
      <c r="B883" s="1">
        <v>44717.864270833335</v>
      </c>
      <c r="C883" s="2">
        <v>0.77168131696319864</v>
      </c>
      <c r="D883" s="2">
        <v>492.98537697252129</v>
      </c>
      <c r="E883" s="2">
        <v>1.0629354920442085</v>
      </c>
      <c r="F883" s="2">
        <v>6.3449363708496094</v>
      </c>
      <c r="G883" s="2">
        <v>23.206441879272461</v>
      </c>
      <c r="H883" s="2">
        <v>81.652021840131795</v>
      </c>
    </row>
    <row r="884" spans="1:8" x14ac:dyDescent="0.25">
      <c r="A884" t="str">
        <f t="shared" si="13"/>
        <v>06-jun-22</v>
      </c>
      <c r="B884" s="1">
        <v>44718.864270833335</v>
      </c>
      <c r="C884" s="2">
        <v>0.83389572690382863</v>
      </c>
      <c r="D884" s="2">
        <v>492.7457876314985</v>
      </c>
      <c r="E884" s="2">
        <v>1.0591573768241667</v>
      </c>
      <c r="F884" s="2">
        <v>6.2900466918945312</v>
      </c>
      <c r="G884" s="2">
        <v>23.418584823608398</v>
      </c>
      <c r="H884" s="2">
        <v>81.482711006445214</v>
      </c>
    </row>
    <row r="885" spans="1:8" x14ac:dyDescent="0.25">
      <c r="A885" t="str">
        <f t="shared" si="13"/>
        <v>07-jun-22</v>
      </c>
      <c r="B885" s="1">
        <v>44719.864270833335</v>
      </c>
      <c r="C885" s="2">
        <v>0.83389572690382863</v>
      </c>
      <c r="D885" s="2">
        <v>492.7457876314985</v>
      </c>
      <c r="E885" s="2">
        <v>1.0591573768241667</v>
      </c>
      <c r="F885" s="2">
        <v>6.3638043403625488</v>
      </c>
      <c r="G885" s="2">
        <v>23.393518447875977</v>
      </c>
      <c r="H885" s="2">
        <v>81.482711006445214</v>
      </c>
    </row>
    <row r="886" spans="1:8" x14ac:dyDescent="0.25">
      <c r="A886" t="str">
        <f t="shared" si="13"/>
        <v>08-jun-22</v>
      </c>
      <c r="B886" s="1">
        <v>44720.864270833335</v>
      </c>
      <c r="C886" s="2">
        <v>0.86509285301826566</v>
      </c>
      <c r="D886" s="2">
        <v>492.38743059561068</v>
      </c>
      <c r="E886" s="2">
        <v>1.0611603898874928</v>
      </c>
      <c r="F886" s="2">
        <v>6.3638043403625488</v>
      </c>
      <c r="G886" s="2">
        <v>23.393518447875977</v>
      </c>
      <c r="H886" s="2">
        <v>81.468680484806981</v>
      </c>
    </row>
    <row r="887" spans="1:8" x14ac:dyDescent="0.25">
      <c r="A887" t="str">
        <f t="shared" si="13"/>
        <v>09-jun-22</v>
      </c>
      <c r="B887" s="1">
        <v>44721.864270833335</v>
      </c>
      <c r="C887" s="2">
        <v>0.84664950105718062</v>
      </c>
      <c r="D887" s="2">
        <v>492.69605534989137</v>
      </c>
      <c r="E887" s="2">
        <v>1.0729290894580241</v>
      </c>
      <c r="F887" s="2">
        <v>6.2805657386779785</v>
      </c>
      <c r="G887" s="2">
        <v>23.534072875976563</v>
      </c>
      <c r="H887" s="2">
        <v>81.09813436663687</v>
      </c>
    </row>
    <row r="888" spans="1:8" x14ac:dyDescent="0.25">
      <c r="A888" t="str">
        <f t="shared" si="13"/>
        <v>10-jun-22</v>
      </c>
      <c r="B888" s="1">
        <v>44722.864270833335</v>
      </c>
      <c r="C888" s="2">
        <v>0.84664950105718062</v>
      </c>
      <c r="D888" s="2">
        <v>492.69605534989137</v>
      </c>
      <c r="E888" s="2">
        <v>1.0729290894580241</v>
      </c>
      <c r="F888" s="2">
        <v>6.2805657386779785</v>
      </c>
      <c r="G888" s="2">
        <v>23.534072875976563</v>
      </c>
      <c r="H888" s="2">
        <v>81.09813436663687</v>
      </c>
    </row>
    <row r="889" spans="1:8" x14ac:dyDescent="0.25">
      <c r="A889" t="str">
        <f t="shared" si="13"/>
        <v>11-jun-22</v>
      </c>
      <c r="B889" s="1">
        <v>44723.864270833335</v>
      </c>
      <c r="C889" s="2">
        <v>0.62848074754185002</v>
      </c>
      <c r="D889" s="2">
        <v>492.01607660841057</v>
      </c>
      <c r="E889" s="2">
        <v>1.1332670925423969</v>
      </c>
      <c r="F889" s="2">
        <v>6.2805657386779785</v>
      </c>
      <c r="G889" s="2">
        <v>23.534072875976563</v>
      </c>
      <c r="H889" s="2">
        <v>80.907221215274433</v>
      </c>
    </row>
    <row r="890" spans="1:8" x14ac:dyDescent="0.25">
      <c r="A890" t="str">
        <f t="shared" si="13"/>
        <v>12-jun-22</v>
      </c>
      <c r="B890" s="1">
        <v>44724.864270833335</v>
      </c>
      <c r="C890" s="2">
        <v>0.74388526577814096</v>
      </c>
      <c r="D890" s="2">
        <v>491.72107289142104</v>
      </c>
      <c r="E890" s="2">
        <v>1.1542062269369702</v>
      </c>
      <c r="F890" s="2">
        <v>6.5038228034973145</v>
      </c>
      <c r="G890" s="2">
        <v>23.239376068115234</v>
      </c>
      <c r="H890" s="2">
        <v>80.121750808101993</v>
      </c>
    </row>
    <row r="891" spans="1:8" x14ac:dyDescent="0.25">
      <c r="A891" t="str">
        <f t="shared" si="13"/>
        <v>13-jun-22</v>
      </c>
      <c r="B891" s="1">
        <v>44725.864270833335</v>
      </c>
      <c r="C891" s="2">
        <v>0.66384047104483079</v>
      </c>
      <c r="D891" s="2">
        <v>491.47519016922888</v>
      </c>
      <c r="E891" s="2">
        <v>1.1093295012847344</v>
      </c>
      <c r="F891" s="2">
        <v>6.6213340759277344</v>
      </c>
      <c r="G891" s="2">
        <v>23.012792587280273</v>
      </c>
      <c r="H891" s="2">
        <v>79.83794352253976</v>
      </c>
    </row>
    <row r="892" spans="1:8" x14ac:dyDescent="0.25">
      <c r="A892" t="str">
        <f t="shared" si="13"/>
        <v>14-jun-22</v>
      </c>
      <c r="B892" s="1">
        <v>44726.864270833335</v>
      </c>
      <c r="C892" s="2">
        <v>0.75595528095048381</v>
      </c>
      <c r="D892" s="2">
        <v>492.83079662679137</v>
      </c>
      <c r="E892" s="2">
        <v>1.0837770513464662</v>
      </c>
      <c r="F892" s="2">
        <v>6.6213340759277344</v>
      </c>
      <c r="G892" s="2">
        <v>23.012792587280273</v>
      </c>
      <c r="H892" s="2">
        <v>79.813258963622346</v>
      </c>
    </row>
    <row r="893" spans="1:8" x14ac:dyDescent="0.25">
      <c r="A893" t="str">
        <f t="shared" si="13"/>
        <v>15-jun-22</v>
      </c>
      <c r="B893" s="1">
        <v>44727.864270833335</v>
      </c>
      <c r="C893" s="2">
        <v>0.65785277337236181</v>
      </c>
      <c r="D893" s="2">
        <v>492.36468275371806</v>
      </c>
      <c r="E893" s="2">
        <v>1.0807793408903903</v>
      </c>
      <c r="F893" s="2">
        <v>6.9935030937194824</v>
      </c>
      <c r="G893" s="2">
        <v>22.344348907470703</v>
      </c>
      <c r="H893" s="2">
        <v>81.478383439190054</v>
      </c>
    </row>
    <row r="894" spans="1:8" x14ac:dyDescent="0.25">
      <c r="A894" t="str">
        <f t="shared" si="13"/>
        <v>16-jun-22</v>
      </c>
      <c r="B894" s="1">
        <v>44728.864270833335</v>
      </c>
      <c r="C894" s="2">
        <v>0.738278540018246</v>
      </c>
      <c r="D894" s="2">
        <v>492.68175494085767</v>
      </c>
      <c r="E894" s="2">
        <v>1.0634247468023692</v>
      </c>
      <c r="F894" s="2">
        <v>6.9514541625976563</v>
      </c>
      <c r="G894" s="2">
        <v>22.403881072998047</v>
      </c>
      <c r="H894" s="2">
        <v>80.833933077412382</v>
      </c>
    </row>
    <row r="895" spans="1:8" x14ac:dyDescent="0.25">
      <c r="A895" t="str">
        <f t="shared" si="13"/>
        <v>17-jun-22</v>
      </c>
      <c r="B895" s="1">
        <v>44729.864270833335</v>
      </c>
      <c r="C895" s="2">
        <v>0.64681481754953829</v>
      </c>
      <c r="D895" s="2">
        <v>492.67669454114701</v>
      </c>
      <c r="E895" s="2">
        <v>1.083221639057476</v>
      </c>
      <c r="F895" s="2">
        <v>6.9514541625976563</v>
      </c>
      <c r="G895" s="2">
        <v>22.403881072998047</v>
      </c>
      <c r="H895" s="2">
        <v>83.054255399846923</v>
      </c>
    </row>
    <row r="896" spans="1:8" x14ac:dyDescent="0.25">
      <c r="A896" t="str">
        <f t="shared" si="13"/>
        <v>18-jun-22</v>
      </c>
      <c r="B896" s="1">
        <v>44730.864270833335</v>
      </c>
      <c r="C896" s="2">
        <v>0.7552215351868985</v>
      </c>
      <c r="D896" s="2">
        <v>492.88396951105574</v>
      </c>
      <c r="E896" s="2">
        <v>1.0761714346552449</v>
      </c>
      <c r="F896" s="2">
        <v>7.5262460708618164</v>
      </c>
      <c r="G896" s="2">
        <v>21.262540817260742</v>
      </c>
      <c r="H896" s="2">
        <v>82.085137220651092</v>
      </c>
    </row>
    <row r="897" spans="1:8" x14ac:dyDescent="0.25">
      <c r="A897" t="str">
        <f t="shared" si="13"/>
        <v>19-jun-22</v>
      </c>
      <c r="B897" s="1">
        <v>44731.864270833335</v>
      </c>
      <c r="C897" s="2">
        <v>0.66668557362101666</v>
      </c>
      <c r="D897" s="2">
        <v>493.69288348682534</v>
      </c>
      <c r="E897" s="2">
        <v>1.0908284693896604</v>
      </c>
      <c r="F897" s="2">
        <v>8.3326549530029297</v>
      </c>
      <c r="G897" s="2">
        <v>19.647729873657227</v>
      </c>
      <c r="H897" s="2">
        <v>82.337136629867501</v>
      </c>
    </row>
    <row r="898" spans="1:8" x14ac:dyDescent="0.25">
      <c r="A898" t="str">
        <f t="shared" si="13"/>
        <v>20-jun-22</v>
      </c>
      <c r="B898" s="1">
        <v>44732.864270833335</v>
      </c>
      <c r="C898" s="2">
        <v>0.7583758350734805</v>
      </c>
      <c r="D898" s="2">
        <v>493.52586029777837</v>
      </c>
      <c r="E898" s="2">
        <v>1.0670615764777944</v>
      </c>
      <c r="F898" s="2">
        <v>8.3326549530029297</v>
      </c>
      <c r="G898" s="2">
        <v>19.647729873657227</v>
      </c>
      <c r="H898" s="2">
        <v>82.073543417570804</v>
      </c>
    </row>
    <row r="899" spans="1:8" x14ac:dyDescent="0.25">
      <c r="A899" t="str">
        <f t="shared" ref="A899:A962" si="14">TEXT(B899,"dd-mmm-yy")</f>
        <v>21-jun-22</v>
      </c>
      <c r="B899" s="1">
        <v>44733.864270833335</v>
      </c>
      <c r="C899" s="2">
        <v>0.72070924171531303</v>
      </c>
      <c r="D899" s="2">
        <v>493.64566660875096</v>
      </c>
      <c r="E899" s="2">
        <v>1.0562606208573779</v>
      </c>
      <c r="F899" s="2">
        <v>8.3326549530029297</v>
      </c>
      <c r="G899" s="2">
        <v>19.647729873657227</v>
      </c>
      <c r="H899" s="2">
        <v>81.885832126397602</v>
      </c>
    </row>
    <row r="900" spans="1:8" x14ac:dyDescent="0.25">
      <c r="A900" t="str">
        <f t="shared" si="14"/>
        <v>22-jun-22</v>
      </c>
      <c r="B900" s="1">
        <v>44734.864270833335</v>
      </c>
      <c r="C900" s="2">
        <v>0.86990684925262773</v>
      </c>
      <c r="D900" s="2">
        <v>493.690491755881</v>
      </c>
      <c r="E900" s="2">
        <v>1.0841470840420937</v>
      </c>
      <c r="F900" s="2">
        <v>8.3326549530029297</v>
      </c>
      <c r="G900" s="2">
        <v>19.647729873657227</v>
      </c>
      <c r="H900" s="2">
        <v>84.232383687028673</v>
      </c>
    </row>
    <row r="901" spans="1:8" x14ac:dyDescent="0.25">
      <c r="A901" t="str">
        <f t="shared" si="14"/>
        <v>23-jun-22</v>
      </c>
      <c r="B901" s="1">
        <v>44735.864270833335</v>
      </c>
      <c r="C901" s="2">
        <v>0.71901245231723254</v>
      </c>
      <c r="D901" s="2">
        <v>493.52069406568404</v>
      </c>
      <c r="E901" s="2">
        <v>1.0688509359570424</v>
      </c>
      <c r="F901" s="2">
        <v>8.1402854919433594</v>
      </c>
      <c r="G901" s="2">
        <v>19.973907470703125</v>
      </c>
      <c r="H901" s="2">
        <v>84.432567383968873</v>
      </c>
    </row>
    <row r="902" spans="1:8" x14ac:dyDescent="0.25">
      <c r="A902" t="str">
        <f t="shared" si="14"/>
        <v>24-jun-22</v>
      </c>
      <c r="B902" s="1">
        <v>44736.864270833335</v>
      </c>
      <c r="C902" s="2">
        <v>0.82397138747809862</v>
      </c>
      <c r="D902" s="2">
        <v>493.96932534273344</v>
      </c>
      <c r="E902" s="2">
        <v>1.0775623473324876</v>
      </c>
      <c r="F902" s="2">
        <v>7.7882094383239746</v>
      </c>
      <c r="G902" s="2">
        <v>20.708057403564453</v>
      </c>
      <c r="H902" s="2">
        <v>84.055613701142477</v>
      </c>
    </row>
    <row r="903" spans="1:8" x14ac:dyDescent="0.25">
      <c r="A903" t="str">
        <f t="shared" si="14"/>
        <v>25-jun-22</v>
      </c>
      <c r="B903" s="1">
        <v>44737.864270833335</v>
      </c>
      <c r="C903" s="2">
        <v>0.58611593555621266</v>
      </c>
      <c r="D903" s="2">
        <v>493.20567510635664</v>
      </c>
      <c r="E903" s="2">
        <v>1.082681884596596</v>
      </c>
      <c r="F903" s="2">
        <v>8.142125129699707</v>
      </c>
      <c r="G903" s="2">
        <v>19.976940155029297</v>
      </c>
      <c r="H903" s="2">
        <v>84.090847602747658</v>
      </c>
    </row>
    <row r="904" spans="1:8" x14ac:dyDescent="0.25">
      <c r="A904" t="str">
        <f t="shared" si="14"/>
        <v>26-jun-22</v>
      </c>
      <c r="B904" s="1">
        <v>44738.864270833335</v>
      </c>
      <c r="C904" s="2">
        <v>0.70129466934606921</v>
      </c>
      <c r="D904" s="2">
        <v>493.27632108045066</v>
      </c>
      <c r="E904" s="2">
        <v>1.0728780314554232</v>
      </c>
      <c r="F904" s="2">
        <v>8.142125129699707</v>
      </c>
      <c r="G904" s="2">
        <v>19.976940155029297</v>
      </c>
      <c r="H904" s="2">
        <v>83.000486308375514</v>
      </c>
    </row>
    <row r="905" spans="1:8" x14ac:dyDescent="0.25">
      <c r="A905" t="str">
        <f t="shared" si="14"/>
        <v>27-jun-22</v>
      </c>
      <c r="B905" s="1">
        <v>44739.864270833335</v>
      </c>
      <c r="C905" s="2">
        <v>0.55892169332685782</v>
      </c>
      <c r="D905" s="2">
        <v>493.40459813281348</v>
      </c>
      <c r="E905" s="2">
        <v>1.1076596512261956</v>
      </c>
      <c r="F905" s="2">
        <v>8.142125129699707</v>
      </c>
      <c r="G905" s="2">
        <v>19.976940155029297</v>
      </c>
      <c r="H905" s="2">
        <v>82.206848529203697</v>
      </c>
    </row>
    <row r="906" spans="1:8" x14ac:dyDescent="0.25">
      <c r="A906" t="str">
        <f t="shared" si="14"/>
        <v>28-jun-22</v>
      </c>
      <c r="B906" s="1">
        <v>44740.864270833335</v>
      </c>
      <c r="C906" s="2">
        <v>0.65690522696324893</v>
      </c>
      <c r="D906" s="2">
        <v>492.07872127307547</v>
      </c>
      <c r="E906" s="2">
        <v>1.1008808698333823</v>
      </c>
      <c r="F906" s="2">
        <v>8.806553840637207</v>
      </c>
      <c r="G906" s="2">
        <v>18.781936645507813</v>
      </c>
      <c r="H906" s="2">
        <v>81.662100516370046</v>
      </c>
    </row>
    <row r="907" spans="1:8" x14ac:dyDescent="0.25">
      <c r="A907" t="str">
        <f t="shared" si="14"/>
        <v>29-jun-22</v>
      </c>
      <c r="B907" s="1">
        <v>44741.864270833335</v>
      </c>
      <c r="C907" s="2">
        <v>0.51583958672942576</v>
      </c>
      <c r="D907" s="2">
        <v>493.16083391323559</v>
      </c>
      <c r="E907" s="2">
        <v>1.1106948894467434</v>
      </c>
      <c r="F907" s="2">
        <v>8.806553840637207</v>
      </c>
      <c r="G907" s="2">
        <v>18.781936645507813</v>
      </c>
      <c r="H907" s="2">
        <v>83.35690552618469</v>
      </c>
    </row>
    <row r="908" spans="1:8" x14ac:dyDescent="0.25">
      <c r="A908" t="str">
        <f t="shared" si="14"/>
        <v>30-jun-22</v>
      </c>
      <c r="B908" s="1">
        <v>44742.864270833335</v>
      </c>
      <c r="C908" s="2">
        <v>0.51583958672942576</v>
      </c>
      <c r="D908" s="2">
        <v>493.16083391323559</v>
      </c>
      <c r="E908" s="2">
        <v>1.1106948894467434</v>
      </c>
      <c r="F908" s="2">
        <v>8.0194206237792969</v>
      </c>
      <c r="G908" s="2">
        <v>20.262138366699219</v>
      </c>
      <c r="H908" s="2">
        <v>83.35690552618469</v>
      </c>
    </row>
    <row r="909" spans="1:8" x14ac:dyDescent="0.25">
      <c r="A909" t="str">
        <f t="shared" si="14"/>
        <v>01-jul-22</v>
      </c>
      <c r="B909" s="1">
        <v>44743.864270833335</v>
      </c>
      <c r="C909" s="2">
        <v>0.63059342359016335</v>
      </c>
      <c r="D909" s="2">
        <v>491.89209615028233</v>
      </c>
      <c r="E909" s="2">
        <v>1.1198455556071047</v>
      </c>
      <c r="F909" s="2">
        <v>8.0194206237792969</v>
      </c>
      <c r="G909" s="2">
        <v>20.262138366699219</v>
      </c>
      <c r="H909" s="2">
        <v>82.792174562752948</v>
      </c>
    </row>
    <row r="910" spans="1:8" x14ac:dyDescent="0.25">
      <c r="A910" t="str">
        <f t="shared" si="14"/>
        <v>02-jul-22</v>
      </c>
      <c r="B910" s="1">
        <v>44744.864270833335</v>
      </c>
      <c r="C910" s="2">
        <v>0.76153420425667839</v>
      </c>
      <c r="D910" s="2">
        <v>492.30420313618902</v>
      </c>
      <c r="E910" s="2">
        <v>1.1210716984227267</v>
      </c>
      <c r="F910" s="2">
        <v>7.7882094383239746</v>
      </c>
      <c r="G910" s="2">
        <v>20.708057403564453</v>
      </c>
      <c r="H910" s="2">
        <v>83.638863820367092</v>
      </c>
    </row>
    <row r="911" spans="1:8" x14ac:dyDescent="0.25">
      <c r="A911" t="str">
        <f t="shared" si="14"/>
        <v>03-jul-22</v>
      </c>
      <c r="B911" s="1">
        <v>44745.864270833335</v>
      </c>
      <c r="C911" s="2">
        <v>0.76153420425667839</v>
      </c>
      <c r="D911" s="2">
        <v>492.30420313618902</v>
      </c>
      <c r="E911" s="2">
        <v>1.1210716984227267</v>
      </c>
      <c r="F911" s="2">
        <v>7.7882094383239746</v>
      </c>
      <c r="G911" s="2">
        <v>20.708057403564453</v>
      </c>
      <c r="H911" s="2">
        <v>83.638863820367092</v>
      </c>
    </row>
    <row r="912" spans="1:8" x14ac:dyDescent="0.25">
      <c r="A912" t="str">
        <f t="shared" si="14"/>
        <v>04-jul-22</v>
      </c>
      <c r="B912" s="1">
        <v>44746.864270833335</v>
      </c>
      <c r="C912" s="2">
        <v>0.6114036076022159</v>
      </c>
      <c r="D912" s="2">
        <v>492.94183471298851</v>
      </c>
      <c r="E912" s="2">
        <v>1.1124303401232778</v>
      </c>
      <c r="F912" s="2">
        <v>7.7882094383239746</v>
      </c>
      <c r="G912" s="2">
        <v>20.708057403564453</v>
      </c>
      <c r="H912" s="2">
        <v>82.584375049336572</v>
      </c>
    </row>
    <row r="913" spans="1:8" x14ac:dyDescent="0.25">
      <c r="A913" t="str">
        <f t="shared" si="14"/>
        <v>05-jul-22</v>
      </c>
      <c r="B913" s="1">
        <v>44747.864270833335</v>
      </c>
      <c r="C913" s="2">
        <v>0.69987866436114599</v>
      </c>
      <c r="D913" s="2">
        <v>492.9972746988866</v>
      </c>
      <c r="E913" s="2">
        <v>1.1220602033587146</v>
      </c>
      <c r="F913" s="2">
        <v>7.7882094383239746</v>
      </c>
      <c r="G913" s="2">
        <v>20.708057403564453</v>
      </c>
      <c r="H913" s="2">
        <v>82.59753957045713</v>
      </c>
    </row>
    <row r="914" spans="1:8" x14ac:dyDescent="0.25">
      <c r="A914" t="str">
        <f t="shared" si="14"/>
        <v>06-jul-22</v>
      </c>
      <c r="B914" s="1">
        <v>44748.864270833335</v>
      </c>
      <c r="C914" s="2">
        <v>0.57647364678479307</v>
      </c>
      <c r="D914" s="2">
        <v>493.22745995316842</v>
      </c>
      <c r="E914" s="2">
        <v>1.117927392758381</v>
      </c>
      <c r="F914" s="2">
        <v>8.4848108291625977</v>
      </c>
      <c r="G914" s="2">
        <v>17.973936080932617</v>
      </c>
      <c r="H914" s="2">
        <v>82.909480710556522</v>
      </c>
    </row>
    <row r="915" spans="1:8" x14ac:dyDescent="0.25">
      <c r="A915" t="str">
        <f t="shared" si="14"/>
        <v>07-jul-22</v>
      </c>
      <c r="B915" s="1">
        <v>44749.864270833335</v>
      </c>
      <c r="C915" s="2">
        <v>0.73127249862611965</v>
      </c>
      <c r="D915" s="2">
        <v>493.19427625403279</v>
      </c>
      <c r="E915" s="2">
        <v>1.0906448466672318</v>
      </c>
      <c r="F915" s="2">
        <v>8.4848108291625977</v>
      </c>
      <c r="G915" s="2">
        <v>17.973936080932617</v>
      </c>
      <c r="H915" s="2">
        <v>82.243594042118417</v>
      </c>
    </row>
    <row r="916" spans="1:8" x14ac:dyDescent="0.25">
      <c r="A916" t="str">
        <f t="shared" si="14"/>
        <v>08-jul-22</v>
      </c>
      <c r="B916" s="1">
        <v>44750.864270833335</v>
      </c>
      <c r="C916" s="2">
        <v>0.61154613572106498</v>
      </c>
      <c r="D916" s="2">
        <v>493.26620616675439</v>
      </c>
      <c r="E916" s="2">
        <v>1.1164243393176625</v>
      </c>
      <c r="F916" s="2">
        <v>8.784815788269043</v>
      </c>
      <c r="G916" s="2">
        <v>17.829631805419922</v>
      </c>
      <c r="H916" s="2">
        <v>85.422389996995449</v>
      </c>
    </row>
    <row r="917" spans="1:8" x14ac:dyDescent="0.25">
      <c r="A917" t="str">
        <f t="shared" si="14"/>
        <v>09-jul-22</v>
      </c>
      <c r="B917" s="1">
        <v>44751.864270833335</v>
      </c>
      <c r="C917" s="2">
        <v>0.77997242012033841</v>
      </c>
      <c r="D917" s="2">
        <v>493.33978214086807</v>
      </c>
      <c r="E917" s="2">
        <v>1.0929946754021354</v>
      </c>
      <c r="F917" s="2">
        <v>8.784815788269043</v>
      </c>
      <c r="G917" s="2">
        <v>17.829631805419922</v>
      </c>
      <c r="H917" s="2">
        <v>83.111710137991139</v>
      </c>
    </row>
    <row r="918" spans="1:8" x14ac:dyDescent="0.25">
      <c r="A918" t="str">
        <f t="shared" si="14"/>
        <v>10-jul-22</v>
      </c>
      <c r="B918" s="1">
        <v>44752.864270833335</v>
      </c>
      <c r="C918" s="2">
        <v>0.64640836197374163</v>
      </c>
      <c r="D918" s="2">
        <v>493.64081821765859</v>
      </c>
      <c r="E918" s="2">
        <v>1.1002404759579276</v>
      </c>
      <c r="F918" s="2">
        <v>9.1166019439697266</v>
      </c>
      <c r="G918" s="2">
        <v>17.106302261352539</v>
      </c>
      <c r="H918" s="2">
        <v>85.690426487118401</v>
      </c>
    </row>
    <row r="919" spans="1:8" x14ac:dyDescent="0.25">
      <c r="A919" t="str">
        <f t="shared" si="14"/>
        <v>11-jul-22</v>
      </c>
      <c r="B919" s="1">
        <v>44753.864270833335</v>
      </c>
      <c r="C919" s="2">
        <v>0.64640836197374163</v>
      </c>
      <c r="D919" s="2">
        <v>493.64081821765859</v>
      </c>
      <c r="E919" s="2">
        <v>1.1002404759579276</v>
      </c>
      <c r="F919" s="2">
        <v>7.4881162643432617</v>
      </c>
      <c r="G919" s="2">
        <v>20.403423309326172</v>
      </c>
      <c r="H919" s="2">
        <v>85.690426487118401</v>
      </c>
    </row>
    <row r="920" spans="1:8" x14ac:dyDescent="0.25">
      <c r="A920" t="str">
        <f t="shared" si="14"/>
        <v>12-jul-22</v>
      </c>
      <c r="B920" s="1">
        <v>44754.864270833335</v>
      </c>
      <c r="C920" s="2">
        <v>0.80987019326125576</v>
      </c>
      <c r="D920" s="2">
        <v>493.4169028780521</v>
      </c>
      <c r="E920" s="2">
        <v>1.0934829470530374</v>
      </c>
      <c r="F920" s="2">
        <v>7.4881162643432617</v>
      </c>
      <c r="G920" s="2">
        <v>20.403423309326172</v>
      </c>
      <c r="H920" s="2">
        <v>84.327902956696434</v>
      </c>
    </row>
    <row r="921" spans="1:8" x14ac:dyDescent="0.25">
      <c r="A921" t="str">
        <f t="shared" si="14"/>
        <v>13-jul-22</v>
      </c>
      <c r="B921" s="1">
        <v>44755.864270833335</v>
      </c>
      <c r="C921" s="2">
        <v>0.65720513661948299</v>
      </c>
      <c r="D921" s="2">
        <v>493.56686672750777</v>
      </c>
      <c r="E921" s="2">
        <v>1.0968809706188589</v>
      </c>
      <c r="F921" s="2">
        <v>7.4881162643432617</v>
      </c>
      <c r="G921" s="2">
        <v>20.403423309326172</v>
      </c>
      <c r="H921" s="2">
        <v>85.765654335808875</v>
      </c>
    </row>
    <row r="922" spans="1:8" x14ac:dyDescent="0.25">
      <c r="A922" t="str">
        <f t="shared" si="14"/>
        <v>14-jul-22</v>
      </c>
      <c r="B922" s="1">
        <v>44756.864270833335</v>
      </c>
      <c r="C922" s="2">
        <v>0.81877944926169133</v>
      </c>
      <c r="D922" s="2">
        <v>493.23796236130357</v>
      </c>
      <c r="E922" s="2">
        <v>1.0903388953863744</v>
      </c>
      <c r="F922" s="2">
        <v>7.6185131072998047</v>
      </c>
      <c r="G922" s="2">
        <v>20.240961074829102</v>
      </c>
      <c r="H922" s="2">
        <v>83.18874578077201</v>
      </c>
    </row>
    <row r="923" spans="1:8" x14ac:dyDescent="0.25">
      <c r="A923" t="str">
        <f t="shared" si="14"/>
        <v>15-jul-22</v>
      </c>
      <c r="B923" s="1">
        <v>44757.864270833335</v>
      </c>
      <c r="C923" s="2">
        <v>0.66888352741555079</v>
      </c>
      <c r="D923" s="2">
        <v>493.48902969662907</v>
      </c>
      <c r="E923" s="2">
        <v>1.0712452347266357</v>
      </c>
      <c r="F923" s="2">
        <v>7.8387737274169922</v>
      </c>
      <c r="G923" s="2">
        <v>19.869514465332031</v>
      </c>
      <c r="H923" s="2">
        <v>84.392839284790043</v>
      </c>
    </row>
    <row r="924" spans="1:8" x14ac:dyDescent="0.25">
      <c r="A924" t="str">
        <f t="shared" si="14"/>
        <v>16-jul-22</v>
      </c>
      <c r="B924" s="1">
        <v>44758.864270833335</v>
      </c>
      <c r="C924" s="2">
        <v>0.89276513708770622</v>
      </c>
      <c r="D924" s="2">
        <v>492.92971058061602</v>
      </c>
      <c r="E924" s="2">
        <v>1.0742404041700291</v>
      </c>
      <c r="F924" s="2">
        <v>7.8387737274169922</v>
      </c>
      <c r="G924" s="2">
        <v>19.869514465332031</v>
      </c>
      <c r="H924" s="2">
        <v>83.594052060617869</v>
      </c>
    </row>
    <row r="925" spans="1:8" x14ac:dyDescent="0.25">
      <c r="A925" t="str">
        <f t="shared" si="14"/>
        <v>17-jul-22</v>
      </c>
      <c r="B925" s="1">
        <v>44759.864270833335</v>
      </c>
      <c r="C925" s="2">
        <v>0.70067701952530514</v>
      </c>
      <c r="D925" s="2">
        <v>493.69566028851563</v>
      </c>
      <c r="E925" s="2">
        <v>1.0591859752463892</v>
      </c>
      <c r="F925" s="2">
        <v>7.8387737274169922</v>
      </c>
      <c r="G925" s="2">
        <v>19.869514465332031</v>
      </c>
      <c r="H925" s="2">
        <v>84.214382536097858</v>
      </c>
    </row>
    <row r="926" spans="1:8" x14ac:dyDescent="0.25">
      <c r="A926" t="str">
        <f t="shared" si="14"/>
        <v>18-jul-22</v>
      </c>
      <c r="B926" s="1">
        <v>44760.864270833335</v>
      </c>
      <c r="C926" s="2">
        <v>0.70067701952530514</v>
      </c>
      <c r="D926" s="2">
        <v>493.69566028851563</v>
      </c>
      <c r="E926" s="2">
        <v>1.0591859752463892</v>
      </c>
      <c r="F926" s="2">
        <v>8.4618635177612305</v>
      </c>
      <c r="G926" s="2">
        <v>18.634576797485352</v>
      </c>
      <c r="H926" s="2">
        <v>84.214382536097858</v>
      </c>
    </row>
    <row r="927" spans="1:8" x14ac:dyDescent="0.25">
      <c r="A927" t="str">
        <f t="shared" si="14"/>
        <v>19-jul-22</v>
      </c>
      <c r="B927" s="1">
        <v>44761.864270833335</v>
      </c>
      <c r="C927" s="2">
        <v>0.70067701952530514</v>
      </c>
      <c r="D927" s="2">
        <v>493.69566028851563</v>
      </c>
      <c r="E927" s="2">
        <v>1.0591859752463892</v>
      </c>
      <c r="F927" s="2">
        <v>8.4618635177612305</v>
      </c>
      <c r="G927" s="2">
        <v>18.634576797485352</v>
      </c>
      <c r="H927" s="2">
        <v>84.214382536097858</v>
      </c>
    </row>
    <row r="928" spans="1:8" x14ac:dyDescent="0.25">
      <c r="A928" t="str">
        <f t="shared" si="14"/>
        <v>20-jul-22</v>
      </c>
      <c r="B928" s="1">
        <v>44762.864270833335</v>
      </c>
      <c r="C928" s="2">
        <v>0.8186477988007963</v>
      </c>
      <c r="D928" s="2">
        <v>492.95703566809766</v>
      </c>
      <c r="E928" s="2">
        <v>1.0629637938409506</v>
      </c>
      <c r="F928" s="2">
        <v>8.4618635177612305</v>
      </c>
      <c r="G928" s="2">
        <v>18.634576797485352</v>
      </c>
      <c r="H928" s="2">
        <v>77.796258200642129</v>
      </c>
    </row>
    <row r="929" spans="1:8" x14ac:dyDescent="0.25">
      <c r="A929" t="str">
        <f t="shared" si="14"/>
        <v>21-jul-22</v>
      </c>
      <c r="B929" s="1">
        <v>44763.864270833335</v>
      </c>
      <c r="C929" s="2">
        <v>0.70155646084145329</v>
      </c>
      <c r="D929" s="2">
        <v>493.29990109938433</v>
      </c>
      <c r="E929" s="2">
        <v>1.0613622020665812</v>
      </c>
      <c r="F929" s="2">
        <v>8.7817001342773437</v>
      </c>
      <c r="G929" s="2">
        <v>17.986942291259766</v>
      </c>
      <c r="H929" s="2">
        <v>82.848272651009296</v>
      </c>
    </row>
    <row r="930" spans="1:8" x14ac:dyDescent="0.25">
      <c r="A930" t="str">
        <f t="shared" si="14"/>
        <v>22-jul-22</v>
      </c>
      <c r="B930" s="1">
        <v>44764.864270833335</v>
      </c>
      <c r="C930" s="2">
        <v>0.87354783789412005</v>
      </c>
      <c r="D930" s="2">
        <v>493.09444141948876</v>
      </c>
      <c r="E930" s="2">
        <v>1.0591372777018861</v>
      </c>
      <c r="F930" s="2">
        <v>8.7817001342773437</v>
      </c>
      <c r="G930" s="2">
        <v>17.986942291259766</v>
      </c>
      <c r="H930" s="2">
        <v>81.582565519234279</v>
      </c>
    </row>
    <row r="931" spans="1:8" x14ac:dyDescent="0.25">
      <c r="A931" t="str">
        <f t="shared" si="14"/>
        <v>23-jul-22</v>
      </c>
      <c r="B931" s="1">
        <v>44765.864270833335</v>
      </c>
      <c r="C931" s="2">
        <v>0.71493613877582374</v>
      </c>
      <c r="D931" s="2">
        <v>493.17351458615951</v>
      </c>
      <c r="E931" s="2">
        <v>1.0623083635351567</v>
      </c>
      <c r="F931" s="2">
        <v>8.7817001342773437</v>
      </c>
      <c r="G931" s="2">
        <v>17.986942291259766</v>
      </c>
      <c r="H931" s="2">
        <v>81.222923770731441</v>
      </c>
    </row>
    <row r="932" spans="1:8" x14ac:dyDescent="0.25">
      <c r="A932" t="str">
        <f t="shared" si="14"/>
        <v>24-jul-22</v>
      </c>
      <c r="B932" s="1">
        <v>44766.864270833335</v>
      </c>
      <c r="C932" s="2">
        <v>0.92021100832397662</v>
      </c>
      <c r="D932" s="2">
        <v>493.19379476260889</v>
      </c>
      <c r="E932" s="2">
        <v>1.0592012158756086</v>
      </c>
      <c r="F932" s="2">
        <v>8.8035612106323242</v>
      </c>
      <c r="G932" s="2">
        <v>18.024578094482422</v>
      </c>
      <c r="H932" s="2">
        <v>82.336204161202247</v>
      </c>
    </row>
    <row r="933" spans="1:8" x14ac:dyDescent="0.25">
      <c r="A933" t="str">
        <f t="shared" si="14"/>
        <v>25-jul-22</v>
      </c>
      <c r="B933" s="1">
        <v>44767.864270833335</v>
      </c>
      <c r="C933" s="2">
        <v>0.75484637212287309</v>
      </c>
      <c r="D933" s="2">
        <v>493.17530035489716</v>
      </c>
      <c r="E933" s="2">
        <v>1.0670272641452283</v>
      </c>
      <c r="F933" s="2">
        <v>9.0968856811523437</v>
      </c>
      <c r="G933" s="2">
        <v>17.441431045532227</v>
      </c>
      <c r="H933" s="2">
        <v>82.435161494146101</v>
      </c>
    </row>
    <row r="934" spans="1:8" x14ac:dyDescent="0.25">
      <c r="A934" t="str">
        <f t="shared" si="14"/>
        <v>26-jul-22</v>
      </c>
      <c r="B934" s="1">
        <v>44768.864270833335</v>
      </c>
      <c r="C934" s="2">
        <v>0.93976860647070626</v>
      </c>
      <c r="D934" s="2">
        <v>493.07644318860366</v>
      </c>
      <c r="E934" s="2">
        <v>1.0651262654171252</v>
      </c>
      <c r="F934" s="2">
        <v>9.0968856811523437</v>
      </c>
      <c r="G934" s="2">
        <v>17.441431045532227</v>
      </c>
      <c r="H934" s="2">
        <v>83.750699374910425</v>
      </c>
    </row>
    <row r="935" spans="1:8" x14ac:dyDescent="0.25">
      <c r="A935" t="str">
        <f t="shared" si="14"/>
        <v>27-jul-22</v>
      </c>
      <c r="B935" s="1">
        <v>44769.864270833335</v>
      </c>
      <c r="C935" s="2">
        <v>0.81555225210144822</v>
      </c>
      <c r="D935" s="2">
        <v>492.56503724895094</v>
      </c>
      <c r="E935" s="2">
        <v>1.0694539266097656</v>
      </c>
      <c r="F935" s="2">
        <v>8.8760700225830078</v>
      </c>
      <c r="G935" s="2">
        <v>17.860137939453125</v>
      </c>
      <c r="H935" s="2">
        <v>79.001438268176926</v>
      </c>
    </row>
    <row r="936" spans="1:8" x14ac:dyDescent="0.25">
      <c r="A936" t="str">
        <f t="shared" si="14"/>
        <v>28-jul-22</v>
      </c>
      <c r="B936" s="1">
        <v>44770.864270833335</v>
      </c>
      <c r="C936" s="2">
        <v>0.81555225210144822</v>
      </c>
      <c r="D936" s="2">
        <v>492.56503724895094</v>
      </c>
      <c r="E936" s="2">
        <v>1.0694539266097656</v>
      </c>
      <c r="F936" s="2">
        <v>8.8760700225830078</v>
      </c>
      <c r="G936" s="2">
        <v>17.860137939453125</v>
      </c>
      <c r="H936" s="2">
        <v>79.001438268176926</v>
      </c>
    </row>
    <row r="937" spans="1:8" x14ac:dyDescent="0.25">
      <c r="A937" t="str">
        <f t="shared" si="14"/>
        <v>29-jul-22</v>
      </c>
      <c r="B937" s="1">
        <v>44771.864270833335</v>
      </c>
      <c r="C937" s="2">
        <v>0.93938769819315426</v>
      </c>
      <c r="D937" s="2">
        <v>492.60897881538745</v>
      </c>
      <c r="E937" s="2">
        <v>1.0933429049811061</v>
      </c>
      <c r="F937" s="2">
        <v>9.2351474761962891</v>
      </c>
      <c r="G937" s="2">
        <v>17.193809509277344</v>
      </c>
      <c r="H937" s="2">
        <v>85.439658316408213</v>
      </c>
    </row>
    <row r="938" spans="1:8" x14ac:dyDescent="0.25">
      <c r="A938" t="str">
        <f t="shared" si="14"/>
        <v>30-jul-22</v>
      </c>
      <c r="B938" s="1">
        <v>44772.864270833335</v>
      </c>
      <c r="C938" s="2">
        <v>0.80805758814354134</v>
      </c>
      <c r="D938" s="2">
        <v>407.783681480795</v>
      </c>
      <c r="E938" s="2">
        <v>2.1078000362434364</v>
      </c>
      <c r="F938" s="2">
        <v>9.2351474761962891</v>
      </c>
      <c r="G938" s="2">
        <v>17.193809509277344</v>
      </c>
      <c r="H938" s="2">
        <v>92.710612107402255</v>
      </c>
    </row>
    <row r="939" spans="1:8" x14ac:dyDescent="0.25">
      <c r="A939" t="str">
        <f t="shared" si="14"/>
        <v>31-jul-22</v>
      </c>
      <c r="B939" s="1">
        <v>44773.864270833335</v>
      </c>
      <c r="C939" s="2">
        <v>1.0321097816438856</v>
      </c>
      <c r="D939" s="2">
        <v>491.03709302825104</v>
      </c>
      <c r="E939" s="2">
        <v>1.0412758788655359</v>
      </c>
      <c r="F939" s="2">
        <v>9.2351474761962891</v>
      </c>
      <c r="G939" s="2">
        <v>17.193809509277344</v>
      </c>
      <c r="H939" s="2">
        <v>86.429490328607358</v>
      </c>
    </row>
    <row r="940" spans="1:8" x14ac:dyDescent="0.25">
      <c r="A940" t="str">
        <f t="shared" si="14"/>
        <v>01-ago-22</v>
      </c>
      <c r="B940" s="1">
        <v>44774.864270833335</v>
      </c>
      <c r="C940" s="2">
        <v>0.81618024360575592</v>
      </c>
      <c r="D940" s="2">
        <v>488.70989937026377</v>
      </c>
      <c r="E940" s="2">
        <v>1.0900639111011738</v>
      </c>
      <c r="F940" s="2">
        <v>7.9321789741516113</v>
      </c>
      <c r="G940" s="2">
        <v>19.634006500244141</v>
      </c>
      <c r="H940" s="2">
        <v>76.684309380182668</v>
      </c>
    </row>
    <row r="941" spans="1:8" x14ac:dyDescent="0.25">
      <c r="A941" t="str">
        <f t="shared" si="14"/>
        <v>02-ago-22</v>
      </c>
      <c r="B941" s="1">
        <v>44775.864270833335</v>
      </c>
      <c r="C941" s="2">
        <v>1.0314878483733942</v>
      </c>
      <c r="D941" s="2">
        <v>491.17746558514557</v>
      </c>
      <c r="E941" s="2">
        <v>1.073014458180291</v>
      </c>
      <c r="F941" s="2">
        <v>7.9321789741516113</v>
      </c>
      <c r="G941" s="2">
        <v>19.634006500244141</v>
      </c>
      <c r="H941" s="2">
        <v>82.786408802049849</v>
      </c>
    </row>
    <row r="942" spans="1:8" x14ac:dyDescent="0.25">
      <c r="A942" t="str">
        <f t="shared" si="14"/>
        <v>03-ago-22</v>
      </c>
      <c r="B942" s="1">
        <v>44776.864270833335</v>
      </c>
      <c r="C942" s="2">
        <v>1.0314878483733942</v>
      </c>
      <c r="D942" s="2">
        <v>491.17746558514557</v>
      </c>
      <c r="E942" s="2">
        <v>1.073014458180291</v>
      </c>
      <c r="F942" s="2">
        <v>7.9321789741516113</v>
      </c>
      <c r="G942" s="2">
        <v>19.634006500244141</v>
      </c>
      <c r="H942" s="2">
        <v>82.786408802049849</v>
      </c>
    </row>
    <row r="943" spans="1:8" x14ac:dyDescent="0.25">
      <c r="A943" t="str">
        <f t="shared" si="14"/>
        <v>04-ago-22</v>
      </c>
      <c r="B943" s="1">
        <v>44777.864270833335</v>
      </c>
      <c r="C943" s="2">
        <v>0.92540411886057861</v>
      </c>
      <c r="D943" s="2">
        <v>491.82908899110731</v>
      </c>
      <c r="E943" s="2">
        <v>1.1143171185115117</v>
      </c>
      <c r="F943" s="2">
        <v>7.1367864608764648</v>
      </c>
      <c r="G943" s="2">
        <v>21.117475509643555</v>
      </c>
      <c r="H943" s="2">
        <v>83.988594649341195</v>
      </c>
    </row>
    <row r="944" spans="1:8" x14ac:dyDescent="0.25">
      <c r="A944" t="str">
        <f t="shared" si="14"/>
        <v>05-ago-22</v>
      </c>
      <c r="B944" s="1">
        <v>44778.864270833335</v>
      </c>
      <c r="C944" s="2">
        <v>0.92540411886057861</v>
      </c>
      <c r="D944" s="2">
        <v>491.82908899110731</v>
      </c>
      <c r="E944" s="2">
        <v>1.1143171185115117</v>
      </c>
      <c r="F944" s="2">
        <v>7.886756420135498</v>
      </c>
      <c r="G944" s="2">
        <v>19.68421745300293</v>
      </c>
      <c r="H944" s="2">
        <v>83.988594649341195</v>
      </c>
    </row>
    <row r="945" spans="1:8" x14ac:dyDescent="0.25">
      <c r="A945" t="str">
        <f t="shared" si="14"/>
        <v>06-ago-22</v>
      </c>
      <c r="B945" s="1">
        <v>44779.864270833335</v>
      </c>
      <c r="C945" s="2">
        <v>0.92540411886057861</v>
      </c>
      <c r="D945" s="2">
        <v>491.82908899110731</v>
      </c>
      <c r="E945" s="2">
        <v>1.1143171185115117</v>
      </c>
      <c r="F945" s="2">
        <v>7.886756420135498</v>
      </c>
      <c r="G945" s="2">
        <v>19.68421745300293</v>
      </c>
      <c r="H945" s="2">
        <v>83.988594649341195</v>
      </c>
    </row>
    <row r="946" spans="1:8" x14ac:dyDescent="0.25">
      <c r="A946" t="str">
        <f t="shared" si="14"/>
        <v>07-ago-22</v>
      </c>
      <c r="B946" s="1">
        <v>44780.864270833335</v>
      </c>
      <c r="C946" s="2">
        <v>1.2101686727212744</v>
      </c>
      <c r="D946" s="2">
        <v>491.54542977601346</v>
      </c>
      <c r="E946" s="2">
        <v>1.0374340401007376</v>
      </c>
      <c r="F946" s="2">
        <v>7.886756420135498</v>
      </c>
      <c r="G946" s="2">
        <v>19.68421745300293</v>
      </c>
      <c r="H946" s="2">
        <v>84.885165594447528</v>
      </c>
    </row>
    <row r="947" spans="1:8" x14ac:dyDescent="0.25">
      <c r="A947" t="str">
        <f t="shared" si="14"/>
        <v>08-ago-22</v>
      </c>
      <c r="B947" s="1">
        <v>44781.864270833335</v>
      </c>
      <c r="C947" s="2">
        <v>1.004257595969551</v>
      </c>
      <c r="D947" s="2">
        <v>491.47842956562101</v>
      </c>
      <c r="E947" s="2">
        <v>1.0403256261670264</v>
      </c>
      <c r="F947" s="2">
        <v>7.3128108978271484</v>
      </c>
      <c r="G947" s="2">
        <v>21.094039916992187</v>
      </c>
      <c r="H947" s="2">
        <v>84.914173225018459</v>
      </c>
    </row>
    <row r="948" spans="1:8" x14ac:dyDescent="0.25">
      <c r="A948" t="str">
        <f t="shared" si="14"/>
        <v>09-ago-22</v>
      </c>
      <c r="B948" s="1">
        <v>44782.864270833335</v>
      </c>
      <c r="C948" s="2">
        <v>1.2658976060566423</v>
      </c>
      <c r="D948" s="2">
        <v>491.85515866290899</v>
      </c>
      <c r="E948" s="2">
        <v>1.0505342289868598</v>
      </c>
      <c r="F948" s="2">
        <v>7.3128108978271484</v>
      </c>
      <c r="G948" s="2">
        <v>21.094039916992187</v>
      </c>
      <c r="H948" s="2">
        <v>82.913371464178184</v>
      </c>
    </row>
    <row r="949" spans="1:8" x14ac:dyDescent="0.25">
      <c r="A949" t="str">
        <f t="shared" si="14"/>
        <v>10-ago-22</v>
      </c>
      <c r="B949" s="1">
        <v>44783.864270833335</v>
      </c>
      <c r="C949" s="2">
        <v>1.0813100059057155</v>
      </c>
      <c r="D949" s="2">
        <v>491.55699779560751</v>
      </c>
      <c r="E949" s="2">
        <v>1.040383945588961</v>
      </c>
      <c r="F949" s="2">
        <v>7.3128108978271484</v>
      </c>
      <c r="G949" s="2">
        <v>21.094039916992187</v>
      </c>
      <c r="H949" s="2">
        <v>82.987874712205752</v>
      </c>
    </row>
    <row r="950" spans="1:8" x14ac:dyDescent="0.25">
      <c r="A950" t="str">
        <f t="shared" si="14"/>
        <v>11-ago-22</v>
      </c>
      <c r="B950" s="1">
        <v>44784.864270833335</v>
      </c>
      <c r="C950" s="2">
        <v>1.1379944472393371</v>
      </c>
      <c r="D950" s="2">
        <v>491.5483890894663</v>
      </c>
      <c r="E950" s="2">
        <v>1.0368296147820826</v>
      </c>
      <c r="F950" s="2">
        <v>7.3372092247009277</v>
      </c>
      <c r="G950" s="2">
        <v>21.034368515014648</v>
      </c>
      <c r="H950" s="2">
        <v>82.930787805897097</v>
      </c>
    </row>
    <row r="951" spans="1:8" x14ac:dyDescent="0.25">
      <c r="A951" t="str">
        <f t="shared" si="14"/>
        <v>12-ago-22</v>
      </c>
      <c r="B951" s="1">
        <v>44785.864270833335</v>
      </c>
      <c r="C951" s="2">
        <v>0.98816546900692903</v>
      </c>
      <c r="D951" s="2">
        <v>490.82457237449086</v>
      </c>
      <c r="E951" s="2">
        <v>1.0525113051492507</v>
      </c>
      <c r="F951" s="2">
        <v>7.3372092247009277</v>
      </c>
      <c r="G951" s="2">
        <v>21.034368515014648</v>
      </c>
      <c r="H951" s="2">
        <v>83.414241474742241</v>
      </c>
    </row>
    <row r="952" spans="1:8" x14ac:dyDescent="0.25">
      <c r="A952" t="str">
        <f t="shared" si="14"/>
        <v>13-ago-22</v>
      </c>
      <c r="B952" s="1">
        <v>44786.864270833335</v>
      </c>
      <c r="C952" s="2">
        <v>1.1324062819273037</v>
      </c>
      <c r="D952" s="2">
        <v>491.21571152080566</v>
      </c>
      <c r="E952" s="2">
        <v>1.0471294079686526</v>
      </c>
      <c r="F952" s="2">
        <v>7.5251402854919434</v>
      </c>
      <c r="G952" s="2">
        <v>20.685720443725586</v>
      </c>
      <c r="H952" s="2">
        <v>82.051189617430182</v>
      </c>
    </row>
    <row r="953" spans="1:8" x14ac:dyDescent="0.25">
      <c r="A953" t="str">
        <f t="shared" si="14"/>
        <v>14-ago-22</v>
      </c>
      <c r="B953" s="1">
        <v>44787.864270833335</v>
      </c>
      <c r="C953" s="2">
        <v>1.0300082347228439</v>
      </c>
      <c r="D953" s="2">
        <v>491.11389775532285</v>
      </c>
      <c r="E953" s="2">
        <v>1.0534774228357975</v>
      </c>
      <c r="F953" s="2">
        <v>7.5251402854919434</v>
      </c>
      <c r="G953" s="2">
        <v>20.685720443725586</v>
      </c>
      <c r="H953" s="2">
        <v>82.783105501919636</v>
      </c>
    </row>
    <row r="954" spans="1:8" x14ac:dyDescent="0.25">
      <c r="A954" t="str">
        <f t="shared" si="14"/>
        <v>15-ago-22</v>
      </c>
      <c r="B954" s="1">
        <v>44788.864270833335</v>
      </c>
      <c r="C954" s="2">
        <v>1.1221744192383545</v>
      </c>
      <c r="D954" s="2">
        <v>491.82268698323901</v>
      </c>
      <c r="E954" s="2">
        <v>1.0400100657682727</v>
      </c>
      <c r="F954" s="2">
        <v>7.5251402854919434</v>
      </c>
      <c r="G954" s="2">
        <v>20.685720443725586</v>
      </c>
      <c r="H954" s="2">
        <v>84.180296484613152</v>
      </c>
    </row>
    <row r="955" spans="1:8" x14ac:dyDescent="0.25">
      <c r="A955" t="str">
        <f t="shared" si="14"/>
        <v>16-ago-22</v>
      </c>
      <c r="B955" s="1">
        <v>44789.864270833335</v>
      </c>
      <c r="C955" s="2">
        <v>1.0161818879195694</v>
      </c>
      <c r="D955" s="2">
        <v>491.91046908367747</v>
      </c>
      <c r="E955" s="2">
        <v>1.0491194050057064</v>
      </c>
      <c r="F955" s="2">
        <v>6.8788433074951172</v>
      </c>
      <c r="G955" s="2">
        <v>21.908958435058594</v>
      </c>
      <c r="H955" s="2">
        <v>84.705404437481832</v>
      </c>
    </row>
    <row r="956" spans="1:8" x14ac:dyDescent="0.25">
      <c r="A956" t="str">
        <f t="shared" si="14"/>
        <v>17-ago-22</v>
      </c>
      <c r="B956" s="1">
        <v>44790.864270833335</v>
      </c>
      <c r="C956" s="2">
        <v>1.1923009680815311</v>
      </c>
      <c r="D956" s="2">
        <v>491.61481198001815</v>
      </c>
      <c r="E956" s="2">
        <v>1.0364963478182057</v>
      </c>
      <c r="F956" s="2">
        <v>6.8788433074951172</v>
      </c>
      <c r="G956" s="2">
        <v>21.908958435058594</v>
      </c>
      <c r="H956" s="2">
        <v>82.154561469564328</v>
      </c>
    </row>
    <row r="957" spans="1:8" x14ac:dyDescent="0.25">
      <c r="A957" t="str">
        <f t="shared" si="14"/>
        <v>18-ago-22</v>
      </c>
      <c r="B957" s="1">
        <v>44791.864270833335</v>
      </c>
      <c r="C957" s="2">
        <v>1.0193792995739488</v>
      </c>
      <c r="D957" s="2">
        <v>492.33084948176679</v>
      </c>
      <c r="E957" s="2">
        <v>1.0398454709154055</v>
      </c>
      <c r="F957" s="2">
        <v>6.8788433074951172</v>
      </c>
      <c r="G957" s="2">
        <v>21.908958435058594</v>
      </c>
      <c r="H957" s="2">
        <v>84.167447657633659</v>
      </c>
    </row>
    <row r="958" spans="1:8" x14ac:dyDescent="0.25">
      <c r="A958" t="str">
        <f t="shared" si="14"/>
        <v>19-ago-22</v>
      </c>
      <c r="B958" s="1">
        <v>44792.864270833335</v>
      </c>
      <c r="C958" s="2">
        <v>1.0193792995739488</v>
      </c>
      <c r="D958" s="2">
        <v>492.33084948176679</v>
      </c>
      <c r="E958" s="2">
        <v>1.0398454709154055</v>
      </c>
      <c r="F958" s="2">
        <v>6.8788433074951172</v>
      </c>
      <c r="G958" s="2">
        <v>21.908958435058594</v>
      </c>
      <c r="H958" s="2">
        <v>84.167447657633659</v>
      </c>
    </row>
    <row r="959" spans="1:8" x14ac:dyDescent="0.25">
      <c r="A959" t="str">
        <f t="shared" si="14"/>
        <v>20-ago-22</v>
      </c>
      <c r="B959" s="1">
        <v>44793.864270833335</v>
      </c>
      <c r="C959" s="2">
        <v>0.89055426695011963</v>
      </c>
      <c r="D959" s="2">
        <v>491.86067989287682</v>
      </c>
      <c r="E959" s="2">
        <v>1.0403443059185415</v>
      </c>
      <c r="F959" s="2">
        <v>6.1280002593994141</v>
      </c>
      <c r="G959" s="2">
        <v>22.381105422973633</v>
      </c>
      <c r="H959" s="2">
        <v>82.652566333819095</v>
      </c>
    </row>
    <row r="960" spans="1:8" x14ac:dyDescent="0.25">
      <c r="A960" t="str">
        <f t="shared" si="14"/>
        <v>21-ago-22</v>
      </c>
      <c r="B960" s="1">
        <v>44794.864270833335</v>
      </c>
      <c r="C960" s="2">
        <v>0.62088463555331908</v>
      </c>
      <c r="D960" s="2">
        <v>491.54840450051137</v>
      </c>
      <c r="E960" s="2">
        <v>1.0686170979411607</v>
      </c>
      <c r="F960" s="2">
        <v>6.1280002593994141</v>
      </c>
      <c r="G960" s="2">
        <v>22.381105422973633</v>
      </c>
      <c r="H960" s="2">
        <v>83.009923403986477</v>
      </c>
    </row>
    <row r="961" spans="1:8" x14ac:dyDescent="0.25">
      <c r="A961" t="str">
        <f t="shared" si="14"/>
        <v>22-ago-22</v>
      </c>
      <c r="B961" s="1">
        <v>44795.864270833335</v>
      </c>
      <c r="C961" s="2">
        <v>0.98382726094981132</v>
      </c>
      <c r="D961" s="2">
        <v>491.69261304076952</v>
      </c>
      <c r="E961" s="2">
        <v>1.0388023147760059</v>
      </c>
      <c r="F961" s="2">
        <v>6.1280002593994141</v>
      </c>
      <c r="G961" s="2">
        <v>22.381105422973633</v>
      </c>
      <c r="H961" s="2">
        <v>82.259006744504546</v>
      </c>
    </row>
    <row r="962" spans="1:8" x14ac:dyDescent="0.25">
      <c r="A962" t="str">
        <f t="shared" si="14"/>
        <v>23-ago-22</v>
      </c>
      <c r="B962" s="1">
        <v>44796.864270833335</v>
      </c>
      <c r="C962" s="2">
        <v>0.64154533820965387</v>
      </c>
      <c r="D962" s="2">
        <v>491.73610702208913</v>
      </c>
      <c r="E962" s="2">
        <v>1.0496827415614245</v>
      </c>
      <c r="F962" s="2">
        <v>6.1280002593994141</v>
      </c>
      <c r="G962" s="2">
        <v>22.381105422973633</v>
      </c>
      <c r="H962" s="2">
        <v>82.738736522542652</v>
      </c>
    </row>
    <row r="963" spans="1:8" x14ac:dyDescent="0.25">
      <c r="A963" t="str">
        <f t="shared" ref="A963:A1026" si="15">TEXT(B963,"dd-mmm-yy")</f>
        <v>24-ago-22</v>
      </c>
      <c r="B963" s="1">
        <v>44797.864270833335</v>
      </c>
      <c r="C963" s="2">
        <v>1.0657360318694613</v>
      </c>
      <c r="D963" s="2">
        <v>491.83250628217166</v>
      </c>
      <c r="E963" s="2">
        <v>1.0411171238603192</v>
      </c>
      <c r="F963" s="2">
        <v>6.1280002593994141</v>
      </c>
      <c r="G963" s="2">
        <v>22.381105422973633</v>
      </c>
      <c r="H963" s="2">
        <v>81.498530070093807</v>
      </c>
    </row>
    <row r="964" spans="1:8" x14ac:dyDescent="0.25">
      <c r="A964" t="str">
        <f t="shared" si="15"/>
        <v>25-ago-22</v>
      </c>
      <c r="B964" s="1">
        <v>44798.864270833335</v>
      </c>
      <c r="C964" s="2">
        <v>0.75265014070141634</v>
      </c>
      <c r="D964" s="2">
        <v>491.8662618273155</v>
      </c>
      <c r="E964" s="2">
        <v>1.0370770237554192</v>
      </c>
      <c r="F964" s="2">
        <v>6.1280002593994141</v>
      </c>
      <c r="G964" s="2">
        <v>22.381105422973633</v>
      </c>
      <c r="H964" s="2">
        <v>81.385410975108357</v>
      </c>
    </row>
    <row r="965" spans="1:8" x14ac:dyDescent="0.25">
      <c r="A965" t="str">
        <f t="shared" si="15"/>
        <v>26-ago-22</v>
      </c>
      <c r="B965" s="1">
        <v>44799.864270833335</v>
      </c>
      <c r="C965" s="2">
        <v>1.0688835293641823</v>
      </c>
      <c r="D965" s="2">
        <v>491.68243688196634</v>
      </c>
      <c r="E965" s="2">
        <v>1.0407759797066456</v>
      </c>
      <c r="F965" s="2">
        <v>6.0928139686584473</v>
      </c>
      <c r="G965" s="2">
        <v>21.622638702392578</v>
      </c>
      <c r="H965" s="2">
        <v>78.700702977065376</v>
      </c>
    </row>
    <row r="966" spans="1:8" x14ac:dyDescent="0.25">
      <c r="A966" t="str">
        <f t="shared" si="15"/>
        <v>27-ago-22</v>
      </c>
      <c r="B966" s="1">
        <v>44800.864270833335</v>
      </c>
      <c r="C966" s="2">
        <v>0.76801547273534077</v>
      </c>
      <c r="D966" s="2">
        <v>491.80689562439818</v>
      </c>
      <c r="E966" s="2">
        <v>1.0693243408066155</v>
      </c>
      <c r="F966" s="2">
        <v>6.0928139686584473</v>
      </c>
      <c r="G966" s="2">
        <v>21.622638702392578</v>
      </c>
      <c r="H966" s="2">
        <v>79.478088529682395</v>
      </c>
    </row>
    <row r="967" spans="1:8" x14ac:dyDescent="0.25">
      <c r="A967" t="str">
        <f t="shared" si="15"/>
        <v>28-ago-22</v>
      </c>
      <c r="B967" s="1">
        <v>44801.864270833335</v>
      </c>
      <c r="C967" s="2">
        <v>1.1328448021509943</v>
      </c>
      <c r="D967" s="2">
        <v>491.67557744470486</v>
      </c>
      <c r="E967" s="2">
        <v>1.0478828158780105</v>
      </c>
      <c r="F967" s="2">
        <v>6.0928139686584473</v>
      </c>
      <c r="G967" s="2">
        <v>21.622638702392578</v>
      </c>
      <c r="H967" s="2">
        <v>76.222372187739467</v>
      </c>
    </row>
    <row r="968" spans="1:8" x14ac:dyDescent="0.25">
      <c r="A968" t="str">
        <f t="shared" si="15"/>
        <v>29-ago-22</v>
      </c>
      <c r="B968" s="1">
        <v>44802.864270833335</v>
      </c>
      <c r="C968" s="2">
        <v>0.65224138932651254</v>
      </c>
      <c r="D968" s="2">
        <v>491.70788940709002</v>
      </c>
      <c r="E968" s="2">
        <v>1.0498399680102335</v>
      </c>
      <c r="F968" s="2">
        <v>6.6169309616088867</v>
      </c>
      <c r="G968" s="2">
        <v>20.680105209350586</v>
      </c>
      <c r="H968" s="2">
        <v>84.112295352657029</v>
      </c>
    </row>
    <row r="969" spans="1:8" x14ac:dyDescent="0.25">
      <c r="A969" t="str">
        <f t="shared" si="15"/>
        <v>30-ago-22</v>
      </c>
      <c r="B969" s="1">
        <v>44803.864270833335</v>
      </c>
      <c r="C969" s="2">
        <v>1.017708152743221</v>
      </c>
      <c r="D969" s="2">
        <v>491.63530151357941</v>
      </c>
      <c r="E969" s="2">
        <v>1.0482201655173262</v>
      </c>
      <c r="F969" s="2">
        <v>6.6169309616088867</v>
      </c>
      <c r="G969" s="2">
        <v>20.680105209350586</v>
      </c>
      <c r="H969" s="2">
        <v>81.403301778486025</v>
      </c>
    </row>
    <row r="970" spans="1:8" x14ac:dyDescent="0.25">
      <c r="A970" t="str">
        <f t="shared" si="15"/>
        <v>31-ago-22</v>
      </c>
      <c r="B970" s="1">
        <v>44804.864270833335</v>
      </c>
      <c r="C970" s="2">
        <v>0.72735825468912951</v>
      </c>
      <c r="D970" s="2">
        <v>491.92962412209869</v>
      </c>
      <c r="E970" s="2">
        <v>1.0553587057844709</v>
      </c>
      <c r="F970" s="2">
        <v>6.6169309616088867</v>
      </c>
      <c r="G970" s="2">
        <v>20.680105209350586</v>
      </c>
      <c r="H970" s="2">
        <v>83.340385582710425</v>
      </c>
    </row>
    <row r="971" spans="1:8" x14ac:dyDescent="0.25">
      <c r="A971" t="str">
        <f t="shared" si="15"/>
        <v>01-sept-22</v>
      </c>
      <c r="B971" s="1">
        <v>44805.864270833335</v>
      </c>
      <c r="C971" s="2">
        <v>1.1057287125605728</v>
      </c>
      <c r="D971" s="2">
        <v>493.64879428451053</v>
      </c>
      <c r="E971" s="2">
        <v>1.0612754165114968</v>
      </c>
      <c r="F971" s="2">
        <v>6.6169309616088867</v>
      </c>
      <c r="G971" s="2">
        <v>20.680105209350586</v>
      </c>
      <c r="H971" s="2">
        <v>83.450575441462021</v>
      </c>
    </row>
    <row r="972" spans="1:8" x14ac:dyDescent="0.25">
      <c r="A972" t="str">
        <f t="shared" si="15"/>
        <v>02-sept-22</v>
      </c>
      <c r="B972" s="1">
        <v>44806.864270833335</v>
      </c>
      <c r="C972" s="2">
        <v>0.74110173885493846</v>
      </c>
      <c r="D972" s="2">
        <v>493.65139711222378</v>
      </c>
      <c r="E972" s="2">
        <v>1.0837792950488809</v>
      </c>
      <c r="F972" s="2">
        <v>6.6169309616088867</v>
      </c>
      <c r="G972" s="2">
        <v>20.680105209350586</v>
      </c>
      <c r="H972" s="2">
        <v>82.541959336732589</v>
      </c>
    </row>
    <row r="973" spans="1:8" x14ac:dyDescent="0.25">
      <c r="A973" t="str">
        <f t="shared" si="15"/>
        <v>03-sept-22</v>
      </c>
      <c r="B973" s="1">
        <v>44807.864270833335</v>
      </c>
      <c r="C973" s="2">
        <v>0.74110173885493846</v>
      </c>
      <c r="D973" s="2">
        <v>493.65139711222378</v>
      </c>
      <c r="E973" s="2">
        <v>1.0837792950488809</v>
      </c>
      <c r="F973" s="2">
        <v>6.6169309616088867</v>
      </c>
      <c r="G973" s="2">
        <v>20.680105209350586</v>
      </c>
      <c r="H973" s="2">
        <v>82.541959336732589</v>
      </c>
    </row>
    <row r="974" spans="1:8" x14ac:dyDescent="0.25">
      <c r="A974" t="str">
        <f t="shared" si="15"/>
        <v>04-sept-22</v>
      </c>
      <c r="B974" s="1">
        <v>44808.864270833335</v>
      </c>
      <c r="C974" s="2">
        <v>0.96307239490688967</v>
      </c>
      <c r="D974" s="2">
        <v>493.41924200021384</v>
      </c>
      <c r="E974" s="2">
        <v>1.0656135150981487</v>
      </c>
      <c r="F974" s="2">
        <v>7.231956958770752</v>
      </c>
      <c r="G974" s="2">
        <v>20.31193733215332</v>
      </c>
      <c r="H974" s="2">
        <v>80.362213180876466</v>
      </c>
    </row>
    <row r="975" spans="1:8" x14ac:dyDescent="0.25">
      <c r="A975" t="str">
        <f t="shared" si="15"/>
        <v>05-sept-22</v>
      </c>
      <c r="B975" s="1">
        <v>44809.864270833335</v>
      </c>
      <c r="C975" s="2">
        <v>0.63585738476293252</v>
      </c>
      <c r="D975" s="2">
        <v>493.60519028037572</v>
      </c>
      <c r="E975" s="2">
        <v>1.0688471313673906</v>
      </c>
      <c r="F975" s="2">
        <v>7.231956958770752</v>
      </c>
      <c r="G975" s="2">
        <v>20.31193733215332</v>
      </c>
      <c r="H975" s="2">
        <v>79.693717825415732</v>
      </c>
    </row>
    <row r="976" spans="1:8" x14ac:dyDescent="0.25">
      <c r="A976" t="str">
        <f t="shared" si="15"/>
        <v>06-sept-22</v>
      </c>
      <c r="B976" s="1">
        <v>44810.864270833335</v>
      </c>
      <c r="C976" s="2">
        <v>0.93176029591081422</v>
      </c>
      <c r="D976" s="2">
        <v>492.63637757575924</v>
      </c>
      <c r="E976" s="2">
        <v>1.0529028697701983</v>
      </c>
      <c r="F976" s="2">
        <v>7.231956958770752</v>
      </c>
      <c r="G976" s="2">
        <v>20.31193733215332</v>
      </c>
      <c r="H976" s="2">
        <v>73.385651975449591</v>
      </c>
    </row>
    <row r="977" spans="1:8" x14ac:dyDescent="0.25">
      <c r="A977" t="str">
        <f t="shared" si="15"/>
        <v>07-sept-22</v>
      </c>
      <c r="B977" s="1">
        <v>44811.864270833335</v>
      </c>
      <c r="C977" s="2">
        <v>0.59529429690722757</v>
      </c>
      <c r="D977" s="2">
        <v>493.55355267167425</v>
      </c>
      <c r="E977" s="2">
        <v>1.0861345278399872</v>
      </c>
      <c r="F977" s="2">
        <v>7.231956958770752</v>
      </c>
      <c r="G977" s="2">
        <v>20.31193733215332</v>
      </c>
      <c r="H977" s="2">
        <v>82.383361926705575</v>
      </c>
    </row>
    <row r="978" spans="1:8" x14ac:dyDescent="0.25">
      <c r="A978" t="str">
        <f t="shared" si="15"/>
        <v>08-sept-22</v>
      </c>
      <c r="B978" s="1">
        <v>44812.864270833335</v>
      </c>
      <c r="C978" s="2">
        <v>0.9091663445676893</v>
      </c>
      <c r="D978" s="2">
        <v>493.20788913421546</v>
      </c>
      <c r="E978" s="2">
        <v>1.0557154083687446</v>
      </c>
      <c r="F978" s="2">
        <v>7.2648630142211914</v>
      </c>
      <c r="G978" s="2">
        <v>20.211297988891602</v>
      </c>
      <c r="H978" s="2">
        <v>76.237970797131894</v>
      </c>
    </row>
    <row r="979" spans="1:8" x14ac:dyDescent="0.25">
      <c r="A979" t="str">
        <f t="shared" si="15"/>
        <v>09-sept-22</v>
      </c>
      <c r="B979" s="1">
        <v>44813.864270833335</v>
      </c>
      <c r="C979" s="2">
        <v>0.64535861630740332</v>
      </c>
      <c r="D979" s="2">
        <v>493.43658086390172</v>
      </c>
      <c r="E979" s="2">
        <v>1.0576398914738978</v>
      </c>
      <c r="F979" s="2">
        <v>7.2648630142211914</v>
      </c>
      <c r="G979" s="2">
        <v>20.211297988891602</v>
      </c>
      <c r="H979" s="2">
        <v>70.538999462288544</v>
      </c>
    </row>
    <row r="980" spans="1:8" x14ac:dyDescent="0.25">
      <c r="A980" t="str">
        <f t="shared" si="15"/>
        <v>10-sept-22</v>
      </c>
      <c r="B980" s="1">
        <v>44814.864270833335</v>
      </c>
      <c r="C980" s="2">
        <v>0.99870610198030141</v>
      </c>
      <c r="D980" s="2">
        <v>493.62275189071261</v>
      </c>
      <c r="E980" s="2">
        <v>1.0482265545335141</v>
      </c>
      <c r="F980" s="2">
        <v>7.2648630142211914</v>
      </c>
      <c r="G980" s="2">
        <v>20.211297988891602</v>
      </c>
      <c r="H980" s="2">
        <v>77.113444771372258</v>
      </c>
    </row>
    <row r="981" spans="1:8" x14ac:dyDescent="0.25">
      <c r="A981" t="str">
        <f t="shared" si="15"/>
        <v>11-sept-22</v>
      </c>
      <c r="B981" s="1">
        <v>44815.864270833335</v>
      </c>
      <c r="C981" s="2">
        <v>0.66753616015926032</v>
      </c>
      <c r="D981" s="2">
        <v>493.66462553901277</v>
      </c>
      <c r="E981" s="2">
        <v>1.0616091255190441</v>
      </c>
      <c r="F981" s="2">
        <v>8.1165456771850586</v>
      </c>
      <c r="G981" s="2">
        <v>20.404073715209961</v>
      </c>
      <c r="H981" s="2">
        <v>73.31448469603815</v>
      </c>
    </row>
    <row r="982" spans="1:8" x14ac:dyDescent="0.25">
      <c r="A982" t="str">
        <f t="shared" si="15"/>
        <v>12-sept-22</v>
      </c>
      <c r="B982" s="1">
        <v>44816.864270833335</v>
      </c>
      <c r="C982" s="2">
        <v>1.0253207709183938</v>
      </c>
      <c r="D982" s="2">
        <v>493.72865251287993</v>
      </c>
      <c r="E982" s="2">
        <v>1.0507059707521922</v>
      </c>
      <c r="F982" s="2">
        <v>8.1165456771850586</v>
      </c>
      <c r="G982" s="2">
        <v>20.404073715209961</v>
      </c>
      <c r="H982" s="2">
        <v>78.698581096719963</v>
      </c>
    </row>
    <row r="983" spans="1:8" x14ac:dyDescent="0.25">
      <c r="A983" t="str">
        <f t="shared" si="15"/>
        <v>13-sept-22</v>
      </c>
      <c r="B983" s="1">
        <v>44817.864270833335</v>
      </c>
      <c r="C983" s="2">
        <v>0.68113009420032433</v>
      </c>
      <c r="D983" s="2">
        <v>493.68214843013749</v>
      </c>
      <c r="E983" s="2">
        <v>1.0615026343828966</v>
      </c>
      <c r="F983" s="2">
        <v>8.1165456771850586</v>
      </c>
      <c r="G983" s="2">
        <v>20.404073715209961</v>
      </c>
      <c r="H983" s="2">
        <v>75.308628941038421</v>
      </c>
    </row>
    <row r="984" spans="1:8" x14ac:dyDescent="0.25">
      <c r="A984" t="str">
        <f t="shared" si="15"/>
        <v>14-sept-22</v>
      </c>
      <c r="B984" s="1">
        <v>44818.864270833335</v>
      </c>
      <c r="C984" s="2">
        <v>1.1114749544542437</v>
      </c>
      <c r="D984" s="2">
        <v>493.64839718845491</v>
      </c>
      <c r="E984" s="2">
        <v>1.0512855474446872</v>
      </c>
      <c r="F984" s="2">
        <v>7.4918932914733887</v>
      </c>
      <c r="G984" s="2">
        <v>21.517074584960938</v>
      </c>
      <c r="H984" s="2">
        <v>76.93755214458136</v>
      </c>
    </row>
    <row r="985" spans="1:8" x14ac:dyDescent="0.25">
      <c r="A985" t="str">
        <f t="shared" si="15"/>
        <v>15-sept-22</v>
      </c>
      <c r="B985" s="1">
        <v>44819.864270833335</v>
      </c>
      <c r="C985" s="2">
        <v>0.74998241603820648</v>
      </c>
      <c r="D985" s="2">
        <v>493.75053169970408</v>
      </c>
      <c r="E985" s="2">
        <v>1.0670970655796987</v>
      </c>
      <c r="F985" s="2">
        <v>7.7580475807189941</v>
      </c>
      <c r="G985" s="2">
        <v>20.994358062744141</v>
      </c>
      <c r="H985" s="2">
        <v>76.477793859796932</v>
      </c>
    </row>
    <row r="986" spans="1:8" x14ac:dyDescent="0.25">
      <c r="A986" t="str">
        <f t="shared" si="15"/>
        <v>16-sept-22</v>
      </c>
      <c r="B986" s="1">
        <v>44820.864270833335</v>
      </c>
      <c r="C986" s="2">
        <v>1.0907927273811204</v>
      </c>
      <c r="D986" s="2">
        <v>493.47696688215768</v>
      </c>
      <c r="E986" s="2">
        <v>1.0533591624051615</v>
      </c>
      <c r="F986" s="2">
        <v>7.4724884033203125</v>
      </c>
      <c r="G986" s="2">
        <v>21.160924911499023</v>
      </c>
      <c r="H986" s="2">
        <v>68.779907288958483</v>
      </c>
    </row>
    <row r="987" spans="1:8" x14ac:dyDescent="0.25">
      <c r="A987" t="str">
        <f t="shared" si="15"/>
        <v>17-sept-22</v>
      </c>
      <c r="B987" s="1">
        <v>44821.864270833335</v>
      </c>
      <c r="C987" s="2">
        <v>0.71044115457596291</v>
      </c>
      <c r="D987" s="2">
        <v>493.78052918005704</v>
      </c>
      <c r="E987" s="2">
        <v>1.0572619565831434</v>
      </c>
      <c r="F987" s="2">
        <v>7.4724884033203125</v>
      </c>
      <c r="G987" s="2">
        <v>21.160924911499023</v>
      </c>
      <c r="H987" s="2">
        <v>73.189273978060328</v>
      </c>
    </row>
    <row r="988" spans="1:8" x14ac:dyDescent="0.25">
      <c r="A988" t="str">
        <f t="shared" si="15"/>
        <v>18-sept-22</v>
      </c>
      <c r="B988" s="1">
        <v>44822.864270833335</v>
      </c>
      <c r="C988" s="2">
        <v>1.1117231661567679</v>
      </c>
      <c r="D988" s="2">
        <v>493.62784339792711</v>
      </c>
      <c r="E988" s="2">
        <v>1.0564995025749679</v>
      </c>
      <c r="F988" s="2">
        <v>7.4724884033203125</v>
      </c>
      <c r="G988" s="2">
        <v>21.160924911499023</v>
      </c>
      <c r="H988" s="2">
        <v>75.594604533864583</v>
      </c>
    </row>
    <row r="989" spans="1:8" x14ac:dyDescent="0.25">
      <c r="A989" t="str">
        <f t="shared" si="15"/>
        <v>19-sept-22</v>
      </c>
      <c r="B989" s="1">
        <v>44823.864270833335</v>
      </c>
      <c r="C989" s="2">
        <v>0.70811858267644556</v>
      </c>
      <c r="D989" s="2">
        <v>494.09533673714628</v>
      </c>
      <c r="E989" s="2">
        <v>1.0698053665626359</v>
      </c>
      <c r="F989" s="2">
        <v>7.415745735168457</v>
      </c>
      <c r="G989" s="2">
        <v>21.413272857666016</v>
      </c>
      <c r="H989" s="2">
        <v>76.639020551823151</v>
      </c>
    </row>
    <row r="990" spans="1:8" x14ac:dyDescent="0.25">
      <c r="A990" t="str">
        <f t="shared" si="15"/>
        <v>20-sept-22</v>
      </c>
      <c r="B990" s="1">
        <v>44824.864270833335</v>
      </c>
      <c r="C990" s="2">
        <v>1.1361543397449527</v>
      </c>
      <c r="D990" s="2">
        <v>493.73669134945925</v>
      </c>
      <c r="E990" s="2">
        <v>1.0515372977285511</v>
      </c>
      <c r="F990" s="2">
        <v>7.3557314872741699</v>
      </c>
      <c r="G990" s="2">
        <v>21.671182632446289</v>
      </c>
      <c r="H990" s="2">
        <v>74.771344944021095</v>
      </c>
    </row>
    <row r="991" spans="1:8" x14ac:dyDescent="0.25">
      <c r="A991" t="str">
        <f t="shared" si="15"/>
        <v>21-sept-22</v>
      </c>
      <c r="B991" s="1">
        <v>44825.864270833335</v>
      </c>
      <c r="C991" s="2">
        <v>0.69906786477392724</v>
      </c>
      <c r="D991" s="2">
        <v>493.96023299761305</v>
      </c>
      <c r="E991" s="2">
        <v>1.0668475779369944</v>
      </c>
      <c r="F991" s="2">
        <v>7.3557314872741699</v>
      </c>
      <c r="G991" s="2">
        <v>21.671182632446289</v>
      </c>
      <c r="H991" s="2">
        <v>73.082226035845736</v>
      </c>
    </row>
    <row r="992" spans="1:8" x14ac:dyDescent="0.25">
      <c r="A992" t="str">
        <f t="shared" si="15"/>
        <v>22-sept-22</v>
      </c>
      <c r="B992" s="1">
        <v>44826.864270833335</v>
      </c>
      <c r="C992" s="2">
        <v>1.1111031543586132</v>
      </c>
      <c r="D992" s="2">
        <v>493.72456324800265</v>
      </c>
      <c r="E992" s="2">
        <v>1.0491112917724923</v>
      </c>
      <c r="F992" s="2">
        <v>7.3557314872741699</v>
      </c>
      <c r="G992" s="2">
        <v>21.671182632446289</v>
      </c>
      <c r="H992" s="2">
        <v>75.057607408622715</v>
      </c>
    </row>
    <row r="993" spans="1:8" x14ac:dyDescent="0.25">
      <c r="A993" t="str">
        <f t="shared" si="15"/>
        <v>23-sept-22</v>
      </c>
      <c r="B993" s="1">
        <v>44827.864270833335</v>
      </c>
      <c r="C993" s="2">
        <v>0.67350496747201938</v>
      </c>
      <c r="D993" s="2">
        <v>493.53898973230918</v>
      </c>
      <c r="E993" s="2">
        <v>1.0687999509018571</v>
      </c>
      <c r="F993" s="2">
        <v>7.3557314872741699</v>
      </c>
      <c r="G993" s="2">
        <v>21.671182632446289</v>
      </c>
      <c r="H993" s="2">
        <v>78.488056550587615</v>
      </c>
    </row>
    <row r="994" spans="1:8" x14ac:dyDescent="0.25">
      <c r="A994" t="str">
        <f t="shared" si="15"/>
        <v>24-sept-22</v>
      </c>
      <c r="B994" s="1">
        <v>44828.864270833335</v>
      </c>
      <c r="C994" s="2">
        <v>1.0745203937941468</v>
      </c>
      <c r="D994" s="2">
        <v>493.78979692475258</v>
      </c>
      <c r="E994" s="2">
        <v>1.0482101664169627</v>
      </c>
      <c r="F994" s="2">
        <v>7.3557314872741699</v>
      </c>
      <c r="G994" s="2">
        <v>21.671182632446289</v>
      </c>
      <c r="H994" s="2">
        <v>81.930466527766356</v>
      </c>
    </row>
    <row r="995" spans="1:8" x14ac:dyDescent="0.25">
      <c r="A995" t="str">
        <f t="shared" si="15"/>
        <v>25-sept-22</v>
      </c>
      <c r="B995" s="1">
        <v>44829.864270833335</v>
      </c>
      <c r="C995" s="2">
        <v>0.66874902250131485</v>
      </c>
      <c r="D995" s="2">
        <v>493.83188789116815</v>
      </c>
      <c r="E995" s="2">
        <v>1.072217255261104</v>
      </c>
      <c r="F995" s="2">
        <v>7.3557314872741699</v>
      </c>
      <c r="G995" s="2">
        <v>21.671182632446289</v>
      </c>
      <c r="H995" s="2">
        <v>80.59900323793984</v>
      </c>
    </row>
    <row r="996" spans="1:8" x14ac:dyDescent="0.25">
      <c r="A996" t="str">
        <f t="shared" si="15"/>
        <v>26-sept-22</v>
      </c>
      <c r="B996" s="1">
        <v>44830.864270833335</v>
      </c>
      <c r="C996" s="2">
        <v>1.0914733501859766</v>
      </c>
      <c r="D996" s="2">
        <v>493.59682409764531</v>
      </c>
      <c r="E996" s="2">
        <v>1.0579571280781703</v>
      </c>
      <c r="F996" s="2">
        <v>7.2262840270996094</v>
      </c>
      <c r="G996" s="2">
        <v>21.841445922851563</v>
      </c>
      <c r="H996" s="2">
        <v>82.06047473669355</v>
      </c>
    </row>
    <row r="997" spans="1:8" x14ac:dyDescent="0.25">
      <c r="A997" t="str">
        <f t="shared" si="15"/>
        <v>27-sept-22</v>
      </c>
      <c r="B997" s="1">
        <v>44831.864270833335</v>
      </c>
      <c r="C997" s="2">
        <v>0.65682085699678261</v>
      </c>
      <c r="D997" s="2">
        <v>493.80947585869575</v>
      </c>
      <c r="E997" s="2">
        <v>1.0686057137247804</v>
      </c>
      <c r="F997" s="2">
        <v>7.365013599395752</v>
      </c>
      <c r="G997" s="2">
        <v>21.667064666748047</v>
      </c>
      <c r="H997" s="2">
        <v>84.316076312567006</v>
      </c>
    </row>
    <row r="998" spans="1:8" x14ac:dyDescent="0.25">
      <c r="A998" t="str">
        <f t="shared" si="15"/>
        <v>28-sept-22</v>
      </c>
      <c r="B998" s="1">
        <v>44832.864270833335</v>
      </c>
      <c r="C998" s="2">
        <v>1.1070322407432363</v>
      </c>
      <c r="D998" s="2">
        <v>493.5894947973357</v>
      </c>
      <c r="E998" s="2">
        <v>1.0375418814282915</v>
      </c>
      <c r="F998" s="2">
        <v>7.5302886962890625</v>
      </c>
      <c r="G998" s="2">
        <v>21.430658340454102</v>
      </c>
      <c r="H998" s="2">
        <v>80.304662409401715</v>
      </c>
    </row>
    <row r="999" spans="1:8" x14ac:dyDescent="0.25">
      <c r="A999" t="str">
        <f t="shared" si="15"/>
        <v>29-sept-22</v>
      </c>
      <c r="B999" s="1">
        <v>44833.864270833335</v>
      </c>
      <c r="C999" s="2">
        <v>0.64723584377538768</v>
      </c>
      <c r="D999" s="2">
        <v>493.77224366988912</v>
      </c>
      <c r="E999" s="2">
        <v>1.06496493587994</v>
      </c>
      <c r="F999" s="2">
        <v>7.5302886962890625</v>
      </c>
      <c r="G999" s="2">
        <v>21.430658340454102</v>
      </c>
      <c r="H999" s="2">
        <v>80.253488003124275</v>
      </c>
    </row>
    <row r="1000" spans="1:8" x14ac:dyDescent="0.25">
      <c r="A1000" t="str">
        <f t="shared" si="15"/>
        <v>30-sept-22</v>
      </c>
      <c r="B1000" s="1">
        <v>44834.864270833335</v>
      </c>
      <c r="C1000" s="2">
        <v>0.95959116454897841</v>
      </c>
      <c r="D1000" s="2">
        <v>492.77319396862794</v>
      </c>
      <c r="E1000" s="2">
        <v>1.041588216841338</v>
      </c>
      <c r="F1000" s="2">
        <v>7.3281464576721191</v>
      </c>
      <c r="G1000" s="2">
        <v>21.776575088500977</v>
      </c>
      <c r="H1000" s="2">
        <v>75.940262562738951</v>
      </c>
    </row>
    <row r="1001" spans="1:8" x14ac:dyDescent="0.25">
      <c r="A1001" t="str">
        <f t="shared" si="15"/>
        <v>01-oct-22</v>
      </c>
      <c r="B1001" s="1">
        <v>44835.864270833335</v>
      </c>
      <c r="C1001" s="2">
        <v>0.68326253282277649</v>
      </c>
      <c r="D1001" s="2">
        <v>492.57338946749059</v>
      </c>
      <c r="E1001" s="2">
        <v>1.1152638778053423</v>
      </c>
      <c r="F1001" s="2">
        <v>7.3281464576721191</v>
      </c>
      <c r="G1001" s="2">
        <v>21.776575088500977</v>
      </c>
      <c r="H1001" s="2">
        <v>77.329414385374861</v>
      </c>
    </row>
    <row r="1002" spans="1:8" x14ac:dyDescent="0.25">
      <c r="A1002" t="str">
        <f t="shared" si="15"/>
        <v>02-oct-22</v>
      </c>
      <c r="B1002" s="1">
        <v>44836.864270833335</v>
      </c>
      <c r="C1002" s="2">
        <v>0.68326253282277649</v>
      </c>
      <c r="D1002" s="2">
        <v>492.57338946749059</v>
      </c>
      <c r="E1002" s="2">
        <v>1.1152638778053423</v>
      </c>
      <c r="F1002" s="2">
        <v>7.3281464576721191</v>
      </c>
      <c r="G1002" s="2">
        <v>21.776575088500977</v>
      </c>
      <c r="H1002" s="2">
        <v>77.329414385374861</v>
      </c>
    </row>
    <row r="1003" spans="1:8" x14ac:dyDescent="0.25">
      <c r="A1003" t="str">
        <f t="shared" si="15"/>
        <v>03-oct-22</v>
      </c>
      <c r="B1003" s="1">
        <v>44837.864270833335</v>
      </c>
      <c r="C1003" s="2">
        <v>1.0861060825457225</v>
      </c>
      <c r="D1003" s="2">
        <v>492.67363690629156</v>
      </c>
      <c r="E1003" s="2">
        <v>1.098658310554951</v>
      </c>
      <c r="F1003" s="2">
        <v>7.3281464576721191</v>
      </c>
      <c r="G1003" s="2">
        <v>21.776575088500977</v>
      </c>
      <c r="H1003" s="2">
        <v>79.704250459106078</v>
      </c>
    </row>
    <row r="1004" spans="1:8" x14ac:dyDescent="0.25">
      <c r="A1004" t="str">
        <f t="shared" si="15"/>
        <v>04-oct-22</v>
      </c>
      <c r="B1004" s="1">
        <v>44838.864270833335</v>
      </c>
      <c r="C1004" s="2">
        <v>0.65759889952332151</v>
      </c>
      <c r="D1004" s="2">
        <v>492.72892580305</v>
      </c>
      <c r="E1004" s="2">
        <v>1.0882392486538852</v>
      </c>
      <c r="F1004" s="2">
        <v>7.3281464576721191</v>
      </c>
      <c r="G1004" s="2">
        <v>21.776575088500977</v>
      </c>
      <c r="H1004" s="2">
        <v>80.90403322625842</v>
      </c>
    </row>
    <row r="1005" spans="1:8" x14ac:dyDescent="0.25">
      <c r="A1005" t="str">
        <f t="shared" si="15"/>
        <v>05-oct-22</v>
      </c>
      <c r="B1005" s="1">
        <v>44839.864270833335</v>
      </c>
      <c r="C1005" s="2">
        <v>1.0571030494943452</v>
      </c>
      <c r="D1005" s="2">
        <v>493.72427390093804</v>
      </c>
      <c r="E1005" s="2">
        <v>1.1176787177215155</v>
      </c>
      <c r="F1005" s="2">
        <v>7.3281464576721191</v>
      </c>
      <c r="G1005" s="2">
        <v>21.776575088500977</v>
      </c>
      <c r="H1005" s="2">
        <v>80.04831033949992</v>
      </c>
    </row>
    <row r="1006" spans="1:8" x14ac:dyDescent="0.25">
      <c r="A1006" t="str">
        <f t="shared" si="15"/>
        <v>06-oct-22</v>
      </c>
      <c r="B1006" s="1">
        <v>44840.864270833335</v>
      </c>
      <c r="C1006" s="2">
        <v>0.61796905729680152</v>
      </c>
      <c r="D1006" s="2">
        <v>493.94764024866157</v>
      </c>
      <c r="E1006" s="2">
        <v>1.1434225891474012</v>
      </c>
      <c r="F1006" s="2">
        <v>7.3281464576721191</v>
      </c>
      <c r="G1006" s="2">
        <v>21.776575088500977</v>
      </c>
      <c r="H1006" s="2">
        <v>81.87569377980688</v>
      </c>
    </row>
    <row r="1007" spans="1:8" x14ac:dyDescent="0.25">
      <c r="A1007" t="str">
        <f t="shared" si="15"/>
        <v>07-oct-22</v>
      </c>
      <c r="B1007" s="1">
        <v>44841.864270833335</v>
      </c>
      <c r="C1007" s="2">
        <v>1.008143744174554</v>
      </c>
      <c r="D1007" s="2">
        <v>492.92698246976676</v>
      </c>
      <c r="E1007" s="2">
        <v>1.0666298023014795</v>
      </c>
      <c r="F1007" s="2">
        <v>7.3281464576721191</v>
      </c>
      <c r="G1007" s="2">
        <v>21.776575088500977</v>
      </c>
      <c r="H1007" s="2">
        <v>76.458913490396768</v>
      </c>
    </row>
    <row r="1008" spans="1:8" x14ac:dyDescent="0.25">
      <c r="A1008" t="str">
        <f t="shared" si="15"/>
        <v>08-oct-22</v>
      </c>
      <c r="B1008" s="1">
        <v>44842.864270833335</v>
      </c>
      <c r="C1008" s="2">
        <v>0.6947427751104901</v>
      </c>
      <c r="D1008" s="2">
        <v>493.50531905509973</v>
      </c>
      <c r="E1008" s="2">
        <v>1.0745239778852258</v>
      </c>
      <c r="F1008" s="2">
        <v>7.3281464576721191</v>
      </c>
      <c r="G1008" s="2">
        <v>21.776575088500977</v>
      </c>
      <c r="H1008" s="2">
        <v>78.526026155163834</v>
      </c>
    </row>
    <row r="1009" spans="1:8" x14ac:dyDescent="0.25">
      <c r="A1009" t="str">
        <f t="shared" si="15"/>
        <v>09-oct-22</v>
      </c>
      <c r="B1009" s="1">
        <v>44843.864270833335</v>
      </c>
      <c r="C1009" s="2">
        <v>1.1265471735662613</v>
      </c>
      <c r="D1009" s="2">
        <v>494.1279819588284</v>
      </c>
      <c r="E1009" s="2">
        <v>1.0434705213765656</v>
      </c>
      <c r="F1009" s="2">
        <v>7.3281464576721191</v>
      </c>
      <c r="G1009" s="2">
        <v>21.776575088500977</v>
      </c>
      <c r="H1009" s="2">
        <v>78.658997224066127</v>
      </c>
    </row>
    <row r="1010" spans="1:8" x14ac:dyDescent="0.25">
      <c r="A1010" t="str">
        <f t="shared" si="15"/>
        <v>10-oct-22</v>
      </c>
      <c r="B1010" s="1">
        <v>44844.864270833335</v>
      </c>
      <c r="C1010" s="2">
        <v>0.66978082381564275</v>
      </c>
      <c r="D1010" s="2">
        <v>493.02943639615864</v>
      </c>
      <c r="E1010" s="2">
        <v>1.0551764812576923</v>
      </c>
      <c r="F1010" s="2">
        <v>7.3281464576721191</v>
      </c>
      <c r="G1010" s="2">
        <v>21.776575088500977</v>
      </c>
      <c r="H1010" s="2">
        <v>73.3882071827624</v>
      </c>
    </row>
    <row r="1011" spans="1:8" x14ac:dyDescent="0.25">
      <c r="A1011" t="str">
        <f t="shared" si="15"/>
        <v>11-oct-22</v>
      </c>
      <c r="B1011" s="1">
        <v>44845.864270833335</v>
      </c>
      <c r="C1011" s="2">
        <v>1.061047362063062</v>
      </c>
      <c r="D1011" s="2">
        <v>493.63017149427208</v>
      </c>
      <c r="E1011" s="2">
        <v>1.0625059339214995</v>
      </c>
      <c r="F1011" s="2">
        <v>7.3281464576721191</v>
      </c>
      <c r="G1011" s="2">
        <v>21.776575088500977</v>
      </c>
      <c r="H1011" s="2">
        <v>80.260255969832656</v>
      </c>
    </row>
    <row r="1012" spans="1:8" x14ac:dyDescent="0.25">
      <c r="A1012" t="str">
        <f t="shared" si="15"/>
        <v>12-oct-22</v>
      </c>
      <c r="B1012" s="1">
        <v>44846.864270833335</v>
      </c>
      <c r="C1012" s="2">
        <v>0.67161887390055774</v>
      </c>
      <c r="D1012" s="2">
        <v>493.74842730771343</v>
      </c>
      <c r="E1012" s="2">
        <v>1.0547124487684028</v>
      </c>
      <c r="F1012" s="2">
        <v>7.3281464576721191</v>
      </c>
      <c r="G1012" s="2">
        <v>21.776575088500977</v>
      </c>
      <c r="H1012" s="2">
        <v>74.6061411811407</v>
      </c>
    </row>
    <row r="1013" spans="1:8" x14ac:dyDescent="0.25">
      <c r="A1013" t="str">
        <f t="shared" si="15"/>
        <v>13-oct-22</v>
      </c>
      <c r="B1013" s="1">
        <v>44847.864270833335</v>
      </c>
      <c r="C1013" s="2">
        <v>1.0202211251089632</v>
      </c>
      <c r="D1013" s="2">
        <v>493.63112449636185</v>
      </c>
      <c r="E1013" s="2">
        <v>1.0559076711980619</v>
      </c>
      <c r="F1013" s="2">
        <v>7.3281464576721191</v>
      </c>
      <c r="G1013" s="2">
        <v>21.776575088500977</v>
      </c>
      <c r="H1013" s="2">
        <v>78.706805284731303</v>
      </c>
    </row>
    <row r="1014" spans="1:8" x14ac:dyDescent="0.25">
      <c r="A1014" t="str">
        <f t="shared" si="15"/>
        <v>14-oct-22</v>
      </c>
      <c r="B1014" s="1">
        <v>44848.864270833335</v>
      </c>
      <c r="C1014" s="2">
        <v>0.59948741043460674</v>
      </c>
      <c r="D1014" s="2">
        <v>493.24869068750127</v>
      </c>
      <c r="E1014" s="2">
        <v>1.1022471841115737</v>
      </c>
      <c r="F1014" s="2">
        <v>7.3281464576721191</v>
      </c>
      <c r="G1014" s="2">
        <v>21.776575088500977</v>
      </c>
      <c r="H1014" s="2">
        <v>77.940609987017083</v>
      </c>
    </row>
    <row r="1015" spans="1:8" x14ac:dyDescent="0.25">
      <c r="A1015" t="str">
        <f t="shared" si="15"/>
        <v>15-oct-22</v>
      </c>
      <c r="B1015" s="1">
        <v>44849.864270833335</v>
      </c>
      <c r="C1015" s="2">
        <v>0.9083413814912219</v>
      </c>
      <c r="D1015" s="2">
        <v>493.16017525777704</v>
      </c>
      <c r="E1015" s="2">
        <v>1.0683898923047093</v>
      </c>
      <c r="F1015" s="2">
        <v>7.3281464576721191</v>
      </c>
      <c r="G1015" s="2">
        <v>21.776575088500977</v>
      </c>
      <c r="H1015" s="2">
        <v>77.785466213279093</v>
      </c>
    </row>
    <row r="1016" spans="1:8" x14ac:dyDescent="0.25">
      <c r="A1016" t="str">
        <f t="shared" si="15"/>
        <v>16-oct-22</v>
      </c>
      <c r="B1016" s="1">
        <v>44850.864270833335</v>
      </c>
      <c r="C1016" s="2">
        <v>0.58894151229034009</v>
      </c>
      <c r="D1016" s="2">
        <v>493.63598283734444</v>
      </c>
      <c r="E1016" s="2">
        <v>1.0673036919760792</v>
      </c>
      <c r="F1016" s="2">
        <v>7.3281464576721191</v>
      </c>
      <c r="G1016" s="2">
        <v>21.776575088500977</v>
      </c>
      <c r="H1016" s="2">
        <v>77.194408181363642</v>
      </c>
    </row>
    <row r="1017" spans="1:8" x14ac:dyDescent="0.25">
      <c r="A1017" t="str">
        <f t="shared" si="15"/>
        <v>17-oct-22</v>
      </c>
      <c r="B1017" s="1">
        <v>44851.864270833335</v>
      </c>
      <c r="C1017" s="2">
        <v>0.9672707405424571</v>
      </c>
      <c r="D1017" s="2">
        <v>493.45946496044445</v>
      </c>
      <c r="E1017" s="2">
        <v>1.0542886598465595</v>
      </c>
      <c r="F1017" s="2">
        <v>7.3281464576721191</v>
      </c>
      <c r="G1017" s="2">
        <v>21.776575088500977</v>
      </c>
      <c r="H1017" s="2">
        <v>75.581613616346729</v>
      </c>
    </row>
    <row r="1018" spans="1:8" x14ac:dyDescent="0.25">
      <c r="A1018" t="str">
        <f t="shared" si="15"/>
        <v>18-oct-22</v>
      </c>
      <c r="B1018" s="1">
        <v>44852.864270833335</v>
      </c>
      <c r="C1018" s="2">
        <v>0.83545368581493751</v>
      </c>
      <c r="D1018" s="2">
        <v>493.68768479446118</v>
      </c>
      <c r="E1018" s="2">
        <v>1.0455717843572245</v>
      </c>
      <c r="F1018" s="2">
        <v>7.3281464576721191</v>
      </c>
      <c r="G1018" s="2">
        <v>21.776575088500977</v>
      </c>
      <c r="H1018" s="2">
        <v>73.377333403636982</v>
      </c>
    </row>
    <row r="1019" spans="1:8" x14ac:dyDescent="0.25">
      <c r="A1019" t="str">
        <f t="shared" si="15"/>
        <v>19-oct-22</v>
      </c>
      <c r="B1019" s="1">
        <v>44853.864270833335</v>
      </c>
      <c r="C1019" s="2">
        <v>1.3370485261261986</v>
      </c>
      <c r="D1019" s="2">
        <v>493.61404150304486</v>
      </c>
      <c r="E1019" s="2">
        <v>1.039296676396299</v>
      </c>
      <c r="F1019" s="2">
        <v>7.3281464576721191</v>
      </c>
      <c r="G1019" s="2">
        <v>21.776575088500977</v>
      </c>
      <c r="H1019" s="2">
        <v>76.138720251101844</v>
      </c>
    </row>
    <row r="1020" spans="1:8" x14ac:dyDescent="0.25">
      <c r="A1020" t="str">
        <f t="shared" si="15"/>
        <v>20-oct-22</v>
      </c>
      <c r="B1020" s="1">
        <v>44854.864270833335</v>
      </c>
      <c r="C1020" s="2">
        <v>1.3370485261261986</v>
      </c>
      <c r="D1020" s="2">
        <v>493.61404150304486</v>
      </c>
      <c r="E1020" s="2">
        <v>1.039296676396299</v>
      </c>
      <c r="F1020" s="2">
        <v>7.3281464576721191</v>
      </c>
      <c r="G1020" s="2">
        <v>21.776575088500977</v>
      </c>
      <c r="H1020" s="2">
        <v>76.138720251101844</v>
      </c>
    </row>
    <row r="1021" spans="1:8" x14ac:dyDescent="0.25">
      <c r="A1021" t="str">
        <f t="shared" si="15"/>
        <v>21-oct-22</v>
      </c>
      <c r="B1021" s="1">
        <v>44855.864270833335</v>
      </c>
      <c r="C1021" s="2">
        <v>0.81525040514180203</v>
      </c>
      <c r="D1021" s="2">
        <v>493.74704015733346</v>
      </c>
      <c r="E1021" s="2">
        <v>1.0510245318207661</v>
      </c>
      <c r="F1021" s="2">
        <v>7.3281464576721191</v>
      </c>
      <c r="G1021" s="2">
        <v>21.776575088500977</v>
      </c>
      <c r="H1021" s="2">
        <v>69.437307536256228</v>
      </c>
    </row>
    <row r="1022" spans="1:8" x14ac:dyDescent="0.25">
      <c r="A1022" t="str">
        <f t="shared" si="15"/>
        <v>22-oct-22</v>
      </c>
      <c r="B1022" s="1">
        <v>44856.864270833335</v>
      </c>
      <c r="C1022" s="2">
        <v>1.3243295891870184</v>
      </c>
      <c r="D1022" s="2">
        <v>493.71885569816311</v>
      </c>
      <c r="E1022" s="2">
        <v>1.0232148732391475</v>
      </c>
      <c r="F1022" s="2">
        <v>7.3281464576721191</v>
      </c>
      <c r="G1022" s="2">
        <v>21.776575088500977</v>
      </c>
      <c r="H1022" s="2">
        <v>78.225369755251563</v>
      </c>
    </row>
    <row r="1023" spans="1:8" x14ac:dyDescent="0.25">
      <c r="A1023" t="str">
        <f t="shared" si="15"/>
        <v>23-oct-22</v>
      </c>
      <c r="B1023" s="1">
        <v>44857.864270833335</v>
      </c>
      <c r="C1023" s="2">
        <v>0.72533351804422119</v>
      </c>
      <c r="D1023" s="2">
        <v>493.90832444285007</v>
      </c>
      <c r="E1023" s="2">
        <v>1.0436378407327662</v>
      </c>
      <c r="F1023" s="2">
        <v>7.3281464576721191</v>
      </c>
      <c r="G1023" s="2">
        <v>21.776575088500977</v>
      </c>
      <c r="H1023" s="2">
        <v>79.137039603009015</v>
      </c>
    </row>
    <row r="1024" spans="1:8" x14ac:dyDescent="0.25">
      <c r="A1024" t="str">
        <f t="shared" si="15"/>
        <v>24-oct-22</v>
      </c>
      <c r="B1024" s="1">
        <v>44858.864270833335</v>
      </c>
      <c r="C1024" s="2">
        <v>1.291134539828243</v>
      </c>
      <c r="D1024" s="2">
        <v>493.36925671994618</v>
      </c>
      <c r="E1024" s="2">
        <v>1.0157386269790603</v>
      </c>
      <c r="F1024" s="2">
        <v>7.3281464576721191</v>
      </c>
      <c r="G1024" s="2">
        <v>21.776575088500977</v>
      </c>
      <c r="H1024" s="2">
        <v>76.267289065980492</v>
      </c>
    </row>
    <row r="1025" spans="1:8" x14ac:dyDescent="0.25">
      <c r="A1025" t="str">
        <f t="shared" si="15"/>
        <v>25-oct-22</v>
      </c>
      <c r="B1025" s="1">
        <v>44859.864270833335</v>
      </c>
      <c r="C1025" s="2">
        <v>0.80801176664983598</v>
      </c>
      <c r="D1025" s="2">
        <v>493.66695205025297</v>
      </c>
      <c r="E1025" s="2">
        <v>1.0095791041087945</v>
      </c>
      <c r="F1025" s="2">
        <v>7.3281464576721191</v>
      </c>
      <c r="G1025" s="2">
        <v>21.776575088500977</v>
      </c>
      <c r="H1025" s="2">
        <v>71.805669178140349</v>
      </c>
    </row>
    <row r="1026" spans="1:8" x14ac:dyDescent="0.25">
      <c r="A1026" t="str">
        <f t="shared" si="15"/>
        <v>26-oct-22</v>
      </c>
      <c r="B1026" s="1">
        <v>44860.864270833335</v>
      </c>
      <c r="C1026" s="2">
        <v>1.3754317122799173</v>
      </c>
      <c r="D1026" s="2">
        <v>493.6947628660011</v>
      </c>
      <c r="E1026" s="2">
        <v>1.0199812291822254</v>
      </c>
      <c r="F1026" s="2">
        <v>7.3281464576721191</v>
      </c>
      <c r="G1026" s="2">
        <v>21.776575088500977</v>
      </c>
      <c r="H1026" s="2">
        <v>78.359601850845252</v>
      </c>
    </row>
    <row r="1027" spans="1:8" x14ac:dyDescent="0.25">
      <c r="A1027" t="str">
        <f t="shared" ref="A1027:A1090" si="16">TEXT(B1027,"dd-mmm-yy")</f>
        <v>27-oct-22</v>
      </c>
      <c r="B1027" s="1">
        <v>44861.864270833335</v>
      </c>
      <c r="C1027" s="2" t="str">
        <v>Calc Failed</v>
      </c>
      <c r="D1027" s="2" t="str">
        <v>Calc Failed</v>
      </c>
      <c r="E1027" s="2" t="str">
        <v>Calc Failed</v>
      </c>
      <c r="F1027" s="2">
        <v>7.3281464576721191</v>
      </c>
      <c r="G1027" s="2">
        <v>21.776575088500977</v>
      </c>
      <c r="H1027" s="2" t="str">
        <v>Calc Failed</v>
      </c>
    </row>
    <row r="1028" spans="1:8" x14ac:dyDescent="0.25">
      <c r="A1028" t="str">
        <f t="shared" si="16"/>
        <v>28-oct-22</v>
      </c>
      <c r="B1028" s="1">
        <v>44862.864270833335</v>
      </c>
      <c r="C1028" s="2" t="str">
        <v>Calc Failed</v>
      </c>
      <c r="D1028" s="2" t="str">
        <v>Calc Failed</v>
      </c>
      <c r="E1028" s="2" t="str">
        <v>Calc Failed</v>
      </c>
      <c r="F1028" s="2">
        <v>7.3281464576721191</v>
      </c>
      <c r="G1028" s="2">
        <v>21.776575088500977</v>
      </c>
      <c r="H1028" s="2" t="str">
        <v>Calc Failed</v>
      </c>
    </row>
    <row r="1029" spans="1:8" x14ac:dyDescent="0.25">
      <c r="A1029" t="str">
        <f t="shared" si="16"/>
        <v>29-oct-22</v>
      </c>
      <c r="B1029" s="1">
        <v>44863.864270833335</v>
      </c>
      <c r="C1029" s="2">
        <v>0.72906677892112681</v>
      </c>
      <c r="D1029" s="2">
        <v>493.61193107843445</v>
      </c>
      <c r="E1029" s="2">
        <v>1.0568845604900867</v>
      </c>
      <c r="F1029" s="2">
        <v>7.3281464576721191</v>
      </c>
      <c r="G1029" s="2">
        <v>21.776575088500977</v>
      </c>
      <c r="H1029" s="2">
        <v>80.274214944920644</v>
      </c>
    </row>
    <row r="1030" spans="1:8" x14ac:dyDescent="0.25">
      <c r="A1030" t="str">
        <f t="shared" si="16"/>
        <v>30-oct-22</v>
      </c>
      <c r="B1030" s="1">
        <v>44864.864270833335</v>
      </c>
      <c r="C1030" s="2">
        <v>1.0874233359503529</v>
      </c>
      <c r="D1030" s="2">
        <v>493.31898563322318</v>
      </c>
      <c r="E1030" s="2">
        <v>1.0527078349319481</v>
      </c>
      <c r="F1030" s="2">
        <v>6.9809894561767578</v>
      </c>
      <c r="G1030" s="2">
        <v>22.405132293701172</v>
      </c>
      <c r="H1030" s="2">
        <v>81.216801639624521</v>
      </c>
    </row>
    <row r="1031" spans="1:8" x14ac:dyDescent="0.25">
      <c r="A1031" t="str">
        <f t="shared" si="16"/>
        <v>31-oct-22</v>
      </c>
      <c r="B1031" s="1">
        <v>44865.864270833335</v>
      </c>
      <c r="C1031" s="2">
        <v>0.7028406047699266</v>
      </c>
      <c r="D1031" s="2">
        <v>493.30114349563536</v>
      </c>
      <c r="E1031" s="2">
        <v>1.0604985913098757</v>
      </c>
      <c r="F1031" s="2">
        <v>6.9809894561767578</v>
      </c>
      <c r="G1031" s="2">
        <v>22.405132293701172</v>
      </c>
      <c r="H1031" s="2">
        <v>79.175854490139642</v>
      </c>
    </row>
    <row r="1032" spans="1:8" x14ac:dyDescent="0.25">
      <c r="A1032" t="str">
        <f t="shared" si="16"/>
        <v>01-nov-22</v>
      </c>
      <c r="B1032" s="1">
        <v>44866.864270833335</v>
      </c>
      <c r="C1032" s="2">
        <v>1.09538485123582</v>
      </c>
      <c r="D1032" s="2">
        <v>493.33979032444671</v>
      </c>
      <c r="E1032" s="2">
        <v>1.0367022408394522</v>
      </c>
      <c r="F1032" s="2">
        <v>6.9809894561767578</v>
      </c>
      <c r="G1032" s="2">
        <v>22.405132293701172</v>
      </c>
      <c r="H1032" s="2">
        <v>81.129086562394988</v>
      </c>
    </row>
    <row r="1033" spans="1:8" x14ac:dyDescent="0.25">
      <c r="A1033" t="str">
        <f t="shared" si="16"/>
        <v>02-nov-22</v>
      </c>
      <c r="B1033" s="1">
        <v>44867.864270833335</v>
      </c>
      <c r="C1033" s="2">
        <v>0.7601261197110375</v>
      </c>
      <c r="D1033" s="2">
        <v>493.39701226308023</v>
      </c>
      <c r="E1033" s="2">
        <v>1.0482599450762868</v>
      </c>
      <c r="F1033" s="2">
        <v>6.9809894561767578</v>
      </c>
      <c r="G1033" s="2">
        <v>22.405132293701172</v>
      </c>
      <c r="H1033" s="2">
        <v>81.362823919264713</v>
      </c>
    </row>
    <row r="1034" spans="1:8" x14ac:dyDescent="0.25">
      <c r="A1034" t="str">
        <f t="shared" si="16"/>
        <v>03-nov-22</v>
      </c>
      <c r="B1034" s="1">
        <v>44868.864270833335</v>
      </c>
      <c r="C1034" s="2">
        <v>1.1230000071766519</v>
      </c>
      <c r="D1034" s="2">
        <v>493.32129929073182</v>
      </c>
      <c r="E1034" s="2">
        <v>1.0443468883308491</v>
      </c>
      <c r="F1034" s="2">
        <v>6.9809894561767578</v>
      </c>
      <c r="G1034" s="2">
        <v>22.405132293701172</v>
      </c>
      <c r="H1034" s="2">
        <v>80.975964812200516</v>
      </c>
    </row>
    <row r="1035" spans="1:8" x14ac:dyDescent="0.25">
      <c r="A1035" t="str">
        <f t="shared" si="16"/>
        <v>04-nov-22</v>
      </c>
      <c r="B1035" s="1">
        <v>44869.864270833335</v>
      </c>
      <c r="C1035" s="2">
        <v>0.80121413572496525</v>
      </c>
      <c r="D1035" s="2">
        <v>493.21613175894322</v>
      </c>
      <c r="E1035" s="2">
        <v>1.0498006372661148</v>
      </c>
      <c r="F1035" s="2">
        <v>6.9809894561767578</v>
      </c>
      <c r="G1035" s="2">
        <v>22.405132293701172</v>
      </c>
      <c r="H1035" s="2">
        <v>77.205138561793504</v>
      </c>
    </row>
    <row r="1036" spans="1:8" x14ac:dyDescent="0.25">
      <c r="A1036" t="str">
        <f t="shared" si="16"/>
        <v>05-nov-22</v>
      </c>
      <c r="B1036" s="1">
        <v>44870.864270833335</v>
      </c>
      <c r="C1036" s="2">
        <v>1.332645530388116</v>
      </c>
      <c r="D1036" s="2">
        <v>493.32641916300736</v>
      </c>
      <c r="E1036" s="2">
        <v>1.0443474073264936</v>
      </c>
      <c r="F1036" s="2">
        <v>7.672706127166748</v>
      </c>
      <c r="G1036" s="2">
        <v>20.1053466796875</v>
      </c>
      <c r="H1036" s="2">
        <v>78.662925077515084</v>
      </c>
    </row>
    <row r="1037" spans="1:8" x14ac:dyDescent="0.25">
      <c r="A1037" t="str">
        <f t="shared" si="16"/>
        <v>06-nov-22</v>
      </c>
      <c r="B1037" s="1">
        <v>44871.864270833335</v>
      </c>
      <c r="C1037" s="2">
        <v>0.82322937180654376</v>
      </c>
      <c r="D1037" s="2">
        <v>493.65806234160402</v>
      </c>
      <c r="E1037" s="2">
        <v>1.0426920190510223</v>
      </c>
      <c r="F1037" s="2">
        <v>7.6547107696533203</v>
      </c>
      <c r="G1037" s="2">
        <v>20.1458740234375</v>
      </c>
      <c r="H1037" s="2">
        <v>83.197101098522538</v>
      </c>
    </row>
    <row r="1038" spans="1:8" x14ac:dyDescent="0.25">
      <c r="A1038" t="str">
        <f t="shared" si="16"/>
        <v>07-nov-22</v>
      </c>
      <c r="B1038" s="1">
        <v>44872.864270833335</v>
      </c>
      <c r="C1038" s="2">
        <v>1.3892666217634917</v>
      </c>
      <c r="D1038" s="2">
        <v>493.39166680230795</v>
      </c>
      <c r="E1038" s="2">
        <v>1.0377542697172828</v>
      </c>
      <c r="F1038" s="2">
        <v>7.4388842582702637</v>
      </c>
      <c r="G1038" s="2">
        <v>20.598421096801758</v>
      </c>
      <c r="H1038" s="2">
        <v>81.893655207458735</v>
      </c>
    </row>
    <row r="1039" spans="1:8" x14ac:dyDescent="0.25">
      <c r="A1039" t="str">
        <f t="shared" si="16"/>
        <v>08-nov-22</v>
      </c>
      <c r="B1039" s="1">
        <v>44873.864270833335</v>
      </c>
      <c r="C1039" s="2">
        <v>0.83287844037265046</v>
      </c>
      <c r="D1039" s="2">
        <v>493.50722564010204</v>
      </c>
      <c r="E1039" s="2">
        <v>1.0444856358780357</v>
      </c>
      <c r="F1039" s="2">
        <v>7.4388842582702637</v>
      </c>
      <c r="G1039" s="2">
        <v>20.598421096801758</v>
      </c>
      <c r="H1039" s="2">
        <v>85.647234142974654</v>
      </c>
    </row>
    <row r="1040" spans="1:8" x14ac:dyDescent="0.25">
      <c r="A1040" t="str">
        <f t="shared" si="16"/>
        <v>09-nov-22</v>
      </c>
      <c r="B1040" s="1">
        <v>44874.864270833335</v>
      </c>
      <c r="C1040" s="2">
        <v>1.3780147468806134</v>
      </c>
      <c r="D1040" s="2">
        <v>493.43083904075093</v>
      </c>
      <c r="E1040" s="2">
        <v>1.0198085224557807</v>
      </c>
      <c r="F1040" s="2">
        <v>7.4388842582702637</v>
      </c>
      <c r="G1040" s="2">
        <v>20.598421096801758</v>
      </c>
      <c r="H1040" s="2">
        <v>82.088951705960028</v>
      </c>
    </row>
    <row r="1041" spans="1:8" x14ac:dyDescent="0.25">
      <c r="A1041" t="str">
        <f t="shared" si="16"/>
        <v>10-nov-22</v>
      </c>
      <c r="B1041" s="1">
        <v>44875.864270833335</v>
      </c>
      <c r="C1041" s="2">
        <v>0.59613220077347662</v>
      </c>
      <c r="D1041" s="2">
        <v>493.591757550941</v>
      </c>
      <c r="E1041" s="2">
        <v>1.0354319533295395</v>
      </c>
      <c r="F1041" s="2">
        <v>7.6254072189331055</v>
      </c>
      <c r="G1041" s="2">
        <v>20.314508438110352</v>
      </c>
      <c r="H1041" s="2">
        <v>79.580265959647704</v>
      </c>
    </row>
    <row r="1042" spans="1:8" x14ac:dyDescent="0.25">
      <c r="A1042" t="str">
        <f t="shared" si="16"/>
        <v>11-nov-22</v>
      </c>
      <c r="B1042" s="1">
        <v>44876.864270833335</v>
      </c>
      <c r="C1042" s="2">
        <v>0.59613220077347662</v>
      </c>
      <c r="D1042" s="2">
        <v>493.591757550941</v>
      </c>
      <c r="E1042" s="2">
        <v>1.0354319533295395</v>
      </c>
      <c r="F1042" s="2">
        <v>8.306889533996582</v>
      </c>
      <c r="G1042" s="2">
        <v>18.956584930419922</v>
      </c>
      <c r="H1042" s="2">
        <v>79.580265959647704</v>
      </c>
    </row>
    <row r="1043" spans="1:8" x14ac:dyDescent="0.25">
      <c r="A1043" t="str">
        <f t="shared" si="16"/>
        <v>12-nov-22</v>
      </c>
      <c r="B1043" s="1">
        <v>44877.864270833335</v>
      </c>
      <c r="C1043" s="2">
        <v>1.2403066664397742</v>
      </c>
      <c r="D1043" s="2">
        <v>493.03218094366304</v>
      </c>
      <c r="E1043" s="2">
        <v>1.0419368449665045</v>
      </c>
      <c r="F1043" s="2">
        <v>8.306889533996582</v>
      </c>
      <c r="G1043" s="2">
        <v>18.956584930419922</v>
      </c>
      <c r="H1043" s="2">
        <v>74.10962491526945</v>
      </c>
    </row>
    <row r="1044" spans="1:8" x14ac:dyDescent="0.25">
      <c r="A1044" t="str">
        <f t="shared" si="16"/>
        <v>13-nov-22</v>
      </c>
      <c r="B1044" s="1">
        <v>44878.864270833335</v>
      </c>
      <c r="C1044" s="2">
        <v>0.70098437502442901</v>
      </c>
      <c r="D1044" s="2">
        <v>493.18055305644685</v>
      </c>
      <c r="E1044" s="2">
        <v>1.0451803051807618</v>
      </c>
      <c r="F1044" s="2">
        <v>8.306889533996582</v>
      </c>
      <c r="G1044" s="2">
        <v>18.956584930419922</v>
      </c>
      <c r="H1044" s="2">
        <v>79.432258341407689</v>
      </c>
    </row>
    <row r="1045" spans="1:8" x14ac:dyDescent="0.25">
      <c r="A1045" t="str">
        <f t="shared" si="16"/>
        <v>14-nov-22</v>
      </c>
      <c r="B1045" s="1">
        <v>44879.864270833335</v>
      </c>
      <c r="C1045" s="2">
        <v>1.4987947121201401</v>
      </c>
      <c r="D1045" s="2">
        <v>493.11047999142727</v>
      </c>
      <c r="E1045" s="2">
        <v>1.0371680160590937</v>
      </c>
      <c r="F1045" s="2">
        <v>8.306889533996582</v>
      </c>
      <c r="G1045" s="2">
        <v>18.956584930419922</v>
      </c>
      <c r="H1045" s="2">
        <v>75.665231948054583</v>
      </c>
    </row>
    <row r="1046" spans="1:8" x14ac:dyDescent="0.25">
      <c r="A1046" t="str">
        <f t="shared" si="16"/>
        <v>15-nov-22</v>
      </c>
      <c r="B1046" s="1">
        <v>44880.864270833335</v>
      </c>
      <c r="C1046" s="2">
        <v>1.4987947121201401</v>
      </c>
      <c r="D1046" s="2">
        <v>493.11047999142727</v>
      </c>
      <c r="E1046" s="2">
        <v>1.0371680160590937</v>
      </c>
      <c r="F1046" s="2">
        <v>9.5638713836669922</v>
      </c>
      <c r="G1046" s="2">
        <v>16.407810211181641</v>
      </c>
      <c r="H1046" s="2">
        <v>75.665231948054583</v>
      </c>
    </row>
    <row r="1047" spans="1:8" x14ac:dyDescent="0.25">
      <c r="A1047" t="str">
        <f t="shared" si="16"/>
        <v>16-nov-22</v>
      </c>
      <c r="B1047" s="1">
        <v>44881.864270833335</v>
      </c>
      <c r="C1047" s="2">
        <v>1.4987947121201401</v>
      </c>
      <c r="D1047" s="2">
        <v>493.11047999142727</v>
      </c>
      <c r="E1047" s="2">
        <v>1.0371680160590937</v>
      </c>
      <c r="F1047" s="2">
        <v>9.7223415374755859</v>
      </c>
      <c r="G1047" s="2">
        <v>16.092824935913086</v>
      </c>
      <c r="H1047" s="2">
        <v>75.665231948054583</v>
      </c>
    </row>
    <row r="1048" spans="1:8" x14ac:dyDescent="0.25">
      <c r="A1048" t="str">
        <f t="shared" si="16"/>
        <v>17-nov-22</v>
      </c>
      <c r="B1048" s="1">
        <v>44882.864270833335</v>
      </c>
      <c r="C1048" s="2">
        <v>0.64731836761541073</v>
      </c>
      <c r="D1048" s="2">
        <v>492.91988788615606</v>
      </c>
      <c r="E1048" s="2">
        <v>1.0556277170361736</v>
      </c>
      <c r="F1048" s="2">
        <v>8.4344167709350586</v>
      </c>
      <c r="G1048" s="2">
        <v>18.749515533447266</v>
      </c>
      <c r="H1048" s="2">
        <v>80.051256927404637</v>
      </c>
    </row>
    <row r="1049" spans="1:8" x14ac:dyDescent="0.25">
      <c r="A1049" t="str">
        <f t="shared" si="16"/>
        <v>18-nov-22</v>
      </c>
      <c r="B1049" s="1">
        <v>44883.864270833335</v>
      </c>
      <c r="C1049" s="2">
        <v>1.1426006506768196</v>
      </c>
      <c r="D1049" s="2">
        <v>492.54055017225232</v>
      </c>
      <c r="E1049" s="2">
        <v>1.0432908671394594</v>
      </c>
      <c r="F1049" s="2">
        <v>8.4344167709350586</v>
      </c>
      <c r="G1049" s="2">
        <v>18.749515533447266</v>
      </c>
      <c r="H1049" s="2">
        <v>83.918317179031831</v>
      </c>
    </row>
    <row r="1050" spans="1:8" x14ac:dyDescent="0.25">
      <c r="A1050" t="str">
        <f t="shared" si="16"/>
        <v>19-nov-22</v>
      </c>
      <c r="B1050" s="1">
        <v>44884.864270833335</v>
      </c>
      <c r="C1050" s="2">
        <v>0.56942429294018615</v>
      </c>
      <c r="D1050" s="2">
        <v>492.44467285811197</v>
      </c>
      <c r="E1050" s="2">
        <v>1.0662581949090282</v>
      </c>
      <c r="F1050" s="2">
        <v>8.4344167709350586</v>
      </c>
      <c r="G1050" s="2">
        <v>18.749515533447266</v>
      </c>
      <c r="H1050" s="2">
        <v>80.957068743312931</v>
      </c>
    </row>
    <row r="1051" spans="1:8" x14ac:dyDescent="0.25">
      <c r="A1051" t="str">
        <f t="shared" si="16"/>
        <v>20-nov-22</v>
      </c>
      <c r="B1051" s="1">
        <v>44885.864270833335</v>
      </c>
      <c r="C1051" s="2">
        <v>1.1526616949779127</v>
      </c>
      <c r="D1051" s="2">
        <v>492.46317008275281</v>
      </c>
      <c r="E1051" s="2">
        <v>1.0524382186538095</v>
      </c>
      <c r="F1051" s="2">
        <v>8.0805835723876953</v>
      </c>
      <c r="G1051" s="2">
        <v>19.472354888916016</v>
      </c>
      <c r="H1051" s="2">
        <v>81.055298523981023</v>
      </c>
    </row>
    <row r="1052" spans="1:8" x14ac:dyDescent="0.25">
      <c r="A1052" t="str">
        <f t="shared" si="16"/>
        <v>21-nov-22</v>
      </c>
      <c r="B1052" s="1">
        <v>44886.864270833335</v>
      </c>
      <c r="C1052" s="2">
        <v>0.58792496125186655</v>
      </c>
      <c r="D1052" s="2">
        <v>492.60263691690255</v>
      </c>
      <c r="E1052" s="2">
        <v>1.0719154451780049</v>
      </c>
      <c r="F1052" s="2">
        <v>7.7218961715698242</v>
      </c>
      <c r="G1052" s="2">
        <v>20.206787109375</v>
      </c>
      <c r="H1052" s="2">
        <v>79.976126516175995</v>
      </c>
    </row>
    <row r="1053" spans="1:8" x14ac:dyDescent="0.25">
      <c r="A1053" t="str">
        <f t="shared" si="16"/>
        <v>22-nov-22</v>
      </c>
      <c r="B1053" s="1">
        <v>44887.864270833335</v>
      </c>
      <c r="C1053" s="2">
        <v>1.2157044908451764</v>
      </c>
      <c r="D1053" s="2">
        <v>492.57067927679799</v>
      </c>
      <c r="E1053" s="2">
        <v>1.0607258176939547</v>
      </c>
      <c r="F1053" s="2">
        <v>8.5609359741210937</v>
      </c>
      <c r="G1053" s="2">
        <v>18.506746292114258</v>
      </c>
      <c r="H1053" s="2">
        <v>81.013912055249421</v>
      </c>
    </row>
    <row r="1054" spans="1:8" x14ac:dyDescent="0.25">
      <c r="A1054" t="str">
        <f t="shared" si="16"/>
        <v>23-nov-22</v>
      </c>
      <c r="B1054" s="1">
        <v>44888.864270833335</v>
      </c>
      <c r="C1054" s="2">
        <v>0.61454552402085383</v>
      </c>
      <c r="D1054" s="2">
        <v>492.60761268091392</v>
      </c>
      <c r="E1054" s="2">
        <v>1.0792747206425684</v>
      </c>
      <c r="F1054" s="2">
        <v>8.5609359741210937</v>
      </c>
      <c r="G1054" s="2">
        <v>18.506746292114258</v>
      </c>
      <c r="H1054" s="2">
        <v>81.155836743121384</v>
      </c>
    </row>
    <row r="1055" spans="1:8" x14ac:dyDescent="0.25">
      <c r="A1055" t="str">
        <f t="shared" si="16"/>
        <v>24-nov-22</v>
      </c>
      <c r="B1055" s="1">
        <v>44889.864270833335</v>
      </c>
      <c r="C1055" s="2">
        <v>0.61454552402085383</v>
      </c>
      <c r="D1055" s="2">
        <v>492.60761268091392</v>
      </c>
      <c r="E1055" s="2">
        <v>1.0792747206425684</v>
      </c>
      <c r="F1055" s="2">
        <v>8.5609359741210937</v>
      </c>
      <c r="G1055" s="2">
        <v>18.506746292114258</v>
      </c>
      <c r="H1055" s="2">
        <v>81.155836743121384</v>
      </c>
    </row>
    <row r="1056" spans="1:8" x14ac:dyDescent="0.25">
      <c r="A1056" t="str">
        <f t="shared" si="16"/>
        <v>25-nov-22</v>
      </c>
      <c r="B1056" s="1">
        <v>44890.864270833335</v>
      </c>
      <c r="C1056" s="2">
        <v>1.1824725266286207</v>
      </c>
      <c r="D1056" s="2">
        <v>492.45413889472059</v>
      </c>
      <c r="E1056" s="2">
        <v>1.0588842061444161</v>
      </c>
      <c r="F1056" s="2">
        <v>8.3992090225219727</v>
      </c>
      <c r="G1056" s="2">
        <v>18.845714569091797</v>
      </c>
      <c r="H1056" s="2">
        <v>80.195132048481838</v>
      </c>
    </row>
    <row r="1057" spans="1:8" x14ac:dyDescent="0.25">
      <c r="A1057" t="str">
        <f t="shared" si="16"/>
        <v>26-nov-22</v>
      </c>
      <c r="B1057" s="1">
        <v>44891.864270833335</v>
      </c>
      <c r="C1057" s="2">
        <v>0.59888791891836124</v>
      </c>
      <c r="D1057" s="2">
        <v>492.53208993833994</v>
      </c>
      <c r="E1057" s="2">
        <v>1.0724308215373555</v>
      </c>
      <c r="F1057" s="2">
        <v>8.7076168060302734</v>
      </c>
      <c r="G1057" s="2">
        <v>18.200838088989258</v>
      </c>
      <c r="H1057" s="2">
        <v>80.005978535711535</v>
      </c>
    </row>
    <row r="1058" spans="1:8" x14ac:dyDescent="0.25">
      <c r="A1058" t="str">
        <f t="shared" si="16"/>
        <v>27-nov-22</v>
      </c>
      <c r="B1058" s="1">
        <v>44892.864270833335</v>
      </c>
      <c r="C1058" s="2">
        <v>1.3485412392972536</v>
      </c>
      <c r="D1058" s="2">
        <v>494.06453539269717</v>
      </c>
      <c r="E1058" s="2">
        <v>1.0351021387606438</v>
      </c>
      <c r="F1058" s="2">
        <v>8.8440990447998047</v>
      </c>
      <c r="G1058" s="2">
        <v>17.712635040283203</v>
      </c>
      <c r="H1058" s="2">
        <v>81.194097473775628</v>
      </c>
    </row>
    <row r="1059" spans="1:8" x14ac:dyDescent="0.25">
      <c r="A1059" t="str">
        <f t="shared" si="16"/>
        <v>28-nov-22</v>
      </c>
      <c r="B1059" s="1">
        <v>44893.864270833335</v>
      </c>
      <c r="C1059" s="2">
        <v>0.62405621576543113</v>
      </c>
      <c r="D1059" s="2">
        <v>493.7354959113685</v>
      </c>
      <c r="E1059" s="2">
        <v>1.0324748801158674</v>
      </c>
      <c r="F1059" s="2">
        <v>8.7519025802612305</v>
      </c>
      <c r="G1059" s="2">
        <v>17.895879745483398</v>
      </c>
      <c r="H1059" s="2">
        <v>77.841084335534347</v>
      </c>
    </row>
    <row r="1060" spans="1:8" x14ac:dyDescent="0.25">
      <c r="A1060" t="str">
        <f t="shared" si="16"/>
        <v>29-nov-22</v>
      </c>
      <c r="B1060" s="1">
        <v>44894.864270833335</v>
      </c>
      <c r="C1060" s="2">
        <v>1.3238018470436532</v>
      </c>
      <c r="D1060" s="2">
        <v>493.69394704186607</v>
      </c>
      <c r="E1060" s="2">
        <v>1.0393404864735156</v>
      </c>
      <c r="F1060" s="2">
        <v>8.7519025802612305</v>
      </c>
      <c r="G1060" s="2">
        <v>17.895879745483398</v>
      </c>
      <c r="H1060" s="2">
        <v>76.498457953906822</v>
      </c>
    </row>
    <row r="1061" spans="1:8" x14ac:dyDescent="0.25">
      <c r="A1061" t="str">
        <f t="shared" si="16"/>
        <v>30-nov-22</v>
      </c>
      <c r="B1061" s="1">
        <v>44895.864270833335</v>
      </c>
      <c r="C1061" s="2">
        <v>0.59017292559370482</v>
      </c>
      <c r="D1061" s="2">
        <v>494.54385109763575</v>
      </c>
      <c r="E1061" s="2">
        <v>1.0542605543360393</v>
      </c>
      <c r="F1061" s="2">
        <v>8.7519025802612305</v>
      </c>
      <c r="G1061" s="2">
        <v>17.895879745483398</v>
      </c>
      <c r="H1061" s="2">
        <v>78.383639360020652</v>
      </c>
    </row>
    <row r="1062" spans="1:8" x14ac:dyDescent="0.25">
      <c r="A1062" t="str">
        <f t="shared" si="16"/>
        <v>01-dic-22</v>
      </c>
      <c r="B1062" s="1">
        <v>44896.864270833335</v>
      </c>
      <c r="C1062" s="2">
        <v>1.2629919132722116</v>
      </c>
      <c r="D1062" s="2">
        <v>494.24817596480409</v>
      </c>
      <c r="E1062" s="2">
        <v>1.064083129902367</v>
      </c>
      <c r="F1062" s="2">
        <v>9.1270208358764648</v>
      </c>
      <c r="G1062" s="2">
        <v>17.092117309570312</v>
      </c>
      <c r="H1062" s="2">
        <v>83.299919634024988</v>
      </c>
    </row>
    <row r="1063" spans="1:8" x14ac:dyDescent="0.25">
      <c r="A1063" t="str">
        <f t="shared" si="16"/>
        <v>02-dic-22</v>
      </c>
      <c r="B1063" s="1">
        <v>44897.864270833335</v>
      </c>
      <c r="C1063" s="2">
        <v>0.55689020018857416</v>
      </c>
      <c r="D1063" s="2">
        <v>494.39392206343888</v>
      </c>
      <c r="E1063" s="2">
        <v>1.0467023551401049</v>
      </c>
      <c r="F1063" s="2">
        <v>9.1270208358764648</v>
      </c>
      <c r="G1063" s="2">
        <v>17.092117309570312</v>
      </c>
      <c r="H1063" s="2">
        <v>77.054722022847528</v>
      </c>
    </row>
    <row r="1064" spans="1:8" x14ac:dyDescent="0.25">
      <c r="A1064" t="str">
        <f t="shared" si="16"/>
        <v>03-dic-22</v>
      </c>
      <c r="B1064" s="1">
        <v>44898.864270833335</v>
      </c>
      <c r="C1064" s="2">
        <v>1.2903563751008107</v>
      </c>
      <c r="D1064" s="2">
        <v>494.07728767428966</v>
      </c>
      <c r="E1064" s="2">
        <v>1.0438483719091318</v>
      </c>
      <c r="F1064" s="2">
        <v>8.5586643218994141</v>
      </c>
      <c r="G1064" s="2">
        <v>18.3211669921875</v>
      </c>
      <c r="H1064" s="2">
        <v>79.775521406796273</v>
      </c>
    </row>
    <row r="1065" spans="1:8" x14ac:dyDescent="0.25">
      <c r="A1065" t="str">
        <f t="shared" si="16"/>
        <v>04-dic-22</v>
      </c>
      <c r="B1065" s="1">
        <v>44899.864270833335</v>
      </c>
      <c r="C1065" s="2">
        <v>0.60299565673826716</v>
      </c>
      <c r="D1065" s="2">
        <v>494.67641927219893</v>
      </c>
      <c r="E1065" s="2">
        <v>1.0539570935661453</v>
      </c>
      <c r="F1065" s="2">
        <v>8.4323129653930664</v>
      </c>
      <c r="G1065" s="2">
        <v>18.750503540039063</v>
      </c>
      <c r="H1065" s="2">
        <v>79.437485371677667</v>
      </c>
    </row>
    <row r="1066" spans="1:8" x14ac:dyDescent="0.25">
      <c r="A1066" t="str">
        <f t="shared" si="16"/>
        <v>05-dic-22</v>
      </c>
      <c r="B1066" s="1">
        <v>44900.864270833335</v>
      </c>
      <c r="C1066" s="2">
        <v>1.3409364503123276</v>
      </c>
      <c r="D1066" s="2">
        <v>494.14158811238735</v>
      </c>
      <c r="E1066" s="2">
        <v>1.0457583106510966</v>
      </c>
      <c r="F1066" s="2">
        <v>7.9491686820983887</v>
      </c>
      <c r="G1066" s="2">
        <v>19.770631790161133</v>
      </c>
      <c r="H1066" s="2">
        <v>81.288218479565984</v>
      </c>
    </row>
    <row r="1067" spans="1:8" x14ac:dyDescent="0.25">
      <c r="A1067" t="str">
        <f t="shared" si="16"/>
        <v>06-dic-22</v>
      </c>
      <c r="B1067" s="1">
        <v>44901.864270833335</v>
      </c>
      <c r="C1067" s="2">
        <v>0.61613821614770847</v>
      </c>
      <c r="D1067" s="2">
        <v>494.37675985021264</v>
      </c>
      <c r="E1067" s="2">
        <v>1.0505256682224062</v>
      </c>
      <c r="F1067" s="2">
        <v>7.9491686820983887</v>
      </c>
      <c r="G1067" s="2">
        <v>19.770631790161133</v>
      </c>
      <c r="H1067" s="2">
        <v>80.713655183274597</v>
      </c>
    </row>
    <row r="1068" spans="1:8" x14ac:dyDescent="0.25">
      <c r="A1068" t="str">
        <f t="shared" si="16"/>
        <v>07-dic-22</v>
      </c>
      <c r="B1068" s="1">
        <v>44902.864270833335</v>
      </c>
      <c r="C1068" s="2">
        <v>1.4073744330166624</v>
      </c>
      <c r="D1068" s="2">
        <v>494.50490989362277</v>
      </c>
      <c r="E1068" s="2">
        <v>1.0450132171092827</v>
      </c>
      <c r="F1068" s="2">
        <v>7.9491686820983887</v>
      </c>
      <c r="G1068" s="2">
        <v>19.770631790161133</v>
      </c>
      <c r="H1068" s="2">
        <v>83.544855486790098</v>
      </c>
    </row>
    <row r="1069" spans="1:8" x14ac:dyDescent="0.25">
      <c r="A1069" t="str">
        <f t="shared" si="16"/>
        <v>08-dic-22</v>
      </c>
      <c r="B1069" s="1">
        <v>44903.864270833335</v>
      </c>
      <c r="C1069" s="2">
        <v>0.6049353912069475</v>
      </c>
      <c r="D1069" s="2">
        <v>494.59248378478725</v>
      </c>
      <c r="E1069" s="2">
        <v>1.0505840780235594</v>
      </c>
      <c r="F1069" s="2">
        <v>7.5110507011413574</v>
      </c>
      <c r="G1069" s="2">
        <v>20.758394241333008</v>
      </c>
      <c r="H1069" s="2">
        <v>82.364450005096884</v>
      </c>
    </row>
    <row r="1070" spans="1:8" x14ac:dyDescent="0.25">
      <c r="A1070" t="str">
        <f t="shared" si="16"/>
        <v>09-dic-22</v>
      </c>
      <c r="B1070" s="1">
        <v>44904.864270833335</v>
      </c>
      <c r="C1070" s="2">
        <v>1.4445862813671742</v>
      </c>
      <c r="D1070" s="2">
        <v>492.28050737674374</v>
      </c>
      <c r="E1070" s="2">
        <v>1.115287118230615</v>
      </c>
      <c r="F1070" s="2">
        <v>7.5110507011413574</v>
      </c>
      <c r="G1070" s="2">
        <v>20.758394241333008</v>
      </c>
      <c r="H1070" s="2">
        <v>81.195549585040965</v>
      </c>
    </row>
    <row r="1071" spans="1:8" x14ac:dyDescent="0.25">
      <c r="A1071" t="str">
        <f t="shared" si="16"/>
        <v>10-dic-22</v>
      </c>
      <c r="B1071" s="1">
        <v>44905.864270833335</v>
      </c>
      <c r="C1071" s="2">
        <v>0.66084880605565965</v>
      </c>
      <c r="D1071" s="2">
        <v>492.19257405167519</v>
      </c>
      <c r="E1071" s="2">
        <v>1.1566726744040288</v>
      </c>
      <c r="F1071" s="2">
        <v>8.8531770706176758</v>
      </c>
      <c r="G1071" s="2">
        <v>18.058773040771484</v>
      </c>
      <c r="H1071" s="2">
        <v>85.157865434941158</v>
      </c>
    </row>
    <row r="1072" spans="1:8" x14ac:dyDescent="0.25">
      <c r="A1072" t="str">
        <f t="shared" si="16"/>
        <v>11-dic-22</v>
      </c>
      <c r="B1072" s="1">
        <v>44906.864270833335</v>
      </c>
      <c r="C1072" s="2">
        <v>0.66084880605565965</v>
      </c>
      <c r="D1072" s="2">
        <v>492.19257405167519</v>
      </c>
      <c r="E1072" s="2">
        <v>1.1566726744040288</v>
      </c>
      <c r="F1072" s="2">
        <v>7.0110969543457031</v>
      </c>
      <c r="G1072" s="2">
        <v>21.806411743164062</v>
      </c>
      <c r="H1072" s="2">
        <v>85.157865434941158</v>
      </c>
    </row>
    <row r="1073" spans="1:18" x14ac:dyDescent="0.25">
      <c r="A1073" t="str">
        <f t="shared" si="16"/>
        <v>12-dic-22</v>
      </c>
      <c r="B1073" s="1">
        <v>44907.864270833335</v>
      </c>
      <c r="C1073" s="2">
        <v>1.4620398306332332</v>
      </c>
      <c r="D1073" s="2">
        <v>491.74120966649269</v>
      </c>
      <c r="E1073" s="2">
        <v>1.0558946520825396</v>
      </c>
      <c r="F1073" s="2">
        <v>7.0110969543457031</v>
      </c>
      <c r="G1073" s="2">
        <v>21.806411743164062</v>
      </c>
      <c r="H1073" s="2">
        <v>80.93725290065052</v>
      </c>
    </row>
    <row r="1074" spans="1:18" x14ac:dyDescent="0.25">
      <c r="A1074" t="str">
        <f t="shared" si="16"/>
        <v>13-dic-22</v>
      </c>
      <c r="B1074" s="1">
        <v>44908.864270833335</v>
      </c>
      <c r="C1074" s="2">
        <v>1.4620398306332332</v>
      </c>
      <c r="D1074" s="2">
        <v>491.74120966649269</v>
      </c>
      <c r="E1074" s="2">
        <v>1.0558946520825396</v>
      </c>
      <c r="F1074" s="2">
        <v>7.0110969543457031</v>
      </c>
      <c r="G1074" s="2">
        <v>21.806411743164062</v>
      </c>
      <c r="H1074" s="2">
        <v>80.93725290065052</v>
      </c>
    </row>
    <row r="1075" spans="1:18" x14ac:dyDescent="0.25">
      <c r="A1075" t="str">
        <f t="shared" si="16"/>
        <v>14-dic-22</v>
      </c>
      <c r="B1075" s="1">
        <v>44909.864270833335</v>
      </c>
      <c r="C1075" s="2">
        <v>0.54279630241260313</v>
      </c>
      <c r="D1075" s="2">
        <v>492.30727145026862</v>
      </c>
      <c r="E1075" s="2">
        <v>1.0456149492101425</v>
      </c>
      <c r="F1075" s="2">
        <v>7.0110969543457031</v>
      </c>
      <c r="G1075" s="2">
        <v>21.806411743164062</v>
      </c>
      <c r="H1075" s="2">
        <v>84.379304296573494</v>
      </c>
    </row>
    <row r="1076" spans="1:18" x14ac:dyDescent="0.25">
      <c r="A1076" t="str">
        <f t="shared" si="16"/>
        <v>15-dic-22</v>
      </c>
      <c r="B1076" s="1">
        <v>44910.864270833335</v>
      </c>
      <c r="C1076" s="2">
        <v>0.54279630241260313</v>
      </c>
      <c r="D1076" s="2">
        <v>492.30727145026862</v>
      </c>
      <c r="E1076" s="2">
        <v>1.0456149492101425</v>
      </c>
      <c r="F1076" s="2">
        <v>7.0110969543457031</v>
      </c>
      <c r="G1076" s="2">
        <v>21.806411743164062</v>
      </c>
      <c r="H1076" s="2">
        <v>84.379304296573494</v>
      </c>
    </row>
    <row r="1077" spans="1:18" x14ac:dyDescent="0.25">
      <c r="A1077" t="str">
        <f t="shared" si="16"/>
        <v>16-dic-22</v>
      </c>
      <c r="B1077" s="1">
        <v>44911.864270833335</v>
      </c>
      <c r="C1077" s="2">
        <v>0.54279630241260313</v>
      </c>
      <c r="D1077" s="2">
        <v>492.30727145026862</v>
      </c>
      <c r="E1077" s="2">
        <v>1.0456149492101425</v>
      </c>
      <c r="F1077" s="2">
        <v>7.0110969543457031</v>
      </c>
      <c r="G1077" s="2">
        <v>21.806411743164062</v>
      </c>
      <c r="H1077" s="2">
        <v>84.379304296573494</v>
      </c>
    </row>
    <row r="1078" spans="1:18" x14ac:dyDescent="0.25">
      <c r="A1078" t="str">
        <f t="shared" si="16"/>
        <v>17-dic-22</v>
      </c>
      <c r="B1078" s="1">
        <v>44912.864270833335</v>
      </c>
      <c r="C1078" s="2">
        <v>0.54279630241260313</v>
      </c>
      <c r="D1078" s="2">
        <v>492.30727145026862</v>
      </c>
      <c r="E1078" s="2">
        <v>1.0456149492101425</v>
      </c>
      <c r="F1078" s="2">
        <v>7.0110969543457031</v>
      </c>
      <c r="G1078" s="2">
        <v>21.806411743164062</v>
      </c>
      <c r="H1078" s="2">
        <v>84.379304296573494</v>
      </c>
    </row>
    <row r="1079" spans="1:18" x14ac:dyDescent="0.25">
      <c r="A1079" t="str">
        <f t="shared" si="16"/>
        <v>18-dic-22</v>
      </c>
      <c r="B1079" s="1">
        <v>44913.864270833335</v>
      </c>
      <c r="C1079" s="2">
        <v>0.54279630241260313</v>
      </c>
      <c r="D1079" s="2">
        <v>492.30727145026862</v>
      </c>
      <c r="E1079" s="2">
        <v>1.0456149492101425</v>
      </c>
      <c r="F1079" s="2">
        <v>7.0110969543457031</v>
      </c>
      <c r="G1079" s="2">
        <v>21.806411743164062</v>
      </c>
      <c r="H1079" s="2">
        <v>84.379304296573494</v>
      </c>
    </row>
    <row r="1080" spans="1:18" x14ac:dyDescent="0.25">
      <c r="A1080" t="str">
        <f t="shared" si="16"/>
        <v>19-dic-22</v>
      </c>
      <c r="B1080" s="1">
        <v>44914.864270833335</v>
      </c>
      <c r="C1080" s="2">
        <v>0.64731772793660902</v>
      </c>
      <c r="D1080" s="2">
        <v>323.74664582398719</v>
      </c>
      <c r="E1080" s="2">
        <v>2.7445133157021324</v>
      </c>
      <c r="F1080" s="2">
        <v>7.0110969543457031</v>
      </c>
      <c r="G1080" s="2">
        <v>21.806411743164062</v>
      </c>
      <c r="H1080" s="2">
        <v>95.536181788728172</v>
      </c>
    </row>
    <row r="1081" spans="1:18" x14ac:dyDescent="0.25">
      <c r="A1081" t="str">
        <f t="shared" si="16"/>
        <v>20-dic-22</v>
      </c>
      <c r="B1081" s="1">
        <v>44915.864270833335</v>
      </c>
      <c r="C1081" s="2">
        <v>0.64933317377538269</v>
      </c>
      <c r="D1081" s="2">
        <v>492.14851924809108</v>
      </c>
      <c r="E1081" s="2">
        <v>1.0504307349614543</v>
      </c>
      <c r="F1081" s="2">
        <v>7.0110969543457031</v>
      </c>
      <c r="G1081" s="2">
        <v>21.806411743164062</v>
      </c>
      <c r="H1081" s="2">
        <v>79.931195286390405</v>
      </c>
    </row>
    <row r="1082" spans="1:18" x14ac:dyDescent="0.25">
      <c r="A1082" t="str">
        <f t="shared" si="16"/>
        <v>21-dic-22</v>
      </c>
      <c r="B1082" s="1">
        <v>44916.864270833335</v>
      </c>
      <c r="C1082" s="2">
        <v>0.71094957781203183</v>
      </c>
      <c r="D1082" s="2">
        <v>492.77909578967314</v>
      </c>
      <c r="E1082" s="2">
        <v>1.0604718343801736</v>
      </c>
      <c r="F1082" s="2">
        <v>7.0110969543457031</v>
      </c>
      <c r="G1082" s="2">
        <v>21.806411743164062</v>
      </c>
      <c r="H1082" s="2">
        <v>74.876178756918307</v>
      </c>
    </row>
    <row r="1083" spans="1:18" x14ac:dyDescent="0.25">
      <c r="A1083" t="str">
        <f t="shared" si="16"/>
        <v>22-dic-22</v>
      </c>
      <c r="B1083" s="1">
        <v>44917.864270833335</v>
      </c>
      <c r="C1083" s="2">
        <v>0.66113793117991093</v>
      </c>
      <c r="D1083" s="2">
        <v>492.68485676925633</v>
      </c>
      <c r="E1083" s="2">
        <v>1.0644766724004957</v>
      </c>
      <c r="F1083" s="2">
        <v>7.0110969543457031</v>
      </c>
      <c r="G1083" s="2">
        <v>21.806411743164062</v>
      </c>
      <c r="H1083" s="2">
        <v>79.615175075729525</v>
      </c>
    </row>
    <row r="1084" spans="1:18" x14ac:dyDescent="0.25">
      <c r="A1084" t="str">
        <f t="shared" si="16"/>
        <v>23-dic-22</v>
      </c>
      <c r="B1084" s="1">
        <v>44918.864270833335</v>
      </c>
      <c r="C1084" s="2">
        <v>0.68941636811642015</v>
      </c>
      <c r="D1084" s="2">
        <v>492.94813459635822</v>
      </c>
      <c r="E1084" s="2">
        <v>1.0546057871081618</v>
      </c>
      <c r="F1084" s="2">
        <v>7.0110969543457031</v>
      </c>
      <c r="G1084" s="2">
        <v>21.806411743164062</v>
      </c>
      <c r="H1084" s="2">
        <v>79.126916653758045</v>
      </c>
    </row>
    <row r="1085" spans="1:18" x14ac:dyDescent="0.25">
      <c r="A1085" t="str">
        <f t="shared" si="16"/>
        <v>24-dic-22</v>
      </c>
      <c r="B1085" s="1">
        <v>44919.864270833335</v>
      </c>
      <c r="C1085" s="2">
        <v>0.61208205268511562</v>
      </c>
      <c r="D1085" s="2">
        <v>492.8685888505434</v>
      </c>
      <c r="E1085" s="2">
        <v>1.0604631809360221</v>
      </c>
      <c r="F1085" s="2">
        <v>7.0110969543457031</v>
      </c>
      <c r="G1085" s="2">
        <v>21.806411743164062</v>
      </c>
      <c r="H1085" s="2">
        <v>80.433335732421895</v>
      </c>
    </row>
    <row r="1086" spans="1:18" x14ac:dyDescent="0.25">
      <c r="A1086" t="str">
        <f t="shared" si="16"/>
        <v>25-dic-22</v>
      </c>
      <c r="B1086" s="1">
        <v>44920.864270833335</v>
      </c>
      <c r="C1086" s="2">
        <v>0.72019024588581071</v>
      </c>
      <c r="D1086" s="2">
        <v>493.06719198905927</v>
      </c>
      <c r="E1086" s="2">
        <v>1.0515237317292911</v>
      </c>
      <c r="F1086" s="2">
        <v>7.0110969543457031</v>
      </c>
      <c r="G1086" s="2">
        <v>21.806411743164062</v>
      </c>
      <c r="H1086" s="2">
        <v>79.779337299691903</v>
      </c>
    </row>
    <row r="1087" spans="1:18" x14ac:dyDescent="0.25">
      <c r="A1087" t="str">
        <f t="shared" si="16"/>
        <v>26-dic-22</v>
      </c>
      <c r="B1087" s="1">
        <v>44921.864270833335</v>
      </c>
      <c r="C1087" s="2">
        <v>0.66647300688807865</v>
      </c>
      <c r="D1087" s="2">
        <v>493.31758411443434</v>
      </c>
      <c r="E1087" s="2">
        <v>1.0390495449803656</v>
      </c>
      <c r="F1087" s="2">
        <v>7.0110969543457031</v>
      </c>
      <c r="G1087" s="2">
        <v>21.806411743164062</v>
      </c>
      <c r="H1087" s="2">
        <v>83.152002832311808</v>
      </c>
    </row>
    <row r="1088" spans="1:18" x14ac:dyDescent="0.25">
      <c r="A1088" t="str">
        <f t="shared" si="16"/>
        <v>27-dic-22</v>
      </c>
      <c r="B1088" s="1">
        <v>44922.864270833335</v>
      </c>
      <c r="C1088" s="2">
        <v>0.70960643554606928</v>
      </c>
      <c r="D1088" s="2">
        <v>492.51462551010928</v>
      </c>
      <c r="E1088" s="2">
        <v>1.0420265061847203</v>
      </c>
      <c r="F1088" s="2">
        <v>7.0110969543457031</v>
      </c>
      <c r="G1088" s="2">
        <v>21.806411743164062</v>
      </c>
      <c r="H1088" s="2">
        <v>81.356430516458417</v>
      </c>
      <c r="P1088" t="s">
        <v>19</v>
      </c>
      <c r="Q1088" t="s">
        <v>20</v>
      </c>
      <c r="R1088" t="s">
        <v>21</v>
      </c>
    </row>
    <row r="1089" spans="1:19" x14ac:dyDescent="0.25">
      <c r="A1089" t="str">
        <f t="shared" si="16"/>
        <v>28-dic-22</v>
      </c>
      <c r="B1089" s="1">
        <v>44923.864270833335</v>
      </c>
      <c r="C1089" s="2">
        <v>0.66075694784083172</v>
      </c>
      <c r="D1089" s="2">
        <v>491.36320243929288</v>
      </c>
      <c r="E1089" s="2">
        <v>1.0881914975877056</v>
      </c>
      <c r="F1089" s="2">
        <v>7.0110969543457031</v>
      </c>
      <c r="G1089" s="2">
        <v>21.806411743164062</v>
      </c>
      <c r="H1089" s="2">
        <v>78.197957705442889</v>
      </c>
      <c r="M1089" t="s">
        <v>16</v>
      </c>
      <c r="N1089" t="s">
        <v>17</v>
      </c>
      <c r="O1089" t="s">
        <v>18</v>
      </c>
      <c r="P1089" s="4">
        <f>SUM(P1090:P1123)</f>
        <v>224.71124921903856</v>
      </c>
      <c r="Q1089" s="4">
        <f t="shared" ref="Q1089:R1089" si="17">SUM(Q1090:Q1123)</f>
        <v>87.804041943959291</v>
      </c>
      <c r="R1089" s="4">
        <f t="shared" si="17"/>
        <v>86.519149995705348</v>
      </c>
      <c r="S1089" t="s">
        <v>22</v>
      </c>
    </row>
    <row r="1090" spans="1:19" x14ac:dyDescent="0.25">
      <c r="A1090" t="str">
        <f t="shared" si="16"/>
        <v>29-dic-22</v>
      </c>
      <c r="B1090" s="1">
        <v>44924.864270833335</v>
      </c>
      <c r="C1090" s="2">
        <v>0.71254849185275559</v>
      </c>
      <c r="D1090" s="2">
        <v>491.60362309774149</v>
      </c>
      <c r="E1090" s="2">
        <v>1.0909222216759464</v>
      </c>
      <c r="F1090" s="2">
        <v>7.0110969543457031</v>
      </c>
      <c r="G1090" s="2">
        <v>21.806411743164062</v>
      </c>
      <c r="H1090" s="2">
        <v>83.903650437164202</v>
      </c>
      <c r="M1090">
        <f t="shared" ref="M1090:M1096" si="18">$H$1126+$H$1127*D1090+$H$1128*C1090+$H$1129*E1090+$H$1130*F1090+$H$1131*G1090</f>
        <v>80.417776265831804</v>
      </c>
      <c r="N1090" s="3">
        <f t="shared" ref="N1090:N1096" si="19">$K$1126+C1090*$K$1127+D1090*$K$1128+E1090*$K$1129+F1090*$K$1130+G1090*$K$1131</f>
        <v>81.737990241421073</v>
      </c>
      <c r="O1090">
        <f t="shared" ref="O1090:O1096" si="20">$L$1126+C1090*$L$1127+D1090*$L$1128+E1090*$L$1129+F1090*$L$1130+G1090*$L$1131+$L$1132*(C1090*D1090)+$L$1133*(D1090*E1090)+$L$1134*(E1090*F1090)+$L$1135*(G1090*C1090)</f>
        <v>81.391783349652783</v>
      </c>
      <c r="P1090">
        <f>(H1090-M1090)^2</f>
        <v>12.151318738362333</v>
      </c>
      <c r="Q1090">
        <f>(H1090-N1090)^2</f>
        <v>4.6900840834261688</v>
      </c>
      <c r="R1090">
        <f>(H1090-O1090)^2</f>
        <v>6.3094762653230987</v>
      </c>
    </row>
    <row r="1091" spans="1:19" x14ac:dyDescent="0.25">
      <c r="A1091" t="str">
        <f t="shared" ref="A1091:A1123" si="21">TEXT(B1091,"dd-mmm-yy")</f>
        <v>30-dic-22</v>
      </c>
      <c r="B1091" s="1">
        <v>44925.864270833335</v>
      </c>
      <c r="C1091" s="2">
        <v>0.64038307785881032</v>
      </c>
      <c r="D1091" s="2">
        <v>490.91229065319044</v>
      </c>
      <c r="E1091" s="2">
        <v>1.0680878914272012</v>
      </c>
      <c r="F1091" s="2">
        <v>7.0110969543457031</v>
      </c>
      <c r="G1091" s="2">
        <v>21.806411743164062</v>
      </c>
      <c r="H1091" s="2">
        <v>79.939121246522248</v>
      </c>
      <c r="M1091">
        <f t="shared" si="18"/>
        <v>80.221832578472799</v>
      </c>
      <c r="N1091" s="3">
        <f t="shared" si="19"/>
        <v>79.706794359543323</v>
      </c>
      <c r="O1091">
        <f t="shared" si="20"/>
        <v>79.028893481661967</v>
      </c>
      <c r="P1091">
        <f t="shared" ref="P1091:P1123" si="22">(H1091-M1091)^2</f>
        <v>7.9925697213254876E-2</v>
      </c>
      <c r="Q1091">
        <f t="shared" ref="Q1091:Q1123" si="23">(H1091-N1091)^2</f>
        <v>5.3975782413317991E-2</v>
      </c>
      <c r="R1091">
        <f t="shared" ref="R1091:R1123" si="24">(H1091-O1091)^2</f>
        <v>0.82851458392254262</v>
      </c>
    </row>
    <row r="1092" spans="1:19" x14ac:dyDescent="0.25">
      <c r="A1092" t="str">
        <f t="shared" si="21"/>
        <v>31-dic-22</v>
      </c>
      <c r="B1092" s="1">
        <v>44926.864270833335</v>
      </c>
      <c r="C1092" s="2">
        <v>0.71398567284092929</v>
      </c>
      <c r="D1092" s="2">
        <v>492.88822427937561</v>
      </c>
      <c r="E1092" s="2">
        <v>1.0701514309114761</v>
      </c>
      <c r="F1092" s="2">
        <v>7.0110969543457031</v>
      </c>
      <c r="G1092" s="2">
        <v>21.806411743164062</v>
      </c>
      <c r="H1092" s="2">
        <v>84.011082590673254</v>
      </c>
      <c r="M1092">
        <f t="shared" si="18"/>
        <v>80.582029711667928</v>
      </c>
      <c r="N1092" s="3">
        <f t="shared" si="19"/>
        <v>81.825773653629028</v>
      </c>
      <c r="O1092">
        <f t="shared" si="20"/>
        <v>82.161416043968174</v>
      </c>
      <c r="P1092">
        <f t="shared" si="22"/>
        <v>11.758403647014713</v>
      </c>
      <c r="Q1092">
        <f t="shared" si="23"/>
        <v>4.7755751503253663</v>
      </c>
      <c r="R1092">
        <f t="shared" si="24"/>
        <v>3.4212663339998972</v>
      </c>
    </row>
    <row r="1093" spans="1:19" x14ac:dyDescent="0.25">
      <c r="A1093" t="str">
        <f t="shared" si="21"/>
        <v>01-ene-23</v>
      </c>
      <c r="B1093" s="1">
        <v>44927.864270833335</v>
      </c>
      <c r="C1093" s="2">
        <v>0.68513735900951345</v>
      </c>
      <c r="D1093" s="2">
        <v>493.56784058838952</v>
      </c>
      <c r="E1093" s="2">
        <v>1.0795610379381029</v>
      </c>
      <c r="F1093" s="2">
        <v>7.0110969543457031</v>
      </c>
      <c r="G1093" s="2">
        <v>21.806411743164062</v>
      </c>
      <c r="H1093" s="2">
        <v>83.869725561445676</v>
      </c>
      <c r="M1093">
        <f t="shared" si="18"/>
        <v>80.658771182275387</v>
      </c>
      <c r="N1093" s="3">
        <f t="shared" si="19"/>
        <v>82.979857130502978</v>
      </c>
      <c r="O1093">
        <f t="shared" si="20"/>
        <v>83.786824949687158</v>
      </c>
      <c r="P1093">
        <f t="shared" si="22"/>
        <v>10.310228025112856</v>
      </c>
      <c r="Q1093">
        <f t="shared" si="23"/>
        <v>0.79186582438841979</v>
      </c>
      <c r="R1093">
        <f t="shared" si="24"/>
        <v>6.872511429936539E-3</v>
      </c>
    </row>
    <row r="1094" spans="1:19" x14ac:dyDescent="0.25">
      <c r="A1094" t="str">
        <f t="shared" si="21"/>
        <v>02-ene-23</v>
      </c>
      <c r="B1094" s="1">
        <v>44928.864270833335</v>
      </c>
      <c r="C1094" s="2">
        <v>0.71874261175628384</v>
      </c>
      <c r="D1094" s="2">
        <v>493.57875210486833</v>
      </c>
      <c r="E1094" s="2">
        <v>1.0810712743829201</v>
      </c>
      <c r="F1094" s="2">
        <v>7.0110969543457031</v>
      </c>
      <c r="G1094" s="2">
        <v>21.806411743164062</v>
      </c>
      <c r="H1094" s="2">
        <v>84.758933654829903</v>
      </c>
      <c r="M1094">
        <f t="shared" si="18"/>
        <v>80.696478340029785</v>
      </c>
      <c r="N1094" s="3">
        <f t="shared" si="19"/>
        <v>83.113093722735528</v>
      </c>
      <c r="O1094">
        <f t="shared" si="20"/>
        <v>83.780665087387348</v>
      </c>
      <c r="P1094">
        <f t="shared" si="22"/>
        <v>16.503543184747727</v>
      </c>
      <c r="Q1094">
        <f t="shared" si="23"/>
        <v>2.7087890820764184</v>
      </c>
      <c r="R1094">
        <f t="shared" si="24"/>
        <v>0.95700939004610897</v>
      </c>
    </row>
    <row r="1095" spans="1:19" x14ac:dyDescent="0.25">
      <c r="A1095" t="str">
        <f t="shared" si="21"/>
        <v>03-ene-23</v>
      </c>
      <c r="B1095" s="1">
        <v>44929.864270833335</v>
      </c>
      <c r="C1095" s="2">
        <v>0.72422812057066088</v>
      </c>
      <c r="D1095" s="2">
        <v>493.61750216693451</v>
      </c>
      <c r="E1095" s="2">
        <v>1.0623234330977112</v>
      </c>
      <c r="F1095" s="2">
        <v>8.7369403839111328</v>
      </c>
      <c r="G1095" s="2">
        <v>19.273252487182617</v>
      </c>
      <c r="H1095" s="2">
        <v>82.966130979000724</v>
      </c>
      <c r="M1095">
        <f t="shared" si="18"/>
        <v>83.587667118440933</v>
      </c>
      <c r="N1095" s="3">
        <f t="shared" si="19"/>
        <v>83.029734782854376</v>
      </c>
      <c r="O1095">
        <f t="shared" si="20"/>
        <v>82.987529095757836</v>
      </c>
      <c r="P1095">
        <f t="shared" si="22"/>
        <v>0.3863071726302395</v>
      </c>
      <c r="Q1095">
        <f t="shared" si="23"/>
        <v>4.0454438646539146E-3</v>
      </c>
      <c r="R1095">
        <f t="shared" si="24"/>
        <v>4.5787940075099767E-4</v>
      </c>
    </row>
    <row r="1096" spans="1:19" x14ac:dyDescent="0.25">
      <c r="A1096" t="str">
        <f t="shared" si="21"/>
        <v>04-ene-23</v>
      </c>
      <c r="B1096" s="1">
        <v>44930.864270833335</v>
      </c>
      <c r="C1096" s="2">
        <v>0.75772119588485787</v>
      </c>
      <c r="D1096" s="2">
        <v>493.6761334150105</v>
      </c>
      <c r="E1096" s="2">
        <v>1.0664596385756224</v>
      </c>
      <c r="F1096" s="2">
        <v>8.7309417724609375</v>
      </c>
      <c r="G1096" s="2">
        <v>19.308748245239258</v>
      </c>
      <c r="H1096" s="2">
        <v>81.379264535303378</v>
      </c>
      <c r="M1096">
        <f t="shared" si="18"/>
        <v>83.620957884116834</v>
      </c>
      <c r="N1096" s="3">
        <f t="shared" si="19"/>
        <v>83.194967319996351</v>
      </c>
      <c r="O1096">
        <f t="shared" si="20"/>
        <v>83.467155225259518</v>
      </c>
      <c r="P1096">
        <f t="shared" si="22"/>
        <v>5.0251890701144868</v>
      </c>
      <c r="Q1096">
        <f t="shared" si="23"/>
        <v>3.296776602341819</v>
      </c>
      <c r="R1096">
        <f t="shared" si="24"/>
        <v>4.3592875332055261</v>
      </c>
    </row>
    <row r="1097" spans="1:19" x14ac:dyDescent="0.25">
      <c r="A1097" t="str">
        <f t="shared" si="21"/>
        <v>05-ene-23</v>
      </c>
      <c r="B1097" s="1">
        <v>44931.864270833335</v>
      </c>
      <c r="C1097" s="2">
        <v>0.74351995578393126</v>
      </c>
      <c r="D1097" s="2">
        <v>493.84176089097218</v>
      </c>
      <c r="E1097" s="2">
        <v>1.0534432434029193</v>
      </c>
      <c r="F1097" s="2">
        <v>8.7309417724609375</v>
      </c>
      <c r="G1097" s="2">
        <v>19.308748245239258</v>
      </c>
      <c r="H1097" s="2">
        <v>84.496117481703678</v>
      </c>
      <c r="M1097">
        <f t="shared" ref="M1097:M1103" si="25">$H$1126+$H$1127*D1097+$H$1128*C1097+$H$1129*E1097+$H$1130*F1097+$H$1131*G1097</f>
        <v>83.616984615092989</v>
      </c>
      <c r="N1097" s="3">
        <f t="shared" ref="N1097:N1103" si="26">$K$1126+C1097*$K$1127+D1097*$K$1128+E1097*$K$1129+F1097*$K$1130+G1097*$K$1131</f>
        <v>82.611548686653578</v>
      </c>
      <c r="O1097">
        <f t="shared" ref="O1097:O1103" si="27">$L$1126+C1097*$L$1127+D1097*$L$1128+E1097*$L$1129+F1097*$L$1130+G1097*$L$1131+$L$1132*(C1097*D1097)+$L$1133*(D1097*E1097)+$L$1134*(E1097*F1097)+$L$1135*(G1097*C1097)</f>
        <v>82.3850856064482</v>
      </c>
      <c r="P1097">
        <f t="shared" si="22"/>
        <v>0.77287459715512796</v>
      </c>
      <c r="Q1097">
        <f t="shared" si="23"/>
        <v>3.5515995432765868</v>
      </c>
      <c r="R1097">
        <f t="shared" si="24"/>
        <v>4.4564555783446584</v>
      </c>
    </row>
    <row r="1098" spans="1:19" x14ac:dyDescent="0.25">
      <c r="A1098" t="str">
        <f t="shared" si="21"/>
        <v>06-ene-23</v>
      </c>
      <c r="B1098" s="1">
        <v>44932.864270833335</v>
      </c>
      <c r="C1098" s="2">
        <v>0.80980115771244987</v>
      </c>
      <c r="D1098" s="2">
        <v>493.83244368012373</v>
      </c>
      <c r="E1098" s="2">
        <v>1.0582789041414933</v>
      </c>
      <c r="F1098" s="2">
        <v>8.4377927780151367</v>
      </c>
      <c r="G1098" s="2">
        <v>20.015020370483398</v>
      </c>
      <c r="H1098" s="2">
        <v>82.454299132958852</v>
      </c>
      <c r="M1098">
        <f t="shared" si="25"/>
        <v>83.158546792064001</v>
      </c>
      <c r="N1098" s="3">
        <f t="shared" si="26"/>
        <v>81.158365637740289</v>
      </c>
      <c r="O1098">
        <f t="shared" si="27"/>
        <v>81.137103361543055</v>
      </c>
      <c r="P1098">
        <f t="shared" si="22"/>
        <v>0.49596476535508305</v>
      </c>
      <c r="Q1098">
        <f t="shared" si="23"/>
        <v>1.6794436240294008</v>
      </c>
      <c r="R1098">
        <f t="shared" si="24"/>
        <v>1.7350047002356563</v>
      </c>
    </row>
    <row r="1099" spans="1:19" x14ac:dyDescent="0.25">
      <c r="A1099" t="str">
        <f t="shared" si="21"/>
        <v>07-ene-23</v>
      </c>
      <c r="B1099" s="1">
        <v>44933.864270833335</v>
      </c>
      <c r="C1099" s="2">
        <v>0.7376370566110928</v>
      </c>
      <c r="D1099" s="2">
        <v>493.62146426219573</v>
      </c>
      <c r="E1099" s="2">
        <v>1.0654326410528194</v>
      </c>
      <c r="F1099" s="2">
        <v>8.4377927780151367</v>
      </c>
      <c r="G1099" s="2">
        <v>20.015020370483398</v>
      </c>
      <c r="H1099" s="2">
        <v>82.290460045537742</v>
      </c>
      <c r="M1099">
        <f t="shared" si="25"/>
        <v>83.06116209900685</v>
      </c>
      <c r="N1099" s="3">
        <f t="shared" si="26"/>
        <v>81.271694699136262</v>
      </c>
      <c r="O1099">
        <f t="shared" si="27"/>
        <v>81.387051743027726</v>
      </c>
      <c r="P1099">
        <f t="shared" si="22"/>
        <v>0.59398165522150015</v>
      </c>
      <c r="Q1099">
        <f t="shared" si="23"/>
        <v>1.0378828310285277</v>
      </c>
      <c r="R1099">
        <f t="shared" si="24"/>
        <v>0.81614656104402838</v>
      </c>
    </row>
    <row r="1100" spans="1:19" x14ac:dyDescent="0.25">
      <c r="A1100" t="str">
        <f t="shared" si="21"/>
        <v>08-ene-23</v>
      </c>
      <c r="B1100" s="1">
        <v>44934.864270833335</v>
      </c>
      <c r="C1100" s="2">
        <v>0.79944185152137215</v>
      </c>
      <c r="D1100" s="2">
        <v>493.54476871386134</v>
      </c>
      <c r="E1100" s="2">
        <v>1.0641070451733035</v>
      </c>
      <c r="F1100" s="2">
        <v>8.4377927780151367</v>
      </c>
      <c r="G1100" s="2">
        <v>20.015020370483398</v>
      </c>
      <c r="H1100" s="2">
        <v>81.870560220865798</v>
      </c>
      <c r="M1100">
        <f t="shared" si="25"/>
        <v>83.112591709680402</v>
      </c>
      <c r="N1100" s="3">
        <f t="shared" si="26"/>
        <v>81.193149887425065</v>
      </c>
      <c r="O1100">
        <f t="shared" si="27"/>
        <v>81.680313550468014</v>
      </c>
      <c r="P1100">
        <f t="shared" si="22"/>
        <v>1.5426422192070213</v>
      </c>
      <c r="Q1100">
        <f t="shared" si="23"/>
        <v>0.45888475985228488</v>
      </c>
      <c r="R1100">
        <f t="shared" si="24"/>
        <v>3.6193795597442929E-2</v>
      </c>
    </row>
    <row r="1101" spans="1:19" x14ac:dyDescent="0.25">
      <c r="A1101" t="str">
        <f t="shared" si="21"/>
        <v>09-ene-23</v>
      </c>
      <c r="B1101" s="1">
        <v>44935.864270833335</v>
      </c>
      <c r="C1101" s="2">
        <v>0.79308196364916272</v>
      </c>
      <c r="D1101" s="2">
        <v>493.8936244577672</v>
      </c>
      <c r="E1101" s="2">
        <v>1.0561386744688233</v>
      </c>
      <c r="F1101" s="2">
        <v>8.4377927780151367</v>
      </c>
      <c r="G1101" s="2">
        <v>20.015020370483398</v>
      </c>
      <c r="H1101" s="2">
        <v>83.81245054724647</v>
      </c>
      <c r="M1101">
        <f t="shared" si="25"/>
        <v>83.14791559124744</v>
      </c>
      <c r="N1101" s="3">
        <f t="shared" si="26"/>
        <v>81.079098028685038</v>
      </c>
      <c r="O1101">
        <f t="shared" si="27"/>
        <v>80.859461127166654</v>
      </c>
      <c r="P1101">
        <f t="shared" si="22"/>
        <v>0.44160670774463379</v>
      </c>
      <c r="Q1101">
        <f t="shared" si="23"/>
        <v>7.4712159907261233</v>
      </c>
      <c r="R1101">
        <f t="shared" si="24"/>
        <v>8.7201465151033322</v>
      </c>
    </row>
    <row r="1102" spans="1:19" x14ac:dyDescent="0.25">
      <c r="A1102" t="str">
        <f t="shared" si="21"/>
        <v>10-ene-23</v>
      </c>
      <c r="B1102" s="1">
        <v>44936.864270833335</v>
      </c>
      <c r="C1102" s="2">
        <v>0.83032141739623766</v>
      </c>
      <c r="D1102" s="2">
        <v>493.45127045173467</v>
      </c>
      <c r="E1102" s="2">
        <v>1.0558012642778176</v>
      </c>
      <c r="F1102" s="2">
        <v>8.4377927780151367</v>
      </c>
      <c r="G1102" s="2">
        <v>20.015020370483398</v>
      </c>
      <c r="H1102" s="2">
        <v>82.085282729822723</v>
      </c>
      <c r="M1102">
        <f t="shared" si="25"/>
        <v>83.122774353637098</v>
      </c>
      <c r="N1102" s="3">
        <f t="shared" si="26"/>
        <v>80.672653595689766</v>
      </c>
      <c r="O1102">
        <f t="shared" si="27"/>
        <v>81.407096396777476</v>
      </c>
      <c r="P1102">
        <f t="shared" si="22"/>
        <v>1.0763888694849895</v>
      </c>
      <c r="Q1102">
        <f t="shared" si="23"/>
        <v>1.9955210706012256</v>
      </c>
      <c r="R1102">
        <f t="shared" si="24"/>
        <v>0.45993670232935824</v>
      </c>
    </row>
    <row r="1103" spans="1:19" x14ac:dyDescent="0.25">
      <c r="A1103" t="str">
        <f t="shared" si="21"/>
        <v>11-ene-23</v>
      </c>
      <c r="B1103" s="1">
        <v>44937.864270833335</v>
      </c>
      <c r="C1103" s="2">
        <v>0.815467754723605</v>
      </c>
      <c r="D1103" s="2">
        <v>493.6501804061831</v>
      </c>
      <c r="E1103" s="2">
        <v>1.0609007994551267</v>
      </c>
      <c r="F1103" s="2">
        <v>8.4377927780151367</v>
      </c>
      <c r="G1103" s="2">
        <v>20.015020370483398</v>
      </c>
      <c r="H1103" s="2">
        <v>81.217874521860807</v>
      </c>
      <c r="M1103">
        <f t="shared" si="25"/>
        <v>83.140968797207876</v>
      </c>
      <c r="N1103" s="3">
        <f t="shared" si="26"/>
        <v>81.134382891792697</v>
      </c>
      <c r="O1103">
        <f t="shared" si="27"/>
        <v>81.494569930853416</v>
      </c>
      <c r="P1103">
        <f t="shared" si="22"/>
        <v>3.6982915918726667</v>
      </c>
      <c r="Q1103">
        <f t="shared" si="23"/>
        <v>6.9708522914301487E-3</v>
      </c>
      <c r="R1103">
        <f t="shared" si="24"/>
        <v>7.6560349357587057E-2</v>
      </c>
    </row>
    <row r="1104" spans="1:19" x14ac:dyDescent="0.25">
      <c r="A1104" t="str">
        <f t="shared" si="21"/>
        <v>12-ene-23</v>
      </c>
      <c r="B1104" s="1">
        <v>44938.864270833335</v>
      </c>
      <c r="C1104" s="2">
        <v>0.82494813558792501</v>
      </c>
      <c r="D1104" s="2">
        <v>493.67944205253997</v>
      </c>
      <c r="E1104" s="2">
        <v>1.0623863058533711</v>
      </c>
      <c r="F1104" s="2">
        <v>8.4377927780151367</v>
      </c>
      <c r="G1104" s="2">
        <v>20.015020370483398</v>
      </c>
      <c r="H1104" s="2">
        <v>79.72734947220421</v>
      </c>
      <c r="M1104">
        <f t="shared" ref="M1104:M1122" si="28">$H$1126+$H$1127*D1104+$H$1128*C1104+$H$1129*E1104+$H$1130*F1104+$H$1131*G1104</f>
        <v>83.15640441342444</v>
      </c>
      <c r="N1104" s="3">
        <f>$K$1126+C1104*$K$1127+D1104*$K$1128+E1104*$K$1129+F1104*$K$1130+G1104*$K$1131</f>
        <v>81.256686615934299</v>
      </c>
      <c r="O1104">
        <f t="shared" ref="O1104" si="29">$L$1126+C1104*$L$1127+D1104*$L$1128+E1104*$L$1129+F1104*$L$1130+G1104*$L$1131+$L$1132*(C1104*D1104)+$L$1133*(D1104*E1104)+$L$1134*(E1104*F1104)+$L$1135*(G1104*C1104)</f>
        <v>81.637096989866677</v>
      </c>
      <c r="P1104">
        <f t="shared" si="22"/>
        <v>11.758417789906872</v>
      </c>
      <c r="Q1104">
        <f t="shared" si="23"/>
        <v>2.3388720991925074</v>
      </c>
      <c r="R1104">
        <f t="shared" si="24"/>
        <v>3.6471355812179547</v>
      </c>
    </row>
    <row r="1105" spans="1:18" x14ac:dyDescent="0.25">
      <c r="A1105" t="str">
        <f t="shared" si="21"/>
        <v>13-ene-23</v>
      </c>
      <c r="B1105" s="1">
        <v>44939.864270833335</v>
      </c>
      <c r="C1105" s="2">
        <v>0.78672387940417832</v>
      </c>
      <c r="D1105" s="2">
        <v>493.82293219612563</v>
      </c>
      <c r="E1105" s="2">
        <v>1.0601980372634854</v>
      </c>
      <c r="F1105" s="2">
        <v>8.4377927780151367</v>
      </c>
      <c r="G1105" s="2">
        <v>20.015020370483398</v>
      </c>
      <c r="H1105" s="2">
        <v>80.919889944039284</v>
      </c>
      <c r="M1105">
        <f t="shared" si="28"/>
        <v>83.135315654065025</v>
      </c>
      <c r="N1105" s="3">
        <f>$K$1126+C1105*$K$1127+D1105*$K$1128+E1105*$K$1129+F1105*$K$1130+G1105*$K$1131</f>
        <v>81.230303901943714</v>
      </c>
      <c r="O1105">
        <f t="shared" ref="O1105:O1116" si="30">$L$1126+C1105*$L$1127+D1105*$L$1128+E1105*$L$1129+F1105*$L$1130+G1105*$L$1131+$L$1132*(C1105*D1105)+$L$1133*(D1105*E1105)+$L$1134*(E1105*F1105)+$L$1135*(G1105*C1105)</f>
        <v>81.213033112217772</v>
      </c>
      <c r="P1105">
        <f t="shared" si="22"/>
        <v>4.9081110766430589</v>
      </c>
      <c r="Q1105">
        <f t="shared" si="23"/>
        <v>9.6356825261893264E-2</v>
      </c>
      <c r="R1105">
        <f t="shared" si="24"/>
        <v>8.5932917049721669E-2</v>
      </c>
    </row>
    <row r="1106" spans="1:18" x14ac:dyDescent="0.25">
      <c r="A1106" t="str">
        <f t="shared" si="21"/>
        <v>14-ene-23</v>
      </c>
      <c r="B1106" s="1">
        <v>44940.864270833335</v>
      </c>
      <c r="C1106" s="2">
        <v>0.79639605073967734</v>
      </c>
      <c r="D1106" s="2">
        <v>493.84849167244613</v>
      </c>
      <c r="E1106" s="2">
        <v>1.0692461704394063</v>
      </c>
      <c r="F1106" s="2">
        <v>8.4377927780151367</v>
      </c>
      <c r="G1106" s="2">
        <v>20.015020370483398</v>
      </c>
      <c r="H1106" s="2">
        <v>79.944776035783221</v>
      </c>
      <c r="M1106">
        <f t="shared" si="28"/>
        <v>83.157970138988631</v>
      </c>
      <c r="N1106" s="3">
        <f t="shared" ref="N1106:N1122" si="31">$K$1126+C1106*$K$1127+D1106*$K$1128+E1106*$K$1129+F1106*$K$1130+G1106*$K$1131</f>
        <v>81.772340961880317</v>
      </c>
      <c r="O1106">
        <f t="shared" si="30"/>
        <v>81.987401251068491</v>
      </c>
      <c r="P1106">
        <f t="shared" si="22"/>
        <v>10.32461634487402</v>
      </c>
      <c r="Q1106">
        <f t="shared" si="23"/>
        <v>3.3399935591002858</v>
      </c>
      <c r="R1106">
        <f t="shared" si="24"/>
        <v>4.1723177701191947</v>
      </c>
    </row>
    <row r="1107" spans="1:18" x14ac:dyDescent="0.25">
      <c r="A1107" t="str">
        <f t="shared" si="21"/>
        <v>15-ene-23</v>
      </c>
      <c r="B1107" s="1">
        <v>44941.864270833335</v>
      </c>
      <c r="C1107" s="2">
        <v>0.75565358907231339</v>
      </c>
      <c r="D1107" s="2">
        <v>493.89312355043774</v>
      </c>
      <c r="E1107" s="2">
        <v>1.0416373247760498</v>
      </c>
      <c r="F1107" s="2">
        <v>8.4377927780151367</v>
      </c>
      <c r="G1107" s="2">
        <v>20.015020370483398</v>
      </c>
      <c r="H1107" s="2">
        <v>77.289717046063544</v>
      </c>
      <c r="M1107">
        <f t="shared" si="28"/>
        <v>83.094785214145176</v>
      </c>
      <c r="N1107" s="3">
        <f t="shared" si="31"/>
        <v>80.224812959311166</v>
      </c>
      <c r="O1107">
        <f t="shared" si="30"/>
        <v>79.51255753479407</v>
      </c>
      <c r="P1107">
        <f t="shared" si="22"/>
        <v>33.698816436074644</v>
      </c>
      <c r="Q1107">
        <f t="shared" si="23"/>
        <v>8.6147880199628926</v>
      </c>
      <c r="R1107">
        <f t="shared" si="24"/>
        <v>4.9410198383397637</v>
      </c>
    </row>
    <row r="1108" spans="1:18" x14ac:dyDescent="0.25">
      <c r="A1108" t="str">
        <f t="shared" si="21"/>
        <v>16-ene-23</v>
      </c>
      <c r="B1108" s="1">
        <v>44942.864270833335</v>
      </c>
      <c r="C1108" s="2">
        <v>0.82958646863946373</v>
      </c>
      <c r="D1108" s="2">
        <v>493.69119223262237</v>
      </c>
      <c r="E1108" s="2">
        <v>1.0660335510006349</v>
      </c>
      <c r="F1108" s="2">
        <v>8.4377927780151367</v>
      </c>
      <c r="G1108" s="2">
        <v>20.015020370483398</v>
      </c>
      <c r="H1108" s="2">
        <v>80.719522551277052</v>
      </c>
      <c r="M1108">
        <f t="shared" si="28"/>
        <v>83.16650537419693</v>
      </c>
      <c r="N1108" s="3">
        <f t="shared" si="31"/>
        <v>81.477423988418295</v>
      </c>
      <c r="O1108">
        <f t="shared" si="30"/>
        <v>81.929635197871164</v>
      </c>
      <c r="P1108">
        <f t="shared" si="22"/>
        <v>5.9877249356649358</v>
      </c>
      <c r="Q1108">
        <f t="shared" si="23"/>
        <v>0.5744145884207611</v>
      </c>
      <c r="R1108">
        <f t="shared" si="24"/>
        <v>1.4643726174470064</v>
      </c>
    </row>
    <row r="1109" spans="1:18" x14ac:dyDescent="0.25">
      <c r="A1109" t="str">
        <f t="shared" si="21"/>
        <v>17-ene-23</v>
      </c>
      <c r="B1109" s="1">
        <v>44943.864270833335</v>
      </c>
      <c r="C1109" s="2">
        <v>0.74870811949497107</v>
      </c>
      <c r="D1109" s="2">
        <v>493.84434834821297</v>
      </c>
      <c r="E1109" s="2">
        <v>1.0573141489917559</v>
      </c>
      <c r="F1109" s="2">
        <v>8.4377927780151367</v>
      </c>
      <c r="G1109" s="2">
        <v>20.015020370483398</v>
      </c>
      <c r="H1109" s="2">
        <v>77.760355135711507</v>
      </c>
      <c r="M1109">
        <f t="shared" si="28"/>
        <v>83.096308808432326</v>
      </c>
      <c r="N1109" s="3">
        <f t="shared" si="31"/>
        <v>81.046621267672137</v>
      </c>
      <c r="O1109">
        <f t="shared" si="30"/>
        <v>80.829333134038208</v>
      </c>
      <c r="P1109">
        <f t="shared" si="22"/>
        <v>28.472401597422802</v>
      </c>
      <c r="Q1109">
        <f t="shared" si="23"/>
        <v>10.799545090071483</v>
      </c>
      <c r="R1109">
        <f t="shared" si="24"/>
        <v>9.4186259542133683</v>
      </c>
    </row>
    <row r="1110" spans="1:18" x14ac:dyDescent="0.25">
      <c r="A1110" t="str">
        <f t="shared" si="21"/>
        <v>18-ene-23</v>
      </c>
      <c r="B1110" s="1">
        <v>44944.864270833335</v>
      </c>
      <c r="C1110" s="2">
        <v>0.84105950129965412</v>
      </c>
      <c r="D1110" s="2">
        <v>493.89990236733655</v>
      </c>
      <c r="E1110" s="2">
        <v>1.0540056854203494</v>
      </c>
      <c r="F1110" s="2">
        <v>8.4377927780151367</v>
      </c>
      <c r="G1110" s="2">
        <v>20.015020370483398</v>
      </c>
      <c r="H1110" s="2">
        <v>79.787935505525695</v>
      </c>
      <c r="M1110">
        <f t="shared" si="28"/>
        <v>83.196138795041136</v>
      </c>
      <c r="N1110" s="3">
        <f t="shared" si="31"/>
        <v>81.020312864343836</v>
      </c>
      <c r="O1110">
        <f t="shared" si="30"/>
        <v>80.81868212443176</v>
      </c>
      <c r="P1110">
        <f t="shared" si="22"/>
        <v>11.615849662663875</v>
      </c>
      <c r="Q1110">
        <f t="shared" si="23"/>
        <v>1.5187539545275772</v>
      </c>
      <c r="R1110">
        <f t="shared" si="24"/>
        <v>1.0624385923862842</v>
      </c>
    </row>
    <row r="1111" spans="1:18" x14ac:dyDescent="0.25">
      <c r="A1111" t="str">
        <f t="shared" si="21"/>
        <v>19-ene-23</v>
      </c>
      <c r="B1111" s="1">
        <v>44945.864270833335</v>
      </c>
      <c r="C1111" s="2">
        <v>0.75075575037182574</v>
      </c>
      <c r="D1111" s="2">
        <v>493.59418959984862</v>
      </c>
      <c r="E1111" s="2">
        <v>1.0607450110446774</v>
      </c>
      <c r="F1111" s="2">
        <v>8.4377927780151367</v>
      </c>
      <c r="G1111" s="2">
        <v>20.015020370483398</v>
      </c>
      <c r="H1111" s="2">
        <v>80.320015779993156</v>
      </c>
      <c r="M1111">
        <f t="shared" si="28"/>
        <v>83.066108936992435</v>
      </c>
      <c r="N1111" s="3">
        <f t="shared" si="31"/>
        <v>80.997817889302141</v>
      </c>
      <c r="O1111">
        <f t="shared" si="30"/>
        <v>81.12312655220336</v>
      </c>
      <c r="P1111">
        <f t="shared" si="22"/>
        <v>7.541027626918269</v>
      </c>
      <c r="Q1111">
        <f t="shared" si="23"/>
        <v>0.45941569938370891</v>
      </c>
      <c r="R1111">
        <f t="shared" si="24"/>
        <v>0.64498691244006945</v>
      </c>
    </row>
    <row r="1112" spans="1:18" x14ac:dyDescent="0.25">
      <c r="A1112" t="str">
        <f t="shared" si="21"/>
        <v>20-ene-23</v>
      </c>
      <c r="B1112" s="1">
        <v>44946.864270833335</v>
      </c>
      <c r="C1112" s="2">
        <v>0.85073721553455706</v>
      </c>
      <c r="D1112" s="2">
        <v>493.06396615975893</v>
      </c>
      <c r="E1112" s="2">
        <v>1.0458925463909392</v>
      </c>
      <c r="F1112" s="2">
        <v>8.4377927780151367</v>
      </c>
      <c r="G1112" s="2">
        <v>20.015020370483398</v>
      </c>
      <c r="H1112" s="2">
        <v>77.901945379740553</v>
      </c>
      <c r="M1112">
        <f t="shared" si="28"/>
        <v>83.0785996962491</v>
      </c>
      <c r="N1112" s="3">
        <f t="shared" si="31"/>
        <v>79.765112349122418</v>
      </c>
      <c r="O1112">
        <f t="shared" si="30"/>
        <v>81.572761107188526</v>
      </c>
      <c r="P1112">
        <f t="shared" si="22"/>
        <v>26.797749912626568</v>
      </c>
      <c r="Q1112">
        <f t="shared" si="23"/>
        <v>3.4713911557956036</v>
      </c>
      <c r="R1112">
        <f t="shared" si="24"/>
        <v>13.474888104879392</v>
      </c>
    </row>
    <row r="1113" spans="1:18" x14ac:dyDescent="0.25">
      <c r="A1113" t="str">
        <f t="shared" si="21"/>
        <v>21-ene-23</v>
      </c>
      <c r="B1113" s="1">
        <v>44947.864270833335</v>
      </c>
      <c r="C1113" s="2">
        <v>0.76285169831915078</v>
      </c>
      <c r="D1113" s="2">
        <v>492.97541700920112</v>
      </c>
      <c r="E1113" s="2">
        <v>1.0662727246734358</v>
      </c>
      <c r="F1113" s="2">
        <v>8.4377927780151367</v>
      </c>
      <c r="G1113" s="2">
        <v>20.015020370483398</v>
      </c>
      <c r="H1113" s="2">
        <v>81.958796681161104</v>
      </c>
      <c r="M1113">
        <f t="shared" si="28"/>
        <v>82.995703031672335</v>
      </c>
      <c r="N1113" s="3">
        <f t="shared" si="31"/>
        <v>80.719554588938692</v>
      </c>
      <c r="O1113">
        <f t="shared" si="30"/>
        <v>81.522664492886747</v>
      </c>
      <c r="P1113">
        <f t="shared" si="22"/>
        <v>1.0751747797305196</v>
      </c>
      <c r="Q1113">
        <f t="shared" si="23"/>
        <v>1.5357209631357809</v>
      </c>
      <c r="R1113">
        <f t="shared" si="24"/>
        <v>0.19021128564897896</v>
      </c>
    </row>
    <row r="1114" spans="1:18" x14ac:dyDescent="0.25">
      <c r="A1114" t="str">
        <f t="shared" si="21"/>
        <v>22-ene-23</v>
      </c>
      <c r="B1114" s="1">
        <v>44948.864270833335</v>
      </c>
      <c r="C1114" s="2">
        <v>0.8226607358964998</v>
      </c>
      <c r="D1114" s="2">
        <v>493.29238920736947</v>
      </c>
      <c r="E1114" s="2">
        <v>1.0569478172283941</v>
      </c>
      <c r="F1114" s="2">
        <v>8.4377927780151367</v>
      </c>
      <c r="G1114" s="2">
        <v>20.015020370483398</v>
      </c>
      <c r="H1114" s="2">
        <v>83.673275144813587</v>
      </c>
      <c r="M1114">
        <f t="shared" si="28"/>
        <v>83.09332572904664</v>
      </c>
      <c r="N1114" s="3">
        <f t="shared" si="31"/>
        <v>80.573723182909404</v>
      </c>
      <c r="O1114">
        <f t="shared" si="30"/>
        <v>81.568720479036898</v>
      </c>
      <c r="P1114">
        <f t="shared" si="22"/>
        <v>0.33634132484842333</v>
      </c>
      <c r="Q1114">
        <f t="shared" si="23"/>
        <v>9.6072223645440697</v>
      </c>
      <c r="R1114">
        <f t="shared" si="24"/>
        <v>4.4291503412424316</v>
      </c>
    </row>
    <row r="1115" spans="1:18" x14ac:dyDescent="0.25">
      <c r="A1115" t="str">
        <f t="shared" si="21"/>
        <v>23-ene-23</v>
      </c>
      <c r="B1115" s="1">
        <v>44949.864270833335</v>
      </c>
      <c r="C1115" s="2">
        <v>0.74396439441319551</v>
      </c>
      <c r="D1115" s="2">
        <v>493.24707671366821</v>
      </c>
      <c r="E1115" s="2">
        <v>1.050367617266845</v>
      </c>
      <c r="F1115" s="2">
        <v>8.4377927780151367</v>
      </c>
      <c r="G1115" s="2">
        <v>20.015020370483398</v>
      </c>
      <c r="H1115" s="2">
        <v>82.265115525966763</v>
      </c>
      <c r="M1115">
        <f t="shared" si="28"/>
        <v>82.999162353336061</v>
      </c>
      <c r="N1115" s="3">
        <f t="shared" si="31"/>
        <v>80.072230734121476</v>
      </c>
      <c r="O1115">
        <f t="shared" si="30"/>
        <v>80.479520683602857</v>
      </c>
      <c r="P1115">
        <f t="shared" si="22"/>
        <v>0.53882474477093156</v>
      </c>
      <c r="Q1115">
        <f t="shared" si="23"/>
        <v>4.8087437103063495</v>
      </c>
      <c r="R1115">
        <f t="shared" si="24"/>
        <v>3.1883489410765833</v>
      </c>
    </row>
    <row r="1116" spans="1:18" x14ac:dyDescent="0.25">
      <c r="A1116" t="str">
        <f t="shared" si="21"/>
        <v>24-ene-23</v>
      </c>
      <c r="B1116" s="1">
        <v>44950.864270833335</v>
      </c>
      <c r="C1116" s="2">
        <v>0.7994936749649203</v>
      </c>
      <c r="D1116" s="2">
        <v>494.13285048647549</v>
      </c>
      <c r="E1116" s="2">
        <v>1.0806402481492978</v>
      </c>
      <c r="F1116" s="2">
        <v>8.4377927780151367</v>
      </c>
      <c r="G1116" s="2">
        <v>20.015020370483398</v>
      </c>
      <c r="H1116" s="2">
        <v>84.084238435916518</v>
      </c>
      <c r="M1116">
        <f t="shared" si="28"/>
        <v>83.213159608973612</v>
      </c>
      <c r="N1116" s="3">
        <f t="shared" si="31"/>
        <v>82.689639820328111</v>
      </c>
      <c r="O1116">
        <f t="shared" si="30"/>
        <v>83.051985902853929</v>
      </c>
      <c r="P1116">
        <f t="shared" si="22"/>
        <v>0.75877832274822909</v>
      </c>
      <c r="Q1116">
        <f t="shared" si="23"/>
        <v>1.9449052986011017</v>
      </c>
      <c r="R1116">
        <f t="shared" si="24"/>
        <v>1.0655452920141322</v>
      </c>
    </row>
    <row r="1117" spans="1:18" x14ac:dyDescent="0.25">
      <c r="A1117" t="str">
        <f t="shared" si="21"/>
        <v>25-ene-23</v>
      </c>
      <c r="B1117" s="1">
        <v>44951.864270833335</v>
      </c>
      <c r="C1117" s="2">
        <v>0.61292183487152163</v>
      </c>
      <c r="D1117" s="2">
        <v>493.53871227265199</v>
      </c>
      <c r="E1117" s="2">
        <v>1.1203863427216028</v>
      </c>
      <c r="F1117" s="2">
        <v>8.4377927780151367</v>
      </c>
      <c r="G1117" s="2">
        <v>20.015020370483398</v>
      </c>
      <c r="H1117" s="2">
        <v>84.727533226823638</v>
      </c>
      <c r="M1117">
        <f t="shared" si="28"/>
        <v>82.975645011677727</v>
      </c>
      <c r="N1117" s="3">
        <f t="shared" si="31"/>
        <v>84.124286810345993</v>
      </c>
      <c r="O1117">
        <f>$L$1126+C1117*$L$1127+D1117*$L$1128+E1117*$L$1129+F1117*$L$1130+G1117*$L$1131+$L$1132*(C1117*D1117)+$L$1133*(D1117*E1117)+$L$1134*(E1117*F1117)+$L$1135*(G1117*C1117)</f>
        <v>84.318661595965338</v>
      </c>
      <c r="P1117">
        <f t="shared" si="22"/>
        <v>3.0691123183671256</v>
      </c>
      <c r="Q1117">
        <f t="shared" si="23"/>
        <v>0.36390623899312113</v>
      </c>
      <c r="R1117">
        <f t="shared" si="24"/>
        <v>0.16717601052072614</v>
      </c>
    </row>
    <row r="1118" spans="1:18" x14ac:dyDescent="0.25">
      <c r="A1118" t="str">
        <f t="shared" si="21"/>
        <v>26-ene-23</v>
      </c>
      <c r="B1118" s="1">
        <v>44952.864270833335</v>
      </c>
      <c r="C1118" s="2">
        <v>0.85550523255739008</v>
      </c>
      <c r="D1118" s="2">
        <v>494.19331621265565</v>
      </c>
      <c r="E1118" s="2">
        <v>1.0782543077140572</v>
      </c>
      <c r="F1118" s="2">
        <v>8.4377927780151367</v>
      </c>
      <c r="G1118" s="2">
        <v>20.015020370483398</v>
      </c>
      <c r="H1118" s="2">
        <v>81.465372894143698</v>
      </c>
      <c r="M1118">
        <f t="shared" si="28"/>
        <v>83.277152699782022</v>
      </c>
      <c r="N1118" s="3">
        <f t="shared" si="31"/>
        <v>82.678474333628444</v>
      </c>
      <c r="O1118">
        <f t="shared" ref="O1118:O1122" si="32">$L$1126+C1118*$L$1127+D1118*$L$1128+E1118*$L$1129+F1118*$L$1130+G1118*$L$1131+$L$1132*(C1118*D1118)+$L$1133*(D1118*E1118)+$L$1134*(E1118*F1118)+$L$1135*(G1118*C1118)</f>
        <v>82.842212643640892</v>
      </c>
      <c r="P1118">
        <f t="shared" si="22"/>
        <v>3.2825460641188418</v>
      </c>
      <c r="Q1118">
        <f t="shared" si="23"/>
        <v>1.4716151024799615</v>
      </c>
      <c r="R1118">
        <f t="shared" si="24"/>
        <v>1.8956876957954947</v>
      </c>
    </row>
    <row r="1119" spans="1:18" x14ac:dyDescent="0.25">
      <c r="A1119" t="str">
        <f t="shared" si="21"/>
        <v>27-ene-23</v>
      </c>
      <c r="B1119" s="1">
        <v>44953.864270833335</v>
      </c>
      <c r="C1119" s="2">
        <v>0.75672941045500819</v>
      </c>
      <c r="D1119" s="2">
        <v>494.6811365965566</v>
      </c>
      <c r="E1119" s="2">
        <v>1.0575390696438176</v>
      </c>
      <c r="F1119" s="2">
        <v>8.4377927780151367</v>
      </c>
      <c r="G1119" s="2">
        <v>20.015020370483398</v>
      </c>
      <c r="H1119" s="2">
        <v>81.249099607476836</v>
      </c>
      <c r="M1119">
        <f t="shared" si="28"/>
        <v>83.224338890655275</v>
      </c>
      <c r="N1119" s="3">
        <f t="shared" si="31"/>
        <v>81.881407547592218</v>
      </c>
      <c r="O1119">
        <f t="shared" si="32"/>
        <v>80.697175346445718</v>
      </c>
      <c r="P1119">
        <f t="shared" si="22"/>
        <v>3.9015702258112741</v>
      </c>
      <c r="Q1119">
        <f t="shared" si="23"/>
        <v>0.39981333113295742</v>
      </c>
      <c r="R1119">
        <f t="shared" si="24"/>
        <v>0.30462038991474583</v>
      </c>
    </row>
    <row r="1120" spans="1:18" x14ac:dyDescent="0.25">
      <c r="A1120" t="str">
        <f t="shared" si="21"/>
        <v>28-ene-23</v>
      </c>
      <c r="B1120" s="1">
        <v>44954.864270833335</v>
      </c>
      <c r="C1120" s="2">
        <v>0.88305192095971241</v>
      </c>
      <c r="D1120" s="2">
        <v>494.84908906426148</v>
      </c>
      <c r="E1120" s="2">
        <v>1.0903497637229698</v>
      </c>
      <c r="F1120" s="2">
        <v>8.4377927780151367</v>
      </c>
      <c r="G1120" s="2">
        <v>20.015020370483398</v>
      </c>
      <c r="H1120" s="2">
        <v>85.307969286770984</v>
      </c>
      <c r="M1120">
        <f t="shared" si="28"/>
        <v>83.411302106136631</v>
      </c>
      <c r="N1120" s="3">
        <f t="shared" si="31"/>
        <v>84.023661032271136</v>
      </c>
      <c r="O1120">
        <f t="shared" si="32"/>
        <v>84.009310346366576</v>
      </c>
      <c r="P1120">
        <f t="shared" si="22"/>
        <v>3.5973463940954642</v>
      </c>
      <c r="Q1120">
        <f t="shared" si="23"/>
        <v>1.6494476925764465</v>
      </c>
      <c r="R1120">
        <f t="shared" si="24"/>
        <v>1.6865150434923002</v>
      </c>
    </row>
    <row r="1121" spans="1:18" x14ac:dyDescent="0.25">
      <c r="A1121" t="str">
        <f t="shared" si="21"/>
        <v>29-ene-23</v>
      </c>
      <c r="B1121" s="1">
        <v>44955.864270833335</v>
      </c>
      <c r="C1121" s="2">
        <v>0.81081723677257855</v>
      </c>
      <c r="D1121" s="2">
        <v>494.7212196993633</v>
      </c>
      <c r="E1121" s="2">
        <v>1.0813866589910042</v>
      </c>
      <c r="F1121" s="2">
        <v>8.4377927780151367</v>
      </c>
      <c r="G1121" s="2">
        <v>20.015020370483398</v>
      </c>
      <c r="H1121" s="2">
        <v>84.499491836650378</v>
      </c>
      <c r="M1121">
        <f t="shared" si="28"/>
        <v>83.30962711310795</v>
      </c>
      <c r="N1121" s="3">
        <f t="shared" si="31"/>
        <v>83.315963881388242</v>
      </c>
      <c r="O1121">
        <f t="shared" si="32"/>
        <v>83.307402854717267</v>
      </c>
      <c r="P1121">
        <f t="shared" si="22"/>
        <v>1.4157780603306982</v>
      </c>
      <c r="Q1121">
        <f t="shared" si="23"/>
        <v>1.4007384208869722</v>
      </c>
      <c r="R1121">
        <f t="shared" si="24"/>
        <v>1.4210761408463206</v>
      </c>
    </row>
    <row r="1122" spans="1:18" x14ac:dyDescent="0.25">
      <c r="A1122" t="str">
        <f t="shared" si="21"/>
        <v>30-ene-23</v>
      </c>
      <c r="B1122" s="1">
        <v>44956.864270833335</v>
      </c>
      <c r="C1122" s="2">
        <v>0.91637297615914337</v>
      </c>
      <c r="D1122" s="2">
        <v>494.95881759399441</v>
      </c>
      <c r="E1122" s="2">
        <v>1.0812897133145796</v>
      </c>
      <c r="F1122" s="2">
        <v>8.4377927780151367</v>
      </c>
      <c r="G1122" s="2">
        <v>20.015020370483398</v>
      </c>
      <c r="H1122" s="2">
        <v>83.225035145820129</v>
      </c>
      <c r="M1122">
        <f t="shared" si="28"/>
        <v>83.452279859969835</v>
      </c>
      <c r="N1122" s="3">
        <f t="shared" si="31"/>
        <v>83.661209325359593</v>
      </c>
      <c r="O1122">
        <f t="shared" si="32"/>
        <v>82.545117590908987</v>
      </c>
      <c r="P1122">
        <f t="shared" si="22"/>
        <v>5.1640160108981308E-2</v>
      </c>
      <c r="Q1122">
        <f t="shared" si="23"/>
        <v>0.19024791489692422</v>
      </c>
      <c r="R1122">
        <f t="shared" si="24"/>
        <v>0.46228788147634642</v>
      </c>
    </row>
    <row r="1123" spans="1:18" x14ac:dyDescent="0.25">
      <c r="A1123" t="str">
        <f t="shared" si="21"/>
        <v>31-ene-23</v>
      </c>
      <c r="B1123" s="1">
        <v>44957.864270833335</v>
      </c>
      <c r="C1123" s="2">
        <v>0.77144075489926256</v>
      </c>
      <c r="D1123" s="2">
        <v>494.88841442898308</v>
      </c>
      <c r="E1123" s="2">
        <v>1.079330958304086</v>
      </c>
      <c r="F1123" s="2" t="str">
        <v>No Data</v>
      </c>
      <c r="G1123" s="2" t="str">
        <v>No Data</v>
      </c>
      <c r="H1123" s="2">
        <v>84.152701866768879</v>
      </c>
      <c r="M1123">
        <f>$H$1126+$H$1127*D1123+$H$1128*C1123+$H$1129*E1123+$H$1130*F1122+$H$1131*G1122</f>
        <v>83.29086922635868</v>
      </c>
      <c r="N1123" s="3">
        <f>$K$1126+C1123*$K$1127+D1123*$K$1128+E1123*$K$1129+F1122*$K$1130+G1122*$K$1131</f>
        <v>83.318723885016865</v>
      </c>
      <c r="O1123">
        <f>$L$1126+C1123*$L$1127+D1123*$L$1128+E1123*$L$1129+F1122*$L$1130+G1122*$L$1131+$L$1132*(C1123*D1123)+$L$1133*(D1123*E1123)+$L$1134*(E1123*F1122)+$L$1135*(G1122*C1123)</f>
        <v>83.369449681170522</v>
      </c>
      <c r="P1123">
        <f t="shared" si="22"/>
        <v>0.74275550007641578</v>
      </c>
      <c r="Q1123">
        <f t="shared" si="23"/>
        <v>0.69551927404716241</v>
      </c>
      <c r="R1123">
        <f t="shared" si="24"/>
        <v>0.61348398624460332</v>
      </c>
    </row>
    <row r="1125" spans="1:18" ht="15.75" thickBot="1" x14ac:dyDescent="0.3"/>
    <row r="1126" spans="1:18" x14ac:dyDescent="0.25">
      <c r="G1126" s="5" t="s">
        <v>8</v>
      </c>
      <c r="H1126" s="6">
        <v>0.99779336256465778</v>
      </c>
      <c r="I1126" s="7"/>
      <c r="J1126" s="20" t="s">
        <v>8</v>
      </c>
      <c r="K1126" s="8">
        <v>-271.58328729113299</v>
      </c>
      <c r="L1126" s="9">
        <v>19538.3052416522</v>
      </c>
    </row>
    <row r="1127" spans="1:18" x14ac:dyDescent="0.25">
      <c r="G1127" s="10" t="s">
        <v>4</v>
      </c>
      <c r="H1127" s="11">
        <v>0.14285225980483884</v>
      </c>
      <c r="I1127" s="12"/>
      <c r="J1127" s="16" t="s">
        <v>9</v>
      </c>
      <c r="K1127" s="13">
        <v>1.1349247499999999</v>
      </c>
      <c r="L1127" s="14">
        <v>5168.6893799999998</v>
      </c>
    </row>
    <row r="1128" spans="1:18" x14ac:dyDescent="0.25">
      <c r="G1128" s="10" t="s">
        <v>0</v>
      </c>
      <c r="H1128" s="11">
        <v>1.030812114492488</v>
      </c>
      <c r="I1128" s="12"/>
      <c r="J1128" s="16" t="s">
        <v>4</v>
      </c>
      <c r="K1128" s="12">
        <v>0.97169013000000004</v>
      </c>
      <c r="L1128" s="14">
        <v>-39.792688699999999</v>
      </c>
    </row>
    <row r="1129" spans="1:18" x14ac:dyDescent="0.25">
      <c r="G1129" s="10" t="s">
        <v>5</v>
      </c>
      <c r="H1129" s="11">
        <v>0.99833461887577413</v>
      </c>
      <c r="I1129" s="12"/>
      <c r="J1129" s="16" t="s">
        <v>5</v>
      </c>
      <c r="K1129" s="13">
        <v>55.947892520000003</v>
      </c>
      <c r="L1129" s="15">
        <v>-21825.6224</v>
      </c>
    </row>
    <row r="1130" spans="1:18" x14ac:dyDescent="0.25">
      <c r="G1130" s="10" t="s">
        <v>1</v>
      </c>
      <c r="H1130" s="11">
        <v>1.4781053058658951</v>
      </c>
      <c r="I1130" s="12"/>
      <c r="J1130" s="16" t="s">
        <v>1</v>
      </c>
      <c r="K1130" s="13">
        <v>-8.1523687599999999</v>
      </c>
      <c r="L1130" s="15">
        <v>14.6929962</v>
      </c>
    </row>
    <row r="1131" spans="1:18" x14ac:dyDescent="0.25">
      <c r="G1131" s="10" t="s">
        <v>6</v>
      </c>
      <c r="H1131" s="11">
        <v>-0.13727403966650525</v>
      </c>
      <c r="I1131" s="12"/>
      <c r="J1131" s="16" t="s">
        <v>6</v>
      </c>
      <c r="K1131" s="13">
        <v>-5.9180553299999996</v>
      </c>
      <c r="L1131" s="15">
        <v>-1.0106269699999999</v>
      </c>
    </row>
    <row r="1132" spans="1:18" x14ac:dyDescent="0.25">
      <c r="G1132" s="16"/>
      <c r="H1132" s="12"/>
      <c r="I1132" s="12"/>
      <c r="J1132" s="16" t="s">
        <v>23</v>
      </c>
      <c r="K1132" s="12"/>
      <c r="L1132" s="15">
        <v>-10.1987044</v>
      </c>
    </row>
    <row r="1133" spans="1:18" x14ac:dyDescent="0.25">
      <c r="G1133" s="16"/>
      <c r="H1133" s="12"/>
      <c r="I1133" s="12"/>
      <c r="J1133" s="16" t="s">
        <v>24</v>
      </c>
      <c r="K1133" s="12"/>
      <c r="L1133" s="15">
        <v>44.722468900000003</v>
      </c>
    </row>
    <row r="1134" spans="1:18" x14ac:dyDescent="0.25">
      <c r="G1134" s="16"/>
      <c r="H1134" s="12"/>
      <c r="I1134" s="12"/>
      <c r="J1134" s="16" t="s">
        <v>25</v>
      </c>
      <c r="K1134" s="12"/>
      <c r="L1134" s="15">
        <v>-21.045382</v>
      </c>
    </row>
    <row r="1135" spans="1:18" ht="15.75" thickBot="1" x14ac:dyDescent="0.3">
      <c r="G1135" s="17"/>
      <c r="H1135" s="18"/>
      <c r="I1135" s="18"/>
      <c r="J1135" s="17" t="s">
        <v>26</v>
      </c>
      <c r="K1135" s="18"/>
      <c r="L1135" s="19">
        <v>-6.4215047399999996</v>
      </c>
    </row>
    <row r="1137" spans="10:12" x14ac:dyDescent="0.25">
      <c r="J1137" t="s">
        <v>10</v>
      </c>
      <c r="K1137" t="s">
        <v>14</v>
      </c>
      <c r="L1137" t="s">
        <v>15</v>
      </c>
    </row>
    <row r="1138" spans="10:12" x14ac:dyDescent="0.25">
      <c r="J1138" t="s">
        <v>11</v>
      </c>
      <c r="K1138" t="s">
        <v>12</v>
      </c>
      <c r="L113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2"/>
  <sheetViews>
    <sheetView workbookViewId="0">
      <selection sqref="A1:A1122"/>
    </sheetView>
  </sheetViews>
  <sheetFormatPr baseColWidth="10" defaultRowHeight="15" x14ac:dyDescent="0.25"/>
  <sheetData>
    <row r="1" spans="1:1" x14ac:dyDescent="0.25">
      <c r="A1" t="str">
        <f>CONCATENATE(Hoja2!A1,",",Hoja2!B1,",",Hoja2!C1,",",Hoja2!D1,",",Hoja2!E1,",",Hoja2!F1,",",Hoja2!H1,)</f>
        <v>Time,Time,Camara,Temp,Reciclo,API,Rend</v>
      </c>
    </row>
    <row r="2" spans="1:1" x14ac:dyDescent="0.25">
      <c r="A2" t="str">
        <f>CONCATENATE(Hoja2!A2,",",Hoja2!B2,",",Hoja2!C2,",",Hoja2!D2,",",Hoja2!E2,",",Hoja2!F2,",",Hoja2!H2,)</f>
        <v>06-ene-20,43836.8642708333,0.606830748298056,494.711366395281,1.08939524852793,5.99182319641113,77.0441433132651</v>
      </c>
    </row>
    <row r="3" spans="1:1" x14ac:dyDescent="0.25">
      <c r="A3" t="str">
        <f>CONCATENATE(Hoja2!A3,",",Hoja2!B3,",",Hoja2!C3,",",Hoja2!D3,",",Hoja2!E3,",",Hoja2!F3,",",Hoja2!H3,)</f>
        <v>07-ene-20,43837.8642708333,0.613277698269654,494.042788084718,1.10811912239698,5.86981534957885,75.8892236508557</v>
      </c>
    </row>
    <row r="4" spans="1:1" x14ac:dyDescent="0.25">
      <c r="A4" t="str">
        <f>CONCATENATE(Hoja2!A4,",",Hoja2!B4,",",Hoja2!C4,",",Hoja2!D4,",",Hoja2!E4,",",Hoja2!F4,",",Hoja2!H4,)</f>
        <v>08-ene-20,43838.8642708333,0.613277698269654,494.042788084718,1.10811912239698,5.59127616882324,75.8892236508557</v>
      </c>
    </row>
    <row r="5" spans="1:1" x14ac:dyDescent="0.25">
      <c r="A5" t="str">
        <f>CONCATENATE(Hoja2!A5,",",Hoja2!B5,",",Hoja2!C5,",",Hoja2!D5,",",Hoja2!E5,",",Hoja2!F5,",",Hoja2!H5,)</f>
        <v>09-ene-20,43839.8642708333,0.608765923436568,493.658586107166,1.13388948529056,5.35148811340332,76.9775263097389</v>
      </c>
    </row>
    <row r="6" spans="1:1" x14ac:dyDescent="0.25">
      <c r="A6" t="str">
        <f>CONCATENATE(Hoja2!A6,",",Hoja2!B6,",",Hoja2!C6,",",Hoja2!D6,",",Hoja2!E6,",",Hoja2!F6,",",Hoja2!H6,)</f>
        <v>10-ene-20,43840.8642708333,0.613281904722964,493.007155309886,1.06973112350333,5.17897701263427,72.573456196613</v>
      </c>
    </row>
    <row r="7" spans="1:1" x14ac:dyDescent="0.25">
      <c r="A7" t="str">
        <f>CONCATENATE(Hoja2!A7,",",Hoja2!B7,",",Hoja2!C7,",",Hoja2!D7,",",Hoja2!E7,",",Hoja2!F7,",",Hoja2!H7,)</f>
        <v>11-ene-20,43841.8642708333,0.607202579553091,493.239060398502,1.02986109093898,5.08458566665649,71.8320526761265</v>
      </c>
    </row>
    <row r="8" spans="1:1" x14ac:dyDescent="0.25">
      <c r="A8" t="str">
        <f>CONCATENATE(Hoja2!A8,",",Hoja2!B8,",",Hoja2!C8,",",Hoja2!D8,",",Hoja2!E8,",",Hoja2!F8,",",Hoja2!H8,)</f>
        <v>12-ene-20,43842.8642708333,0.643294396280887,493.205189848419,1.02920243108681,4.8187289237976,73.8707021564555</v>
      </c>
    </row>
    <row r="9" spans="1:1" x14ac:dyDescent="0.25">
      <c r="A9" t="str">
        <f>CONCATENATE(Hoja2!A9,",",Hoja2!B9,",",Hoja2!C9,",",Hoja2!D9,",",Hoja2!E9,",",Hoja2!F9,",",Hoja2!H9,)</f>
        <v>13-ene-20,43843.8642708333,0.637662829854172,493.05731180776,1.04025784398818,5.18266153335571,74.1122229269388</v>
      </c>
    </row>
    <row r="10" spans="1:1" x14ac:dyDescent="0.25">
      <c r="A10" t="str">
        <f>CONCATENATE(Hoja2!A10,",",Hoja2!B10,",",Hoja2!C10,",",Hoja2!D10,",",Hoja2!E10,",",Hoja2!F10,",",Hoja2!H10,)</f>
        <v>14-ene-20,43844.8642708333,0.628391767775905,492.836937001955,1.03663507105491,5.33167743682861,75.3140654306928</v>
      </c>
    </row>
    <row r="11" spans="1:1" x14ac:dyDescent="0.25">
      <c r="A11" t="str">
        <f>CONCATENATE(Hoja2!A11,",",Hoja2!B11,",",Hoja2!C11,",",Hoja2!D11,",",Hoja2!E11,",",Hoja2!F11,",",Hoja2!H11,)</f>
        <v>15-ene-20,43845.8642708333,0.649996434075875,492.564599120152,1.03507940103652,5.33792781829833,75.5342167070615</v>
      </c>
    </row>
    <row r="12" spans="1:1" x14ac:dyDescent="0.25">
      <c r="A12" t="str">
        <f>CONCATENATE(Hoja2!A12,",",Hoja2!B12,",",Hoja2!C12,",",Hoja2!D12,",",Hoja2!E12,",",Hoja2!F12,",",Hoja2!H12,)</f>
        <v>16-ene-20,43846.8642708333,0.665315999079449,492.291218690457,1.03753224947536,4.81093835830688,76.3903731367544</v>
      </c>
    </row>
    <row r="13" spans="1:1" x14ac:dyDescent="0.25">
      <c r="A13" t="str">
        <f>CONCATENATE(Hoja2!A13,",",Hoja2!B13,",",Hoja2!C13,",",Hoja2!D13,",",Hoja2!E13,",",Hoja2!F13,",",Hoja2!H13,)</f>
        <v>17-ene-20,43847.8642708333,0.661457565131049,492.292577694525,1.02644461168371,4.42218923568725,75.311204491327</v>
      </c>
    </row>
    <row r="14" spans="1:1" x14ac:dyDescent="0.25">
      <c r="A14" t="str">
        <f>CONCATENATE(Hoja2!A14,",",Hoja2!B14,",",Hoja2!C14,",",Hoja2!D14,",",Hoja2!E14,",",Hoja2!F14,",",Hoja2!H14,)</f>
        <v>18-ene-20,43848.8642708333,0.617880821076572,492.780750177805,1.04117861743258,4.28827047348022,78.3675897717563</v>
      </c>
    </row>
    <row r="15" spans="1:1" x14ac:dyDescent="0.25">
      <c r="A15" t="str">
        <f>CONCATENATE(Hoja2!A15,",",Hoja2!B15,",",Hoja2!C15,",",Hoja2!D15,",",Hoja2!E15,",",Hoja2!F15,",",Hoja2!H15,)</f>
        <v>19-ene-20,43849.8642708333,0.648101084298751,492.870677646186,1.03549551447279,4.30656242370605,78.181919460419</v>
      </c>
    </row>
    <row r="16" spans="1:1" x14ac:dyDescent="0.25">
      <c r="A16" t="str">
        <f>CONCATENATE(Hoja2!A16,",",Hoja2!B16,",",Hoja2!C16,",",Hoja2!D16,",",Hoja2!E16,",",Hoja2!F16,",",Hoja2!H16,)</f>
        <v>20-ene-20,43850.8642708333,0.690469819523608,492.51013081502,1.02502903251031,4.30058765411376,77.2309941839395</v>
      </c>
    </row>
    <row r="17" spans="1:1" x14ac:dyDescent="0.25">
      <c r="A17" t="str">
        <f>CONCATENATE(Hoja2!A17,",",Hoja2!B17,",",Hoja2!C17,",",Hoja2!D17,",",Hoja2!E17,",",Hoja2!F17,",",Hoja2!H17,)</f>
        <v>21-ene-20,43851.8642708333,0.638674887211113,492.478950559818,1.03747304419505,4.2748475074768,77.960466543899</v>
      </c>
    </row>
    <row r="18" spans="1:1" x14ac:dyDescent="0.25">
      <c r="A18" t="str">
        <f>CONCATENATE(Hoja2!A18,",",Hoja2!B18,",",Hoja2!C18,",",Hoja2!D18,",",Hoja2!E18,",",Hoja2!F18,",",Hoja2!H18,)</f>
        <v>22-ene-20,43852.8642708333,0.655645516122494,492.273292398082,1.02484701247973,4.24058580398559,75.9118495131747</v>
      </c>
    </row>
    <row r="19" spans="1:1" x14ac:dyDescent="0.25">
      <c r="A19" t="str">
        <f>CONCATENATE(Hoja2!A19,",",Hoja2!B19,",",Hoja2!C19,",",Hoja2!D19,",",Hoja2!E19,",",Hoja2!F19,",",Hoja2!H19,)</f>
        <v>23-ene-20,43853.8642708333,0.665758195125767,492.462296374783,1.03894658692741,4.23004579544067,76.4579282495141</v>
      </c>
    </row>
    <row r="20" spans="1:1" x14ac:dyDescent="0.25">
      <c r="A20" t="str">
        <f>CONCATENATE(Hoja2!A20,",",Hoja2!B20,",",Hoja2!C20,",",Hoja2!D20,",",Hoja2!E20,",",Hoja2!F20,",",Hoja2!H20,)</f>
        <v>24-ene-20,43854.8642708333,0.690086706201837,492.488483228278,1.02810499357626,4.2559118270874,77.1875973359586</v>
      </c>
    </row>
    <row r="21" spans="1:1" x14ac:dyDescent="0.25">
      <c r="A21" t="str">
        <f>CONCATENATE(Hoja2!A21,",",Hoja2!B21,",",Hoja2!C21,",",Hoja2!D21,",",Hoja2!E21,",",Hoja2!F21,",",Hoja2!H21,)</f>
        <v>25-ene-20,43855.8642708333,0.640309873528953,492.661285525048,1.04132467755654,4.42961883544921,76.8840623947756</v>
      </c>
    </row>
    <row r="22" spans="1:1" x14ac:dyDescent="0.25">
      <c r="A22" t="str">
        <f>CONCATENATE(Hoja2!A22,",",Hoja2!B22,",",Hoja2!C22,",",Hoja2!D22,",",Hoja2!E22,",",Hoja2!F22,",",Hoja2!H22,)</f>
        <v>26-ene-20,43856.8642708333,0.694783023066762,492.171918928115,1.02404714488385,4.31123208999633,75.7106904686691</v>
      </c>
    </row>
    <row r="23" spans="1:1" x14ac:dyDescent="0.25">
      <c r="A23" t="str">
        <f>CONCATENATE(Hoja2!A23,",",Hoja2!B23,",",Hoja2!C23,",",Hoja2!D23,",",Hoja2!E23,",",Hoja2!F23,",",Hoja2!H23,)</f>
        <v>27-ene-20,43857.8642708333,0.704113386694402,492.17734453686,1.0365624869164,4.21599006652832,75.7932677975101</v>
      </c>
    </row>
    <row r="24" spans="1:1" x14ac:dyDescent="0.25">
      <c r="A24" t="str">
        <f>CONCATENATE(Hoja2!A24,",",Hoja2!B24,",",Hoja2!C24,",",Hoja2!D24,",",Hoja2!E24,",",Hoja2!F24,",",Hoja2!H24,)</f>
        <v>28-ene-20,43858.8642708333,0.74782714922486,492.249828128854,1.02933886450032,4.20396852493286,74.3842232275925</v>
      </c>
    </row>
    <row r="25" spans="1:1" x14ac:dyDescent="0.25">
      <c r="A25" t="str">
        <f>CONCATENATE(Hoja2!A25,",",Hoja2!B25,",",Hoja2!C25,",",Hoja2!D25,",",Hoja2!E25,",",Hoja2!F25,",",Hoja2!H25,)</f>
        <v>29-ene-20,43859.8642708333,Calc Failed,Calc Failed,Calc Failed,4.31679534912109,Calc Failed</v>
      </c>
    </row>
    <row r="26" spans="1:1" x14ac:dyDescent="0.25">
      <c r="A26" t="str">
        <f>CONCATENATE(Hoja2!A26,",",Hoja2!B26,",",Hoja2!C26,",",Hoja2!D26,",",Hoja2!E26,",",Hoja2!F26,",",Hoja2!H26,)</f>
        <v>30-ene-20,43860.8642708333,0.669006163790006,492.484410225059,1.02741433535864,4.59894227981567,75.8083048840463</v>
      </c>
    </row>
    <row r="27" spans="1:1" x14ac:dyDescent="0.25">
      <c r="A27" t="str">
        <f>CONCATENATE(Hoja2!A27,",",Hoja2!B27,",",Hoja2!C27,",",Hoja2!D27,",",Hoja2!E27,",",Hoja2!F27,",",Hoja2!H27,)</f>
        <v>31-ene-20,43861.8642708333,0.675987888077925,492.695749935556,1.03393962077599,4.73521852493286,75.0667630939757</v>
      </c>
    </row>
    <row r="28" spans="1:1" x14ac:dyDescent="0.25">
      <c r="A28" t="str">
        <f>CONCATENATE(Hoja2!A28,",",Hoja2!B28,",",Hoja2!C28,",",Hoja2!D28,",",Hoja2!E28,",",Hoja2!F28,",",Hoja2!H28,)</f>
        <v>01-feb-20,43862.8642708333,0.684951881782682,492.653079608804,1.04594050455909,5.45346736907958,70.0483639209391</v>
      </c>
    </row>
    <row r="29" spans="1:1" x14ac:dyDescent="0.25">
      <c r="A29" t="str">
        <f>CONCATENATE(Hoja2!A29,",",Hoja2!B29,",",Hoja2!C29,",",Hoja2!D29,",",Hoja2!E29,",",Hoja2!F29,",",Hoja2!H29,)</f>
        <v>02-feb-20,43863.8642708333,0.684951881782682,492.653079608804,1.04594050455909,5.54542016983032,70.0483639209391</v>
      </c>
    </row>
    <row r="30" spans="1:1" x14ac:dyDescent="0.25">
      <c r="A30" t="str">
        <f>CONCATENATE(Hoja2!A30,",",Hoja2!B30,",",Hoja2!C30,",",Hoja2!D30,",",Hoja2!E30,",",Hoja2!F30,",",Hoja2!H30,)</f>
        <v>03-feb-20,43864.8642708333,0.648282473947358,492.462399528193,1.04709886109688,5.44409942626953,73.9025544736874</v>
      </c>
    </row>
    <row r="31" spans="1:1" x14ac:dyDescent="0.25">
      <c r="A31" t="str">
        <f>CONCATENATE(Hoja2!A31,",",Hoja2!B31,",",Hoja2!C31,",",Hoja2!D31,",",Hoja2!E31,",",Hoja2!F31,",",Hoja2!H31,)</f>
        <v>04-feb-20,43865.8642708333,0.608532163874158,492.298295847252,1.03904816456213,5.18013858795166,73.7717249639627</v>
      </c>
    </row>
    <row r="32" spans="1:1" x14ac:dyDescent="0.25">
      <c r="A32" t="str">
        <f>CONCATENATE(Hoja2!A32,",",Hoja2!B32,",",Hoja2!C32,",",Hoja2!D32,",",Hoja2!E32,",",Hoja2!F32,",",Hoja2!H32,)</f>
        <v>05-feb-20,43866.8642708333,0.58159632089778,492.765614389335,1.04930093038834,5.62309026718139,72.6548811495432</v>
      </c>
    </row>
    <row r="33" spans="1:1" x14ac:dyDescent="0.25">
      <c r="A33" t="str">
        <f>CONCATENATE(Hoja2!A33,",",Hoja2!B33,",",Hoja2!C33,",",Hoja2!D33,",",Hoja2!E33,",",Hoja2!F33,",",Hoja2!H33,)</f>
        <v>06-feb-20,43867.8642708333,0.665662742242055,494.175845043364,1.10648458665252,5.2418999671936,75.5500997242212</v>
      </c>
    </row>
    <row r="34" spans="1:1" x14ac:dyDescent="0.25">
      <c r="A34" t="str">
        <f>CONCATENATE(Hoja2!A34,",",Hoja2!B34,",",Hoja2!C34,",",Hoja2!D34,",",Hoja2!E34,",",Hoja2!F34,",",Hoja2!H34,)</f>
        <v>07-feb-20,43868.8642708333,0.718249246055782,493.968528014759,1.14268155691438,4.71606874465942,76.7416133190096</v>
      </c>
    </row>
    <row r="35" spans="1:1" x14ac:dyDescent="0.25">
      <c r="A35" t="str">
        <f>CONCATENATE(Hoja2!A35,",",Hoja2!B35,",",Hoja2!C35,",",Hoja2!D35,",",Hoja2!E35,",",Hoja2!F35,",",Hoja2!H35,)</f>
        <v>08-feb-20,43869.8642708333,0.718249246055782,493.968528014759,1.14268155691438,4.85593891143798,76.7416133190096</v>
      </c>
    </row>
    <row r="36" spans="1:1" x14ac:dyDescent="0.25">
      <c r="A36" t="str">
        <f>CONCATENATE(Hoja2!A36,",",Hoja2!B36,",",Hoja2!C36,",",Hoja2!D36,",",Hoja2!E36,",",Hoja2!F36,",",Hoja2!H36,)</f>
        <v>09-feb-20,43870.8642708333,0.736867277361207,492.145049272363,1.08107157601808,4.76731872558593,74.2194574333747</v>
      </c>
    </row>
    <row r="37" spans="1:1" x14ac:dyDescent="0.25">
      <c r="A37" t="str">
        <f>CONCATENATE(Hoja2!A37,",",Hoja2!B37,",",Hoja2!C37,",",Hoja2!D37,",",Hoja2!E37,",",Hoja2!F37,",",Hoja2!H37,)</f>
        <v>10-feb-20,43871.8642708333,0.64882649047547,492.180357909672,1.05820017038293,3.76595568656921,77.5355016317459</v>
      </c>
    </row>
    <row r="38" spans="1:1" x14ac:dyDescent="0.25">
      <c r="A38" t="str">
        <f>CONCATENATE(Hoja2!A38,",",Hoja2!B38,",",Hoja2!C38,",",Hoja2!D38,",",Hoja2!E38,",",Hoja2!F38,",",Hoja2!H38,)</f>
        <v>11-feb-20,43872.8642708333,0.726294353780161,491.932924136048,1.04837717365957,3.71776556968688,73.669296649359</v>
      </c>
    </row>
    <row r="39" spans="1:1" x14ac:dyDescent="0.25">
      <c r="A39" t="str">
        <f>CONCATENATE(Hoja2!A39,",",Hoja2!B39,",",Hoja2!C39,",",Hoja2!D39,",",Hoja2!E39,",",Hoja2!F39,",",Hoja2!H39,)</f>
        <v>12-feb-20,43873.8642708333,0.726294353780161,491.932924136048,1.04837717365957,3.70293354988098,73.669296649359</v>
      </c>
    </row>
    <row r="40" spans="1:1" x14ac:dyDescent="0.25">
      <c r="A40" t="str">
        <f>CONCATENATE(Hoja2!A40,",",Hoja2!B40,",",Hoja2!C40,",",Hoja2!D40,",",Hoja2!E40,",",Hoja2!F40,",",Hoja2!H40,)</f>
        <v>13-feb-20,43874.8642708333,0.726294353780161,491.932924136048,1.04837717365957,3.65597009658813,73.669296649359</v>
      </c>
    </row>
    <row r="41" spans="1:1" x14ac:dyDescent="0.25">
      <c r="A41" t="str">
        <f>CONCATENATE(Hoja2!A41,",",Hoja2!B41,",",Hoja2!C41,",",Hoja2!D41,",",Hoja2!E41,",",Hoja2!F41,",",Hoja2!H41,)</f>
        <v>14-feb-20,43875.8642708333,0.680298660233977,493.495484855476,1.03511018219046,3.47686648368835,76.5511662551164</v>
      </c>
    </row>
    <row r="42" spans="1:1" x14ac:dyDescent="0.25">
      <c r="A42" t="str">
        <f>CONCATENATE(Hoja2!A42,",",Hoja2!B42,",",Hoja2!C42,",",Hoja2!D42,",",Hoja2!E42,",",Hoja2!F42,",",Hoja2!H42,)</f>
        <v>15-feb-20,43876.8642708333,0.711063802643111,493.363191767842,1.02038711235486,3.46645212173461,74.6329866005558</v>
      </c>
    </row>
    <row r="43" spans="1:1" x14ac:dyDescent="0.25">
      <c r="A43" t="str">
        <f>CONCATENATE(Hoja2!A43,",",Hoja2!B43,",",Hoja2!C43,",",Hoja2!D43,",",Hoja2!E43,",",Hoja2!F43,",",Hoja2!H43,)</f>
        <v>16-feb-20,43877.8642708333,0.66334767863765,492.056379268132,1.03227004823781,3.5792965888977,75.5030942459809</v>
      </c>
    </row>
    <row r="44" spans="1:1" x14ac:dyDescent="0.25">
      <c r="A44" t="str">
        <f>CONCATENATE(Hoja2!A44,",",Hoja2!B44,",",Hoja2!C44,",",Hoja2!D44,",",Hoja2!E44,",",Hoja2!F44,",",Hoja2!H44,)</f>
        <v>17-feb-20,43878.8642708333,0.744792680767859,492.374580353124,1.02235515634176,4.01348733901977,75.2631712559126</v>
      </c>
    </row>
    <row r="45" spans="1:1" x14ac:dyDescent="0.25">
      <c r="A45" t="str">
        <f>CONCATENATE(Hoja2!A45,",",Hoja2!B45,",",Hoja2!C45,",",Hoja2!D45,",",Hoja2!E45,",",Hoja2!F45,",",Hoja2!H45,)</f>
        <v>18-feb-20,43879.8642708333,0.639827667820894,492.722404004277,1.04373654307955,4.51144933700561,78.053968579065</v>
      </c>
    </row>
    <row r="46" spans="1:1" x14ac:dyDescent="0.25">
      <c r="A46" t="str">
        <f>CONCATENATE(Hoja2!A46,",",Hoja2!B46,",",Hoja2!C46,",",Hoja2!D46,",",Hoja2!E46,",",Hoja2!F46,",",Hoja2!H46,)</f>
        <v>19-feb-20,43880.8642708333,0.73642489221987,492.265706201774,1.02801483840027,4.83340549468994,75.543306170406</v>
      </c>
    </row>
    <row r="47" spans="1:1" x14ac:dyDescent="0.25">
      <c r="A47" t="str">
        <f>CONCATENATE(Hoja2!A47,",",Hoja2!B47,",",Hoja2!C47,",",Hoja2!D47,",",Hoja2!E47,",",Hoja2!F47,",",Hoja2!H47,)</f>
        <v>20-feb-20,43881.8642708333,0.616511475404427,492.420613990743,1.03746769590445,4.91706895828247,76.1603232670635</v>
      </c>
    </row>
    <row r="48" spans="1:1" x14ac:dyDescent="0.25">
      <c r="A48" t="str">
        <f>CONCATENATE(Hoja2!A48,",",Hoja2!B48,",",Hoja2!C48,",",Hoja2!D48,",",Hoja2!E48,",",Hoja2!F48,",",Hoja2!H48,)</f>
        <v>21-feb-20,43882.8642708333,0.547521593336685,492.376979803211,1.04989583998013,4.91681623458862,75.6155348085427</v>
      </c>
    </row>
    <row r="49" spans="1:1" x14ac:dyDescent="0.25">
      <c r="A49" t="str">
        <f>CONCATENATE(Hoja2!A49,",",Hoja2!B49,",",Hoja2!C49,",",Hoja2!D49,",",Hoja2!E49,",",Hoja2!F49,",",Hoja2!H49,)</f>
        <v>22-feb-20,43883.8642708333,0.617179316476051,492.270930389272,1.04003177189159,4.64928817749023,79.1067944140059</v>
      </c>
    </row>
    <row r="50" spans="1:1" x14ac:dyDescent="0.25">
      <c r="A50" t="str">
        <f>CONCATENATE(Hoja2!A50,",",Hoja2!B50,",",Hoja2!C50,",",Hoja2!D50,",",Hoja2!E50,",",Hoja2!F50,",",Hoja2!H50,)</f>
        <v>23-feb-20,43884.8642708333,0.592622647763151,492.457236103772,1.02484305020749,4.27037096023559,78.1550552014713</v>
      </c>
    </row>
    <row r="51" spans="1:1" x14ac:dyDescent="0.25">
      <c r="A51" t="str">
        <f>CONCATENATE(Hoja2!A51,",",Hoja2!B51,",",Hoja2!C51,",",Hoja2!D51,",",Hoja2!E51,",",Hoja2!F51,",",Hoja2!H51,)</f>
        <v>24-feb-20,43885.8642708333,0.652473286250573,491.531323719171,1.03927771024497,3.60977745056152,78.3183585383924</v>
      </c>
    </row>
    <row r="52" spans="1:1" x14ac:dyDescent="0.25">
      <c r="A52" t="str">
        <f>CONCATENATE(Hoja2!A52,",",Hoja2!B52,",",Hoja2!C52,",",Hoja2!D52,",",Hoja2!E52,",",Hoja2!F52,",",Hoja2!H52,)</f>
        <v>25-feb-20,43886.8642708333,0.575540668762536,491.915717797766,1.02679929907654,3.44022464752197,77.6156669545546</v>
      </c>
    </row>
    <row r="53" spans="1:1" x14ac:dyDescent="0.25">
      <c r="A53" t="str">
        <f>CONCATENATE(Hoja2!A53,",",Hoja2!B53,",",Hoja2!C53,",",Hoja2!D53,",",Hoja2!E53,",",Hoja2!F53,",",Hoja2!H53,)</f>
        <v>26-feb-20,43887.8642708333,0.673212752193306,492.511476279703,1.03693856535785,3.39188027381896,76.8558543815666</v>
      </c>
    </row>
    <row r="54" spans="1:1" x14ac:dyDescent="0.25">
      <c r="A54" t="str">
        <f>CONCATENATE(Hoja2!A54,",",Hoja2!B54,",",Hoja2!C54,",",Hoja2!D54,",",Hoja2!E54,",",Hoja2!F54,",",Hoja2!H54,)</f>
        <v>27-feb-20,43888.8642708333,Calc Failed,Calc Failed,Calc Failed,3.56891322135925,Calc Failed</v>
      </c>
    </row>
    <row r="55" spans="1:1" x14ac:dyDescent="0.25">
      <c r="A55" t="str">
        <f>CONCATENATE(Hoja2!A55,",",Hoja2!B55,",",Hoja2!C55,",",Hoja2!D55,",",Hoja2!E55,",",Hoja2!F55,",",Hoja2!H55,)</f>
        <v>28-feb-20,43889.8642708333,0.587191174836748,491.867543419446,1.04376192647065,3.45624279975891,75.8784459027693</v>
      </c>
    </row>
    <row r="56" spans="1:1" x14ac:dyDescent="0.25">
      <c r="A56" t="str">
        <f>CONCATENATE(Hoja2!A56,",",Hoja2!B56,",",Hoja2!C56,",",Hoja2!D56,",",Hoja2!E56,",",Hoja2!F56,",",Hoja2!H56,)</f>
        <v>29-feb-20,43890.8642708333,0.60524867885867,491.615163099894,1.02896456109404,3.36667537689208,76.0027447077184</v>
      </c>
    </row>
    <row r="57" spans="1:1" x14ac:dyDescent="0.25">
      <c r="A57" t="str">
        <f>CONCATENATE(Hoja2!A57,",",Hoja2!B57,",",Hoja2!C57,",",Hoja2!D57,",",Hoja2!E57,",",Hoja2!F57,",",Hoja2!H57,)</f>
        <v>01-mar-20,43891.8642708333,0.629033741277833,491.628821040333,1.0464661341125,3.71393513679504,77.4937112173241</v>
      </c>
    </row>
    <row r="58" spans="1:1" x14ac:dyDescent="0.25">
      <c r="A58" t="str">
        <f>CONCATENATE(Hoja2!A58,",",Hoja2!B58,",",Hoja2!C58,",",Hoja2!D58,",",Hoja2!E58,",",Hoja2!F58,",",Hoja2!H58,)</f>
        <v>02-mar-20,43892.8642708333,0.601298780806031,491.664752648023,1.034431077685,3.7243800163269,76.9372455517379</v>
      </c>
    </row>
    <row r="59" spans="1:1" x14ac:dyDescent="0.25">
      <c r="A59" t="str">
        <f>CONCATENATE(Hoja2!A59,",",Hoja2!B59,",",Hoja2!C59,",",Hoja2!D59,",",Hoja2!E59,",",Hoja2!F59,",",Hoja2!H59,)</f>
        <v>03-mar-20,43893.8642708333,0.620779587498848,491.470823218775,1.03292963306855,4.60684537887573,76.987981006204</v>
      </c>
    </row>
    <row r="60" spans="1:1" x14ac:dyDescent="0.25">
      <c r="A60" t="str">
        <f>CONCATENATE(Hoja2!A60,",",Hoja2!B60,",",Hoja2!C60,",",Hoja2!D60,",",Hoja2!E60,",",Hoja2!F60,",",Hoja2!H60,)</f>
        <v>04-mar-20,43894.8642708333,0.614070039263758,490.822780803308,1.02755512278073,4.72466611862182,77.7936897369141</v>
      </c>
    </row>
    <row r="61" spans="1:1" x14ac:dyDescent="0.25">
      <c r="A61" t="str">
        <f>CONCATENATE(Hoja2!A61,",",Hoja2!B61,",",Hoja2!C61,",",Hoja2!D61,",",Hoja2!E61,",",Hoja2!F61,",",Hoja2!H61,)</f>
        <v>05-mar-20,43895.8642708333,0.641744286211032,490.697150810403,1.03136675430039,4.94377899169921,78.0572669756059</v>
      </c>
    </row>
    <row r="62" spans="1:1" x14ac:dyDescent="0.25">
      <c r="A62" t="str">
        <f>CONCATENATE(Hoja2!A62,",",Hoja2!B62,",",Hoja2!C62,",",Hoja2!D62,",",Hoja2!E62,",",Hoja2!F62,",",Hoja2!H62,)</f>
        <v>06-mar-20,43896.8642708333,0.63407221841162,490.695156836711,1.03725826547718,4.27197074890136,77.5665351872749</v>
      </c>
    </row>
    <row r="63" spans="1:1" x14ac:dyDescent="0.25">
      <c r="A63" t="str">
        <f>CONCATENATE(Hoja2!A63,",",Hoja2!B63,",",Hoja2!C63,",",Hoja2!D63,",",Hoja2!E63,",",Hoja2!F63,",",Hoja2!H63,)</f>
        <v>07-mar-20,43897.8642708333,0.689684294687515,490.754147191362,1.04156169654063,4.20744180679321,76.6689040537074</v>
      </c>
    </row>
    <row r="64" spans="1:1" x14ac:dyDescent="0.25">
      <c r="A64" t="str">
        <f>CONCATENATE(Hoja2!A64,",",Hoja2!B64,",",Hoja2!C64,",",Hoja2!D64,",",Hoja2!E64,",",Hoja2!F64,",",Hoja2!H64,)</f>
        <v>08-mar-20,43898.8642708333,0.589895561141675,491.263245437413,1.04226055812043,4.20277547836303,82.9359840705106</v>
      </c>
    </row>
    <row r="65" spans="1:1" x14ac:dyDescent="0.25">
      <c r="A65" t="str">
        <f>CONCATENATE(Hoja2!A65,",",Hoja2!B65,",",Hoja2!C65,",",Hoja2!D65,",",Hoja2!E65,",",Hoja2!F65,",",Hoja2!H65,)</f>
        <v>09-mar-20,43899.8642708333,0.636564453941369,490.684924593083,1.03407561659464,3.89390897750854,75.176304617266</v>
      </c>
    </row>
    <row r="66" spans="1:1" x14ac:dyDescent="0.25">
      <c r="A66" t="str">
        <f>CONCATENATE(Hoja2!A66,",",Hoja2!B66,",",Hoja2!C66,",",Hoja2!D66,",",Hoja2!E66,",",Hoja2!F66,",",Hoja2!H66,)</f>
        <v>10-mar-20,43900.8642708333,0.595132455385946,490.888558483468,1.02540694549458,3.67325568199157,75.9532233039513</v>
      </c>
    </row>
    <row r="67" spans="1:1" x14ac:dyDescent="0.25">
      <c r="A67" t="str">
        <f>CONCATENATE(Hoja2!A67,",",Hoja2!B67,",",Hoja2!C67,",",Hoja2!D67,",",Hoja2!E67,",",Hoja2!F67,",",Hoja2!H67,)</f>
        <v>11-mar-20,43901.8642708333,0.600472189599161,490.756833724602,1.03496281931009,4.837890625,75.1889411049779</v>
      </c>
    </row>
    <row r="68" spans="1:1" x14ac:dyDescent="0.25">
      <c r="A68" t="str">
        <f>CONCATENATE(Hoja2!A68,",",Hoja2!B68,",",Hoja2!C68,",",Hoja2!D68,",",Hoja2!E68,",",Hoja2!F68,",",Hoja2!H68,)</f>
        <v>12-mar-20,43902.8642708333,0.600472189599161,490.756833724602,1.03496281931009,5.18528032302856,75.1889411049779</v>
      </c>
    </row>
    <row r="69" spans="1:1" x14ac:dyDescent="0.25">
      <c r="A69" t="str">
        <f>CONCATENATE(Hoja2!A69,",",Hoja2!B69,",",Hoja2!C69,",",Hoja2!D69,",",Hoja2!E69,",",Hoja2!F69,",",Hoja2!H69,)</f>
        <v>13-mar-20,43903.8642708333,0.634624551152982,487.842179256535,1.06204061613007,5.19675874710083,66.0560278073213</v>
      </c>
    </row>
    <row r="70" spans="1:1" x14ac:dyDescent="0.25">
      <c r="A70" t="str">
        <f>CONCATENATE(Hoja2!A70,",",Hoja2!B70,",",Hoja2!C70,",",Hoja2!D70,",",Hoja2!E70,",",Hoja2!F70,",",Hoja2!H70,)</f>
        <v>14-mar-20,43904.8642708333,0.583837600784633,476.094327132359,1.54985646843202,5.19922399520874,65.9949604120147</v>
      </c>
    </row>
    <row r="71" spans="1:1" x14ac:dyDescent="0.25">
      <c r="A71" t="str">
        <f>CONCATENATE(Hoja2!A71,",",Hoja2!B71,",",Hoja2!C71,",",Hoja2!D71,",",Hoja2!E71,",",Hoja2!F71,",",Hoja2!H71,)</f>
        <v>15-mar-20,43905.8642708333,0.542858944286427,493.472341628988,1.03884793993018,5.3588547706604,74.0821662247792</v>
      </c>
    </row>
    <row r="72" spans="1:1" x14ac:dyDescent="0.25">
      <c r="A72" t="str">
        <f>CONCATENATE(Hoja2!A72,",",Hoja2!B72,",",Hoja2!C72,",",Hoja2!D72,",",Hoja2!E72,",",Hoja2!F72,",",Hoja2!H72,)</f>
        <v>16-mar-20,43906.8642708333,0.645955115944103,493.066560126392,1.03346347211113,5.08823442459106,75.6135168496019</v>
      </c>
    </row>
    <row r="73" spans="1:1" x14ac:dyDescent="0.25">
      <c r="A73" t="str">
        <f>CONCATENATE(Hoja2!A73,",",Hoja2!B73,",",Hoja2!C73,",",Hoja2!D73,",",Hoja2!E73,",",Hoja2!F73,",",Hoja2!H73,)</f>
        <v>17-mar-20,43907.8642708333,0.616781083430991,493.045959253405,1.04130042210453,5.00277233123779,74.9439046270038</v>
      </c>
    </row>
    <row r="74" spans="1:1" x14ac:dyDescent="0.25">
      <c r="A74" t="str">
        <f>CONCATENATE(Hoja2!A74,",",Hoja2!B74,",",Hoja2!C74,",",Hoja2!D74,",",Hoja2!E74,",",Hoja2!F74,",",Hoja2!H74,)</f>
        <v>18-mar-20,43908.8642708333,0.615009635252714,493.305734135813,1.0421362285022,4.74959516525268,74.9752314917683</v>
      </c>
    </row>
    <row r="75" spans="1:1" x14ac:dyDescent="0.25">
      <c r="A75" t="str">
        <f>CONCATENATE(Hoja2!A75,",",Hoja2!B75,",",Hoja2!C75,",",Hoja2!D75,",",Hoja2!E75,",",Hoja2!F75,",",Hoja2!H75,)</f>
        <v>19-mar-20,43909.8642708333,0.615009635252714,493.305734135813,1.0421362285022,4.74772262573242,74.9752314917683</v>
      </c>
    </row>
    <row r="76" spans="1:1" x14ac:dyDescent="0.25">
      <c r="A76" t="str">
        <f>CONCATENATE(Hoja2!A76,",",Hoja2!B76,",",Hoja2!C76,",",Hoja2!D76,",",Hoja2!E76,",",Hoja2!F76,",",Hoja2!H76,)</f>
        <v>20-mar-20,43910.8642708333,0.648430502020269,492.009606086009,1.03691387087695,4.95438718795776,73.5361208352026</v>
      </c>
    </row>
    <row r="77" spans="1:1" x14ac:dyDescent="0.25">
      <c r="A77" t="str">
        <f>CONCATENATE(Hoja2!A77,",",Hoja2!B77,",",Hoja2!C77,",",Hoja2!D77,",",Hoja2!E77,",",Hoja2!F77,",",Hoja2!H77,)</f>
        <v>21-mar-20,43911.8642708333,0.631924486128036,492.231073158635,1.02950829345837,5.1246166229248,78.2931890429365</v>
      </c>
    </row>
    <row r="78" spans="1:1" x14ac:dyDescent="0.25">
      <c r="A78" t="str">
        <f>CONCATENATE(Hoja2!A78,",",Hoja2!B78,",",Hoja2!C78,",",Hoja2!D78,",",Hoja2!E78,",",Hoja2!F78,",",Hoja2!H78,)</f>
        <v>22-mar-20,43912.8642708333,0.62971239355458,492.691757749452,1.02720919179567,5.49753332138061,77.7720362703348</v>
      </c>
    </row>
    <row r="79" spans="1:1" x14ac:dyDescent="0.25">
      <c r="A79" t="str">
        <f>CONCATENATE(Hoja2!A79,",",Hoja2!B79,",",Hoja2!C79,",",Hoja2!D79,",",Hoja2!E79,",",Hoja2!F79,",",Hoja2!H79,)</f>
        <v>23-mar-20,43913.8642708333,0.678457056647686,492.916687014238,1.03837151855089,6.15134000778198,77.9815227408992</v>
      </c>
    </row>
    <row r="80" spans="1:1" x14ac:dyDescent="0.25">
      <c r="A80" t="str">
        <f>CONCATENATE(Hoja2!A80,",",Hoja2!B80,",",Hoja2!C80,",",Hoja2!D80,",",Hoja2!E80,",",Hoja2!F80,",",Hoja2!H80,)</f>
        <v>24-mar-20,43914.8642708333,0.578990475986741,492.826201464355,1.04087163579648,5.84541225433349,77.5244435756543</v>
      </c>
    </row>
    <row r="81" spans="1:1" x14ac:dyDescent="0.25">
      <c r="A81" t="str">
        <f>CONCATENATE(Hoja2!A81,",",Hoja2!B81,",",Hoja2!C81,",",Hoja2!D81,",",Hoja2!E81,",",Hoja2!F81,",",Hoja2!H81,)</f>
        <v>25-mar-20,43915.8642708333,0.601017393440157,492.682869608948,1.04920300844424,5.76658678054809,76.9886633417526</v>
      </c>
    </row>
    <row r="82" spans="1:1" x14ac:dyDescent="0.25">
      <c r="A82" t="str">
        <f>CONCATENATE(Hoja2!A82,",",Hoja2!B82,",",Hoja2!C82,",",Hoja2!D82,",",Hoja2!E82,",",Hoja2!F82,",",Hoja2!H82,)</f>
        <v>26-mar-20,43916.8642708333,0.580642787502515,492.727086447828,1.03993341772252,5.58774614334106,75.8017869037156</v>
      </c>
    </row>
    <row r="83" spans="1:1" x14ac:dyDescent="0.25">
      <c r="A83" t="str">
        <f>CONCATENATE(Hoja2!A83,",",Hoja2!B83,",",Hoja2!C83,",",Hoja2!D83,",",Hoja2!E83,",",Hoja2!F83,",",Hoja2!H83,)</f>
        <v>27-mar-20,43917.8642708333,0.582221609698625,492.65886321994,1.06189354203407,5.54990530014038,79.6153297256538</v>
      </c>
    </row>
    <row r="84" spans="1:1" x14ac:dyDescent="0.25">
      <c r="A84" t="str">
        <f>CONCATENATE(Hoja2!A84,",",Hoja2!B84,",",Hoja2!C84,",",Hoja2!D84,",",Hoja2!E84,",",Hoja2!F84,",",Hoja2!H84,)</f>
        <v>28-mar-20,43918.8642708333,0.538821334441868,492.742086843191,1.03095397968924,5.54990577697753,78.0059323286758</v>
      </c>
    </row>
    <row r="85" spans="1:1" x14ac:dyDescent="0.25">
      <c r="A85" t="str">
        <f>CONCATENATE(Hoja2!A85,",",Hoja2!B85,",",Hoja2!C85,",",Hoja2!D85,",",Hoja2!E85,",",Hoja2!F85,",",Hoja2!H85,)</f>
        <v>29-mar-20,43919.8642708333,0.538821334441868,492.742086843191,1.03095397968924,5.37205219268798,78.0059323286758</v>
      </c>
    </row>
    <row r="86" spans="1:1" x14ac:dyDescent="0.25">
      <c r="A86" t="str">
        <f>CONCATENATE(Hoja2!A86,",",Hoja2!B86,",",Hoja2!C86,",",Hoja2!D86,",",Hoja2!E86,",",Hoja2!F86,",",Hoja2!H86,)</f>
        <v>30-mar-20,43920.8642708333,0.618972459004762,492.86731026298,1.04980208826445,4.84334850311279,78.0889939704839</v>
      </c>
    </row>
    <row r="87" spans="1:1" x14ac:dyDescent="0.25">
      <c r="A87" t="str">
        <f>CONCATENATE(Hoja2!A87,",",Hoja2!B87,",",Hoja2!C87,",",Hoja2!D87,",",Hoja2!E87,",",Hoja2!F87,",",Hoja2!H87,)</f>
        <v>31-mar-20,43921.8642708333,0.584921770138817,492.766166905882,1.03839155530543,4.77018308639526,75.8496186494732</v>
      </c>
    </row>
    <row r="88" spans="1:1" x14ac:dyDescent="0.25">
      <c r="A88" t="str">
        <f>CONCATENATE(Hoja2!A88,",",Hoja2!B88,",",Hoja2!C88,",",Hoja2!D88,",",Hoja2!E88,",",Hoja2!F88,",",Hoja2!H88,)</f>
        <v>01-abr-20,43922.8642708333,0.564082249127286,492.723824573495,1.05962096891363,4.34263753890991,75.7535043277389</v>
      </c>
    </row>
    <row r="89" spans="1:1" x14ac:dyDescent="0.25">
      <c r="A89" t="str">
        <f>CONCATENATE(Hoja2!A89,",",Hoja2!B89,",",Hoja2!C89,",",Hoja2!D89,",",Hoja2!E89,",",Hoja2!F89,",",Hoja2!H89,)</f>
        <v>02-abr-20,43923.8642708333,0.564082249127286,492.723824573495,1.05962096891363,4.17356920242309,75.7535043277389</v>
      </c>
    </row>
    <row r="90" spans="1:1" x14ac:dyDescent="0.25">
      <c r="A90" t="str">
        <f>CONCATENATE(Hoja2!A90,",",Hoja2!B90,",",Hoja2!C90,",",Hoja2!D90,",",Hoja2!E90,",",Hoja2!F90,",",Hoja2!H90,)</f>
        <v>03-abr-20,43924.8642708333,0.577353143437027,492.883554473664,1.06008313733145,4.20977878570556,73.5403360616623</v>
      </c>
    </row>
    <row r="91" spans="1:1" x14ac:dyDescent="0.25">
      <c r="A91" t="str">
        <f>CONCATENATE(Hoja2!A91,",",Hoja2!B91,",",Hoja2!C91,",",Hoja2!D91,",",Hoja2!E91,",",Hoja2!F91,",",Hoja2!H91,)</f>
        <v>04-abr-20,43925.8642708333,0.560420545887335,492.530514047101,1.05458798287442,4.22936725616455,73.2841026428745</v>
      </c>
    </row>
    <row r="92" spans="1:1" x14ac:dyDescent="0.25">
      <c r="A92" t="str">
        <f>CONCATENATE(Hoja2!A92,",",Hoja2!B92,",",Hoja2!C92,",",Hoja2!D92,",",Hoja2!E92,",",Hoja2!F92,",",Hoja2!H92,)</f>
        <v>05-abr-20,43926.8642708333,0.580518383825631,492.051816259851,1.04192307306459,4.07163000106811,68.9296529992271</v>
      </c>
    </row>
    <row r="93" spans="1:1" x14ac:dyDescent="0.25">
      <c r="A93" t="str">
        <f>CONCATENATE(Hoja2!A93,",",Hoja2!B93,",",Hoja2!C93,",",Hoja2!D93,",",Hoja2!E93,",",Hoja2!F93,",",Hoja2!H93,)</f>
        <v>06-abr-20,43927.8642708333,0.659878969625439,492.168408274941,1.01189967421239,3.90564846992492,76.4927159411995</v>
      </c>
    </row>
    <row r="94" spans="1:1" x14ac:dyDescent="0.25">
      <c r="A94" t="str">
        <f>CONCATENATE(Hoja2!A94,",",Hoja2!B94,",",Hoja2!C94,",",Hoja2!D94,",",Hoja2!E94,",",Hoja2!F94,",",Hoja2!H94,)</f>
        <v>07-abr-20,43928.8642708333,0.659878969625439,492.168408274941,1.01189967421239,3.77893161773681,76.4927159411995</v>
      </c>
    </row>
    <row r="95" spans="1:1" x14ac:dyDescent="0.25">
      <c r="A95" t="str">
        <f>CONCATENATE(Hoja2!A95,",",Hoja2!B95,",",Hoja2!C95,",",Hoja2!D95,",",Hoja2!E95,",",Hoja2!F95,",",Hoja2!H95,)</f>
        <v>08-abr-20,43929.8642708333,0.640265483955691,491.483832401442,1.10026640333718,4.03581237792968,71.6971473478219</v>
      </c>
    </row>
    <row r="96" spans="1:1" x14ac:dyDescent="0.25">
      <c r="A96" t="str">
        <f>CONCATENATE(Hoja2!A96,",",Hoja2!B96,",",Hoja2!C96,",",Hoja2!D96,",",Hoja2!E96,",",Hoja2!F96,",",Hoja2!H96,)</f>
        <v>09-abr-20,43930.8642708333,0.64195771489368,491.379544628526,1.14985736541776,4.49840259552001,74.3319133897179</v>
      </c>
    </row>
    <row r="97" spans="1:1" x14ac:dyDescent="0.25">
      <c r="A97" t="str">
        <f>CONCATENATE(Hoja2!A97,",",Hoja2!B97,",",Hoja2!C97,",",Hoja2!D97,",",Hoja2!E97,",",Hoja2!F97,",",Hoja2!H97,)</f>
        <v>10-abr-20,43931.8642708333,0.562391887926111,490.703683887631,1.11003978255825,4.79216146469116,73.9838368729844</v>
      </c>
    </row>
    <row r="98" spans="1:1" x14ac:dyDescent="0.25">
      <c r="A98" t="str">
        <f>CONCATENATE(Hoja2!A98,",",Hoja2!B98,",",Hoja2!C98,",",Hoja2!D98,",",Hoja2!E98,",",Hoja2!F98,",",Hoja2!H98,)</f>
        <v>11-abr-20,43932.8642708333,0.560239755420354,491.229105790909,1.04991529333981,4.70503759384155,74.4371401979493</v>
      </c>
    </row>
    <row r="99" spans="1:1" x14ac:dyDescent="0.25">
      <c r="A99" t="str">
        <f>CONCATENATE(Hoja2!A99,",",Hoja2!B99,",",Hoja2!C99,",",Hoja2!D99,",",Hoja2!E99,",",Hoja2!F99,",",Hoja2!H99,)</f>
        <v>12-abr-20,43933.8642708333,0.560239755420354,491.229105790909,1.04991529333981,4.61881923675537,74.4371401979493</v>
      </c>
    </row>
    <row r="100" spans="1:1" x14ac:dyDescent="0.25">
      <c r="A100" t="str">
        <f>CONCATENATE(Hoja2!A100,",",Hoja2!B100,",",Hoja2!C100,",",Hoja2!D100,",",Hoja2!E100,",",Hoja2!F100,",",Hoja2!H100,)</f>
        <v>13-abr-20,43934.8642708333,0.530417105321505,491.457203553438,1.07050818856462,4.44518899917602,74.6837398643872</v>
      </c>
    </row>
    <row r="101" spans="1:1" x14ac:dyDescent="0.25">
      <c r="A101" t="str">
        <f>CONCATENATE(Hoja2!A101,",",Hoja2!B101,",",Hoja2!C101,",",Hoja2!D101,",",Hoja2!E101,",",Hoja2!F101,",",Hoja2!H101,)</f>
        <v>14-abr-20,43935.8642708333,0.599068842746896,490.863644950788,1.06031642529251,4.37569999694824,72.9543598290748</v>
      </c>
    </row>
    <row r="102" spans="1:1" x14ac:dyDescent="0.25">
      <c r="A102" t="str">
        <f>CONCATENATE(Hoja2!A102,",",Hoja2!B102,",",Hoja2!C102,",",Hoja2!D102,",",Hoja2!E102,",",Hoja2!F102,",",Hoja2!H102,)</f>
        <v>15-abr-20,43936.8642708333,0.519930551662037,490.52192832116,1.06641786982319,4.35824060440063,71.0882810315497</v>
      </c>
    </row>
    <row r="103" spans="1:1" x14ac:dyDescent="0.25">
      <c r="A103" t="str">
        <f>CONCATENATE(Hoja2!A103,",",Hoja2!B103,",",Hoja2!C103,",",Hoja2!D103,",",Hoja2!E103,",",Hoja2!F103,",",Hoja2!H103,)</f>
        <v>16-abr-20,43937.8642708333,0.519930551662037,490.52192832116,1.06641786982319,4.40494632720947,71.0882810315497</v>
      </c>
    </row>
    <row r="104" spans="1:1" x14ac:dyDescent="0.25">
      <c r="A104" t="str">
        <f>CONCATENATE(Hoja2!A104,",",Hoja2!B104,",",Hoja2!C104,",",Hoja2!D104,",",Hoja2!E104,",",Hoja2!F104,",",Hoja2!H104,)</f>
        <v>17-abr-20,43938.8642708333,0.519930551662037,490.52192832116,1.06641786982319,4.42723846435546,71.0882810315497</v>
      </c>
    </row>
    <row r="105" spans="1:1" x14ac:dyDescent="0.25">
      <c r="A105" t="str">
        <f>CONCATENATE(Hoja2!A105,",",Hoja2!B105,",",Hoja2!C105,",",Hoja2!D105,",",Hoja2!E105,",",Hoja2!F105,",",Hoja2!H105,)</f>
        <v>18-abr-20,43939.8642708333,0.574608278935298,490.859605010603,1.11663492120306,4.46677446365356,73.0587956089523</v>
      </c>
    </row>
    <row r="106" spans="1:1" x14ac:dyDescent="0.25">
      <c r="A106" t="str">
        <f>CONCATENATE(Hoja2!A106,",",Hoja2!B106,",",Hoja2!C106,",",Hoja2!D106,",",Hoja2!E106,",",Hoja2!F106,",",Hoja2!H106,)</f>
        <v>19-abr-20,43940.8642708333,0.583793572557337,490.121587329541,1.07249666179993,4.41383600234985,71.3065493085142</v>
      </c>
    </row>
    <row r="107" spans="1:1" x14ac:dyDescent="0.25">
      <c r="A107" t="str">
        <f>CONCATENATE(Hoja2!A107,",",Hoja2!B107,",",Hoja2!C107,",",Hoja2!D107,",",Hoja2!E107,",",Hoja2!F107,",",Hoja2!H107,)</f>
        <v>20-abr-20,43941.8642708333,0.530854420497762,490.320308658636,1.07666032324643,4.38641834259033,71.06818953938</v>
      </c>
    </row>
    <row r="108" spans="1:1" x14ac:dyDescent="0.25">
      <c r="A108" t="str">
        <f>CONCATENATE(Hoja2!A108,",",Hoja2!B108,",",Hoja2!C108,",",Hoja2!D108,",",Hoja2!E108,",",Hoja2!F108,",",Hoja2!H108,)</f>
        <v>21-abr-20,43942.8642708333,0.57840169109607,490.307795546741,1.05262183408903,4.42721509933471,73.7863225244536</v>
      </c>
    </row>
    <row r="109" spans="1:1" x14ac:dyDescent="0.25">
      <c r="A109" t="str">
        <f>CONCATENATE(Hoja2!A109,",",Hoja2!B109,",",Hoja2!C109,",",Hoja2!D109,",",Hoja2!E109,",",Hoja2!F109,",",Hoja2!H109,)</f>
        <v>22-abr-20,43943.8642708333,0.57840169109607,490.307795546741,1.05262183408903,4.39988231658935,73.7863225244536</v>
      </c>
    </row>
    <row r="110" spans="1:1" x14ac:dyDescent="0.25">
      <c r="A110" t="str">
        <f>CONCATENATE(Hoja2!A110,",",Hoja2!B110,",",Hoja2!C110,",",Hoja2!D110,",",Hoja2!E110,",",Hoja2!F110,",",Hoja2!H110,)</f>
        <v>23-abr-20,43944.8642708333,0.553008634785668,490.476336865763,1.07199717055345,4.36005496978759,71.1522216730693</v>
      </c>
    </row>
    <row r="111" spans="1:1" x14ac:dyDescent="0.25">
      <c r="A111" t="str">
        <f>CONCATENATE(Hoja2!A111,",",Hoja2!B111,",",Hoja2!C111,",",Hoja2!D111,",",Hoja2!E111,",",Hoja2!F111,",",Hoja2!H111,)</f>
        <v>24-abr-20,43945.8642708333,0.569903756698671,490.272719492415,0.937356258837459,3.77919483184814,72.6533383702742</v>
      </c>
    </row>
    <row r="112" spans="1:1" x14ac:dyDescent="0.25">
      <c r="A112" t="str">
        <f>CONCATENATE(Hoja2!A112,",",Hoja2!B112,",",Hoja2!C112,",",Hoja2!D112,",",Hoja2!E112,",",Hoja2!F112,",",Hoja2!H112,)</f>
        <v>25-abr-20,43946.8642708333,0.506794765526498,490.335891881492,0.392259739091298,3.66472697257995,73.4198282942868</v>
      </c>
    </row>
    <row r="113" spans="1:1" x14ac:dyDescent="0.25">
      <c r="A113" t="str">
        <f>CONCATENATE(Hoja2!A113,",",Hoja2!B113,",",Hoja2!C113,",",Hoja2!D113,",",Hoja2!E113,",",Hoja2!F113,",",Hoja2!H113,)</f>
        <v>26-abr-20,43947.8642708333,0.538736942268785,490.525963462621,1.05771647394147,3.54570603370666,72.4693807928167</v>
      </c>
    </row>
    <row r="114" spans="1:1" x14ac:dyDescent="0.25">
      <c r="A114" t="str">
        <f>CONCATENATE(Hoja2!A114,",",Hoja2!B114,",",Hoja2!C114,",",Hoja2!D114,",",Hoja2!E114,",",Hoja2!F114,",",Hoja2!H114,)</f>
        <v>27-abr-20,43948.8642708333,0.554875986381486,490.934607018974,1.0830256022955,3.69547772407531,66.8228563624548</v>
      </c>
    </row>
    <row r="115" spans="1:1" x14ac:dyDescent="0.25">
      <c r="A115" t="str">
        <f>CONCATENATE(Hoja2!A115,",",Hoja2!B115,",",Hoja2!C115,",",Hoja2!D115,",",Hoja2!E115,",",Hoja2!F115,",",Hoja2!H115,)</f>
        <v>28-abr-20,43949.8642708333,0.554875986381486,490.934607018974,1.0830256022955,3.88342213630676,66.8228563624548</v>
      </c>
    </row>
    <row r="116" spans="1:1" x14ac:dyDescent="0.25">
      <c r="A116" t="str">
        <f>CONCATENATE(Hoja2!A116,",",Hoja2!B116,",",Hoja2!C116,",",Hoja2!D116,",",Hoja2!E116,",",Hoja2!F116,",",Hoja2!H116,)</f>
        <v>29-abr-20,43950.8642708333,Calc Failed,Calc Failed,Calc Failed,4.10766983032226,Calc Failed</v>
      </c>
    </row>
    <row r="117" spans="1:1" x14ac:dyDescent="0.25">
      <c r="A117" t="str">
        <f>CONCATENATE(Hoja2!A117,",",Hoja2!B117,",",Hoja2!C117,",",Hoja2!D117,",",Hoja2!E117,",",Hoja2!F117,",",Hoja2!H117,)</f>
        <v>30-abr-20,43951.8642708333,0.524830538513485,491.278326543038,1.0695821705804,4.23994445800781,72.4060657310423</v>
      </c>
    </row>
    <row r="118" spans="1:1" x14ac:dyDescent="0.25">
      <c r="A118" t="str">
        <f>CONCATENATE(Hoja2!A118,",",Hoja2!B118,",",Hoja2!C118,",",Hoja2!D118,",",Hoja2!E118,",",Hoja2!F118,",",Hoja2!H118,)</f>
        <v>01-may-20,43952.8642708333,0.543195387087056,491.194149642428,1.05428662560293,4.24995565414428,73.0249412906907</v>
      </c>
    </row>
    <row r="119" spans="1:1" x14ac:dyDescent="0.25">
      <c r="A119" t="str">
        <f>CONCATENATE(Hoja2!A119,",",Hoja2!B119,",",Hoja2!C119,",",Hoja2!D119,",",Hoja2!E119,",",Hoja2!F119,",",Hoja2!H119,)</f>
        <v>02-may-20,43953.8642708333,0.556662083502833,491.445789704376,1.083220946674,4.19797420501708,70.298567243587</v>
      </c>
    </row>
    <row r="120" spans="1:1" x14ac:dyDescent="0.25">
      <c r="A120" t="str">
        <f>CONCATENATE(Hoja2!A120,",",Hoja2!B120,",",Hoja2!C120,",",Hoja2!D120,",",Hoja2!E120,",",Hoja2!F120,",",Hoja2!H120,)</f>
        <v>03-may-20,43954.8642708333,0.556662083502833,491.445789704376,1.083220946674,4.26374387741088,70.298567243587</v>
      </c>
    </row>
    <row r="121" spans="1:1" x14ac:dyDescent="0.25">
      <c r="A121" t="str">
        <f>CONCATENATE(Hoja2!A121,",",Hoja2!B121,",",Hoja2!C121,",",Hoja2!D121,",",Hoja2!E121,",",Hoja2!F121,",",Hoja2!H121,)</f>
        <v>04-may-20,43955.8642708333,0.567496021893106,491.466272174621,1.07350682085057,4.31384372711181,73.7970517150898</v>
      </c>
    </row>
    <row r="122" spans="1:1" x14ac:dyDescent="0.25">
      <c r="A122" t="str">
        <f>CONCATENATE(Hoja2!A122,",",Hoja2!B122,",",Hoja2!C122,",",Hoja2!D122,",",Hoja2!E122,",",Hoja2!F122,",",Hoja2!H122,)</f>
        <v>05-may-20,43956.8642708333,0.543886571193048,491.244087598842,1.0732941700767,4.42073011398315,71.1598730316809</v>
      </c>
    </row>
    <row r="123" spans="1:1" x14ac:dyDescent="0.25">
      <c r="A123" t="str">
        <f>CONCATENATE(Hoja2!A123,",",Hoja2!B123,",",Hoja2!C123,",",Hoja2!D123,",",Hoja2!E123,",",Hoja2!F123,",",Hoja2!H123,)</f>
        <v>06-may-20,43957.8642708333,0.591231169289894,492.079716185656,1.07641655989453,4.36985731124877,72.0026497683229</v>
      </c>
    </row>
    <row r="124" spans="1:1" x14ac:dyDescent="0.25">
      <c r="A124" t="str">
        <f>CONCATENATE(Hoja2!A124,",",Hoja2!B124,",",Hoja2!C124,",",Hoja2!D124,",",Hoja2!E124,",",Hoja2!F124,",",Hoja2!H124,)</f>
        <v>07-may-20,43958.8642708333,0.559423436835948,493.330495434715,1.11101309291959,4.35455608367919,74.207110588967</v>
      </c>
    </row>
    <row r="125" spans="1:1" x14ac:dyDescent="0.25">
      <c r="A125" t="str">
        <f>CONCATENATE(Hoja2!A125,",",Hoja2!B125,",",Hoja2!C125,",",Hoja2!D125,",",Hoja2!E125,",",Hoja2!F125,",",Hoja2!H125,)</f>
        <v>08-may-20,43959.8642708333,0.559423436835948,493.330495434715,1.11101309291959,4.3769154548645,74.207110588967</v>
      </c>
    </row>
    <row r="126" spans="1:1" x14ac:dyDescent="0.25">
      <c r="A126" t="str">
        <f>CONCATENATE(Hoja2!A126,",",Hoja2!B126,",",Hoja2!C126,",",Hoja2!D126,",",Hoja2!E126,",",Hoja2!F126,",",Hoja2!H126,)</f>
        <v>09-may-20,43960.8642708333,0.614999944180636,493.506513199379,1.12319982079961,4.41850662231445,72.3813534882415</v>
      </c>
    </row>
    <row r="127" spans="1:1" x14ac:dyDescent="0.25">
      <c r="A127" t="str">
        <f>CONCATENATE(Hoja2!A127,",",Hoja2!B127,",",Hoja2!C127,",",Hoja2!D127,",",Hoja2!E127,",",Hoja2!F127,",",Hoja2!H127,)</f>
        <v>10-may-20,43961.8642708333,0.553810524832435,493.368658371853,1.12520344865161,4.45069074630737,70.8583471164366</v>
      </c>
    </row>
    <row r="128" spans="1:1" x14ac:dyDescent="0.25">
      <c r="A128" t="str">
        <f>CONCATENATE(Hoja2!A128,",",Hoja2!B128,",",Hoja2!C128,",",Hoja2!D128,",",Hoja2!E128,",",Hoja2!F128,",",Hoja2!H128,)</f>
        <v>11-may-20,43962.8642708333,0.603289176098646,493.372970351486,1.09669218767833,4.50388717651367,71.6335840282841</v>
      </c>
    </row>
    <row r="129" spans="1:1" x14ac:dyDescent="0.25">
      <c r="A129" t="str">
        <f>CONCATENATE(Hoja2!A129,",",Hoja2!B129,",",Hoja2!C129,",",Hoja2!D129,",",Hoja2!E129,",",Hoja2!F129,",",Hoja2!H129,)</f>
        <v>12-may-20,43963.8642708333,0.51989939480882,493.424461704047,1.0921788695863,4.35774087905883,73.2327414131523</v>
      </c>
    </row>
    <row r="130" spans="1:1" x14ac:dyDescent="0.25">
      <c r="A130" t="str">
        <f>CONCATENATE(Hoja2!A130,",",Hoja2!B130,",",Hoja2!C130,",",Hoja2!D130,",",Hoja2!E130,",",Hoja2!F130,",",Hoja2!H130,)</f>
        <v>13-may-20,43964.8642708333,0.57204697003281,493.52255267532,1.13611831670437,4.2777714729309,72.5366678446663</v>
      </c>
    </row>
    <row r="131" spans="1:1" x14ac:dyDescent="0.25">
      <c r="A131" t="str">
        <f>CONCATENATE(Hoja2!A131,",",Hoja2!B131,",",Hoja2!C131,",",Hoja2!D131,",",Hoja2!E131,",",Hoja2!F131,",",Hoja2!H131,)</f>
        <v>14-may-20,43965.8642708333,0.57204697003281,493.52255267532,1.13611831670437,4.14674377441406,72.5366678446663</v>
      </c>
    </row>
    <row r="132" spans="1:1" x14ac:dyDescent="0.25">
      <c r="A132" t="str">
        <f>CONCATENATE(Hoja2!A132,",",Hoja2!B132,",",Hoja2!C132,",",Hoja2!D132,",",Hoja2!E132,",",Hoja2!F132,",",Hoja2!H132,)</f>
        <v>15-may-20,43966.8642708333,0.536342975762861,493.43763875258,1.17031454395333,4.14035892486572,67.1621493530496</v>
      </c>
    </row>
    <row r="133" spans="1:1" x14ac:dyDescent="0.25">
      <c r="A133" t="str">
        <f>CONCATENATE(Hoja2!A133,",",Hoja2!B133,",",Hoja2!C133,",",Hoja2!D133,",",Hoja2!E133,",",Hoja2!F133,",",Hoja2!H133,)</f>
        <v>16-may-20,43967.8642708333,0.589751659129442,493.36620522095,1.14375607984912,4.14787673950195,70.2452289067422</v>
      </c>
    </row>
    <row r="134" spans="1:1" x14ac:dyDescent="0.25">
      <c r="A134" t="str">
        <f>CONCATENATE(Hoja2!A134,",",Hoja2!B134,",",Hoja2!C134,",",Hoja2!D134,",",Hoja2!E134,",",Hoja2!F134,",",Hoja2!H134,)</f>
        <v>17-may-20,43968.8642708333,0.517123422407153,493.250260301298,1.19041500779023,4.20596361160278,68.3588676338351</v>
      </c>
    </row>
    <row r="135" spans="1:1" x14ac:dyDescent="0.25">
      <c r="A135" t="str">
        <f>CONCATENATE(Hoja2!A135,",",Hoja2!B135,",",Hoja2!C135,",",Hoja2!D135,",",Hoja2!E135,",",Hoja2!F135,",",Hoja2!H135,)</f>
        <v>18-may-20,43969.8642708333,0.517123422407153,493.250260301298,1.19041500779023,4.31383085250854,68.3588676338351</v>
      </c>
    </row>
    <row r="136" spans="1:1" x14ac:dyDescent="0.25">
      <c r="A136" t="str">
        <f>CONCATENATE(Hoja2!A136,",",Hoja2!B136,",",Hoja2!C136,",",Hoja2!D136,",",Hoja2!E136,",",Hoja2!F136,",",Hoja2!H136,)</f>
        <v>19-may-20,43970.8642708333,0.571022779725588,493.466476099018,1.15316245702493,4.43025302886962,70.3370282246622</v>
      </c>
    </row>
    <row r="137" spans="1:1" x14ac:dyDescent="0.25">
      <c r="A137" t="str">
        <f>CONCATENATE(Hoja2!A137,",",Hoja2!B137,",",Hoja2!C137,",",Hoja2!D137,",",Hoja2!E137,",",Hoja2!F137,",",Hoja2!H137,)</f>
        <v>20-may-20,43971.8642708333,0.507083879232052,492.855656968799,1.1968575892025,4.55037832260131,65.4449389117543</v>
      </c>
    </row>
    <row r="138" spans="1:1" x14ac:dyDescent="0.25">
      <c r="A138" t="str">
        <f>CONCATENATE(Hoja2!A138,",",Hoja2!B138,",",Hoja2!C138,",",Hoja2!D138,",",Hoja2!E138,",",Hoja2!F138,",",Hoja2!H138,)</f>
        <v>21-may-20,43972.8642708333,0.517145112605821,492.298788360053,1.17018792730767,4.87138748168945,71.593873120011</v>
      </c>
    </row>
    <row r="139" spans="1:1" x14ac:dyDescent="0.25">
      <c r="A139" t="str">
        <f>CONCATENATE(Hoja2!A139,",",Hoja2!B139,",",Hoja2!C139,",",Hoja2!D139,",",Hoja2!E139,",",Hoja2!F139,",",Hoja2!H139,)</f>
        <v>22-may-20,43973.8642708333,0.517145112605821,492.298788360053,1.17018792730767,5.16263484954833,71.593873120011</v>
      </c>
    </row>
    <row r="140" spans="1:1" x14ac:dyDescent="0.25">
      <c r="A140" t="str">
        <f>CONCATENATE(Hoja2!A140,",",Hoja2!B140,",",Hoja2!C140,",",Hoja2!D140,",",Hoja2!E140,",",Hoja2!F140,",",Hoja2!H140,)</f>
        <v>23-may-20,43974.8642708333,0.517145112605821,492.298788360053,1.17018792730767,5.47573566436767,71.593873120011</v>
      </c>
    </row>
    <row r="141" spans="1:1" x14ac:dyDescent="0.25">
      <c r="A141" t="str">
        <f>CONCATENATE(Hoja2!A141,",",Hoja2!B141,",",Hoja2!C141,",",Hoja2!D141,",",Hoja2!E141,",",Hoja2!F141,",",Hoja2!H141,)</f>
        <v>24-may-20,43975.8642708333,0.517145112605821,492.298788360053,1.17018792730767,5.38366365432739,71.593873120011</v>
      </c>
    </row>
    <row r="142" spans="1:1" x14ac:dyDescent="0.25">
      <c r="A142" t="str">
        <f>CONCATENATE(Hoja2!A142,",",Hoja2!B142,",",Hoja2!C142,",",Hoja2!D142,",",Hoja2!E142,",",Hoja2!F142,",",Hoja2!H142,)</f>
        <v>25-may-20,43976.8642708333,0.517145112605821,492.298788360053,1.17018792730767,5.46765184402465,71.593873120011</v>
      </c>
    </row>
    <row r="143" spans="1:1" x14ac:dyDescent="0.25">
      <c r="A143" t="str">
        <f>CONCATENATE(Hoja2!A143,",",Hoja2!B143,",",Hoja2!C143,",",Hoja2!D143,",",Hoja2!E143,",",Hoja2!F143,",",Hoja2!H143,)</f>
        <v>26-may-20,43977.8642708333,0.635944814537929,380.828444975552,6.09486054061083,6.12405729293823,88.9298010224925</v>
      </c>
    </row>
    <row r="144" spans="1:1" x14ac:dyDescent="0.25">
      <c r="A144" t="str">
        <f>CONCATENATE(Hoja2!A144,",",Hoja2!B144,",",Hoja2!C144,",",Hoja2!D144,",",Hoja2!E144,",",Hoja2!F144,",",Hoja2!H144,)</f>
        <v>27-may-20,43978.8642708333,0.543334928483223,492.964148728584,1.13122654983262,6.21286010742187,70.413143660838</v>
      </c>
    </row>
    <row r="145" spans="1:1" x14ac:dyDescent="0.25">
      <c r="A145" t="str">
        <f>CONCATENATE(Hoja2!A145,",",Hoja2!B145,",",Hoja2!C145,",",Hoja2!D145,",",Hoja2!E145,",",Hoja2!F145,",",Hoja2!H145,)</f>
        <v>28-may-20,43979.8642708333,0.599752522817728,492.982020420278,1.15833130856221,6.28041553497314,70.197348255983</v>
      </c>
    </row>
    <row r="146" spans="1:1" x14ac:dyDescent="0.25">
      <c r="A146" t="str">
        <f>CONCATENATE(Hoja2!A146,",",Hoja2!B146,",",Hoja2!C146,",",Hoja2!D146,",",Hoja2!E146,",",Hoja2!F146,",",Hoja2!H146,)</f>
        <v>29-may-20,43980.8642708333,0.599752522817728,492.982020420278,1.15833130856221,6.59830570220947,70.197348255983</v>
      </c>
    </row>
    <row r="147" spans="1:1" x14ac:dyDescent="0.25">
      <c r="A147" t="str">
        <f>CONCATENATE(Hoja2!A147,",",Hoja2!B147,",",Hoja2!C147,",",Hoja2!D147,",",Hoja2!E147,",",Hoja2!F147,",",Hoja2!H147,)</f>
        <v>30-may-20,43981.8642708333,0.599752522817728,492.982020420278,1.15833130856221,6.84966421127319,70.197348255983</v>
      </c>
    </row>
    <row r="148" spans="1:1" x14ac:dyDescent="0.25">
      <c r="A148" t="str">
        <f>CONCATENATE(Hoja2!A148,",",Hoja2!B148,",",Hoja2!C148,",",Hoja2!D148,",",Hoja2!E148,",",Hoja2!F148,",",Hoja2!H148,)</f>
        <v>31-may-20,43982.8642708333,0.5907802966684,493.292203462712,1.20660022854891,7.22486114501953,70.6310846809671</v>
      </c>
    </row>
    <row r="149" spans="1:1" x14ac:dyDescent="0.25">
      <c r="A149" t="str">
        <f>CONCATENATE(Hoja2!A149,",",Hoja2!B149,",",Hoja2!C149,",",Hoja2!D149,",",Hoja2!E149,",",Hoja2!F149,",",Hoja2!H149,)</f>
        <v>01-jun-20,43983.8642708333,0.538604656012147,493.492006464224,1.06926514300457,6.53984117507934,73.5754568456332</v>
      </c>
    </row>
    <row r="150" spans="1:1" x14ac:dyDescent="0.25">
      <c r="A150" t="str">
        <f>CONCATENATE(Hoja2!A150,",",Hoja2!B150,",",Hoja2!C150,",",Hoja2!D150,",",Hoja2!E150,",",Hoja2!F150,",",Hoja2!H150,)</f>
        <v>02-jun-20,43984.8642708333,0.538604656012147,493.492006464224,1.06926514300457,6.20663356781005,73.5754568456332</v>
      </c>
    </row>
    <row r="151" spans="1:1" x14ac:dyDescent="0.25">
      <c r="A151" t="str">
        <f>CONCATENATE(Hoja2!A151,",",Hoja2!B151,",",Hoja2!C151,",",Hoja2!D151,",",Hoja2!E151,",",Hoja2!F151,",",Hoja2!H151,)</f>
        <v>03-jun-20,43985.8642708333,0.652431279782471,492.50872791772,1.07414829392138,5.85518217086791,76.8497749276449</v>
      </c>
    </row>
    <row r="152" spans="1:1" x14ac:dyDescent="0.25">
      <c r="A152" t="str">
        <f>CONCATENATE(Hoja2!A152,",",Hoja2!B152,",",Hoja2!C152,",",Hoja2!D152,",",Hoja2!E152,",",Hoja2!F152,",",Hoja2!H152,)</f>
        <v>04-jun-20,43986.8642708333,0.540072321791628,491.598759948911,1.08346772670401,5.73619699478149,75.7520901205328</v>
      </c>
    </row>
    <row r="153" spans="1:1" x14ac:dyDescent="0.25">
      <c r="A153" t="str">
        <f>CONCATENATE(Hoja2!A153,",",Hoja2!B153,",",Hoja2!C153,",",Hoja2!D153,",",Hoja2!E153,",",Hoja2!F153,",",Hoja2!H153,)</f>
        <v>05-jun-20,43987.8642708333,0.725480088948734,490.981321614471,1.04233824813523,5.08378458023071,77.4875193844322</v>
      </c>
    </row>
    <row r="154" spans="1:1" x14ac:dyDescent="0.25">
      <c r="A154" t="str">
        <f>CONCATENATE(Hoja2!A154,",",Hoja2!B154,",",Hoja2!C154,",",Hoja2!D154,",",Hoja2!E154,",",Hoja2!F154,",",Hoja2!H154,)</f>
        <v>06-jun-20,43988.8642708333,0.54835517032094,491.018590902354,1.08709426054769,5.42690086364746,77.0902096427228</v>
      </c>
    </row>
    <row r="155" spans="1:1" x14ac:dyDescent="0.25">
      <c r="A155" t="str">
        <f>CONCATENATE(Hoja2!A155,",",Hoja2!B155,",",Hoja2!C155,",",Hoja2!D155,",",Hoja2!E155,",",Hoja2!F155,",",Hoja2!H155,)</f>
        <v>07-jun-20,43989.8642708333,0.740062876203917,492.510834795285,1.13173853171251,5.63236141204833,78.7413581064785</v>
      </c>
    </row>
    <row r="156" spans="1:1" x14ac:dyDescent="0.25">
      <c r="A156" t="str">
        <f>CONCATENATE(Hoja2!A156,",",Hoja2!B156,",",Hoja2!C156,",",Hoja2!D156,",",Hoja2!E156,",",Hoja2!F156,",",Hoja2!H156,)</f>
        <v>08-jun-20,43990.8642708333,0.740062876203917,492.510834795285,1.13173853171251,5.82857179641723,78.7413581064785</v>
      </c>
    </row>
    <row r="157" spans="1:1" x14ac:dyDescent="0.25">
      <c r="A157" t="str">
        <f>CONCATENATE(Hoja2!A157,",",Hoja2!B157,",",Hoja2!C157,",",Hoja2!D157,",",Hoja2!E157,",",Hoja2!F157,",",Hoja2!H157,)</f>
        <v>09-jun-20,43991.8642708333,0.551949047893733,492.422515774054,1.14527887942006,5.68017387390136,76.973789896623</v>
      </c>
    </row>
    <row r="158" spans="1:1" x14ac:dyDescent="0.25">
      <c r="A158" t="str">
        <f>CONCATENATE(Hoja2!A158,",",Hoja2!B158,",",Hoja2!C158,",",Hoja2!D158,",",Hoja2!E158,",",Hoja2!F158,",",Hoja2!H158,)</f>
        <v>10-jun-20,43992.8642708333,0.817392276951475,492.612500403014,1.12057785847219,5.6704077720642,75.5579646175229</v>
      </c>
    </row>
    <row r="159" spans="1:1" x14ac:dyDescent="0.25">
      <c r="A159" t="str">
        <f>CONCATENATE(Hoja2!A159,",",Hoja2!B159,",",Hoja2!C159,",",Hoja2!D159,",",Hoja2!E159,",",Hoja2!F159,",",Hoja2!H159,)</f>
        <v>11-jun-20,43993.8642708333,0.578434794151013,492.540274284231,1.14203938561673,5.84585189819335,76.5677040038012</v>
      </c>
    </row>
    <row r="160" spans="1:1" x14ac:dyDescent="0.25">
      <c r="A160" t="str">
        <f>CONCATENATE(Hoja2!A160,",",Hoja2!B160,",",Hoja2!C160,",",Hoja2!D160,",",Hoja2!E160,",",Hoja2!F160,",",Hoja2!H160,)</f>
        <v>12-jun-20,43994.8642708333,0.830618555355998,492.481931187692,1.11085293933527,5.98282051086425,78.0457714293596</v>
      </c>
    </row>
    <row r="161" spans="1:1" x14ac:dyDescent="0.25">
      <c r="A161" t="str">
        <f>CONCATENATE(Hoja2!A161,",",Hoja2!B161,",",Hoja2!C161,",",Hoja2!D161,",",Hoja2!E161,",",Hoja2!F161,",",Hoja2!H161,)</f>
        <v>13-jun-20,43995.8642708333,0.560025341656191,492.642566114231,1.2050093632714,4.84775257110595,76.0598460356413</v>
      </c>
    </row>
    <row r="162" spans="1:1" x14ac:dyDescent="0.25">
      <c r="A162" t="str">
        <f>CONCATENATE(Hoja2!A162,",",Hoja2!B162,",",Hoja2!C162,",",Hoja2!D162,",",Hoja2!E162,",",Hoja2!F162,",",Hoja2!H162,)</f>
        <v>14-jun-20,43996.8642708333,0.91380908438035,492.668605043919,1.11881756396136,5.17900848388671,76.916345808922</v>
      </c>
    </row>
    <row r="163" spans="1:1" x14ac:dyDescent="0.25">
      <c r="A163" t="str">
        <f>CONCATENATE(Hoja2!A163,",",Hoja2!B163,",",Hoja2!C163,",",Hoja2!D163,",",Hoja2!E163,",",Hoja2!F163,",",Hoja2!H163,)</f>
        <v>15-jun-20,43997.8642708333,0.91380908438035,492.668605043919,1.11881756396136,5.22568750381469,76.916345808922</v>
      </c>
    </row>
    <row r="164" spans="1:1" x14ac:dyDescent="0.25">
      <c r="A164" t="str">
        <f>CONCATENATE(Hoja2!A164,",",Hoja2!B164,",",Hoja2!C164,",",Hoja2!D164,",",Hoja2!E164,",",Hoja2!F164,",",Hoja2!H164,)</f>
        <v>16-jun-20,43998.8642708333,0.597877607771027,492.522072192467,1.1446044379504,5.25569057464599,72.4171318218595</v>
      </c>
    </row>
    <row r="165" spans="1:1" x14ac:dyDescent="0.25">
      <c r="A165" t="str">
        <f>CONCATENATE(Hoja2!A165,",",Hoja2!B165,",",Hoja2!C165,",",Hoja2!D165,",",Hoja2!E165,",",Hoja2!F165,",",Hoja2!H165,)</f>
        <v>17-jun-20,43999.8642708333,0.943176676002799,492.826723776167,1.1369852434667,5.31219720840454,74.1098185354396</v>
      </c>
    </row>
    <row r="166" spans="1:1" x14ac:dyDescent="0.25">
      <c r="A166" t="str">
        <f>CONCATENATE(Hoja2!A166,",",Hoja2!B166,",",Hoja2!C166,",",Hoja2!D166,",",Hoja2!E166,",",Hoja2!F166,",",Hoja2!H166,)</f>
        <v>18-jun-20,44000.8642708333,0.544478912258395,492.809438664529,1.15124866909677,5.32141828536987,71.5420289471524</v>
      </c>
    </row>
    <row r="167" spans="1:1" x14ac:dyDescent="0.25">
      <c r="A167" t="str">
        <f>CONCATENATE(Hoja2!A167,",",Hoja2!B167,",",Hoja2!C167,",",Hoja2!D167,",",Hoja2!E167,",",Hoja2!F167,",",Hoja2!H167,)</f>
        <v>19-jun-20,44001.8642708333,0.942173323759525,492.830839235914,1.19320112409954,5.3280611038208,64.0930397851858</v>
      </c>
    </row>
    <row r="168" spans="1:1" x14ac:dyDescent="0.25">
      <c r="A168" t="str">
        <f>CONCATENATE(Hoja2!A168,",",Hoja2!B168,",",Hoja2!C168,",",Hoja2!D168,",",Hoja2!E168,",",Hoja2!F168,",",Hoja2!H168,)</f>
        <v>20-jun-20,44002.8642708333,Calc Failed,Calc Failed,Calc Failed,5.48796367645263,Calc Failed</v>
      </c>
    </row>
    <row r="169" spans="1:1" x14ac:dyDescent="0.25">
      <c r="A169" t="str">
        <f>CONCATENATE(Hoja2!A169,",",Hoja2!B169,",",Hoja2!C169,",",Hoja2!D169,",",Hoja2!E169,",",Hoja2!F169,",",Hoja2!H169,)</f>
        <v>21-jun-20,44003.8642708333,0.878587920634845,491.389294016529,1.11034690407985,5.38410186767578,71.200385696836</v>
      </c>
    </row>
    <row r="170" spans="1:1" x14ac:dyDescent="0.25">
      <c r="A170" t="str">
        <f>CONCATENATE(Hoja2!A170,",",Hoja2!B170,",",Hoja2!C170,",",Hoja2!D170,",",Hoja2!E170,",",Hoja2!F170,",",Hoja2!H170,)</f>
        <v>22-jun-20,44004.8642708333,0.878587920634845,491.389294016529,1.11034690407985,5.42530727386474,71.200385696836</v>
      </c>
    </row>
    <row r="171" spans="1:1" x14ac:dyDescent="0.25">
      <c r="A171" t="str">
        <f>CONCATENATE(Hoja2!A171,",",Hoja2!B171,",",Hoja2!C171,",",Hoja2!D171,",",Hoja2!E171,",",Hoja2!F171,",",Hoja2!H171,)</f>
        <v>23-jun-20,44005.8642708333,0.878587920634845,491.389294016529,1.11034690407985,5.42906427383422,71.200385696836</v>
      </c>
    </row>
    <row r="172" spans="1:1" x14ac:dyDescent="0.25">
      <c r="A172" t="str">
        <f>CONCATENATE(Hoja2!A172,",",Hoja2!B172,",",Hoja2!C172,",",Hoja2!D172,",",Hoja2!E172,",",Hoja2!F172,",",Hoja2!H172,)</f>
        <v>24-jun-20,44006.8642708333,0.878587920634845,491.389294016529,1.11034690407985,6.14024543762207,71.200385696836</v>
      </c>
    </row>
    <row r="173" spans="1:1" x14ac:dyDescent="0.25">
      <c r="A173" t="str">
        <f>CONCATENATE(Hoja2!A173,",",Hoja2!B173,",",Hoja2!C173,",",Hoja2!D173,",",Hoja2!E173,",",Hoja2!F173,",",Hoja2!H173,)</f>
        <v>25-jun-20,44007.8642708333,0.878587920634845,491.389294016529,1.11034690407985,7.28704261779785,71.200385696836</v>
      </c>
    </row>
    <row r="174" spans="1:1" x14ac:dyDescent="0.25">
      <c r="A174" t="str">
        <f>CONCATENATE(Hoja2!A174,",",Hoja2!B174,",",Hoja2!C174,",",Hoja2!D174,",",Hoja2!E174,",",Hoja2!F174,",",Hoja2!H174,)</f>
        <v>26-jun-20,44008.8642708333,0.878587920634845,491.389294016529,1.11034690407985,7.66866254806518,71.200385696836</v>
      </c>
    </row>
    <row r="175" spans="1:1" x14ac:dyDescent="0.25">
      <c r="A175" t="str">
        <f>CONCATENATE(Hoja2!A175,",",Hoja2!B175,",",Hoja2!C175,",",Hoja2!D175,",",Hoja2!E175,",",Hoja2!F175,",",Hoja2!H175,)</f>
        <v>27-jun-20,44009.8642708333,0.878587920634845,491.389294016529,1.11034690407985,7.47224283218383,71.200385696836</v>
      </c>
    </row>
    <row r="176" spans="1:1" x14ac:dyDescent="0.25">
      <c r="A176" t="str">
        <f>CONCATENATE(Hoja2!A176,",",Hoja2!B176,",",Hoja2!C176,",",Hoja2!D176,",",Hoja2!E176,",",Hoja2!F176,",",Hoja2!H176,)</f>
        <v>28-jun-20,44010.8642708333,0.878587920634845,491.389294016529,1.11034690407985,6.67944288253784,71.200385696836</v>
      </c>
    </row>
    <row r="177" spans="1:1" x14ac:dyDescent="0.25">
      <c r="A177" t="str">
        <f>CONCATENATE(Hoja2!A177,",",Hoja2!B177,",",Hoja2!C177,",",Hoja2!D177,",",Hoja2!E177,",",Hoja2!F177,",",Hoja2!H177,)</f>
        <v>29-jun-20,44011.8642708333,0.878587920634845,491.389294016529,1.11034690407985,6.44873476028442,71.200385696836</v>
      </c>
    </row>
    <row r="178" spans="1:1" x14ac:dyDescent="0.25">
      <c r="A178" t="str">
        <f>CONCATENATE(Hoja2!A178,",",Hoja2!B178,",",Hoja2!C178,",",Hoja2!D178,",",Hoja2!E178,",",Hoja2!F178,",",Hoja2!H178,)</f>
        <v>30-jun-20,44012.8642708333,0.878587920634845,491.389294016529,1.11034690407985,6.72688817977905,71.200385696836</v>
      </c>
    </row>
    <row r="179" spans="1:1" x14ac:dyDescent="0.25">
      <c r="A179" t="str">
        <f>CONCATENATE(Hoja2!A179,",",Hoja2!B179,",",Hoja2!C179,",",Hoja2!D179,",",Hoja2!E179,",",Hoja2!F179,",",Hoja2!H179,)</f>
        <v>01-jul-20,44013.8642708333,0.878587920634845,491.389294016529,1.11034690407985,6.79916906356811,71.200385696836</v>
      </c>
    </row>
    <row r="180" spans="1:1" x14ac:dyDescent="0.25">
      <c r="A180" t="str">
        <f>CONCATENATE(Hoja2!A180,",",Hoja2!B180,",",Hoja2!C180,",",Hoja2!D180,",",Hoja2!E180,",",Hoja2!F180,",",Hoja2!H180,)</f>
        <v>02-jul-20,44014.8642708333,0.878587920634845,491.389294016529,1.11034690407985,6.72062301635742,71.200385696836</v>
      </c>
    </row>
    <row r="181" spans="1:1" x14ac:dyDescent="0.25">
      <c r="A181" t="str">
        <f>CONCATENATE(Hoja2!A181,",",Hoja2!B181,",",Hoja2!C181,",",Hoja2!D181,",",Hoja2!E181,",",Hoja2!F181,",",Hoja2!H181,)</f>
        <v>03-jul-20,44015.8642708333,0.794056333366908,323.443183007739,3.63502798383122,6.74420404434204,97.2881297603888</v>
      </c>
    </row>
    <row r="182" spans="1:1" x14ac:dyDescent="0.25">
      <c r="A182" t="str">
        <f>CONCATENATE(Hoja2!A182,",",Hoja2!B182,",",Hoja2!C182,",",Hoja2!D182,",",Hoja2!E182,",",Hoja2!F182,",",Hoja2!H182,)</f>
        <v>04-jul-20,44016.8642708333,1.11777397501912,491.766184282495,1.02050067515547,6.9836082458496,75.5573761992886</v>
      </c>
    </row>
    <row r="183" spans="1:1" x14ac:dyDescent="0.25">
      <c r="A183" t="str">
        <f>CONCATENATE(Hoja2!A183,",",Hoja2!B183,",",Hoja2!C183,",",Hoja2!D183,",",Hoja2!E183,",",Hoja2!F183,",",Hoja2!H183,)</f>
        <v>05-jul-20,44017.8642708333,1.11777397501912,491.766184282495,1.02050067515547,7.73060894012451,75.5573761992886</v>
      </c>
    </row>
    <row r="184" spans="1:1" x14ac:dyDescent="0.25">
      <c r="A184" t="str">
        <f>CONCATENATE(Hoja2!A184,",",Hoja2!B184,",",Hoja2!C184,",",Hoja2!D184,",",Hoja2!E184,",",Hoja2!F184,",",Hoja2!H184,)</f>
        <v>06-jul-20,44018.8642708333,0.584479347162568,492.585460775128,1.0628316429592,6.98962259292602,76.3964631885341</v>
      </c>
    </row>
    <row r="185" spans="1:1" x14ac:dyDescent="0.25">
      <c r="A185" t="str">
        <f>CONCATENATE(Hoja2!A185,",",Hoja2!B185,",",Hoja2!C185,",",Hoja2!D185,",",Hoja2!E185,",",Hoja2!F185,",",Hoja2!H185,)</f>
        <v>07-jul-20,44019.8642708333,1.08333498014546,493.690020815603,1.10577961062252,6.99755668640136,76.9124765057661</v>
      </c>
    </row>
    <row r="186" spans="1:1" x14ac:dyDescent="0.25">
      <c r="A186" t="str">
        <f>CONCATENATE(Hoja2!A186,",",Hoja2!B186,",",Hoja2!C186,",",Hoja2!D186,",",Hoja2!E186,",",Hoja2!F186,",",Hoja2!H186,)</f>
        <v>08-jul-20,44020.8642708333,0.537823191623975,493.402745418411,1.11319149448985,6.98794841766357,77.1508755683741</v>
      </c>
    </row>
    <row r="187" spans="1:1" x14ac:dyDescent="0.25">
      <c r="A187" t="str">
        <f>CONCATENATE(Hoja2!A187,",",Hoja2!B187,",",Hoja2!C187,",",Hoja2!D187,",",Hoja2!E187,",",Hoja2!F187,",",Hoja2!H187,)</f>
        <v>09-jul-20,44021.8642708333,1.35049480768731,493.502404154706,1.07630481723548,6.50757360458374,76.3721390051307</v>
      </c>
    </row>
    <row r="188" spans="1:1" x14ac:dyDescent="0.25">
      <c r="A188" t="str">
        <f>CONCATENATE(Hoja2!A188,",",Hoja2!B188,",",Hoja2!C188,",",Hoja2!D188,",",Hoja2!E188,",",Hoja2!F188,",",Hoja2!H188,)</f>
        <v>10-jul-20,44022.8642708333,0.597033776610585,493.551999953804,1.06151930387788,6.44956254959106,79.1685090268871</v>
      </c>
    </row>
    <row r="189" spans="1:1" x14ac:dyDescent="0.25">
      <c r="A189" t="str">
        <f>CONCATENATE(Hoja2!A189,",",Hoja2!B189,",",Hoja2!C189,",",Hoja2!D189,",",Hoja2!E189,",",Hoja2!F189,",",Hoja2!H189,)</f>
        <v>11-jul-20,44023.8642708333,0.597033776610585,493.551999953804,1.06151930387788,6.20137023925781,79.1685090268871</v>
      </c>
    </row>
    <row r="190" spans="1:1" x14ac:dyDescent="0.25">
      <c r="A190" t="str">
        <f>CONCATENATE(Hoja2!A190,",",Hoja2!B190,",",Hoja2!C190,",",Hoja2!D190,",",Hoja2!E190,",",Hoja2!F190,",",Hoja2!H190,)</f>
        <v>12-jul-20,44024.8642708333,1.34229837879148,493.480729636424,1.01246827053967,5.7931637763977,79.9774480344086</v>
      </c>
    </row>
    <row r="191" spans="1:1" x14ac:dyDescent="0.25">
      <c r="A191" t="str">
        <f>CONCATENATE(Hoja2!A191,",",Hoja2!B191,",",Hoja2!C191,",",Hoja2!D191,",",Hoja2!E191,",",Hoja2!F191,",",Hoja2!H191,)</f>
        <v>13-jul-20,44025.8642708333,0.552246186388954,494.070804529805,1.03498437966919,5.81917238235473,79.5714767365032</v>
      </c>
    </row>
    <row r="192" spans="1:1" x14ac:dyDescent="0.25">
      <c r="A192" t="str">
        <f>CONCATENATE(Hoja2!A192,",",Hoja2!B192,",",Hoja2!C192,",",Hoja2!D192,",",Hoja2!E192,",",Hoja2!F192,",",Hoja2!H192,)</f>
        <v>14-jul-20,44026.8642708333,1.16664318963745,494.317469668636,1.02330490137374,5.82619667053222,77.536390644972</v>
      </c>
    </row>
    <row r="193" spans="1:1" x14ac:dyDescent="0.25">
      <c r="A193" t="str">
        <f>CONCATENATE(Hoja2!A193,",",Hoja2!B193,",",Hoja2!C193,",",Hoja2!D193,",",Hoja2!E193,",",Hoja2!F193,",",Hoja2!H193,)</f>
        <v>15-jul-20,44027.8642708333,0.603544703636968,493.880577574661,1.03635055696515,5.8451771736145,80.9358236963548</v>
      </c>
    </row>
    <row r="194" spans="1:1" x14ac:dyDescent="0.25">
      <c r="A194" t="str">
        <f>CONCATENATE(Hoja2!A194,",",Hoja2!B194,",",Hoja2!C194,",",Hoja2!D194,",",Hoja2!E194,",",Hoja2!F194,",",Hoja2!H194,)</f>
        <v>16-jul-20,44028.8642708333,1.43994867520203,495.184394894193,1.01412019478273,5.87367630004882,78.7238863319708</v>
      </c>
    </row>
    <row r="195" spans="1:1" x14ac:dyDescent="0.25">
      <c r="A195" t="str">
        <f>CONCATENATE(Hoja2!A195,",",Hoja2!B195,",",Hoja2!C195,",",Hoja2!D195,",",Hoja2!E195,",",Hoja2!F195,",",Hoja2!H195,)</f>
        <v>17-jul-20,44029.8642708333,0.617849229830828,495.482404089774,1.04043289310448,5.92041778564453,79.5019431285457</v>
      </c>
    </row>
    <row r="196" spans="1:1" x14ac:dyDescent="0.25">
      <c r="A196" t="str">
        <f>CONCATENATE(Hoja2!A196,",",Hoja2!B196,",",Hoja2!C196,",",Hoja2!D196,",",Hoja2!E196,",",Hoja2!F196,",",Hoja2!H196,)</f>
        <v>18-jul-20,44030.8642708333,1.42213581870795,494.889317915749,1.0180075742585,6.23480176925659,78.6809755808048</v>
      </c>
    </row>
    <row r="197" spans="1:1" x14ac:dyDescent="0.25">
      <c r="A197" t="str">
        <f>CONCATENATE(Hoja2!A197,",",Hoja2!B197,",",Hoja2!C197,",",Hoja2!D197,",",Hoja2!E197,",",Hoja2!F197,",",Hoja2!H197,)</f>
        <v>19-jul-20,44031.8642708333,0.60774567835121,494.827139631843,1.03441175165503,6.11084079742431,80.0061346028228</v>
      </c>
    </row>
    <row r="198" spans="1:1" x14ac:dyDescent="0.25">
      <c r="A198" t="str">
        <f>CONCATENATE(Hoja2!A198,",",Hoja2!B198,",",Hoja2!C198,",",Hoja2!D198,",",Hoja2!E198,",",Hoja2!F198,",",Hoja2!H198,)</f>
        <v>20-jul-20,44032.8642708333,0.60774567835121,494.827139631843,1.03441175165503,5.96453666687011,80.0061346028228</v>
      </c>
    </row>
    <row r="199" spans="1:1" x14ac:dyDescent="0.25">
      <c r="A199" t="str">
        <f>CONCATENATE(Hoja2!A199,",",Hoja2!B199,",",Hoja2!C199,",",Hoja2!D199,",",Hoja2!E199,",",Hoja2!F199,",",Hoja2!H199,)</f>
        <v>21-jul-20,44033.8642708333,0.608978035442498,493.767022137805,1.0330014694777,5.89919185638427,79.3659532391001</v>
      </c>
    </row>
    <row r="200" spans="1:1" x14ac:dyDescent="0.25">
      <c r="A200" t="str">
        <f>CONCATENATE(Hoja2!A200,",",Hoja2!B200,",",Hoja2!C200,",",Hoja2!D200,",",Hoja2!E200,",",Hoja2!F200,",",Hoja2!H200,)</f>
        <v>22-jul-20,44034.8642708333,1.54625286116473,494.579420786358,1.01784113181361,5.8502721786499,80.7633195010474</v>
      </c>
    </row>
    <row r="201" spans="1:1" x14ac:dyDescent="0.25">
      <c r="A201" t="str">
        <f>CONCATENATE(Hoja2!A201,",",Hoja2!B201,",",Hoja2!C201,",",Hoja2!D201,",",Hoja2!E201,",",Hoja2!F201,",",Hoja2!H201,)</f>
        <v>23-jul-20,44035.8642708333,1.54625286116473,494.579420786358,1.01784113181361,5.75904273986816,80.7633195010474</v>
      </c>
    </row>
    <row r="202" spans="1:1" x14ac:dyDescent="0.25">
      <c r="A202" t="str">
        <f>CONCATENATE(Hoja2!A202,",",Hoja2!B202,",",Hoja2!C202,",",Hoja2!D202,",",Hoja2!E202,",",Hoja2!F202,",",Hoja2!H202,)</f>
        <v>24-jul-20,44036.8642708333,0.59470049801647,493.805351906735,1.03159048189292,5.89153623580932,79.4826146173413</v>
      </c>
    </row>
    <row r="203" spans="1:1" x14ac:dyDescent="0.25">
      <c r="A203" t="str">
        <f>CONCATENATE(Hoja2!A203,",",Hoja2!B203,",",Hoja2!C203,",",Hoja2!D203,",",Hoja2!E203,",",Hoja2!F203,",",Hoja2!H203,)</f>
        <v>25-jul-20,44037.8642708333,1.59724835705818,495.433410550114,1.02681311551075,5.98298168182373,76.769678606088</v>
      </c>
    </row>
    <row r="204" spans="1:1" x14ac:dyDescent="0.25">
      <c r="A204" t="str">
        <f>CONCATENATE(Hoja2!A204,",",Hoja2!B204,",",Hoja2!C204,",",Hoja2!D204,",",Hoja2!E204,",",Hoja2!F204,",",Hoja2!H204,)</f>
        <v>26-jul-20,44038.8642708333,0.598668899209893,493.842829228831,1.03413994721435,5.72759342193603,79.3363919245776</v>
      </c>
    </row>
    <row r="205" spans="1:1" x14ac:dyDescent="0.25">
      <c r="A205" t="str">
        <f>CONCATENATE(Hoja2!A205,",",Hoja2!B205,",",Hoja2!C205,",",Hoja2!D205,",",Hoja2!E205,",",Hoja2!F205,",",Hoja2!H205,)</f>
        <v>27-jul-20,44039.8642708333,1.62932400065776,495.203295094641,1.01226659151465,6.23359441757202,77.4852341932054</v>
      </c>
    </row>
    <row r="206" spans="1:1" x14ac:dyDescent="0.25">
      <c r="A206" t="str">
        <f>CONCATENATE(Hoja2!A206,",",Hoja2!B206,",",Hoja2!C206,",",Hoja2!D206,",",Hoja2!E206,",",Hoja2!F206,",",Hoja2!H206,)</f>
        <v>28-jul-20,44040.8642708333,0.585641059276704,493.575633140661,1.02660761116778,6.22928476333618,80.7638143460874</v>
      </c>
    </row>
    <row r="207" spans="1:1" x14ac:dyDescent="0.25">
      <c r="A207" t="str">
        <f>CONCATENATE(Hoja2!A207,",",Hoja2!B207,",",Hoja2!C207,",",Hoja2!D207,",",Hoja2!E207,",",Hoja2!F207,",",Hoja2!H207,)</f>
        <v>29-jul-20,44041.8642708333,1.69540593241438,495.87111557673,1.09510411328221,6.07534456253051,79.4800245308883</v>
      </c>
    </row>
    <row r="208" spans="1:1" x14ac:dyDescent="0.25">
      <c r="A208" t="str">
        <f>CONCATENATE(Hoja2!A208,",",Hoja2!B208,",",Hoja2!C208,",",Hoja2!D208,",",Hoja2!E208,",",Hoja2!F208,",",Hoja2!H208,)</f>
        <v>30-jul-20,44042.8642708333,0.599438991203274,493.485862246502,1.15625256514385,6.03462362289428,80.5717100440004</v>
      </c>
    </row>
    <row r="209" spans="1:1" x14ac:dyDescent="0.25">
      <c r="A209" t="str">
        <f>CONCATENATE(Hoja2!A209,",",Hoja2!B209,",",Hoja2!C209,",",Hoja2!D209,",",Hoja2!E209,",",Hoja2!F209,",",Hoja2!H209,)</f>
        <v>31-jul-20,44043.8642708333,0.599438991203274,493.485862246502,1.15625256514385,6.02954959869384,80.5717100440004</v>
      </c>
    </row>
    <row r="210" spans="1:1" x14ac:dyDescent="0.25">
      <c r="A210" t="str">
        <f>CONCATENATE(Hoja2!A210,",",Hoja2!B210,",",Hoja2!C210,",",Hoja2!D210,",",Hoja2!E210,",",Hoja2!F210,",",Hoja2!H210,)</f>
        <v>01-ago-20,44044.8642708333,0.599438991203274,493.485862246502,1.15625256514385,6.06995725631713,80.5717100440004</v>
      </c>
    </row>
    <row r="211" spans="1:1" x14ac:dyDescent="0.25">
      <c r="A211" t="str">
        <f>CONCATENATE(Hoja2!A211,",",Hoja2!B211,",",Hoja2!C211,",",Hoja2!D211,",",Hoja2!E211,",",Hoja2!F211,",",Hoja2!H211,)</f>
        <v>02-ago-20,44045.8642708333,0.603441559600368,493.554624007995,1.15012129716195,6.06381225585937,78.535487189986</v>
      </c>
    </row>
    <row r="212" spans="1:1" x14ac:dyDescent="0.25">
      <c r="A212" t="str">
        <f>CONCATENATE(Hoja2!A212,",",Hoja2!B212,",",Hoja2!C212,",",Hoja2!D212,",",Hoja2!E212,",",Hoja2!F212,",",Hoja2!H212,)</f>
        <v>03-ago-20,44046.8642708333,0.645023229534977,493.709862599609,1.1514767785967,6.14846134185791,78.7990476660155</v>
      </c>
    </row>
    <row r="213" spans="1:1" x14ac:dyDescent="0.25">
      <c r="A213" t="str">
        <f>CONCATENATE(Hoja2!A213,",",Hoja2!B213,",",Hoja2!C213,",",Hoja2!D213,",",Hoja2!E213,",",Hoja2!F213,",",Hoja2!H213,)</f>
        <v>04-ago-20,44047.8642708333,0.5660292551062,493.557987959309,1.11042015138889,6.29180574417114,79.2758237187709</v>
      </c>
    </row>
    <row r="214" spans="1:1" x14ac:dyDescent="0.25">
      <c r="A214" t="str">
        <f>CONCATENATE(Hoja2!A214,",",Hoja2!B214,",",Hoja2!C214,",",Hoja2!D214,",",Hoja2!E214,",",Hoja2!F214,",",Hoja2!H214,)</f>
        <v>05-ago-20,44048.8642708333,0.625656580088162,493.440781621764,1.03726798868343,6.31170034408569,78.3632267974845</v>
      </c>
    </row>
    <row r="215" spans="1:1" x14ac:dyDescent="0.25">
      <c r="A215" t="str">
        <f>CONCATENATE(Hoja2!A215,",",Hoja2!B215,",",Hoja2!C215,",",Hoja2!D215,",",Hoja2!E215,",",Hoja2!F215,",",Hoja2!H215,)</f>
        <v>06-ago-20,44049.8642708333,0.625656580088162,493.440781621764,1.03726798868343,6.50050401687622,78.3632267974845</v>
      </c>
    </row>
    <row r="216" spans="1:1" x14ac:dyDescent="0.25">
      <c r="A216" t="str">
        <f>CONCATENATE(Hoja2!A216,",",Hoja2!B216,",",Hoja2!C216,",",Hoja2!D216,",",Hoja2!E216,",",Hoja2!F216,",",Hoja2!H216,)</f>
        <v>07-ago-20,44050.8642708333,0.513908337219529,491.728166002281,1.02929251947216,6.57121658325195,78.8572501903466</v>
      </c>
    </row>
    <row r="217" spans="1:1" x14ac:dyDescent="0.25">
      <c r="A217" t="str">
        <f>CONCATENATE(Hoja2!A217,",",Hoja2!B217,",",Hoja2!C217,",",Hoja2!D217,",",Hoja2!E217,",",Hoja2!F217,",",Hoja2!H217,)</f>
        <v>08-ago-20,44051.8642708333,0.599421574159629,491.721800238643,1.048547134018,6.88444328308105,78.0390138457338</v>
      </c>
    </row>
    <row r="218" spans="1:1" x14ac:dyDescent="0.25">
      <c r="A218" t="str">
        <f>CONCATENATE(Hoja2!A218,",",Hoja2!B218,",",Hoja2!C218,",",Hoja2!D218,",",Hoja2!E218,",",Hoja2!F218,",",Hoja2!H218,)</f>
        <v>09-ago-20,44052.8642708333,0.497690236952115,491.555066829469,1.04827457152025,7.00796699523925,80.0954503925146</v>
      </c>
    </row>
    <row r="219" spans="1:1" x14ac:dyDescent="0.25">
      <c r="A219" t="str">
        <f>CONCATENATE(Hoja2!A219,",",Hoja2!B219,",",Hoja2!C219,",",Hoja2!D219,",",Hoja2!E219,",",Hoja2!F219,",",Hoja2!H219,)</f>
        <v>10-ago-20,44053.8642708333,0.574567884571971,491.695991701218,1.05809582740961,6.80286502838134,78.9665298216664</v>
      </c>
    </row>
    <row r="220" spans="1:1" x14ac:dyDescent="0.25">
      <c r="A220" t="str">
        <f>CONCATENATE(Hoja2!A220,",",Hoja2!B220,",",Hoja2!C220,",",Hoja2!D220,",",Hoja2!E220,",",Hoja2!F220,",",Hoja2!H220,)</f>
        <v>11-ago-20,44054.8642708333,0.523111245805641,491.559885509247,1.04564483167128,6.69731092453002,79.0778135580147</v>
      </c>
    </row>
    <row r="221" spans="1:1" x14ac:dyDescent="0.25">
      <c r="A221" t="str">
        <f>CONCATENATE(Hoja2!A221,",",Hoja2!B221,",",Hoja2!C221,",",Hoja2!D221,",",Hoja2!E221,",",Hoja2!F221,",",Hoja2!H221,)</f>
        <v>12-ago-20,44055.8642708333,0.523111245805641,491.559885509247,1.04564483167128,6.8124885559082,79.0778135580147</v>
      </c>
    </row>
    <row r="222" spans="1:1" x14ac:dyDescent="0.25">
      <c r="A222" t="str">
        <f>CONCATENATE(Hoja2!A222,",",Hoja2!B222,",",Hoja2!C222,",",Hoja2!D222,",",Hoja2!E222,",",Hoja2!F222,",",Hoja2!H222,)</f>
        <v>13-ago-20,44056.8642708333,0.648531655569694,491.707638879147,1.04574037610554,6.71818351745605,79.9179871094076</v>
      </c>
    </row>
    <row r="223" spans="1:1" x14ac:dyDescent="0.25">
      <c r="A223" t="str">
        <f>CONCATENATE(Hoja2!A223,",",Hoja2!B223,",",Hoja2!C223,",",Hoja2!D223,",",Hoja2!E223,",",Hoja2!F223,",",Hoja2!H223,)</f>
        <v>14-ago-20,44057.8642708333,0.572655845470147,491.628896592145,1.04094097584135,5.83676528930664,80.618852617947</v>
      </c>
    </row>
    <row r="224" spans="1:1" x14ac:dyDescent="0.25">
      <c r="A224" t="str">
        <f>CONCATENATE(Hoja2!A224,",",Hoja2!B224,",",Hoja2!C224,",",Hoja2!D224,",",Hoja2!E224,",",Hoja2!F224,",",Hoja2!H224,)</f>
        <v>15-ago-20,44058.8642708333,0.642609746349353,491.832323659264,1.0348771881491,5.86297512054443,80.3506293571073</v>
      </c>
    </row>
    <row r="225" spans="1:1" x14ac:dyDescent="0.25">
      <c r="A225" t="str">
        <f>CONCATENATE(Hoja2!A225,",",Hoja2!B225,",",Hoja2!C225,",",Hoja2!D225,",",Hoja2!E225,",",Hoja2!F225,",",Hoja2!H225,)</f>
        <v>16-ago-20,44059.8642708333,0.584695572810421,492.365325733793,1.05887131275813,5.56382322311401,79.8331828874159</v>
      </c>
    </row>
    <row r="226" spans="1:1" x14ac:dyDescent="0.25">
      <c r="A226" t="str">
        <f>CONCATENATE(Hoja2!A226,",",Hoja2!B226,",",Hoja2!C226,",",Hoja2!D226,",",Hoja2!E226,",",Hoja2!F226,",",Hoja2!H226,)</f>
        <v>17-ago-20,44060.8642708333,0.625044329122356,493.824544196885,1.08952185852721,5.45050859451293,80.6679770645017</v>
      </c>
    </row>
    <row r="227" spans="1:1" x14ac:dyDescent="0.25">
      <c r="A227" t="str">
        <f>CONCATENATE(Hoja2!A227,",",Hoja2!B227,",",Hoja2!C227,",",Hoja2!D227,",",Hoja2!E227,",",Hoja2!F227,",",Hoja2!H227,)</f>
        <v>18-ago-20,44061.8642708333,0.565189830381383,493.715729672451,1.07573794896438,5.4363260269165,79.4403287048237</v>
      </c>
    </row>
    <row r="228" spans="1:1" x14ac:dyDescent="0.25">
      <c r="A228" t="str">
        <f>CONCATENATE(Hoja2!A228,",",Hoja2!B228,",",Hoja2!C228,",",Hoja2!D228,",",Hoja2!E228,",",Hoja2!F228,",",Hoja2!H228,)</f>
        <v>19-ago-20,44062.8642708333,0.650139730601434,493.325330399674,1.09422563376052,5.4872612953186,78.61284927022</v>
      </c>
    </row>
    <row r="229" spans="1:1" x14ac:dyDescent="0.25">
      <c r="A229" t="str">
        <f>CONCATENATE(Hoja2!A229,",",Hoja2!B229,",",Hoja2!C229,",",Hoja2!D229,",",Hoja2!E229,",",Hoja2!F229,",",Hoja2!H229,)</f>
        <v>20-ago-20,44063.8642708333,0.591770563065759,492.93934671651,1.0856493973834,5.21031856536865,77.6649308922213</v>
      </c>
    </row>
    <row r="230" spans="1:1" x14ac:dyDescent="0.25">
      <c r="A230" t="str">
        <f>CONCATENATE(Hoja2!A230,",",Hoja2!B230,",",Hoja2!C230,",",Hoja2!D230,",",Hoja2!E230,",",Hoja2!F230,",",Hoja2!H230,)</f>
        <v>21-ago-20,44064.8642708333,0.662414085502205,492.583210418589,1.06919627347385,5.17010450363159,78.5523695259837</v>
      </c>
    </row>
    <row r="231" spans="1:1" x14ac:dyDescent="0.25">
      <c r="A231" t="str">
        <f>CONCATENATE(Hoja2!A231,",",Hoja2!B231,",",Hoja2!C231,",",Hoja2!D231,",",Hoja2!E231,",",Hoja2!F231,",",Hoja2!H231,)</f>
        <v>22-ago-20,44065.8642708333,0.559412890668485,492.058323847023,1.0329619827663,5.576913356781,78.5852439630885</v>
      </c>
    </row>
    <row r="232" spans="1:1" x14ac:dyDescent="0.25">
      <c r="A232" t="str">
        <f>CONCATENATE(Hoja2!A232,",",Hoja2!B232,",",Hoja2!C232,",",Hoja2!D232,",",Hoja2!E232,",",Hoja2!F232,",",Hoja2!H232,)</f>
        <v>23-ago-20,44066.8642708333,0.559412890668485,492.058323847023,1.0329619827663,5.65887737274169,78.5852439630885</v>
      </c>
    </row>
    <row r="233" spans="1:1" x14ac:dyDescent="0.25">
      <c r="A233" t="str">
        <f>CONCATENATE(Hoja2!A233,",",Hoja2!B233,",",Hoja2!C233,",",Hoja2!D233,",",Hoja2!E233,",",Hoja2!F233,",",Hoja2!H233,)</f>
        <v>24-ago-20,44067.8642708333,0.594579428365311,491.815980782071,1.03465249372892,6.3906226158142,78.9961840761436</v>
      </c>
    </row>
    <row r="234" spans="1:1" x14ac:dyDescent="0.25">
      <c r="A234" t="str">
        <f>CONCATENATE(Hoja2!A234,",",Hoja2!B234,",",Hoja2!C234,",",Hoja2!D234,",",Hoja2!E234,",",Hoja2!F234,",",Hoja2!H234,)</f>
        <v>25-ago-20,44068.8642708333,0.594579428365311,491.815980782071,1.03465249372892,6.38009691238403,78.9961840761436</v>
      </c>
    </row>
    <row r="235" spans="1:1" x14ac:dyDescent="0.25">
      <c r="A235" t="str">
        <f>CONCATENATE(Hoja2!A235,",",Hoja2!B235,",",Hoja2!C235,",",Hoja2!D235,",",Hoja2!E235,",",Hoja2!F235,",",Hoja2!H235,)</f>
        <v>26-ago-20,44069.8642708333,0.612398602570829,492.810779676516,1.09328254034326,6.24090480804443,76.3913753328652</v>
      </c>
    </row>
    <row r="236" spans="1:1" x14ac:dyDescent="0.25">
      <c r="A236" t="str">
        <f>CONCATENATE(Hoja2!A236,",",Hoja2!B236,",",Hoja2!C236,",",Hoja2!D236,",",Hoja2!E236,",",Hoja2!F236,",",Hoja2!H236,)</f>
        <v>27-ago-20,44070.8642708333,0.522224149811127,493.005341795299,1.13466949262842,6.2419581413269,77.2507528899114</v>
      </c>
    </row>
    <row r="237" spans="1:1" x14ac:dyDescent="0.25">
      <c r="A237" t="str">
        <f>CONCATENATE(Hoja2!A237,",",Hoja2!B237,",",Hoja2!C237,",",Hoja2!D237,",",Hoja2!E237,",",Hoja2!F237,",",Hoja2!H237,)</f>
        <v>28-ago-20,44071.8642708333,0.576924489820468,492.89933992169,1.12556521180224,6.2271933555603,77.9666901901686</v>
      </c>
    </row>
    <row r="238" spans="1:1" x14ac:dyDescent="0.25">
      <c r="A238" t="str">
        <f>CONCATENATE(Hoja2!A238,",",Hoja2!B238,",",Hoja2!C238,",",Hoja2!D238,",",Hoja2!E238,",",Hoja2!F238,",",Hoja2!H238,)</f>
        <v>29-ago-20,44072.8642708333,0.530010021653861,492.894464387636,1.13210891602184,6.28316020965576,77.4381126704166</v>
      </c>
    </row>
    <row r="239" spans="1:1" x14ac:dyDescent="0.25">
      <c r="A239" t="str">
        <f>CONCATENATE(Hoja2!A239,",",Hoja2!B239,",",Hoja2!C239,",",Hoja2!D239,",",Hoja2!E239,",",Hoja2!F239,",",Hoja2!H239,)</f>
        <v>30-ago-20,44073.8642708333,0.60464938655631,492.867940072548,1.12260047107264,6.34521865844726,77.1736766445656</v>
      </c>
    </row>
    <row r="240" spans="1:1" x14ac:dyDescent="0.25">
      <c r="A240" t="str">
        <f>CONCATENATE(Hoja2!A240,",",Hoja2!B240,",",Hoja2!C240,",",Hoja2!D240,",",Hoja2!E240,",",Hoja2!F240,",",Hoja2!H240,)</f>
        <v>31-ago-20,44074.8642708333,0.60464938655631,492.867940072548,1.12260047107264,6.27691745758056,77.1736766445656</v>
      </c>
    </row>
    <row r="241" spans="1:1" x14ac:dyDescent="0.25">
      <c r="A241" t="str">
        <f>CONCATENATE(Hoja2!A241,",",Hoja2!B241,",",Hoja2!C241,",",Hoja2!D241,",",Hoja2!E241,",",Hoja2!F241,",",Hoja2!H241,)</f>
        <v>01-sept-20,44075.8642708333,0.544831009165252,492.934509313515,1.11529180701577,6.28760480880737,77.5773599798931</v>
      </c>
    </row>
    <row r="242" spans="1:1" x14ac:dyDescent="0.25">
      <c r="A242" t="str">
        <f>CONCATENATE(Hoja2!A242,",",Hoja2!B242,",",Hoja2!C242,",",Hoja2!D242,",",Hoja2!E242,",",Hoja2!F242,",",Hoja2!H242,)</f>
        <v>02-sept-20,44076.8642708333,0.622525757959454,492.830687652943,1.11337034428588,6.281982421875,77.6096165711159</v>
      </c>
    </row>
    <row r="243" spans="1:1" x14ac:dyDescent="0.25">
      <c r="A243" t="str">
        <f>CONCATENATE(Hoja2!A243,",",Hoja2!B243,",",Hoja2!C243,",",Hoja2!D243,",",Hoja2!E243,",",Hoja2!F243,",",Hoja2!H243,)</f>
        <v>03-sept-20,44077.8642708333,0.626448951883149,492.494362116045,1.09695620459052,6.44148826599121,76.4429973672993</v>
      </c>
    </row>
    <row r="244" spans="1:1" x14ac:dyDescent="0.25">
      <c r="A244" t="str">
        <f>CONCATENATE(Hoja2!A244,",",Hoja2!B244,",",Hoja2!C244,",",Hoja2!D244,",",Hoja2!E244,",",Hoja2!F244,",",Hoja2!H244,)</f>
        <v>04-sept-20,44078.8642708333,0.648761861227289,492.842147432665,1.08525876231077,6.31301546096801,79.9920772744738</v>
      </c>
    </row>
    <row r="245" spans="1:1" x14ac:dyDescent="0.25">
      <c r="A245" t="str">
        <f>CONCATENATE(Hoja2!A245,",",Hoja2!B245,",",Hoja2!C245,",",Hoja2!D245,",",Hoja2!E245,",",Hoja2!F245,",",Hoja2!H245,)</f>
        <v>05-sept-20,44079.8642708333,0.672370864122921,492.67564232867,1.08911695601438,6.30010843276977,77.6044209576334</v>
      </c>
    </row>
    <row r="246" spans="1:1" x14ac:dyDescent="0.25">
      <c r="A246" t="str">
        <f>CONCATENATE(Hoja2!A246,",",Hoja2!B246,",",Hoja2!C246,",",Hoja2!D246,",",Hoja2!E246,",",Hoja2!F246,",",Hoja2!H246,)</f>
        <v>06-sept-20,44080.8642708333,0.663974296852118,492.695315106445,1.10438910597682,6.79202318191528,78.8245654065339</v>
      </c>
    </row>
    <row r="247" spans="1:1" x14ac:dyDescent="0.25">
      <c r="A247" t="str">
        <f>CONCATENATE(Hoja2!A247,",",Hoja2!B247,",",Hoja2!C247,",",Hoja2!D247,",",Hoja2!E247,",",Hoja2!F247,",",Hoja2!H247,)</f>
        <v>07-sept-20,44081.8642708333,0.663974296852118,492.695315106445,1.10438910597682,6.59367609024047,78.8245654065339</v>
      </c>
    </row>
    <row r="248" spans="1:1" x14ac:dyDescent="0.25">
      <c r="A248" t="str">
        <f>CONCATENATE(Hoja2!A248,",",Hoja2!B248,",",Hoja2!C248,",",Hoja2!D248,",",Hoja2!E248,",",Hoja2!F248,",",Hoja2!H248,)</f>
        <v>08-sept-20,44082.8642708333,0.625324256380965,492.651695594674,1.10600855575022,6.37991857528686,78.575192431416</v>
      </c>
    </row>
    <row r="249" spans="1:1" x14ac:dyDescent="0.25">
      <c r="A249" t="str">
        <f>CONCATENATE(Hoja2!A249,",",Hoja2!B249,",",Hoja2!C249,",",Hoja2!D249,",",Hoja2!E249,",",Hoja2!F249,",",Hoja2!H249,)</f>
        <v>09-sept-20,44083.8642708333,0.668113513661651,493.051337260854,1.11002938436293,6.02572631835937,79.1810778318321</v>
      </c>
    </row>
    <row r="250" spans="1:1" x14ac:dyDescent="0.25">
      <c r="A250" t="str">
        <f>CONCATENATE(Hoja2!A250,",",Hoja2!B250,",",Hoja2!C250,",",Hoja2!D250,",",Hoja2!E250,",",Hoja2!F250,",",Hoja2!H250,)</f>
        <v>10-sept-20,44084.8642708333,0.597435252136678,491.450077206109,1.15513908261018,5.72059297561645,75.1139532522247</v>
      </c>
    </row>
    <row r="251" spans="1:1" x14ac:dyDescent="0.25">
      <c r="A251" t="str">
        <f>CONCATENATE(Hoja2!A251,",",Hoja2!B251,",",Hoja2!C251,",",Hoja2!D251,",",Hoja2!E251,",",Hoja2!F251,",",Hoja2!H251,)</f>
        <v>11-sept-20,44085.8642708333,0.66488748498656,490.826967511229,1.12381647494027,5.52866172790527,76.5330867232893</v>
      </c>
    </row>
    <row r="252" spans="1:1" x14ac:dyDescent="0.25">
      <c r="A252" t="str">
        <f>CONCATENATE(Hoja2!A252,",",Hoja2!B252,",",Hoja2!C252,",",Hoja2!D252,",",Hoja2!E252,",",Hoja2!F252,",",Hoja2!H252,)</f>
        <v>12-sept-20,44086.8642708333,0.61751696395301,493.756681942099,1.10232162478115,5.23104763031005,79.7810422720668</v>
      </c>
    </row>
    <row r="253" spans="1:1" x14ac:dyDescent="0.25">
      <c r="A253" t="str">
        <f>CONCATENATE(Hoja2!A253,",",Hoja2!B253,",",Hoja2!C253,",",Hoja2!D253,",",Hoja2!E253,",",Hoja2!F253,",",Hoja2!H253,)</f>
        <v>13-sept-20,44087.8642708333,0.724623185034483,493.5681875609,1.09868720643312,5.32564830780029,75.9655440597773</v>
      </c>
    </row>
    <row r="254" spans="1:1" x14ac:dyDescent="0.25">
      <c r="A254" t="str">
        <f>CONCATENATE(Hoja2!A254,",",Hoja2!B254,",",Hoja2!C254,",",Hoja2!D254,",",Hoja2!E254,",",Hoja2!F254,",",Hoja2!H254,)</f>
        <v>14-sept-20,44088.8642708333,0.724623185034483,493.5681875609,1.09868720643312,5.39026594161987,75.9655440597773</v>
      </c>
    </row>
    <row r="255" spans="1:1" x14ac:dyDescent="0.25">
      <c r="A255" t="str">
        <f>CONCATENATE(Hoja2!A255,",",Hoja2!B255,",",Hoja2!C255,",",Hoja2!D255,",",Hoja2!E255,",",Hoja2!F255,",",Hoja2!H255,)</f>
        <v>15-sept-20,44089.8642708333,0.671446805747772,493.500442066928,1.1119153902319,5.48199367523193,77.5046206660373</v>
      </c>
    </row>
    <row r="256" spans="1:1" x14ac:dyDescent="0.25">
      <c r="A256" t="str">
        <f>CONCATENATE(Hoja2!A256,",",Hoja2!B256,",",Hoja2!C256,",",Hoja2!D256,",",Hoja2!E256,",",Hoja2!F256,",",Hoja2!H256,)</f>
        <v>16-sept-20,44090.8642708333,0.671446805747772,493.500442066928,1.1119153902319,5.45799875259399,77.5046206660373</v>
      </c>
    </row>
    <row r="257" spans="1:1" x14ac:dyDescent="0.25">
      <c r="A257" t="str">
        <f>CONCATENATE(Hoja2!A257,",",Hoja2!B257,",",Hoja2!C257,",",Hoja2!D257,",",Hoja2!E257,",",Hoja2!F257,",",Hoja2!H257,)</f>
        <v>17-sept-20,44091.8642708333,0.694471200997821,492.573945100324,1.04520183606714,5.57576608657836,79.3135198643033</v>
      </c>
    </row>
    <row r="258" spans="1:1" x14ac:dyDescent="0.25">
      <c r="A258" t="str">
        <f>CONCATENATE(Hoja2!A258,",",Hoja2!B258,",",Hoja2!C258,",",Hoja2!D258,",",Hoja2!E258,",",Hoja2!F258,",",Hoja2!H258,)</f>
        <v>18-sept-20,44092.8642708333,0.701647954164602,492.568552546134,1.03814276069172,5.80731058120727,79.7454885901967</v>
      </c>
    </row>
    <row r="259" spans="1:1" x14ac:dyDescent="0.25">
      <c r="A259" t="str">
        <f>CONCATENATE(Hoja2!A259,",",Hoja2!B259,",",Hoja2!C259,",",Hoja2!D259,",",Hoja2!E259,",",Hoja2!F259,",",Hoja2!H259,)</f>
        <v>19-sept-20,44093.8642708333,0.635539158048265,492.357828979702,1.03637548232416,5.90315437316894,79.6454591939864</v>
      </c>
    </row>
    <row r="260" spans="1:1" x14ac:dyDescent="0.25">
      <c r="A260" t="str">
        <f>CONCATENATE(Hoja2!A260,",",Hoja2!B260,",",Hoja2!C260,",",Hoja2!D260,",",Hoja2!E260,",",Hoja2!F260,",",Hoja2!H260,)</f>
        <v>20-sept-20,44094.8642708333,0.695647671525722,492.599677518201,1.03807336827931,6.05453395843505,79.6461202264218</v>
      </c>
    </row>
    <row r="261" spans="1:1" x14ac:dyDescent="0.25">
      <c r="A261" t="str">
        <f>CONCATENATE(Hoja2!A261,",",Hoja2!B261,",",Hoja2!C261,",",Hoja2!D261,",",Hoja2!E261,",",Hoja2!F261,",",Hoja2!H261,)</f>
        <v>21-sept-20,44095.8642708333,0.652029299376387,492.680236606902,1.03908009112759,6.69520282745361,78.5409576689067</v>
      </c>
    </row>
    <row r="262" spans="1:1" x14ac:dyDescent="0.25">
      <c r="A262" t="str">
        <f>CONCATENATE(Hoja2!A262,",",Hoja2!B262,",",Hoja2!C262,",",Hoja2!D262,",",Hoja2!E262,",",Hoja2!F262,",",Hoja2!H262,)</f>
        <v>22-sept-20,44096.8642708333,0.735166407741743,492.476523710971,1.04378477815531,6.65842914581298,78.8430790997248</v>
      </c>
    </row>
    <row r="263" spans="1:1" x14ac:dyDescent="0.25">
      <c r="A263" t="str">
        <f>CONCATENATE(Hoja2!A263,",",Hoja2!B263,",",Hoja2!C263,",",Hoja2!D263,",",Hoja2!E263,",",Hoja2!F263,",",Hoja2!H263,)</f>
        <v>23-sept-20,44097.8642708333,0.638303519550161,492.715504890374,1.03809773995387,6.63431882858276,80.0961590617868</v>
      </c>
    </row>
    <row r="264" spans="1:1" x14ac:dyDescent="0.25">
      <c r="A264" t="str">
        <f>CONCATENATE(Hoja2!A264,",",Hoja2!B264,",",Hoja2!C264,",",Hoja2!D264,",",Hoja2!E264,",",Hoja2!F264,",",Hoja2!H264,)</f>
        <v>24-sept-20,44098.8642708333,0.699717362048699,491.986900777629,1.04469411643977,6.64219617843627,81.0760223019211</v>
      </c>
    </row>
    <row r="265" spans="1:1" x14ac:dyDescent="0.25">
      <c r="A265" t="str">
        <f>CONCATENATE(Hoja2!A265,",",Hoja2!B265,",",Hoja2!C265,",",Hoja2!D265,",",Hoja2!E265,",",Hoja2!F265,",",Hoja2!H265,)</f>
        <v>25-sept-20,44099.8642708333,0.648794282466205,493.566981824164,1.07101345101633,7.19742441177368,80.5213977547377</v>
      </c>
    </row>
    <row r="266" spans="1:1" x14ac:dyDescent="0.25">
      <c r="A266" t="str">
        <f>CONCATENATE(Hoja2!A266,",",Hoja2!B266,",",Hoja2!C266,",",Hoja2!D266,",",Hoja2!E266,",",Hoja2!F266,",",Hoja2!H266,)</f>
        <v>26-sept-20,44100.8642708333,0.713031470766382,493.186593100164,1.07570101048055,7.18357753753662,80.6912411392617</v>
      </c>
    </row>
    <row r="267" spans="1:1" x14ac:dyDescent="0.25">
      <c r="A267" t="str">
        <f>CONCATENATE(Hoja2!A267,",",Hoja2!B267,",",Hoja2!C267,",",Hoja2!D267,",",Hoja2!E267,",",Hoja2!F267,",",Hoja2!H267,)</f>
        <v>27-sept-20,44101.8642708333,0.615487212086543,492.854159184395,1.07291116955284,6.99495697021484,81.5779968634074</v>
      </c>
    </row>
    <row r="268" spans="1:1" x14ac:dyDescent="0.25">
      <c r="A268" t="str">
        <f>CONCATENATE(Hoja2!A268,",",Hoja2!B268,",",Hoja2!C268,",",Hoja2!D268,",",Hoja2!E268,",",Hoja2!F268,",",Hoja2!H268,)</f>
        <v>28-sept-20,44102.8642708333,0.768524796997902,492.719651586395,1.07400018000455,6.96155834197998,79.7427969130165</v>
      </c>
    </row>
    <row r="269" spans="1:1" x14ac:dyDescent="0.25">
      <c r="A269" t="str">
        <f>CONCATENATE(Hoja2!A269,",",Hoja2!B269,",",Hoja2!C269,",",Hoja2!D269,",",Hoja2!E269,",",Hoja2!F269,",",Hoja2!H269,)</f>
        <v>29-sept-20,44103.8642708333,0.669139976490175,492.725841829238,1.07482940743224,6.96789979934692,81.4445841442201</v>
      </c>
    </row>
    <row r="270" spans="1:1" x14ac:dyDescent="0.25">
      <c r="A270" t="str">
        <f>CONCATENATE(Hoja2!A270,",",Hoja2!B270,",",Hoja2!C270,",",Hoja2!D270,",",Hoja2!E270,",",Hoja2!F270,",",Hoja2!H270,)</f>
        <v>30-sept-20,44104.8642708333,0.703268419110687,492.910892448209,1.09578312413736,6.72433423995971,78.7473674978463</v>
      </c>
    </row>
    <row r="271" spans="1:1" x14ac:dyDescent="0.25">
      <c r="A271" t="str">
        <f>CONCATENATE(Hoja2!A271,",",Hoja2!B271,",",Hoja2!C271,",",Hoja2!D271,",",Hoja2!E271,",",Hoja2!F271,",",Hoja2!H271,)</f>
        <v>01-oct-20,44105.8642708333,0.667741139675733,492.587581744647,1.08595923578964,6.81553936004638,75.5509897561964</v>
      </c>
    </row>
    <row r="272" spans="1:1" x14ac:dyDescent="0.25">
      <c r="A272" t="str">
        <f>CONCATENATE(Hoja2!A272,",",Hoja2!B272,",",Hoja2!C272,",",Hoja2!D272,",",Hoja2!E272,",",Hoja2!F272,",",Hoja2!H272,)</f>
        <v>02-oct-20,44106.8642708333,0.758943869123565,492.900413859847,1.03188573985882,7.61689329147338,79.0501203820328</v>
      </c>
    </row>
    <row r="273" spans="1:1" x14ac:dyDescent="0.25">
      <c r="A273" t="str">
        <f>CONCATENATE(Hoja2!A273,",",Hoja2!B273,",",Hoja2!C273,",",Hoja2!D273,",",Hoja2!E273,",",Hoja2!F273,",",Hoja2!H273,)</f>
        <v>03-oct-20,44107.8642708333,0.67376623830557,492.81408619238,1.03976974431439,7.19413709640502,80.5889593421716</v>
      </c>
    </row>
    <row r="274" spans="1:1" x14ac:dyDescent="0.25">
      <c r="A274" t="str">
        <f>CONCATENATE(Hoja2!A274,",",Hoja2!B274,",",Hoja2!C274,",",Hoja2!D274,",",Hoja2!E274,",",Hoja2!F274,",",Hoja2!H274,)</f>
        <v>04-oct-20,44108.8642708333,0.775218050955413,492.898199715957,1.04028843004745,7.2156286239624,81.4483901647483</v>
      </c>
    </row>
    <row r="275" spans="1:1" x14ac:dyDescent="0.25">
      <c r="A275" t="str">
        <f>CONCATENATE(Hoja2!A275,",",Hoja2!B275,",",Hoja2!C275,",",Hoja2!D275,",",Hoja2!E275,",",Hoja2!F275,",",Hoja2!H275,)</f>
        <v>05-oct-20,44109.8642708333,0.675799451980253,492.834822026689,1.03675417687693,7.29177904129028,80.128280057974</v>
      </c>
    </row>
    <row r="276" spans="1:1" x14ac:dyDescent="0.25">
      <c r="A276" t="str">
        <f>CONCATENATE(Hoja2!A276,",",Hoja2!B276,",",Hoja2!C276,",",Hoja2!D276,",",Hoja2!E276,",",Hoja2!F276,",",Hoja2!H276,)</f>
        <v>06-oct-20,44110.8642708333,0.785681158894971,493.214074717793,1.03826429054814,6.92434120178222,81.1198667091813</v>
      </c>
    </row>
    <row r="277" spans="1:1" x14ac:dyDescent="0.25">
      <c r="A277" t="str">
        <f>CONCATENATE(Hoja2!A277,",",Hoja2!B277,",",Hoja2!C277,",",Hoja2!D277,",",Hoja2!E277,",",Hoja2!F277,",",Hoja2!H277,)</f>
        <v>07-oct-20,44111.8642708333,0.66850006253737,492.845905387649,1.03025904753538,5.65849781036376,80.1986246708569</v>
      </c>
    </row>
    <row r="278" spans="1:1" x14ac:dyDescent="0.25">
      <c r="A278" t="str">
        <f>CONCATENATE(Hoja2!A278,",",Hoja2!B278,",",Hoja2!C278,",",Hoja2!D278,",",Hoja2!E278,",",Hoja2!F278,",",Hoja2!H278,)</f>
        <v>08-oct-20,44112.8642708333,0.80952581032854,492.735761365752,1.05820682325906,5.66115808486938,79.6892199817817</v>
      </c>
    </row>
    <row r="279" spans="1:1" x14ac:dyDescent="0.25">
      <c r="A279" t="str">
        <f>CONCATENATE(Hoja2!A279,",",Hoja2!B279,",",Hoja2!C279,",",Hoja2!D279,",",Hoja2!E279,",",Hoja2!F279,",",Hoja2!H279,)</f>
        <v>09-oct-20,44113.8642708333,0.685922418860831,493.1343831306,1.1415600339203,5.66112327575683,78.0634645185596</v>
      </c>
    </row>
    <row r="280" spans="1:1" x14ac:dyDescent="0.25">
      <c r="A280" t="str">
        <f>CONCATENATE(Hoja2!A280,",",Hoja2!B280,",",Hoja2!C280,",",Hoja2!D280,",",Hoja2!E280,",",Hoja2!F280,",",Hoja2!H280,)</f>
        <v>10-oct-20,44114.8642708333,0.821163483300909,491.961043553062,1.08930733411348,5.31571865081787,77.1254421029388</v>
      </c>
    </row>
    <row r="281" spans="1:1" x14ac:dyDescent="0.25">
      <c r="A281" t="str">
        <f>CONCATENATE(Hoja2!A281,",",Hoja2!B281,",",Hoja2!C281,",",Hoja2!D281,",",Hoja2!E281,",",Hoja2!F281,",",Hoja2!H281,)</f>
        <v>11-oct-20,44115.8642708333,0.743659983934388,492.682308760943,1.03001931365648,5.4841341972351,78.6317816411801</v>
      </c>
    </row>
    <row r="282" spans="1:1" x14ac:dyDescent="0.25">
      <c r="A282" t="str">
        <f>CONCATENATE(Hoja2!A282,",",Hoja2!B282,",",Hoja2!C282,",",Hoja2!D282,",",Hoja2!E282,",",Hoja2!F282,",",Hoja2!H282,)</f>
        <v>12-oct-20,44116.8642708333,0.929172611264513,492.404516374697,1.03505194159442,5.63118553161621,78.9058525071558</v>
      </c>
    </row>
    <row r="283" spans="1:1" x14ac:dyDescent="0.25">
      <c r="A283" t="str">
        <f>CONCATENATE(Hoja2!A283,",",Hoja2!B283,",",Hoja2!C283,",",Hoja2!D283,",",Hoja2!E283,",",Hoja2!F283,",",Hoja2!H283,)</f>
        <v>13-oct-20,44117.8642708333,0.697730981042948,492.430109577725,1.06482065857672,6.42843961715698,80.4408595999626</v>
      </c>
    </row>
    <row r="284" spans="1:1" x14ac:dyDescent="0.25">
      <c r="A284" t="str">
        <f>CONCATENATE(Hoja2!A284,",",Hoja2!B284,",",Hoja2!C284,",",Hoja2!D284,",",Hoja2!E284,",",Hoja2!F284,",",Hoja2!H284,)</f>
        <v>14-oct-20,44118.8642708333,0.930065829974181,491.703175567772,1.0280624877349,6.8710913658142,79.6580706786052</v>
      </c>
    </row>
    <row r="285" spans="1:1" x14ac:dyDescent="0.25">
      <c r="A285" t="str">
        <f>CONCATENATE(Hoja2!A285,",",Hoja2!B285,",",Hoja2!C285,",",Hoja2!D285,",",Hoja2!E285,",",Hoja2!F285,",",Hoja2!H285,)</f>
        <v>15-oct-20,44119.8642708333,0.683566224582047,491.794111824292,1.0237370399488,6.97769832611083,78.1845849425781</v>
      </c>
    </row>
    <row r="286" spans="1:1" x14ac:dyDescent="0.25">
      <c r="A286" t="str">
        <f>CONCATENATE(Hoja2!A286,",",Hoja2!B286,",",Hoja2!C286,",",Hoja2!D286,",",Hoja2!E286,",",Hoja2!F286,",",Hoja2!H286,)</f>
        <v>16-oct-20,44120.8642708333,0.935510809595282,491.964642443196,1.02553384787401,6.59852170944213,80.2130753401964</v>
      </c>
    </row>
    <row r="287" spans="1:1" x14ac:dyDescent="0.25">
      <c r="A287" t="str">
        <f>CONCATENATE(Hoja2!A287,",",Hoja2!B287,",",Hoja2!C287,",",Hoja2!D287,",",Hoja2!E287,",",Hoja2!F287,",",Hoja2!H287,)</f>
        <v>17-oct-20,44121.8642708333,0.694866545951873,491.982458914488,1.02649618090651,6.7073917388916,73.7016549514725</v>
      </c>
    </row>
    <row r="288" spans="1:1" x14ac:dyDescent="0.25">
      <c r="A288" t="str">
        <f>CONCATENATE(Hoja2!A288,",",Hoja2!B288,",",Hoja2!C288,",",Hoja2!D288,",",Hoja2!E288,",",Hoja2!F288,",",Hoja2!H288,)</f>
        <v>18-oct-20,44122.8642708333,0.987575761431297,491.969635337999,1.04154760667168,6.56692314147949,74.8258675447109</v>
      </c>
    </row>
    <row r="289" spans="1:1" x14ac:dyDescent="0.25">
      <c r="A289" t="str">
        <f>CONCATENATE(Hoja2!A289,",",Hoja2!B289,",",Hoja2!C289,",",Hoja2!D289,",",Hoja2!E289,",",Hoja2!F289,",",Hoja2!H289,)</f>
        <v>19-oct-20,44123.8642708333,0.79650537216678,491.841924888567,1.02740315899985,6.25144624710083,78.7934231900641</v>
      </c>
    </row>
    <row r="290" spans="1:1" x14ac:dyDescent="0.25">
      <c r="A290" t="str">
        <f>CONCATENATE(Hoja2!A290,",",Hoja2!B290,",",Hoja2!C290,",",Hoja2!D290,",",Hoja2!E290,",",Hoja2!F290,",",Hoja2!H290,)</f>
        <v>20-oct-20,44124.8642708333,0.991265123533621,491.796702754072,1.02600656794978,6.12742900848388,80.72002191517</v>
      </c>
    </row>
    <row r="291" spans="1:1" x14ac:dyDescent="0.25">
      <c r="A291" t="str">
        <f>CONCATENATE(Hoja2!A291,",",Hoja2!B291,",",Hoja2!C291,",",Hoja2!D291,",",Hoja2!E291,",",Hoja2!F291,",",Hoja2!H291,)</f>
        <v>21-oct-20,44125.8642708333,0.722795200475913,492.136208526384,1.03929083021808,5.67927646636962,79.254803465104</v>
      </c>
    </row>
    <row r="292" spans="1:1" x14ac:dyDescent="0.25">
      <c r="A292" t="str">
        <f>CONCATENATE(Hoja2!A292,",",Hoja2!B292,",",Hoja2!C292,",",Hoja2!D292,",",Hoja2!E292,",",Hoja2!F292,",",Hoja2!H292,)</f>
        <v>22-oct-20,44126.8642708333,1.01164488823939,492.789192883473,1.0763233228866,5.60162925720214,79.2404162247227</v>
      </c>
    </row>
    <row r="293" spans="1:1" x14ac:dyDescent="0.25">
      <c r="A293" t="str">
        <f>CONCATENATE(Hoja2!A293,",",Hoja2!B293,",",Hoja2!C293,",",Hoja2!D293,",",Hoja2!E293,",",Hoja2!F293,",",Hoja2!H293,)</f>
        <v>23-oct-20,44127.8642708333,0.792091290855309,492.769204575291,1.06654673504952,5.61180400848388,78.976258894151</v>
      </c>
    </row>
    <row r="294" spans="1:1" x14ac:dyDescent="0.25">
      <c r="A294" t="str">
        <f>CONCATENATE(Hoja2!A294,",",Hoja2!B294,",",Hoja2!C294,",",Hoja2!D294,",",Hoja2!E294,",",Hoja2!F294,",",Hoja2!H294,)</f>
        <v>24-oct-20,44128.8642708333,1.05760952102682,492.670326200584,1.05355179455534,5.63334226608276,81.0583313048148</v>
      </c>
    </row>
    <row r="295" spans="1:1" x14ac:dyDescent="0.25">
      <c r="A295" t="str">
        <f>CONCATENATE(Hoja2!A295,",",Hoja2!B295,",",Hoja2!C295,",",Hoja2!D295,",",Hoja2!E295,",",Hoja2!F295,",",Hoja2!H295,)</f>
        <v>25-oct-20,44129.8642708333,0.867350291168675,491.908099866631,1.03110928822934,5.76351928710937,80.605370799197</v>
      </c>
    </row>
    <row r="296" spans="1:1" x14ac:dyDescent="0.25">
      <c r="A296" t="str">
        <f>CONCATENATE(Hoja2!A296,",",Hoja2!B296,",",Hoja2!C296,",",Hoja2!D296,",",Hoja2!E296,",",Hoja2!F296,",",Hoja2!H296,)</f>
        <v>26-oct-20,44130.8642708333,1.05235191270298,491.899866041625,1.02336837165335,5.7327651977539,79.3200422742948</v>
      </c>
    </row>
    <row r="297" spans="1:1" x14ac:dyDescent="0.25">
      <c r="A297" t="str">
        <f>CONCATENATE(Hoja2!A297,",",Hoja2!B297,",",Hoja2!C297,",",Hoja2!D297,",",Hoja2!E297,",",Hoja2!F297,",",Hoja2!H297,)</f>
        <v>27-oct-20,44131.8642708333,0.750076092790357,492.722813105449,1.0611165712651,5.70165348052978,77.7856993847478</v>
      </c>
    </row>
    <row r="298" spans="1:1" x14ac:dyDescent="0.25">
      <c r="A298" t="str">
        <f>CONCATENATE(Hoja2!A298,",",Hoja2!B298,",",Hoja2!C298,",",Hoja2!D298,",",Hoja2!E298,",",Hoja2!F298,",",Hoja2!H298,)</f>
        <v>28-oct-20,44132.8642708333,0.909688831185448,493.011953194223,1.11807822623184,5.65932416915893,76.5754885651688</v>
      </c>
    </row>
    <row r="299" spans="1:1" x14ac:dyDescent="0.25">
      <c r="A299" t="str">
        <f>CONCATENATE(Hoja2!A299,",",Hoja2!B299,",",Hoja2!C299,",",Hoja2!D299,",",Hoja2!E299,",",Hoja2!F299,",",Hoja2!H299,)</f>
        <v>29-oct-20,44133.8642708333,0.909688831185448,493.011953194223,1.11807822623184,5.50442266464233,76.5754885651688</v>
      </c>
    </row>
    <row r="300" spans="1:1" x14ac:dyDescent="0.25">
      <c r="A300" t="str">
        <f>CONCATENATE(Hoja2!A300,",",Hoja2!B300,",",Hoja2!C300,",",Hoja2!D300,",",Hoja2!E300,",",Hoja2!F300,",",Hoja2!H300,)</f>
        <v>30-oct-20,44134.8642708333,0.720421165677032,492.932002355492,1.16386920521386,5.5511131286621,74.0138427984701</v>
      </c>
    </row>
    <row r="301" spans="1:1" x14ac:dyDescent="0.25">
      <c r="A301" t="str">
        <f>CONCATENATE(Hoja2!A301,",",Hoja2!B301,",",Hoja2!C301,",",Hoja2!D301,",",Hoja2!E301,",",Hoja2!F301,",",Hoja2!H301,)</f>
        <v>31-oct-20,44135.8642708333,0.912286503072024,492.734459195656,1.15678342445102,5.75112247467041,74.1562439969071</v>
      </c>
    </row>
    <row r="302" spans="1:1" x14ac:dyDescent="0.25">
      <c r="A302" t="str">
        <f>CONCATENATE(Hoja2!A302,",",Hoja2!B302,",",Hoja2!C302,",",Hoja2!D302,",",Hoja2!E302,",",Hoja2!F302,",",Hoja2!H302,)</f>
        <v>01-nov-20,44136.8642708333,0.861365601050705,492.616957200781,1.12188547952593,5.80536222457885,75.8681691478607</v>
      </c>
    </row>
    <row r="303" spans="1:1" x14ac:dyDescent="0.25">
      <c r="A303" t="str">
        <f>CONCATENATE(Hoja2!A303,",",Hoja2!B303,",",Hoja2!C303,",",Hoja2!D303,",",Hoja2!E303,",",Hoja2!F303,",",Hoja2!H303,)</f>
        <v>02-nov-20,44137.8642708333,1.19242234076392,492.895155128264,1.03222607405825,5.44477415084838,80.4857276295266</v>
      </c>
    </row>
    <row r="304" spans="1:1" x14ac:dyDescent="0.25">
      <c r="A304" t="str">
        <f>CONCATENATE(Hoja2!A304,",",Hoja2!B304,",",Hoja2!C304,",",Hoja2!D304,",",Hoja2!E304,",",Hoja2!F304,",",Hoja2!H304,)</f>
        <v>03-nov-20,44138.8642708333,0.830175284753434,493.316015173098,1.06448391313317,5.44105863571166,77.4227634125034</v>
      </c>
    </row>
    <row r="305" spans="1:1" x14ac:dyDescent="0.25">
      <c r="A305" t="str">
        <f>CONCATENATE(Hoja2!A305,",",Hoja2!B305,",",Hoja2!C305,",",Hoja2!D305,",",Hoja2!E305,",",Hoja2!F305,",",Hoja2!H305,)</f>
        <v>04-nov-20,44139.8642708333,0.566351622303148,493.64150207598,1.15148611329113,4.99806785583496,74.3366453255338</v>
      </c>
    </row>
    <row r="306" spans="1:1" x14ac:dyDescent="0.25">
      <c r="A306" t="str">
        <f>CONCATENATE(Hoja2!A306,",",Hoja2!B306,",",Hoja2!C306,",",Hoja2!D306,",",Hoja2!E306,",",Hoja2!F306,",",Hoja2!H306,)</f>
        <v>05-nov-20,44140.8642708333,0.500202176332763,493.298070312032,1.17580342422915,5.28617286682128,74.2244417041843</v>
      </c>
    </row>
    <row r="307" spans="1:1" x14ac:dyDescent="0.25">
      <c r="A307" t="str">
        <f>CONCATENATE(Hoja2!A307,",",Hoja2!B307,",",Hoja2!C307,",",Hoja2!D307,",",Hoja2!E307,",",Hoja2!F307,",",Hoja2!H307,)</f>
        <v>06-nov-20,44141.8642708333,0.500202176332763,493.298070312032,1.17580342422915,5.67850255966186,74.2244417041843</v>
      </c>
    </row>
    <row r="308" spans="1:1" x14ac:dyDescent="0.25">
      <c r="A308" t="str">
        <f>CONCATENATE(Hoja2!A308,",",Hoja2!B308,",",Hoja2!C308,",",Hoja2!D308,",",Hoja2!E308,",",Hoja2!F308,",",Hoja2!H308,)</f>
        <v>07-nov-20,44142.8642708333,Calc Failed,Calc Failed,Calc Failed,4.53738546371459,Calc Failed</v>
      </c>
    </row>
    <row r="309" spans="1:1" x14ac:dyDescent="0.25">
      <c r="A309" t="str">
        <f>CONCATENATE(Hoja2!A309,",",Hoja2!B309,",",Hoja2!C309,",",Hoja2!D309,",",Hoja2!E309,",",Hoja2!F309,",",Hoja2!H309,)</f>
        <v>08-nov-20,44143.8642708333,0.57098413150136,493.977385041719,1.17008489225422,4.43614912033081,76.3900645940145</v>
      </c>
    </row>
    <row r="310" spans="1:1" x14ac:dyDescent="0.25">
      <c r="A310" t="str">
        <f>CONCATENATE(Hoja2!A310,",",Hoja2!B310,",",Hoja2!C310,",",Hoja2!D310,",",Hoja2!E310,",",Hoja2!F310,",",Hoja2!H310,)</f>
        <v>09-nov-20,44144.8642708333,0.613503014025251,493.853748183429,1.16799580896895,4.4493670463562,76.2884843964466</v>
      </c>
    </row>
    <row r="311" spans="1:1" x14ac:dyDescent="0.25">
      <c r="A311" t="str">
        <f>CONCATENATE(Hoja2!A311,",",Hoja2!B311,",",Hoja2!C311,",",Hoja2!D311,",",Hoja2!E311,",",Hoja2!F311,",",Hoja2!H311,)</f>
        <v>10-nov-20,44145.8642708333,0.613503014025251,493.853748183429,1.16799580896895,5.0621747970581,76.2884843964466</v>
      </c>
    </row>
    <row r="312" spans="1:1" x14ac:dyDescent="0.25">
      <c r="A312" t="str">
        <f>CONCATENATE(Hoja2!A312,",",Hoja2!B312,",",Hoja2!C312,",",Hoja2!D312,",",Hoja2!E312,",",Hoja2!F312,",",Hoja2!H312,)</f>
        <v>11-nov-20,44146.8642708333,0.633757812155483,493.908963140462,1.18123127722304,5.27475070953369,69.8403857824122</v>
      </c>
    </row>
    <row r="313" spans="1:1" x14ac:dyDescent="0.25">
      <c r="A313" t="str">
        <f>CONCATENATE(Hoja2!A313,",",Hoja2!B313,",",Hoja2!C313,",",Hoja2!D313,",",Hoja2!E313,",",Hoja2!F313,",",Hoja2!H313,)</f>
        <v>12-nov-20,44147.8642708333,0.58555888259348,493.777512584645,1.14958365716983,4.94048690795898,72.9240096672796</v>
      </c>
    </row>
    <row r="314" spans="1:1" x14ac:dyDescent="0.25">
      <c r="A314" t="str">
        <f>CONCATENATE(Hoja2!A314,",",Hoja2!B314,",",Hoja2!C314,",",Hoja2!D314,",",Hoja2!E314,",",Hoja2!F314,",",Hoja2!H314,)</f>
        <v>13-nov-20,44148.8642708333,0.579533978076166,494.289198375823,1.16005369120071,4.94265747070312,72.0719950024872</v>
      </c>
    </row>
    <row r="315" spans="1:1" x14ac:dyDescent="0.25">
      <c r="A315" t="str">
        <f>CONCATENATE(Hoja2!A315,",",Hoja2!B315,",",Hoja2!C315,",",Hoja2!D315,",",Hoja2!E315,",",Hoja2!F315,",",Hoja2!H315,)</f>
        <v>14-nov-20,44149.8642708333,0.595921972891127,494.212398575454,1.16611036926022,4.94409990310668,72.8921675767415</v>
      </c>
    </row>
    <row r="316" spans="1:1" x14ac:dyDescent="0.25">
      <c r="A316" t="str">
        <f>CONCATENATE(Hoja2!A316,",",Hoja2!B316,",",Hoja2!C316,",",Hoja2!D316,",",Hoja2!E316,",",Hoja2!F316,",",Hoja2!H316,)</f>
        <v>15-nov-20,44150.8642708333,0.610319276200147,493.976600618464,1.17433934570873,5.1518759727478,66.5790373280212</v>
      </c>
    </row>
    <row r="317" spans="1:1" x14ac:dyDescent="0.25">
      <c r="A317" t="str">
        <f>CONCATENATE(Hoja2!A317,",",Hoja2!B317,",",Hoja2!C317,",",Hoja2!D317,",",Hoja2!E317,",",Hoja2!F317,",",Hoja2!H317,)</f>
        <v>16-nov-20,44151.8642708333,0.610319276200147,493.976600618464,1.17433934570873,5.22233819961547,66.5790373280212</v>
      </c>
    </row>
    <row r="318" spans="1:1" x14ac:dyDescent="0.25">
      <c r="A318" t="str">
        <f>CONCATENATE(Hoja2!A318,",",Hoja2!B318,",",Hoja2!C318,",",Hoja2!D318,",",Hoja2!E318,",",Hoja2!F318,",",Hoja2!H318,)</f>
        <v>17-nov-20,44152.8642708333,0.657838050343065,493.987412230973,1.17558351172313,5.35110855102539,67.3194162429201</v>
      </c>
    </row>
    <row r="319" spans="1:1" x14ac:dyDescent="0.25">
      <c r="A319" t="str">
        <f>CONCATENATE(Hoja2!A319,",",Hoja2!B319,",",Hoja2!C319,",",Hoja2!D319,",",Hoja2!E319,",",Hoja2!F319,",",Hoja2!H319,)</f>
        <v>18-nov-20,44153.8642708333,0.600589086319823,493.905185507437,1.16720361497475,5.34637451171875,69.4249621966578</v>
      </c>
    </row>
    <row r="320" spans="1:1" x14ac:dyDescent="0.25">
      <c r="A320" t="str">
        <f>CONCATENATE(Hoja2!A320,",",Hoja2!B320,",",Hoja2!C320,",",Hoja2!D320,",",Hoja2!E320,",",Hoja2!F320,",",Hoja2!H320,)</f>
        <v>19-nov-20,44154.8642708333,0.617241496956662,493.91316305047,1.15772862238682,5.4133129119873,73.0359871211461</v>
      </c>
    </row>
    <row r="321" spans="1:1" x14ac:dyDescent="0.25">
      <c r="A321" t="str">
        <f>CONCATENATE(Hoja2!A321,",",Hoja2!B321,",",Hoja2!C321,",",Hoja2!D321,",",Hoja2!E321,",",Hoja2!F321,",",Hoja2!H321,)</f>
        <v>20-nov-20,44155.8642708333,0.616176960959919,493.937438312936,1.13918785629237,5.82578039169311,74.2813539786306</v>
      </c>
    </row>
    <row r="322" spans="1:1" x14ac:dyDescent="0.25">
      <c r="A322" t="str">
        <f>CONCATENATE(Hoja2!A322,",",Hoja2!B322,",",Hoja2!C322,",",Hoja2!D322,",",Hoja2!E322,",",Hoja2!F322,",",Hoja2!H322,)</f>
        <v>21-nov-20,44156.8642708333,0.616176960959919,493.937438312936,1.13918785629237,6.14621591567993,74.2813539786306</v>
      </c>
    </row>
    <row r="323" spans="1:1" x14ac:dyDescent="0.25">
      <c r="A323" t="str">
        <f>CONCATENATE(Hoja2!A323,",",Hoja2!B323,",",Hoja2!C323,",",Hoja2!D323,",",Hoja2!E323,",",Hoja2!F323,",",Hoja2!H323,)</f>
        <v>22-nov-20,44157.8642708333,0.628584401048725,494.115573249017,1.15756484813205,6.44801473617553,76.8568706542642</v>
      </c>
    </row>
    <row r="324" spans="1:1" x14ac:dyDescent="0.25">
      <c r="A324" t="str">
        <f>CONCATENATE(Hoja2!A324,",",Hoja2!B324,",",Hoja2!C324,",",Hoja2!D324,",",Hoja2!E324,",",Hoja2!F324,",",Hoja2!H324,)</f>
        <v>23-nov-20,44158.8642708333,0.600740690750525,493.93835494583,1.15222462653569,6.47395420074462,74.939125180569</v>
      </c>
    </row>
    <row r="325" spans="1:1" x14ac:dyDescent="0.25">
      <c r="A325" t="str">
        <f>CONCATENATE(Hoja2!A325,",",Hoja2!B325,",",Hoja2!C325,",",Hoja2!D325,",",Hoja2!E325,",",Hoja2!F325,",",Hoja2!H325,)</f>
        <v>24-nov-20,44159.8642708333,0.644201487989778,493.838207500756,1.15609321069382,6.45879793167114,75.9156129434739</v>
      </c>
    </row>
    <row r="326" spans="1:1" x14ac:dyDescent="0.25">
      <c r="A326" t="str">
        <f>CONCATENATE(Hoja2!A326,",",Hoja2!B326,",",Hoja2!C326,",",Hoja2!D326,",",Hoja2!E326,",",Hoja2!F326,",",Hoja2!H326,)</f>
        <v>25-nov-20,44160.8642708333,0.58284970668321,494.013942887347,1.17844618880215,6.41673755645751,75.011584906639</v>
      </c>
    </row>
    <row r="327" spans="1:1" x14ac:dyDescent="0.25">
      <c r="A327" t="str">
        <f>CONCATENATE(Hoja2!A327,",",Hoja2!B327,",",Hoja2!C327,",",Hoja2!D327,",",Hoja2!E327,",",Hoja2!F327,",",Hoja2!H327,)</f>
        <v>26-nov-20,44161.8642708333,0.582264553763917,493.958710449447,1.19027892630406,6.64982843399047,77.8478476073396</v>
      </c>
    </row>
    <row r="328" spans="1:1" x14ac:dyDescent="0.25">
      <c r="A328" t="str">
        <f>CONCATENATE(Hoja2!A328,",",Hoja2!B328,",",Hoja2!C328,",",Hoja2!D328,",",Hoja2!E328,",",Hoja2!F328,",",Hoja2!H328,)</f>
        <v>27-nov-20,44162.8642708333,0.582264553763917,493.958710449447,1.19027892630406,6.50777673721313,77.8478476073396</v>
      </c>
    </row>
    <row r="329" spans="1:1" x14ac:dyDescent="0.25">
      <c r="A329" t="str">
        <f>CONCATENATE(Hoja2!A329,",",Hoja2!B329,",",Hoja2!C329,",",Hoja2!D329,",",Hoja2!E329,",",Hoja2!F329,",",Hoja2!H329,)</f>
        <v>28-nov-20,44163.8642708333,0.602519888390953,493.83011218011,1.20152806167692,5.34475660324096,74.8985136048529</v>
      </c>
    </row>
    <row r="330" spans="1:1" x14ac:dyDescent="0.25">
      <c r="A330" t="str">
        <f>CONCATENATE(Hoja2!A330,",",Hoja2!B330,",",Hoja2!C330,",",Hoja2!D330,",",Hoja2!E330,",",Hoja2!F330,",",Hoja2!H330,)</f>
        <v>29-nov-20,44164.8642708333,0.649861919153842,493.872876132947,1.17897479416345,5.34475660324096,78.1752286395484</v>
      </c>
    </row>
    <row r="331" spans="1:1" x14ac:dyDescent="0.25">
      <c r="A331" t="str">
        <f>CONCATENATE(Hoja2!A331,",",Hoja2!B331,",",Hoja2!C331,",",Hoja2!D331,",",Hoja2!E331,",",Hoja2!F331,",",Hoja2!H331,)</f>
        <v>30-nov-20,44165.8642708333,0.565229566187005,493.741243727359,1.15505118308403,5.36709642410278,79.0445902956188</v>
      </c>
    </row>
    <row r="332" spans="1:1" x14ac:dyDescent="0.25">
      <c r="A332" t="str">
        <f>CONCATENATE(Hoja2!A332,",",Hoja2!B332,",",Hoja2!C332,",",Hoja2!D332,",",Hoja2!E332,",",Hoja2!F332,",",Hoja2!H332,)</f>
        <v>01-dic-20,44166.8642708333,0.633375624190523,493.845611354863,1.15744049213889,5.61039733886718,78.5530272655156</v>
      </c>
    </row>
    <row r="333" spans="1:1" x14ac:dyDescent="0.25">
      <c r="A333" t="str">
        <f>CONCATENATE(Hoja2!A333,",",Hoja2!B333,",",Hoja2!C333,",",Hoja2!D333,",",Hoja2!E333,",",Hoja2!F333,",",Hoja2!H333,)</f>
        <v>02-dic-20,44167.8642708333,0.633375624190523,493.845611354863,1.15744049213889,5.4288625717163,78.5530272655156</v>
      </c>
    </row>
    <row r="334" spans="1:1" x14ac:dyDescent="0.25">
      <c r="A334" t="str">
        <f>CONCATENATE(Hoja2!A334,",",Hoja2!B334,",",Hoja2!C334,",",Hoja2!D334,",",Hoja2!E334,",",Hoja2!F334,",",Hoja2!H334,)</f>
        <v>03-dic-20,44168.8642708333,0.603685237489959,494.06734001792,1.16492971053159,5.38812685012817,76.8102514548485</v>
      </c>
    </row>
    <row r="335" spans="1:1" x14ac:dyDescent="0.25">
      <c r="A335" t="str">
        <f>CONCATENATE(Hoja2!A335,",",Hoja2!B335,",",Hoja2!C335,",",Hoja2!D335,",",Hoja2!E335,",",Hoja2!F335,",",Hoja2!H335,)</f>
        <v>04-dic-20,44169.8642708333,0.655340536565216,493.839837926069,1.16362483599638,5.35371971130371,77.589624399235</v>
      </c>
    </row>
    <row r="336" spans="1:1" x14ac:dyDescent="0.25">
      <c r="A336" t="str">
        <f>CONCATENATE(Hoja2!A336,",",Hoja2!B336,",",Hoja2!C336,",",Hoja2!D336,",",Hoja2!E336,",",Hoja2!F336,",",Hoja2!H336,)</f>
        <v>05-dic-20,44170.8642708333,0.635038445330271,493.886139374665,1.16076445808872,5.39811277389526,76.5020223314076</v>
      </c>
    </row>
    <row r="337" spans="1:1" x14ac:dyDescent="0.25">
      <c r="A337" t="str">
        <f>CONCATENATE(Hoja2!A337,",",Hoja2!B337,",",Hoja2!C337,",",Hoja2!D337,",",Hoja2!E337,",",Hoja2!F337,",",Hoja2!H337,)</f>
        <v>06-dic-20,44171.8642708333,0.646129764901912,494.033358867999,1.14213332554324,5.3855538368225,79.1750942036454</v>
      </c>
    </row>
    <row r="338" spans="1:1" x14ac:dyDescent="0.25">
      <c r="A338" t="str">
        <f>CONCATENATE(Hoja2!A338,",",Hoja2!B338,",",Hoja2!C338,",",Hoja2!D338,",",Hoja2!E338,",",Hoja2!F338,",",Hoja2!H338,)</f>
        <v>07-dic-20,44172.8642708333,0.646129764901912,494.033358867999,1.14213332554324,5.35495376586914,79.1750942036454</v>
      </c>
    </row>
    <row r="339" spans="1:1" x14ac:dyDescent="0.25">
      <c r="A339" t="str">
        <f>CONCATENATE(Hoja2!A339,",",Hoja2!B339,",",Hoja2!C339,",",Hoja2!D339,",",Hoja2!E339,",",Hoja2!F339,",",Hoja2!H339,)</f>
        <v>08-dic-20,44173.8642708333,0.691654515428532,494.13491835123,1.14571165736005,6.47314357757568,78.5050659607276</v>
      </c>
    </row>
    <row r="340" spans="1:1" x14ac:dyDescent="0.25">
      <c r="A340" t="str">
        <f>CONCATENATE(Hoja2!A340,",",Hoja2!B340,",",Hoja2!C340,",",Hoja2!D340,",",Hoja2!E340,",",Hoja2!F340,",",Hoja2!H340,)</f>
        <v>09-dic-20,44174.8642708333,0.750584589248995,494.196373068007,1.16098774650149,6.51450443267822,75.1310657472823</v>
      </c>
    </row>
    <row r="341" spans="1:1" x14ac:dyDescent="0.25">
      <c r="A341" t="str">
        <f>CONCATENATE(Hoja2!A341,",",Hoja2!B341,",",Hoja2!C341,",",Hoja2!D341,",",Hoja2!E341,",",Hoja2!F341,",",Hoja2!H341,)</f>
        <v>10-dic-20,44175.8642708333,0.589001188516586,493.962700634047,1.16294052740309,6.51613521575927,77.0630359039639</v>
      </c>
    </row>
    <row r="342" spans="1:1" x14ac:dyDescent="0.25">
      <c r="A342" t="str">
        <f>CONCATENATE(Hoja2!A342,",",Hoja2!B342,",",Hoja2!C342,",",Hoja2!D342,",",Hoja2!E342,",",Hoja2!F342,",",Hoja2!H342,)</f>
        <v>11-dic-20,44176.8642708333,0.643395050325951,494.03811102181,1.1620297983485,6.59620094299316,77.1193341260285</v>
      </c>
    </row>
    <row r="343" spans="1:1" x14ac:dyDescent="0.25">
      <c r="A343" t="str">
        <f>CONCATENATE(Hoja2!A343,",",Hoja2!B343,",",Hoja2!C343,",",Hoja2!D343,",",Hoja2!E343,",",Hoja2!F343,",",Hoja2!H343,)</f>
        <v>12-dic-20,44177.8642708333,0.631086116861715,494.251219457753,1.17007564473598,6.54661273956298,77.3266665226982</v>
      </c>
    </row>
    <row r="344" spans="1:1" x14ac:dyDescent="0.25">
      <c r="A344" t="str">
        <f>CONCATENATE(Hoja2!A344,",",Hoja2!B344,",",Hoja2!C344,",",Hoja2!D344,",",Hoja2!E344,",",Hoja2!F344,",",Hoja2!H344,)</f>
        <v>13-dic-20,44178.8642708333,0.631086116861715,494.251219457753,1.17007564473598,6.53798913955688,77.3266665226982</v>
      </c>
    </row>
    <row r="345" spans="1:1" x14ac:dyDescent="0.25">
      <c r="A345" t="str">
        <f>CONCATENATE(Hoja2!A345,",",Hoja2!B345,",",Hoja2!C345,",",Hoja2!D345,",",Hoja2!E345,",",Hoja2!F345,",",Hoja2!H345,)</f>
        <v>14-dic-20,44179.8642708333,0.716114862389711,495.173002632683,1.18294327019536,6.30753087997436,79.2733760383938</v>
      </c>
    </row>
    <row r="346" spans="1:1" x14ac:dyDescent="0.25">
      <c r="A346" t="str">
        <f>CONCATENATE(Hoja2!A346,",",Hoja2!B346,",",Hoja2!C346,",",Hoja2!D346,",",Hoja2!E346,",",Hoja2!F346,",",Hoja2!H346,)</f>
        <v>15-dic-20,44180.8642708333,0.622835945874289,493.058837039788,1.13682025736366,6.11249732971191,77.5116873816633</v>
      </c>
    </row>
    <row r="347" spans="1:1" x14ac:dyDescent="0.25">
      <c r="A347" t="str">
        <f>CONCATENATE(Hoja2!A347,",",Hoja2!B347,",",Hoja2!C347,",",Hoja2!D347,",",Hoja2!E347,",",Hoja2!F347,",",Hoja2!H347,)</f>
        <v>16-dic-20,44181.8642708333,0.748159234485087,493.639705214116,1.10490681165577,6.05017709732055,79.8191751717364</v>
      </c>
    </row>
    <row r="348" spans="1:1" x14ac:dyDescent="0.25">
      <c r="A348" t="str">
        <f>CONCATENATE(Hoja2!A348,",",Hoja2!B348,",",Hoja2!C348,",",Hoja2!D348,",",Hoja2!E348,",",Hoja2!F348,",",Hoja2!H348,)</f>
        <v>17-dic-20,44182.8642708333,0.748159234485087,493.639705214116,1.10490681165577,5.94663095474243,79.8191751717364</v>
      </c>
    </row>
    <row r="349" spans="1:1" x14ac:dyDescent="0.25">
      <c r="A349" t="str">
        <f>CONCATENATE(Hoja2!A349,",",Hoja2!B349,",",Hoja2!C349,",",Hoja2!D349,",",Hoja2!E349,",",Hoja2!F349,",",Hoja2!H349,)</f>
        <v>18-dic-20,44183.8642708333,0.666524214719827,492.147262452283,1.02496833718656,5.90796661376953,79.6746502083159</v>
      </c>
    </row>
    <row r="350" spans="1:1" x14ac:dyDescent="0.25">
      <c r="A350" t="str">
        <f>CONCATENATE(Hoja2!A350,",",Hoja2!B350,",",Hoja2!C350,",",Hoja2!D350,",",Hoja2!E350,",",Hoja2!F350,",",Hoja2!H350,)</f>
        <v>19-dic-20,44184.8642708333,0.668876811132129,491.898346985652,1.04360662641816,5.72271728515625,80.1154969523983</v>
      </c>
    </row>
    <row r="351" spans="1:1" x14ac:dyDescent="0.25">
      <c r="A351" t="str">
        <f>CONCATENATE(Hoja2!A351,",",Hoja2!B351,",",Hoja2!C351,",",Hoja2!D351,",",Hoja2!E351,",",Hoja2!F351,",",Hoja2!H351,)</f>
        <v>20-dic-20,44185.8642708333,0.672962722887291,492.602434788628,1.04550166329484,5.79454135894775,77.6644551393637</v>
      </c>
    </row>
    <row r="352" spans="1:1" x14ac:dyDescent="0.25">
      <c r="A352" t="str">
        <f>CONCATENATE(Hoja2!A352,",",Hoja2!B352,",",Hoja2!C352,",",Hoja2!D352,",",Hoja2!E352,",",Hoja2!F352,",",Hoja2!H352,)</f>
        <v>21-dic-20,44186.8642708333,0.734297343275599,492.677451292435,1.04878337582018,5.75273370742797,79.5151148887361</v>
      </c>
    </row>
    <row r="353" spans="1:1" x14ac:dyDescent="0.25">
      <c r="A353" t="str">
        <f>CONCATENATE(Hoja2!A353,",",Hoja2!B353,",",Hoja2!C353,",",Hoja2!D353,",",Hoja2!E353,",",Hoja2!F353,",",Hoja2!H353,)</f>
        <v>22-dic-20,44187.8642708333,0.645906443496406,492.675020954131,1.04861731023045,5.95461988449096,81.500606990803</v>
      </c>
    </row>
    <row r="354" spans="1:1" x14ac:dyDescent="0.25">
      <c r="A354" t="str">
        <f>CONCATENATE(Hoja2!A354,",",Hoja2!B354,",",Hoja2!C354,",",Hoja2!D354,",",Hoja2!E354,",",Hoja2!F354,",",Hoja2!H354,)</f>
        <v>23-dic-20,44188.8642708333,0.645906443496406,492.675020954131,1.04861731023045,6.29520177841186,81.500606990803</v>
      </c>
    </row>
    <row r="355" spans="1:1" x14ac:dyDescent="0.25">
      <c r="A355" t="str">
        <f>CONCATENATE(Hoja2!A355,",",Hoja2!B355,",",Hoja2!C355,",",Hoja2!D355,",",Hoja2!E355,",",Hoja2!F355,",",Hoja2!H355,)</f>
        <v>24-dic-20,44189.8642708333,0.723220517270978,492.814643797232,1.05079305825036,6.34906482696533,79.7838687390924</v>
      </c>
    </row>
    <row r="356" spans="1:1" x14ac:dyDescent="0.25">
      <c r="A356" t="str">
        <f>CONCATENATE(Hoja2!A356,",",Hoja2!B356,",",Hoja2!C356,",",Hoja2!D356,",",Hoja2!E356,",",Hoja2!F356,",",Hoja2!H356,)</f>
        <v>25-dic-20,44190.8642708333,0.585780564556033,492.594063946482,1.05198700252764,6.19782876968383,78.4645431632018</v>
      </c>
    </row>
    <row r="357" spans="1:1" x14ac:dyDescent="0.25">
      <c r="A357" t="str">
        <f>CONCATENATE(Hoja2!A357,",",Hoja2!B357,",",Hoja2!C357,",",Hoja2!D357,",",Hoja2!E357,",",Hoja2!F357,",",Hoja2!H357,)</f>
        <v>26-dic-20,44191.8642708333,0.730688209019053,492.774011386133,1.03936732606982,6.07306146621704,81.4328280028341</v>
      </c>
    </row>
    <row r="358" spans="1:1" x14ac:dyDescent="0.25">
      <c r="A358" t="str">
        <f>CONCATENATE(Hoja2!A358,",",Hoja2!B358,",",Hoja2!C358,",",Hoja2!D358,",",Hoja2!E358,",",Hoja2!F358,",",Hoja2!H358,)</f>
        <v>27-dic-20,44192.8642708333,0.673138340143258,492.791742830659,1.03090166440656,6.81590890884399,81.8685885662527</v>
      </c>
    </row>
    <row r="359" spans="1:1" x14ac:dyDescent="0.25">
      <c r="A359" t="str">
        <f>CONCATENATE(Hoja2!A359,",",Hoja2!B359,",",Hoja2!C359,",",Hoja2!D359,",",Hoja2!E359,",",Hoja2!F359,",",Hoja2!H359,)</f>
        <v>28-dic-20,44193.8642708333,0.760441510802006,492.796023729812,1.0348415546035,7.15802860260009,82.3511284538563</v>
      </c>
    </row>
    <row r="360" spans="1:1" x14ac:dyDescent="0.25">
      <c r="A360" t="str">
        <f>CONCATENATE(Hoja2!A360,",",Hoja2!B360,",",Hoja2!C360,",",Hoja2!D360,",",Hoja2!E360,",",Hoja2!F360,",",Hoja2!H360,)</f>
        <v>29-dic-20,44194.8642708333,0.674260256413417,492.953770225153,1.0323032066348,7.08034038543701,83.6915991024431</v>
      </c>
    </row>
    <row r="361" spans="1:1" x14ac:dyDescent="0.25">
      <c r="A361" t="str">
        <f>CONCATENATE(Hoja2!A361,",",Hoja2!B361,",",Hoja2!C361,",",Hoja2!D361,",",Hoja2!E361,",",Hoja2!F361,",",Hoja2!H361,)</f>
        <v>30-dic-20,44195.8642708333,0.674260256413417,492.953770225153,1.0323032066348,7.08270788192749,83.6915991024431</v>
      </c>
    </row>
    <row r="362" spans="1:1" x14ac:dyDescent="0.25">
      <c r="A362" t="str">
        <f>CONCATENATE(Hoja2!A362,",",Hoja2!B362,",",Hoja2!C362,",",Hoja2!D362,",",Hoja2!E362,",",Hoja2!F362,",",Hoja2!H362,)</f>
        <v>31-dic-20,44196.8642708333,0.676109368331764,493.685187606184,1.02833142909956,7.04487657546997,82.8245465148515</v>
      </c>
    </row>
    <row r="363" spans="1:1" x14ac:dyDescent="0.25">
      <c r="A363" t="str">
        <f>CONCATENATE(Hoja2!A363,",",Hoja2!B363,",",Hoja2!C363,",",Hoja2!D363,",",Hoja2!E363,",",Hoja2!F363,",",Hoja2!H363,)</f>
        <v>01-ene-21,44197.8642708333,0.678864259874048,493.728028830702,1.04373941658242,6.77716350555419,82.4684492625711</v>
      </c>
    </row>
    <row r="364" spans="1:1" x14ac:dyDescent="0.25">
      <c r="A364" t="str">
        <f>CONCATENATE(Hoja2!A364,",",Hoja2!B364,",",Hoja2!C364,",",Hoja2!D364,",",Hoja2!E364,",",Hoja2!F364,",",Hoja2!H364,)</f>
        <v>02-ene-21,44198.8642708333,0.672937034383712,493.800520753673,1.03241193748631,7.06916189193725,80.645645080121</v>
      </c>
    </row>
    <row r="365" spans="1:1" x14ac:dyDescent="0.25">
      <c r="A365" t="str">
        <f>CONCATENATE(Hoja2!A365,",",Hoja2!B365,",",Hoja2!C365,",",Hoja2!D365,",",Hoja2!E365,",",Hoja2!F365,",",Hoja2!H365,)</f>
        <v>03-ene-21,44199.8642708333,0.764120432193982,493.641539428918,1.0377619206794,5.59596061706542,81.9570302495109</v>
      </c>
    </row>
    <row r="366" spans="1:1" x14ac:dyDescent="0.25">
      <c r="A366" t="str">
        <f>CONCATENATE(Hoja2!A366,",",Hoja2!B366,",",Hoja2!C366,",",Hoja2!D366,",",Hoja2!E366,",",Hoja2!F366,",",Hoja2!H366,)</f>
        <v>04-ene-21,44200.8642708333,0.815088386398771,493.407531743569,1.03482678085677,5.15378761291503,80.2394782883655</v>
      </c>
    </row>
    <row r="367" spans="1:1" x14ac:dyDescent="0.25">
      <c r="A367" t="str">
        <f>CONCATENATE(Hoja2!A367,",",Hoja2!B367,",",Hoja2!C367,",",Hoja2!D367,",",Hoja2!E367,",",Hoja2!F367,",",Hoja2!H367,)</f>
        <v>05-ene-21,44201.8642708333,0.810948730814859,493.457178949742,1.0390527104735,5.11968946456909,80.771928641793</v>
      </c>
    </row>
    <row r="368" spans="1:1" x14ac:dyDescent="0.25">
      <c r="A368" t="str">
        <f>CONCATENATE(Hoja2!A368,",",Hoja2!B368,",",Hoja2!C368,",",Hoja2!D368,",",Hoja2!E368,",",Hoja2!F368,",",Hoja2!H368,)</f>
        <v>06-ene-21,44202.8642708333,0.817243568454715,493.139653214871,1.0306737327356,5.92718791961669,79.4683724978328</v>
      </c>
    </row>
    <row r="369" spans="1:1" x14ac:dyDescent="0.25">
      <c r="A369" t="str">
        <f>CONCATENATE(Hoja2!A369,",",Hoja2!B369,",",Hoja2!C369,",",Hoja2!D369,",",Hoja2!E369,",",Hoja2!F369,",",Hoja2!H369,)</f>
        <v>07-ene-21,44203.8642708333,0.796571805281763,492.848829539483,1.03699741380512,5.30701541900634,81.550039862336</v>
      </c>
    </row>
    <row r="370" spans="1:1" x14ac:dyDescent="0.25">
      <c r="A370" t="str">
        <f>CONCATENATE(Hoja2!A370,",",Hoja2!B370,",",Hoja2!C370,",",Hoja2!D370,",",Hoja2!E370,",",Hoja2!F370,",",Hoja2!H370,)</f>
        <v>08-ene-21,44204.8642708333,0.840363838780486,492.71785673196,1.03607527703033,4.99277734756469,80.5574863865644</v>
      </c>
    </row>
    <row r="371" spans="1:1" x14ac:dyDescent="0.25">
      <c r="A371" t="str">
        <f>CONCATENATE(Hoja2!A371,",",Hoja2!B371,",",Hoja2!C371,",",Hoja2!D371,",",Hoja2!E371,",",Hoja2!F371,",",Hoja2!H371,)</f>
        <v>09-ene-21,44205.8642708333,0.812136081389423,492.721693429395,1.03871760955855,4.14010047912597,80.4438383383974</v>
      </c>
    </row>
    <row r="372" spans="1:1" x14ac:dyDescent="0.25">
      <c r="A372" t="str">
        <f>CONCATENATE(Hoja2!A372,",",Hoja2!B372,",",Hoja2!C372,",",Hoja2!D372,",",Hoja2!E372,",",Hoja2!F372,",",Hoja2!H372,)</f>
        <v>10-ene-21,44206.8642708333,0.830557379566125,493.192077084291,1.04535883396505,4.12816333770751,78.9035373218104</v>
      </c>
    </row>
    <row r="373" spans="1:1" x14ac:dyDescent="0.25">
      <c r="A373" t="str">
        <f>CONCATENATE(Hoja2!A373,",",Hoja2!B373,",",Hoja2!C373,",",Hoja2!D373,",",Hoja2!E373,",",Hoja2!F373,",",Hoja2!H373,)</f>
        <v>11-ene-21,44207.8642708333,0.724073108351023,493.283965836132,1.04069153030036,4.36018753051757,77.6331632107889</v>
      </c>
    </row>
    <row r="374" spans="1:1" x14ac:dyDescent="0.25">
      <c r="A374" t="str">
        <f>CONCATENATE(Hoja2!A374,",",Hoja2!B374,",",Hoja2!C374,",",Hoja2!D374,",",Hoja2!E374,",",Hoja2!F374,",",Hoja2!H374,)</f>
        <v>12-ene-21,44208.8642708333,0.724073108351023,493.283965836132,1.04069153030036,4.37610387802124,77.6331632107889</v>
      </c>
    </row>
    <row r="375" spans="1:1" x14ac:dyDescent="0.25">
      <c r="A375" t="str">
        <f>CONCATENATE(Hoja2!A375,",",Hoja2!B375,",",Hoja2!C375,",",Hoja2!D375,",",Hoja2!E375,",",Hoja2!F375,",",Hoja2!H375,)</f>
        <v>13-ene-21,44209.8642708333,0.704596137662554,493.157624565272,1.03696941852673,4.25712823867797,79.0419971629594</v>
      </c>
    </row>
    <row r="376" spans="1:1" x14ac:dyDescent="0.25">
      <c r="A376" t="str">
        <f>CONCATENATE(Hoja2!A376,",",Hoja2!B376,",",Hoja2!C376,",",Hoja2!D376,",",Hoja2!E376,",",Hoja2!F376,",",Hoja2!H376,)</f>
        <v>14-ene-21,44210.8642708333,0.739077747719812,492.846015977062,1.02818367746342,4.26570844650268,78.722865887294</v>
      </c>
    </row>
    <row r="377" spans="1:1" x14ac:dyDescent="0.25">
      <c r="A377" t="str">
        <f>CONCATENATE(Hoja2!A377,",",Hoja2!B377,",",Hoja2!C377,",",Hoja2!D377,",",Hoja2!E377,",",Hoja2!F377,",",Hoja2!H377,)</f>
        <v>15-ene-21,44211.8642708333,0.846104472433557,492.850929283623,1.03391156803965,4.27003049850463,79.6196628336647</v>
      </c>
    </row>
    <row r="378" spans="1:1" x14ac:dyDescent="0.25">
      <c r="A378" t="str">
        <f>CONCATENATE(Hoja2!A378,",",Hoja2!B378,",",Hoja2!C378,",",Hoja2!D378,",",Hoja2!E378,",",Hoja2!F378,",",Hoja2!H378,)</f>
        <v>16-ene-21,44212.8642708333,0.878618380284059,493.120183401295,1.03596578424907,4.24820470809936,79.8263902533052</v>
      </c>
    </row>
    <row r="379" spans="1:1" x14ac:dyDescent="0.25">
      <c r="A379" t="str">
        <f>CONCATENATE(Hoja2!A379,",",Hoja2!B379,",",Hoja2!C379,",",Hoja2!D379,",",Hoja2!E379,",",Hoja2!F379,",",Hoja2!H379,)</f>
        <v>17-ene-21,44213.8642708333,0.789972853978526,492.790860535688,1.04443670737135,4.09499073028564,78.5639909153699</v>
      </c>
    </row>
    <row r="380" spans="1:1" x14ac:dyDescent="0.25">
      <c r="A380" t="str">
        <f>CONCATENATE(Hoja2!A380,",",Hoja2!B380,",",Hoja2!C380,",",Hoja2!D380,",",Hoja2!E380,",",Hoja2!F380,",",Hoja2!H380,)</f>
        <v>18-ene-21,44214.8642708333,0.872915002098313,492.524502455568,1.03293902253375,4.65930366516113,77.0751612969357</v>
      </c>
    </row>
    <row r="381" spans="1:1" x14ac:dyDescent="0.25">
      <c r="A381" t="str">
        <f>CONCATENATE(Hoja2!A381,",",Hoja2!B381,",",Hoja2!C381,",",Hoja2!D381,",",Hoja2!E381,",",Hoja2!F381,",",Hoja2!H381,)</f>
        <v>19-ene-21,44215.8642708333,0.893388909302486,492.345294463059,1.03586984626959,5.82015323638916,77.3283672754784</v>
      </c>
    </row>
    <row r="382" spans="1:1" x14ac:dyDescent="0.25">
      <c r="A382" t="str">
        <f>CONCATENATE(Hoja2!A382,",",Hoja2!B382,",",Hoja2!C382,",",Hoja2!D382,",",Hoja2!E382,",",Hoja2!F382,",",Hoja2!H382,)</f>
        <v>20-ene-21,44216.8642708333,0.914589587081194,492.315958391398,1.03211891407561,5.74652242660522,79.8908596825564</v>
      </c>
    </row>
    <row r="383" spans="1:1" x14ac:dyDescent="0.25">
      <c r="A383" t="str">
        <f>CONCATENATE(Hoja2!A383,",",Hoja2!B383,",",Hoja2!C383,",",Hoja2!D383,",",Hoja2!E383,",",Hoja2!F383,",",Hoja2!H383,)</f>
        <v>21-ene-21,44217.8642708333,0.730379914596591,491.858133781157,1.07590711615408,5.6087908744812,77.9583757537321</v>
      </c>
    </row>
    <row r="384" spans="1:1" x14ac:dyDescent="0.25">
      <c r="A384" t="str">
        <f>CONCATENATE(Hoja2!A384,",",Hoja2!B384,",",Hoja2!C384,",",Hoja2!D384,",",Hoja2!E384,",",Hoja2!F384,",",Hoja2!H384,)</f>
        <v>22-ene-21,44218.8642708333,0.730379914596591,491.858133781157,1.07590711615408,5.56499576568603,77.9583757537321</v>
      </c>
    </row>
    <row r="385" spans="1:1" x14ac:dyDescent="0.25">
      <c r="A385" t="str">
        <f>CONCATENATE(Hoja2!A385,",",Hoja2!B385,",",Hoja2!C385,",",Hoja2!D385,",",Hoja2!E385,",",Hoja2!F385,",",Hoja2!H385,)</f>
        <v>23-ene-21,44219.8642708333,0.730379914596591,491.858133781157,1.07590711615408,5.02050304412841,77.9583757537321</v>
      </c>
    </row>
    <row r="386" spans="1:1" x14ac:dyDescent="0.25">
      <c r="A386" t="str">
        <f>CONCATENATE(Hoja2!A386,",",Hoja2!B386,",",Hoja2!C386,",",Hoja2!D386,",",Hoja2!E386,",",Hoja2!F386,",",Hoja2!H386,)</f>
        <v>24-ene-21,44220.8642708333,0.730379914596591,491.858133781157,1.07590711615408,6.02920675277709,77.9583757537321</v>
      </c>
    </row>
    <row r="387" spans="1:1" x14ac:dyDescent="0.25">
      <c r="A387" t="str">
        <f>CONCATENATE(Hoja2!A387,",",Hoja2!B387,",",Hoja2!C387,",",Hoja2!D387,",",Hoja2!E387,",",Hoja2!F387,",",Hoja2!H387,)</f>
        <v>25-ene-21,44221.8642708333,0.730379914596591,491.858133781157,1.07590711615408,5.8924331665039,77.9583757537321</v>
      </c>
    </row>
    <row r="388" spans="1:1" x14ac:dyDescent="0.25">
      <c r="A388" t="str">
        <f>CONCATENATE(Hoja2!A388,",",Hoja2!B388,",",Hoja2!C388,",",Hoja2!D388,",",Hoja2!E388,",",Hoja2!F388,",",Hoja2!H388,)</f>
        <v>26-ene-21,44222.8642708333,0.730379914596591,491.858133781157,1.07590711615408,5.809326171875,77.9583757537321</v>
      </c>
    </row>
    <row r="389" spans="1:1" x14ac:dyDescent="0.25">
      <c r="A389" t="str">
        <f>CONCATENATE(Hoja2!A389,",",Hoja2!B389,",",Hoja2!C389,",",Hoja2!D389,",",Hoja2!E389,",",Hoja2!F389,",",Hoja2!H389,)</f>
        <v>27-ene-21,44223.8642708333,0.730379914596591,491.858133781157,1.07590711615408,5.52102470397949,77.9583757537321</v>
      </c>
    </row>
    <row r="390" spans="1:1" x14ac:dyDescent="0.25">
      <c r="A390" t="str">
        <f>CONCATENATE(Hoja2!A390,",",Hoja2!B390,",",Hoja2!C390,",",Hoja2!D390,",",Hoja2!E390,",",Hoja2!F390,",",Hoja2!H390,)</f>
        <v>28-ene-21,44224.8642708333,0.730379914596591,491.858133781157,1.07590711615408,5.92271995544433,77.9583757537321</v>
      </c>
    </row>
    <row r="391" spans="1:1" x14ac:dyDescent="0.25">
      <c r="A391" t="str">
        <f>CONCATENATE(Hoja2!A391,",",Hoja2!B391,",",Hoja2!C391,",",Hoja2!D391,",",Hoja2!E391,",",Hoja2!F391,",",Hoja2!H391,)</f>
        <v>29-ene-21,44225.8642708333,0.730379914596591,491.858133781157,1.07590711615408,6.04460716247558,77.9583757537321</v>
      </c>
    </row>
    <row r="392" spans="1:1" x14ac:dyDescent="0.25">
      <c r="A392" t="str">
        <f>CONCATENATE(Hoja2!A392,",",Hoja2!B392,",",Hoja2!C392,",",Hoja2!D392,",",Hoja2!E392,",",Hoja2!F392,",",Hoja2!H392,)</f>
        <v>30-ene-21,44226.8642708333,0.726060587932733,237.976027937844,3.55052102548294,6.22667455673217,27.9655982436163</v>
      </c>
    </row>
    <row r="393" spans="1:1" x14ac:dyDescent="0.25">
      <c r="A393" t="str">
        <f>CONCATENATE(Hoja2!A393,",",Hoja2!B393,",",Hoja2!C393,",",Hoja2!D393,",",Hoja2!E393,",",Hoja2!F393,",",Hoja2!H393,)</f>
        <v>31-ene-21,44227.8642708333,0.754703289689849,492.474416790331,1.06242660557984,6.14694023132324,45.238348380886</v>
      </c>
    </row>
    <row r="394" spans="1:1" x14ac:dyDescent="0.25">
      <c r="A394" t="str">
        <f>CONCATENATE(Hoja2!A394,",",Hoja2!B394,",",Hoja2!C394,",",Hoja2!D394,",",Hoja2!E394,",",Hoja2!F394,",",Hoja2!H394,)</f>
        <v>01-feb-21,44228.8642708333,0.967909477800189,492.300130654838,1.040747909452,6.06950139999389,44.8692604002948</v>
      </c>
    </row>
    <row r="395" spans="1:1" x14ac:dyDescent="0.25">
      <c r="A395" t="str">
        <f>CONCATENATE(Hoja2!A395,",",Hoja2!B395,",",Hoja2!C395,",",Hoja2!D395,",",Hoja2!E395,",",Hoja2!F395,",",Hoja2!H395,)</f>
        <v>02-feb-21,44229.8642708333,0.873855790474532,492.459592958066,1.03983298951057,6.02082729339599,44.3670886271462</v>
      </c>
    </row>
    <row r="396" spans="1:1" x14ac:dyDescent="0.25">
      <c r="A396" t="str">
        <f>CONCATENATE(Hoja2!A396,",",Hoja2!B396,",",Hoja2!C396,",",Hoja2!D396,",",Hoja2!E396,",",Hoja2!F396,",",Hoja2!H396,)</f>
        <v>03-feb-21,44230.8642708333,1.01652955967045,492.684119664343,1.03343337135923,6.01035022735595,44.6739499677872</v>
      </c>
    </row>
    <row r="397" spans="1:1" x14ac:dyDescent="0.25">
      <c r="A397" t="str">
        <f>CONCATENATE(Hoja2!A397,",",Hoja2!B397,",",Hoja2!C397,",",Hoja2!D397,",",Hoja2!E397,",",Hoja2!F397,",",Hoja2!H397,)</f>
        <v>04-feb-21,44231.8642708333,1.01652955967045,492.684119664343,1.03343337135923,6.02986764907836,44.6739499677872</v>
      </c>
    </row>
    <row r="398" spans="1:1" x14ac:dyDescent="0.25">
      <c r="A398" t="str">
        <f>CONCATENATE(Hoja2!A398,",",Hoja2!B398,",",Hoja2!C398,",",Hoja2!D398,",",Hoja2!E398,",",Hoja2!F398,",",Hoja2!H398,)</f>
        <v>05-feb-21,44232.8642708333,1.02700717773441,493.021839178638,1.01858699785905,6.12508869171142,45.8087437032047</v>
      </c>
    </row>
    <row r="399" spans="1:1" x14ac:dyDescent="0.25">
      <c r="A399" t="str">
        <f>CONCATENATE(Hoja2!A399,",",Hoja2!B399,",",Hoja2!C399,",",Hoja2!D399,",",Hoja2!E399,",",Hoja2!F399,",",Hoja2!H399,)</f>
        <v>06-feb-21,44233.8642708333,0.898173912495551,493.32784943515,1.04117483538541,6.3497986793518,44.5464220682424</v>
      </c>
    </row>
    <row r="400" spans="1:1" x14ac:dyDescent="0.25">
      <c r="A400" t="str">
        <f>CONCATENATE(Hoja2!A400,",",Hoja2!B400,",",Hoja2!C400,",",Hoja2!D400,",",Hoja2!E400,",",Hoja2!F400,",",Hoja2!H400,)</f>
        <v>07-feb-21,44234.8642708333,1.16342733608732,493.438902365007,1.02824162209968,6.3921480178833,42.9504504929778</v>
      </c>
    </row>
    <row r="401" spans="1:1" x14ac:dyDescent="0.25">
      <c r="A401" t="str">
        <f>CONCATENATE(Hoja2!A401,",",Hoja2!B401,",",Hoja2!C401,",",Hoja2!D401,",",Hoja2!E401,",",Hoja2!F401,",",Hoja2!H401,)</f>
        <v>08-feb-21,44235.8642708333,0.937304255370088,493.494805731295,1.04510746039957,6.28687477111816,43.4595467512358</v>
      </c>
    </row>
    <row r="402" spans="1:1" x14ac:dyDescent="0.25">
      <c r="A402" t="str">
        <f>CONCATENATE(Hoja2!A402,",",Hoja2!B402,",",Hoja2!C402,",",Hoja2!D402,",",Hoja2!E402,",",Hoja2!F402,",",Hoja2!H402,)</f>
        <v>09-feb-21,44236.8642708333,1.16036129533811,493.370277277417,1.03207174420863,6.29371166229248,45.1250409260522</v>
      </c>
    </row>
    <row r="403" spans="1:1" x14ac:dyDescent="0.25">
      <c r="A403" t="str">
        <f>CONCATENATE(Hoja2!A403,",",Hoja2!B403,",",Hoja2!C403,",",Hoja2!D403,",",Hoja2!E403,",",Hoja2!F403,",",Hoja2!H403,)</f>
        <v>10-feb-21,44237.8642708333,0.797363737053486,493.988635350986,1.07743238945378,6.13400650024414,44.4017963060163</v>
      </c>
    </row>
    <row r="404" spans="1:1" x14ac:dyDescent="0.25">
      <c r="A404" t="str">
        <f>CONCATENATE(Hoja2!A404,",",Hoja2!B404,",",Hoja2!C404,",",Hoja2!D404,",",Hoja2!E404,",",Hoja2!F404,",",Hoja2!H404,)</f>
        <v>11-feb-21,44238.8642708333,1.01195536408409,493.804576389841,1.07088788709205,6.41568994522094,38.9456307089633</v>
      </c>
    </row>
    <row r="405" spans="1:1" x14ac:dyDescent="0.25">
      <c r="A405" t="str">
        <f>CONCATENATE(Hoja2!A405,",",Hoja2!B405,",",Hoja2!C405,",",Hoja2!D405,",",Hoja2!E405,",",Hoja2!F405,",",Hoja2!H405,)</f>
        <v>12-feb-21,44239.8642708333,0.925434001684148,494.166136192523,1.07283916524921,6.96574687957763,39.4051100103097</v>
      </c>
    </row>
    <row r="406" spans="1:1" x14ac:dyDescent="0.25">
      <c r="A406" t="str">
        <f>CONCATENATE(Hoja2!A406,",",Hoja2!B406,",",Hoja2!C406,",",Hoja2!D406,",",Hoja2!E406,",",Hoja2!F406,",",Hoja2!H406,)</f>
        <v>13-feb-21,44240.8642708333,1.20213194946986,494.980753293549,1.07815681977646,6.95639991760253,44.6574882254881</v>
      </c>
    </row>
    <row r="407" spans="1:1" x14ac:dyDescent="0.25">
      <c r="A407" t="str">
        <f>CONCATENATE(Hoja2!A407,",",Hoja2!B407,",",Hoja2!C407,",",Hoja2!D407,",",Hoja2!E407,",",Hoja2!F407,",",Hoja2!H407,)</f>
        <v>14-feb-21,44241.8642708333,0.909128106018088,495.404373923804,1.05556476174231,6.97604703903198,41.9569903807792</v>
      </c>
    </row>
    <row r="408" spans="1:1" x14ac:dyDescent="0.25">
      <c r="A408" t="str">
        <f>CONCATENATE(Hoja2!A408,",",Hoja2!B408,",",Hoja2!C408,",",Hoja2!D408,",",Hoja2!E408,",",Hoja2!F408,",",Hoja2!H408,)</f>
        <v>15-feb-21,44242.8642708333,1.06990722546709,495.234752691177,1.0604532834447,6.99513292312622,42.9226601505413</v>
      </c>
    </row>
    <row r="409" spans="1:1" x14ac:dyDescent="0.25">
      <c r="A409" t="str">
        <f>CONCATENATE(Hoja2!A409,",",Hoja2!B409,",",Hoja2!C409,",",Hoja2!D409,",",Hoja2!E409,",",Hoja2!F409,",",Hoja2!H409,)</f>
        <v>16-feb-21,44243.8642708333,1.06990722546709,495.234752691177,1.0604532834447,6.73816680908203,42.9226601505413</v>
      </c>
    </row>
    <row r="410" spans="1:1" x14ac:dyDescent="0.25">
      <c r="A410" t="str">
        <f>CONCATENATE(Hoja2!A410,",",Hoja2!B410,",",Hoja2!C410,",",Hoja2!D410,",",Hoja2!E410,",",Hoja2!F410,",",Hoja2!H410,)</f>
        <v>17-feb-21,44244.8642708333,0.931678878114976,495.232298377427,1.04534007031931,6.61911821365356,43.8527784682083</v>
      </c>
    </row>
    <row r="411" spans="1:1" x14ac:dyDescent="0.25">
      <c r="A411" t="str">
        <f>CONCATENATE(Hoja2!A411,",",Hoja2!B411,",",Hoja2!C411,",",Hoja2!D411,",",Hoja2!E411,",",Hoja2!F411,",",Hoja2!H411,)</f>
        <v>18-feb-21,44245.8642708333,0.931678878114976,495.232298377427,1.04534007031931,6.1825828552246,43.8527784682083</v>
      </c>
    </row>
    <row r="412" spans="1:1" x14ac:dyDescent="0.25">
      <c r="A412" t="str">
        <f>CONCATENATE(Hoja2!A412,",",Hoja2!B412,",",Hoja2!C412,",",Hoja2!D412,",",Hoja2!E412,",",Hoja2!F412,",",Hoja2!H412,)</f>
        <v>19-feb-21,44246.8642708333,0.931678878114976,495.232298377427,1.04534007031931,6.04572820663452,43.8527784682083</v>
      </c>
    </row>
    <row r="413" spans="1:1" x14ac:dyDescent="0.25">
      <c r="A413" t="str">
        <f>CONCATENATE(Hoja2!A413,",",Hoja2!B413,",",Hoja2!C413,",",Hoja2!D413,",",Hoja2!E413,",",Hoja2!F413,",",Hoja2!H413,)</f>
        <v>20-feb-21,44247.8642708333,0.735315277962654,400.50927881019,3.61415964710226,5.89868831634521,34.5163285132594</v>
      </c>
    </row>
    <row r="414" spans="1:1" x14ac:dyDescent="0.25">
      <c r="A414" t="str">
        <f>CONCATENATE(Hoja2!A414,",",Hoja2!B414,",",Hoja2!C414,",",Hoja2!D414,",",Hoja2!E414,",",Hoja2!F414,",",Hoja2!H414,)</f>
        <v>21-feb-21,44248.8642708333,1.23221256593852,493.246135718285,1.040456883554,5.87903690338134,44.1303828049944</v>
      </c>
    </row>
    <row r="415" spans="1:1" x14ac:dyDescent="0.25">
      <c r="A415" t="str">
        <f>CONCATENATE(Hoja2!A415,",",Hoja2!B415,",",Hoja2!C415,",",Hoja2!D415,",",Hoja2!E415,",",Hoja2!F415,",",Hoja2!H415,)</f>
        <v>22-feb-21,44249.8642708333,1.2194383225667,493.38752208858,1.06424675874974,6.07007026672363,45.5950943885765</v>
      </c>
    </row>
    <row r="416" spans="1:1" x14ac:dyDescent="0.25">
      <c r="A416" t="str">
        <f>CONCATENATE(Hoja2!A416,",",Hoja2!B416,",",Hoja2!C416,",",Hoja2!D416,",",Hoja2!E416,",",Hoja2!F416,",",Hoja2!H416,)</f>
        <v>23-feb-21,44250.8642708333,1.19164192967085,493.21599243859,1.03003868153735,6.29898405075073,48.2362714629486</v>
      </c>
    </row>
    <row r="417" spans="1:1" x14ac:dyDescent="0.25">
      <c r="A417" t="str">
        <f>CONCATENATE(Hoja2!A417,",",Hoja2!B417,",",Hoja2!C417,",",Hoja2!D417,",",Hoja2!E417,",",Hoja2!F417,",",Hoja2!H417,)</f>
        <v>24-feb-21,44251.8642708333,1.19164192967085,493.21599243859,1.03003868153735,6.30035686492919,48.2362714629486</v>
      </c>
    </row>
    <row r="418" spans="1:1" x14ac:dyDescent="0.25">
      <c r="A418" t="str">
        <f>CONCATENATE(Hoja2!A418,",",Hoja2!B418,",",Hoja2!C418,",",Hoja2!D418,",",Hoja2!E418,",",Hoja2!F418,",",Hoja2!H418,)</f>
        <v>25-feb-21,44252.8642708333,1.15423544382533,493.160014895093,1.04389438626373,5.95853757858276,47.8855187408122</v>
      </c>
    </row>
    <row r="419" spans="1:1" x14ac:dyDescent="0.25">
      <c r="A419" t="str">
        <f>CONCATENATE(Hoja2!A419,",",Hoja2!B419,",",Hoja2!C419,",",Hoja2!D419,",",Hoja2!E419,",",Hoja2!F419,",",Hoja2!H419,)</f>
        <v>26-feb-21,44253.8642708333,1.27407698342202,493.239465649318,1.03734398881405,5.83561706542968,49.0494983000726</v>
      </c>
    </row>
    <row r="420" spans="1:1" x14ac:dyDescent="0.25">
      <c r="A420" t="str">
        <f>CONCATENATE(Hoja2!A420,",",Hoja2!B420,",",Hoja2!C420,",",Hoja2!D420,",",Hoja2!E420,",",Hoja2!F420,",",Hoja2!H420,)</f>
        <v>27-feb-21,44254.8642708333,1.10008105365508,493.349207310519,1.03522026762221,6.37830018997192,Calc Failed</v>
      </c>
    </row>
    <row r="421" spans="1:1" x14ac:dyDescent="0.25">
      <c r="A421" t="str">
        <f>CONCATENATE(Hoja2!A421,",",Hoja2!B421,",",Hoja2!C421,",",Hoja2!D421,",",Hoja2!E421,",",Hoja2!F421,",",Hoja2!H421,)</f>
        <v>28-feb-21,44255.8642708333,1.09411856940364,491.596891248665,1.02609616633473,6.91104698181152,Calc Failed</v>
      </c>
    </row>
    <row r="422" spans="1:1" x14ac:dyDescent="0.25">
      <c r="A422" t="str">
        <f>CONCATENATE(Hoja2!A422,",",Hoja2!B422,",",Hoja2!C422,",",Hoja2!D422,",",Hoja2!E422,",",Hoja2!F422,",",Hoja2!H422,)</f>
        <v>01-mar-21,44256.8642708333,1.184660652223,492.516164571881,1.02501125904311,6.39577722549438,Calc Failed</v>
      </c>
    </row>
    <row r="423" spans="1:1" x14ac:dyDescent="0.25">
      <c r="A423" t="str">
        <f>CONCATENATE(Hoja2!A423,",",Hoja2!B423,",",Hoja2!C423,",",Hoja2!D423,",",Hoja2!E423,",",Hoja2!F423,",",Hoja2!H423,)</f>
        <v>02-mar-21,44257.8642708333,1.26624946367717,492.326539481589,1.01523746576226,5.74985265731811,45.8287844501905</v>
      </c>
    </row>
    <row r="424" spans="1:1" x14ac:dyDescent="0.25">
      <c r="A424" t="str">
        <f>CONCATENATE(Hoja2!A424,",",Hoja2!B424,",",Hoja2!C424,",",Hoja2!D424,",",Hoja2!E424,",",Hoja2!F424,",",Hoja2!H424,)</f>
        <v>03-mar-21,44258.8642708333,1.13353054146118,492.194548076746,1.03058989736823,5.73438835144042,47.1058837342896</v>
      </c>
    </row>
    <row r="425" spans="1:1" x14ac:dyDescent="0.25">
      <c r="A425" t="str">
        <f>CONCATENATE(Hoja2!A425,",",Hoja2!B425,",",Hoja2!C425,",",Hoja2!D425,",",Hoja2!E425,",",Hoja2!F425,",",Hoja2!H425,)</f>
        <v>04-mar-21,44259.8642708333,1.32406625598525,492.359185721029,1.04950002574884,5.89901161193847,46.4436647473057</v>
      </c>
    </row>
    <row r="426" spans="1:1" x14ac:dyDescent="0.25">
      <c r="A426" t="str">
        <f>CONCATENATE(Hoja2!A426,",",Hoja2!B426,",",Hoja2!C426,",",Hoja2!D426,",",Hoja2!E426,",",Hoja2!F426,",",Hoja2!H426,)</f>
        <v>05-mar-21,44260.8642708333,1.1830672791191,492.963391547837,1.06016412350415,5.8155665397644,44.1769257140086</v>
      </c>
    </row>
    <row r="427" spans="1:1" x14ac:dyDescent="0.25">
      <c r="A427" t="str">
        <f>CONCATENATE(Hoja2!A427,",",Hoja2!B427,",",Hoja2!C427,",",Hoja2!D427,",",Hoja2!E427,",",Hoja2!F427,",",Hoja2!H427,)</f>
        <v>06-mar-21,44261.8642708333,1.29102562700073,492.724829973631,1.07761745196572,5.6650857925415,81.1170856968811</v>
      </c>
    </row>
    <row r="428" spans="1:1" x14ac:dyDescent="0.25">
      <c r="A428" t="str">
        <f>CONCATENATE(Hoja2!A428,",",Hoja2!B428,",",Hoja2!C428,",",Hoja2!D428,",",Hoja2!E428,",",Hoja2!F428,",",Hoja2!H428,)</f>
        <v>07-mar-21,44262.8642708333,0.685332792021928,492.843550643628,1.13944010842563,5.65043401718139,81.6033076739235</v>
      </c>
    </row>
    <row r="429" spans="1:1" x14ac:dyDescent="0.25">
      <c r="A429" t="str">
        <f>CONCATENATE(Hoja2!A429,",",Hoja2!B429,",",Hoja2!C429,",",Hoja2!D429,",",Hoja2!E429,",",Hoja2!F429,",",Hoja2!H429,)</f>
        <v>08-mar-21,44263.8642708333,0.714331941588302,492.694543177559,1.09435440883976,5.50577449798583,81.1746393731662</v>
      </c>
    </row>
    <row r="430" spans="1:1" x14ac:dyDescent="0.25">
      <c r="A430" t="str">
        <f>CONCATENATE(Hoja2!A430,",",Hoja2!B430,",",Hoja2!C430,",",Hoja2!D430,",",Hoja2!E430,",",Hoja2!F430,",",Hoja2!H430,)</f>
        <v>09-mar-21,44264.8642708333,0.714331941588302,492.694543177559,1.09435440883976,5.42610311508178,81.1746393731662</v>
      </c>
    </row>
    <row r="431" spans="1:1" x14ac:dyDescent="0.25">
      <c r="A431" t="str">
        <f>CONCATENATE(Hoja2!A431,",",Hoja2!B431,",",Hoja2!C431,",",Hoja2!D431,",",Hoja2!E431,",",Hoja2!F431,",",Hoja2!H431,)</f>
        <v>10-mar-21,44265.8642708333,0.608227859944465,493.47123834308,1.05647087849971,5.49523639678955,81.7823180529111</v>
      </c>
    </row>
    <row r="432" spans="1:1" x14ac:dyDescent="0.25">
      <c r="A432" t="str">
        <f>CONCATENATE(Hoja2!A432,",",Hoja2!B432,",",Hoja2!C432,",",Hoja2!D432,",",Hoja2!E432,",",Hoja2!F432,",",Hoja2!H432,)</f>
        <v>11-mar-21,44266.8642708333,0.594741464818199,493.329214246701,1.07809491507141,5.68351030349731,81.4894636013426</v>
      </c>
    </row>
    <row r="433" spans="1:1" x14ac:dyDescent="0.25">
      <c r="A433" t="str">
        <f>CONCATENATE(Hoja2!A433,",",Hoja2!B433,",",Hoja2!C433,",",Hoja2!D433,",",Hoja2!E433,",",Hoja2!F433,",",Hoja2!H433,)</f>
        <v>12-mar-21,44267.8642708333,0.577378119060211,492.785247023376,1.09602841969674,5.74780988693237,81.5629585929742</v>
      </c>
    </row>
    <row r="434" spans="1:1" x14ac:dyDescent="0.25">
      <c r="A434" t="str">
        <f>CONCATENATE(Hoja2!A434,",",Hoja2!B434,",",Hoja2!C434,",",Hoja2!D434,",",Hoja2!E434,",",Hoja2!F434,",",Hoja2!H434,)</f>
        <v>13-mar-21,44268.8642708333,0.567553845887478,492.82408238765,1.07856790729848,5.79505777359008,81.4153588366684</v>
      </c>
    </row>
    <row r="435" spans="1:1" x14ac:dyDescent="0.25">
      <c r="A435" t="str">
        <f>CONCATENATE(Hoja2!A435,",",Hoja2!B435,",",Hoja2!C435,",",Hoja2!D435,",",Hoja2!E435,",",Hoja2!F435,",",Hoja2!H435,)</f>
        <v>14-mar-21,44269.8642708333,0.595706054722625,492.467697618462,1.0557225807687,5.15281915664672,81.5141302242949</v>
      </c>
    </row>
    <row r="436" spans="1:1" x14ac:dyDescent="0.25">
      <c r="A436" t="str">
        <f>CONCATENATE(Hoja2!A436,",",Hoja2!B436,",",Hoja2!C436,",",Hoja2!D436,",",Hoja2!E436,",",Hoja2!F436,",",Hoja2!H436,)</f>
        <v>15-mar-21,44270.8642708333,0.593994945310959,492.935844879494,1.04816697256553,5.0826563835144,81.6696636591131</v>
      </c>
    </row>
    <row r="437" spans="1:1" x14ac:dyDescent="0.25">
      <c r="A437" t="str">
        <f>CONCATENATE(Hoja2!A437,",",Hoja2!B437,",",Hoja2!C437,",",Hoja2!D437,",",Hoja2!E437,",",Hoja2!F437,",",Hoja2!H437,)</f>
        <v>16-mar-21,44271.8642708333,0.59379167067786,493.400368433969,1.05066880816493,5.3674087524414,81.1355664945651</v>
      </c>
    </row>
    <row r="438" spans="1:1" x14ac:dyDescent="0.25">
      <c r="A438" t="str">
        <f>CONCATENATE(Hoja2!A438,",",Hoja2!B438,",",Hoja2!C438,",",Hoja2!D438,",",Hoja2!E438,",",Hoja2!F438,",",Hoja2!H438,)</f>
        <v>17-mar-21,44272.8642708333,0.586357702043553,492.78258071897,1.03159617670415,5.32691001892089,80.8625212177731</v>
      </c>
    </row>
    <row r="439" spans="1:1" x14ac:dyDescent="0.25">
      <c r="A439" t="str">
        <f>CONCATENATE(Hoja2!A439,",",Hoja2!B439,",",Hoja2!C439,",",Hoja2!D439,",",Hoja2!E439,",",Hoja2!F439,",",Hoja2!H439,)</f>
        <v>18-mar-21,44273.8642708333,0.610674920148215,492.845854654557,1.04274321368213,5.3522663116455,81.2070065211803</v>
      </c>
    </row>
    <row r="440" spans="1:1" x14ac:dyDescent="0.25">
      <c r="A440" t="str">
        <f>CONCATENATE(Hoja2!A440,",",Hoja2!B440,",",Hoja2!C440,",",Hoja2!D440,",",Hoja2!E440,",",Hoja2!F440,",",Hoja2!H440,)</f>
        <v>19-mar-21,44274.8642708333,0.593109800396702,493.717558195737,1.04675898819717,5.52843284606933,80.0128710177209</v>
      </c>
    </row>
    <row r="441" spans="1:1" x14ac:dyDescent="0.25">
      <c r="A441" t="str">
        <f>CONCATENATE(Hoja2!A441,",",Hoja2!B441,",",Hoja2!C441,",",Hoja2!D441,",",Hoja2!E441,",",Hoja2!F441,",",Hoja2!H441,)</f>
        <v>20-mar-21,44275.8642708333,0.580598544012411,494.47390626189,1.06179603762958,5.87187099456787,80.8564993030098</v>
      </c>
    </row>
    <row r="442" spans="1:1" x14ac:dyDescent="0.25">
      <c r="A442" t="str">
        <f>CONCATENATE(Hoja2!A442,",",Hoja2!B442,",",Hoja2!C442,",",Hoja2!D442,",",Hoja2!E442,",",Hoja2!F442,",",Hoja2!H442,)</f>
        <v>21-mar-21,44276.8642708333,0.632285530417082,494.457184256943,1.0490455969975,6.04494380950927,80.0482763457144</v>
      </c>
    </row>
    <row r="443" spans="1:1" x14ac:dyDescent="0.25">
      <c r="A443" t="str">
        <f>CONCATENATE(Hoja2!A443,",",Hoja2!B443,",",Hoja2!C443,",",Hoja2!D443,",",Hoja2!E443,",",Hoja2!F443,",",Hoja2!H443,)</f>
        <v>22-mar-21,44277.8642708333,0.622478424126593,494.495984507722,1.05903433222127,6.0135588645935,82.1263252009136</v>
      </c>
    </row>
    <row r="444" spans="1:1" x14ac:dyDescent="0.25">
      <c r="A444" t="str">
        <f>CONCATENATE(Hoja2!A444,",",Hoja2!B444,",",Hoja2!C444,",",Hoja2!D444,",",Hoja2!E444,",",Hoja2!F444,",",Hoja2!H444,)</f>
        <v>23-mar-21,44278.8642708333,0.61564569673638,494.499222772673,1.06429199623164,5.92475986480712,82.3538777027194</v>
      </c>
    </row>
    <row r="445" spans="1:1" x14ac:dyDescent="0.25">
      <c r="A445" t="str">
        <f>CONCATENATE(Hoja2!A445,",",Hoja2!B445,",",Hoja2!C445,",",Hoja2!D445,",",Hoja2!E445,",",Hoja2!F445,",",Hoja2!H445,)</f>
        <v>24-mar-21,44279.8642708333,0.663416346205248,493.556046806618,1.06980649422348,5.94694137573242,81.6102671441426</v>
      </c>
    </row>
    <row r="446" spans="1:1" x14ac:dyDescent="0.25">
      <c r="A446" t="str">
        <f>CONCATENATE(Hoja2!A446,",",Hoja2!B446,",",Hoja2!C446,",",Hoja2!D446,",",Hoja2!E446,",",Hoja2!F446,",",Hoja2!H446,)</f>
        <v>25-mar-21,44280.8642708333,0.629876335449644,493.612765975453,1.06141700656857,5.92846250534057,82.1359378164931</v>
      </c>
    </row>
    <row r="447" spans="1:1" x14ac:dyDescent="0.25">
      <c r="A447" t="str">
        <f>CONCATENATE(Hoja2!A447,",",Hoja2!B447,",",Hoja2!C447,",",Hoja2!D447,",",Hoja2!E447,",",Hoja2!F447,",",Hoja2!H447,)</f>
        <v>26-mar-21,44281.8642708333,0.629876335449644,493.612765975453,1.06141700656857,5.95417261123657,82.1359378164931</v>
      </c>
    </row>
    <row r="448" spans="1:1" x14ac:dyDescent="0.25">
      <c r="A448" t="str">
        <f>CONCATENATE(Hoja2!A448,",",Hoja2!B448,",",Hoja2!C448,",",Hoja2!D448,",",Hoja2!E448,",",Hoja2!F448,",",Hoja2!H448,)</f>
        <v>27-mar-21,44282.8642708333,0.670973790236746,493.69899551776,1.06570478808117,6.10713100433349,82.913377941913</v>
      </c>
    </row>
    <row r="449" spans="1:1" x14ac:dyDescent="0.25">
      <c r="A449" t="str">
        <f>CONCATENATE(Hoja2!A449,",",Hoja2!B449,",",Hoja2!C449,",",Hoja2!D449,",",Hoja2!E449,",",Hoja2!F449,",",Hoja2!H449,)</f>
        <v>28-mar-21,44283.8642708333,0.669617575963284,493.546314745706,1.05437362975019,6.22173118591308,82.1724544873233</v>
      </c>
    </row>
    <row r="450" spans="1:1" x14ac:dyDescent="0.25">
      <c r="A450" t="str">
        <f>CONCATENATE(Hoja2!A450,",",Hoja2!B450,",",Hoja2!C450,",",Hoja2!D450,",",Hoja2!E450,",",Hoja2!F450,",",Hoja2!H450,)</f>
        <v>29-mar-21,44284.8642708333,0.734808338548976,493.375523144452,1.05860041477672,6.67889165878295,83.3481329881782</v>
      </c>
    </row>
    <row r="451" spans="1:1" x14ac:dyDescent="0.25">
      <c r="A451" t="str">
        <f>CONCATENATE(Hoja2!A451,",",Hoja2!B451,",",Hoja2!C451,",",Hoja2!D451,",",Hoja2!E451,",",Hoja2!F451,",",Hoja2!H451,)</f>
        <v>30-mar-21,44285.8642708333,0.671192828543155,493.201823986176,1.0484274258032,6.5985107421875,83.0897572117183</v>
      </c>
    </row>
    <row r="452" spans="1:1" x14ac:dyDescent="0.25">
      <c r="A452" t="str">
        <f>CONCATENATE(Hoja2!A452,",",Hoja2!B452,",",Hoja2!C452,",",Hoja2!D452,",",Hoja2!E452,",",Hoja2!F452,",",Hoja2!H452,)</f>
        <v>31-mar-21,44286.8642708333,0.643992180295102,493.609310304716,1.05223597560714,6.21850967407226,82.0791904234198</v>
      </c>
    </row>
    <row r="453" spans="1:1" x14ac:dyDescent="0.25">
      <c r="A453" t="str">
        <f>CONCATENATE(Hoja2!A453,",",Hoja2!B453,",",Hoja2!C453,",",Hoja2!D453,",",Hoja2!E453,",",Hoja2!F453,",",Hoja2!H453,)</f>
        <v>01-abr-21,44287.8642708333,0.662930163243151,493.916945763801,1.04303371789885,6.17498064041137,82.6050424342686</v>
      </c>
    </row>
    <row r="454" spans="1:1" x14ac:dyDescent="0.25">
      <c r="A454" t="str">
        <f>CONCATENATE(Hoja2!A454,",",Hoja2!B454,",",Hoja2!C454,",",Hoja2!D454,",",Hoja2!E454,",",Hoja2!F454,",",Hoja2!H454,)</f>
        <v>02-abr-21,44288.8642708333,0.616354064092485,494.503660298002,1.06341263697498,6.62341928482055,81.7270514536379</v>
      </c>
    </row>
    <row r="455" spans="1:1" x14ac:dyDescent="0.25">
      <c r="A455" t="str">
        <f>CONCATENATE(Hoja2!A455,",",Hoja2!B455,",",Hoja2!C455,",",Hoja2!D455,",",Hoja2!E455,",",Hoja2!F455,",",Hoja2!H455,)</f>
        <v>03-abr-21,44289.8642708333,0.612795107440503,494.682527845762,1.05860155571126,6.9443187713623,82.0004089810783</v>
      </c>
    </row>
    <row r="456" spans="1:1" x14ac:dyDescent="0.25">
      <c r="A456" t="str">
        <f>CONCATENATE(Hoja2!A456,",",Hoja2!B456,",",Hoja2!C456,",",Hoja2!D456,",",Hoja2!E456,",",Hoja2!F456,",",Hoja2!H456,)</f>
        <v>04-abr-21,44290.8642708333,0.699133321430755,494.503587165628,1.08052512011627,6.97728967666625,81.8656191002701</v>
      </c>
    </row>
    <row r="457" spans="1:1" x14ac:dyDescent="0.25">
      <c r="A457" t="str">
        <f>CONCATENATE(Hoja2!A457,",",Hoja2!B457,",",Hoja2!C457,",",Hoja2!D457,",",Hoja2!E457,",",Hoja2!F457,",",Hoja2!H457,)</f>
        <v>05-abr-21,44291.8642708333,0.728141792110554,494.398227783504,1.0499267990729,6.83855772018432,81.9469058057987</v>
      </c>
    </row>
    <row r="458" spans="1:1" x14ac:dyDescent="0.25">
      <c r="A458" t="str">
        <f>CONCATENATE(Hoja2!A458,",",Hoja2!B458,",",Hoja2!C458,",",Hoja2!D458,",",Hoja2!E458,",",Hoja2!F458,",",Hoja2!H458,)</f>
        <v>06-abr-21,44292.8642708333,0.734210003397735,494.339094663401,1.0666386453035,6.85237646102905,83.0307317239633</v>
      </c>
    </row>
    <row r="459" spans="1:1" x14ac:dyDescent="0.25">
      <c r="A459" t="str">
        <f>CONCATENATE(Hoja2!A459,",",Hoja2!B459,",",Hoja2!C459,",",Hoja2!D459,",",Hoja2!E459,",",Hoja2!F459,",",Hoja2!H459,)</f>
        <v>07-abr-21,44293.8642708333,0.774370064354923,494.4717488465,1.03967860974584,6.93001270294189,82.7763364471078</v>
      </c>
    </row>
    <row r="460" spans="1:1" x14ac:dyDescent="0.25">
      <c r="A460" t="str">
        <f>CONCATENATE(Hoja2!A460,",",Hoja2!B460,",",Hoja2!C460,",",Hoja2!D460,",",Hoja2!E460,",",Hoja2!F460,",",Hoja2!H460,)</f>
        <v>08-abr-21,44294.8642708333,0.662158725279125,493.509387750075,1.0814643190005,6.80357456207275,85.9585518977263</v>
      </c>
    </row>
    <row r="461" spans="1:1" x14ac:dyDescent="0.25">
      <c r="A461" t="str">
        <f>CONCATENATE(Hoja2!A461,",",Hoja2!B461,",",Hoja2!C461,",",Hoja2!D461,",",Hoja2!E461,",",Hoja2!F461,",",Hoja2!H461,)</f>
        <v>09-abr-21,44295.8642708333,0.603493973619588,494.363358853247,1.06807763439221,6.78056812286376,83.2677437053231</v>
      </c>
    </row>
    <row r="462" spans="1:1" x14ac:dyDescent="0.25">
      <c r="A462" t="str">
        <f>CONCATENATE(Hoja2!A462,",",Hoja2!B462,",",Hoja2!C462,",",Hoja2!D462,",",Hoja2!E462,",",Hoja2!F462,",",Hoja2!H462,)</f>
        <v>10-abr-21,44296.8642708333,0.582800912784073,494.261827405815,1.0763393170895,6.67924833297729,84.0559817629085</v>
      </c>
    </row>
    <row r="463" spans="1:1" x14ac:dyDescent="0.25">
      <c r="A463" t="str">
        <f>CONCATENATE(Hoja2!A463,",",Hoja2!B463,",",Hoja2!C463,",",Hoja2!D463,",",Hoja2!E463,",",Hoja2!F463,",",Hoja2!H463,)</f>
        <v>11-abr-21,44297.8642708333,0.75568624634224,494.323576903448,1.0274879451555,6.69268417358398,81.179035171155</v>
      </c>
    </row>
    <row r="464" spans="1:1" x14ac:dyDescent="0.25">
      <c r="A464" t="str">
        <f>CONCATENATE(Hoja2!A464,",",Hoja2!B464,",",Hoja2!C464,",",Hoja2!D464,",",Hoja2!E464,",",Hoja2!F464,",",Hoja2!H464,)</f>
        <v>12-abr-21,44298.8642708333,0.676625886098143,493.592755379348,1.05921939392095,6.89261770248413,84.5296996607852</v>
      </c>
    </row>
    <row r="465" spans="1:1" x14ac:dyDescent="0.25">
      <c r="A465" t="str">
        <f>CONCATENATE(Hoja2!A465,",",Hoja2!B465,",",Hoja2!C465,",",Hoja2!D465,",",Hoja2!E465,",",Hoja2!F465,",",Hoja2!H465,)</f>
        <v>13-abr-21,44299.8642708333,0.63452813674568,493.444329029056,1.04383383367895,6.88268136978149,82.8527683854266</v>
      </c>
    </row>
    <row r="466" spans="1:1" x14ac:dyDescent="0.25">
      <c r="A466" t="str">
        <f>CONCATENATE(Hoja2!A466,",",Hoja2!B466,",",Hoja2!C466,",",Hoja2!D466,",",Hoja2!E466,",",Hoja2!F466,",",Hoja2!H466,)</f>
        <v>14-abr-21,44300.8642708333,0.628195119056638,493.650738598786,1.04629505613733,6.86312675476074,83.6884478857114</v>
      </c>
    </row>
    <row r="467" spans="1:1" x14ac:dyDescent="0.25">
      <c r="A467" t="str">
        <f>CONCATENATE(Hoja2!A467,",",Hoja2!B467,",",Hoja2!C467,",",Hoja2!D467,",",Hoja2!E467,",",Hoja2!F467,",",Hoja2!H467,)</f>
        <v>15-abr-21,44301.8642708333,0.628195119056638,493.650738598786,1.04629505613733,6.96208143234252,83.6884478857114</v>
      </c>
    </row>
    <row r="468" spans="1:1" x14ac:dyDescent="0.25">
      <c r="A468" t="str">
        <f>CONCATENATE(Hoja2!A468,",",Hoja2!B468,",",Hoja2!C468,",",Hoja2!D468,",",Hoja2!E468,",",Hoja2!F468,",",Hoja2!H468,)</f>
        <v>16-abr-21,44302.8642708333,0.566097769199753,493.4176889371,1.06721107073651,7.17302703857421,86.126832476299</v>
      </c>
    </row>
    <row r="469" spans="1:1" x14ac:dyDescent="0.25">
      <c r="A469" t="str">
        <f>CONCATENATE(Hoja2!A469,",",Hoja2!B469,",",Hoja2!C469,",",Hoja2!D469,",",Hoja2!E469,",",Hoja2!F469,",",Hoja2!H469,)</f>
        <v>17-abr-21,44303.8642708333,0.566097769199753,493.4176889371,1.06721107073651,6.96162605285644,86.126832476299</v>
      </c>
    </row>
    <row r="470" spans="1:1" x14ac:dyDescent="0.25">
      <c r="A470" t="str">
        <f>CONCATENATE(Hoja2!A470,",",Hoja2!B470,",",Hoja2!C470,",",Hoja2!D470,",",Hoja2!E470,",",Hoja2!F470,",",Hoja2!H470,)</f>
        <v>18-abr-21,44304.8642708333,0.566097769199753,493.4176889371,1.06721107073651,6.83545684814453,86.126832476299</v>
      </c>
    </row>
    <row r="471" spans="1:1" x14ac:dyDescent="0.25">
      <c r="A471" t="str">
        <f>CONCATENATE(Hoja2!A471,",",Hoja2!B471,",",Hoja2!C471,",",Hoja2!D471,",",Hoja2!E471,",",Hoja2!F471,",",Hoja2!H471,)</f>
        <v>19-abr-21,44305.8642708333,0.566097769199753,493.4176889371,1.06721107073651,6.60259675979614,86.126832476299</v>
      </c>
    </row>
    <row r="472" spans="1:1" x14ac:dyDescent="0.25">
      <c r="A472" t="str">
        <f>CONCATENATE(Hoja2!A472,",",Hoja2!B472,",",Hoja2!C472,",",Hoja2!D472,",",Hoja2!E472,",",Hoja2!F472,",",Hoja2!H472,)</f>
        <v>20-abr-21,44306.8642708333,0.566097769199753,493.4176889371,1.06721107073651,6.60259580612182,86.126832476299</v>
      </c>
    </row>
    <row r="473" spans="1:1" x14ac:dyDescent="0.25">
      <c r="A473" t="str">
        <f>CONCATENATE(Hoja2!A473,",",Hoja2!B473,",",Hoja2!C473,",",Hoja2!D473,",",Hoja2!E473,",",Hoja2!F473,",",Hoja2!H473,)</f>
        <v>21-abr-21,44307.8642708333,0.566097769199753,493.4176889371,1.06721107073651,6.6025972366333,86.126832476299</v>
      </c>
    </row>
    <row r="474" spans="1:1" x14ac:dyDescent="0.25">
      <c r="A474" t="str">
        <f>CONCATENATE(Hoja2!A474,",",Hoja2!B474,",",Hoja2!C474,",",Hoja2!D474,",",Hoja2!E474,",",Hoja2!F474,",",Hoja2!H474,)</f>
        <v>22-abr-21,44308.8642708333,0.566097769199753,493.4176889371,1.06721107073651,6.60259675979614,86.126832476299</v>
      </c>
    </row>
    <row r="475" spans="1:1" x14ac:dyDescent="0.25">
      <c r="A475" t="str">
        <f>CONCATENATE(Hoja2!A475,",",Hoja2!B475,",",Hoja2!C475,",",Hoja2!D475,",",Hoja2!E475,",",Hoja2!F475,",",Hoja2!H475,)</f>
        <v>23-abr-21,44309.8642708333,0.566097769199753,493.4176889371,1.06721107073651,6.60602045059204,86.126832476299</v>
      </c>
    </row>
    <row r="476" spans="1:1" x14ac:dyDescent="0.25">
      <c r="A476" t="str">
        <f>CONCATENATE(Hoja2!A476,",",Hoja2!B476,",",Hoja2!C476,",",Hoja2!D476,",",Hoja2!E476,",",Hoja2!F476,",",Hoja2!H476,)</f>
        <v>24-abr-21,44310.8642708333,0.566097769199753,493.4176889371,1.06721107073651,6.60602140426635,86.126832476299</v>
      </c>
    </row>
    <row r="477" spans="1:1" x14ac:dyDescent="0.25">
      <c r="A477" t="str">
        <f>CONCATENATE(Hoja2!A477,",",Hoja2!B477,",",Hoja2!C477,",",Hoja2!D477,",",Hoja2!E477,",",Hoja2!F477,",",Hoja2!H477,)</f>
        <v>25-abr-21,44311.8642708333,0.566097769199753,493.4176889371,1.06721107073651,6.67641735076904,86.126832476299</v>
      </c>
    </row>
    <row r="478" spans="1:1" x14ac:dyDescent="0.25">
      <c r="A478" t="str">
        <f>CONCATENATE(Hoja2!A478,",",Hoja2!B478,",",Hoja2!C478,",",Hoja2!D478,",",Hoja2!E478,",",Hoja2!F478,",",Hoja2!H478,)</f>
        <v>26-abr-21,44312.8642708333,0.566097769199753,493.4176889371,1.06721107073651,6.68239974975585,86.126832476299</v>
      </c>
    </row>
    <row r="479" spans="1:1" x14ac:dyDescent="0.25">
      <c r="A479" t="str">
        <f>CONCATENATE(Hoja2!A479,",",Hoja2!B479,",",Hoja2!C479,",",Hoja2!D479,",",Hoja2!E479,",",Hoja2!F479,",",Hoja2!H479,)</f>
        <v>27-abr-21,44313.8642708333,0.566097769199753,493.4176889371,1.06721107073651,6.7524938583374,86.126832476299</v>
      </c>
    </row>
    <row r="480" spans="1:1" x14ac:dyDescent="0.25">
      <c r="A480" t="str">
        <f>CONCATENATE(Hoja2!A480,",",Hoja2!B480,",",Hoja2!C480,",",Hoja2!D480,",",Hoja2!E480,",",Hoja2!F480,",",Hoja2!H480,)</f>
        <v>28-abr-21,44314.8642708333,0.566097769199753,493.4176889371,1.06721107073651,7.01661300659179,86.126832476299</v>
      </c>
    </row>
    <row r="481" spans="1:1" x14ac:dyDescent="0.25">
      <c r="A481" t="str">
        <f>CONCATENATE(Hoja2!A481,",",Hoja2!B481,",",Hoja2!C481,",",Hoja2!D481,",",Hoja2!E481,",",Hoja2!F481,",",Hoja2!H481,)</f>
        <v>29-abr-21,44315.8642708333,0.566097769199753,493.4176889371,1.06721107073651,7.12312269210815,86.126832476299</v>
      </c>
    </row>
    <row r="482" spans="1:1" x14ac:dyDescent="0.25">
      <c r="A482" t="str">
        <f>CONCATENATE(Hoja2!A482,",",Hoja2!B482,",",Hoja2!C482,",",Hoja2!D482,",",Hoja2!E482,",",Hoja2!F482,",",Hoja2!H482,)</f>
        <v>30-abr-21,44316.8642708333,0.566097769199753,493.4176889371,1.06721107073651,7.00688219070434,86.126832476299</v>
      </c>
    </row>
    <row r="483" spans="1:1" x14ac:dyDescent="0.25">
      <c r="A483" t="str">
        <f>CONCATENATE(Hoja2!A483,",",Hoja2!B483,",",Hoja2!C483,",",Hoja2!D483,",",Hoja2!E483,",",Hoja2!F483,",",Hoja2!H483,)</f>
        <v>01-may-21,44317.8642708333,0.566097769199753,493.4176889371,1.06721107073651,6.95887851715087,86.126832476299</v>
      </c>
    </row>
    <row r="484" spans="1:1" x14ac:dyDescent="0.25">
      <c r="A484" t="str">
        <f>CONCATENATE(Hoja2!A484,",",Hoja2!B484,",",Hoja2!C484,",",Hoja2!D484,",",Hoja2!E484,",",Hoja2!F484,",",Hoja2!H484,)</f>
        <v>02-may-21,44318.8642708333,0.566097769199753,493.4176889371,1.06721107073651,7.13863945007324,86.126832476299</v>
      </c>
    </row>
    <row r="485" spans="1:1" x14ac:dyDescent="0.25">
      <c r="A485" t="str">
        <f>CONCATENATE(Hoja2!A485,",",Hoja2!B485,",",Hoja2!C485,",",Hoja2!D485,",",Hoja2!E485,",",Hoja2!F485,",",Hoja2!H485,)</f>
        <v>03-may-21,44319.8642708333,0.566097769199753,493.4176889371,1.06721107073651,7.015869140625,86.126832476299</v>
      </c>
    </row>
    <row r="486" spans="1:1" x14ac:dyDescent="0.25">
      <c r="A486" t="str">
        <f>CONCATENATE(Hoja2!A486,",",Hoja2!B486,",",Hoja2!C486,",",Hoja2!D486,",",Hoja2!E486,",",Hoja2!F486,",",Hoja2!H486,)</f>
        <v>04-may-21,44320.8642708333,0.354497633920871,157.746581551759,-2.82852241120012,7.14107084274291,24.2970771854099</v>
      </c>
    </row>
    <row r="487" spans="1:1" x14ac:dyDescent="0.25">
      <c r="A487" t="str">
        <f>CONCATENATE(Hoja2!A487,",",Hoja2!B487,",",Hoja2!C487,",",Hoja2!D487,",",Hoja2!E487,",",Hoja2!F487,",",Hoja2!H487,)</f>
        <v>05-may-21,44321.8642708333,0.627237885051916,494.057340166029,1.04985989080553,7.18463087081909,82.5443848043757</v>
      </c>
    </row>
    <row r="488" spans="1:1" x14ac:dyDescent="0.25">
      <c r="A488" t="str">
        <f>CONCATENATE(Hoja2!A488,",",Hoja2!B488,",",Hoja2!C488,",",Hoja2!D488,",",Hoja2!E488,",",Hoja2!F488,",",Hoja2!H488,)</f>
        <v>06-may-21,44322.8642708333,0.627237885051916,494.057340166029,1.04985989080553,7.19525003433227,82.5443848043757</v>
      </c>
    </row>
    <row r="489" spans="1:1" x14ac:dyDescent="0.25">
      <c r="A489" t="str">
        <f>CONCATENATE(Hoja2!A489,",",Hoja2!B489,",",Hoja2!C489,",",Hoja2!D489,",",Hoja2!E489,",",Hoja2!F489,",",Hoja2!H489,)</f>
        <v>07-may-21,44323.8642708333,0.625700402786773,494.18086951259,1.05495512251164,7.22894859313964,83.9654964462765</v>
      </c>
    </row>
    <row r="490" spans="1:1" x14ac:dyDescent="0.25">
      <c r="A490" t="str">
        <f>CONCATENATE(Hoja2!A490,",",Hoja2!B490,",",Hoja2!C490,",",Hoja2!D490,",",Hoja2!E490,",",Hoja2!F490,",",Hoja2!H490,)</f>
        <v>08-may-21,44324.8642708333,0.643590606073568,494.127444985422,1.08893057091734,7.10450887680053,75.0295864252182</v>
      </c>
    </row>
    <row r="491" spans="1:1" x14ac:dyDescent="0.25">
      <c r="A491" t="str">
        <f>CONCATENATE(Hoja2!A491,",",Hoja2!B491,",",Hoja2!C491,",",Hoja2!D491,",",Hoja2!E491,",",Hoja2!F491,",",Hoja2!H491,)</f>
        <v>09-may-21,44325.8642708333,0.708827690184228,494.338178193472,1.07934003750703,7.03908491134643,72.5038700462914</v>
      </c>
    </row>
    <row r="492" spans="1:1" x14ac:dyDescent="0.25">
      <c r="A492" t="str">
        <f>CONCATENATE(Hoja2!A492,",",Hoja2!B492,",",Hoja2!C492,",",Hoja2!D492,",",Hoja2!E492,",",Hoja2!F492,",",Hoja2!H492,)</f>
        <v>10-may-21,44326.8642708333,0.73557383335535,494.393726513309,1.06204933294812,7.03229999542236,71.7284679150941</v>
      </c>
    </row>
    <row r="493" spans="1:1" x14ac:dyDescent="0.25">
      <c r="A493" t="str">
        <f>CONCATENATE(Hoja2!A493,",",Hoja2!B493,",",Hoja2!C493,",",Hoja2!D493,",",Hoja2!E493,",",Hoja2!F493,",",Hoja2!H493,)</f>
        <v>11-may-21,44327.8642708333,0.665979277289365,494.126294840962,1.05714825285631,7.04183530807495,68.1479090709884</v>
      </c>
    </row>
    <row r="494" spans="1:1" x14ac:dyDescent="0.25">
      <c r="A494" t="str">
        <f>CONCATENATE(Hoja2!A494,",",Hoja2!B494,",",Hoja2!C494,",",Hoja2!D494,",",Hoja2!E494,",",Hoja2!F494,",",Hoja2!H494,)</f>
        <v>12-may-21,44328.8642708333,0.692767388150846,494.217086940841,1.0858727232735,6.95424938201904,68.0453221597565</v>
      </c>
    </row>
    <row r="495" spans="1:1" x14ac:dyDescent="0.25">
      <c r="A495" t="str">
        <f>CONCATENATE(Hoja2!A495,",",Hoja2!B495,",",Hoja2!C495,",",Hoja2!D495,",",Hoja2!E495,",",Hoja2!F495,",",Hoja2!H495,)</f>
        <v>13-may-21,44329.8642708333,0.672459144174351,494.30737534975,1.06915920187875,6.5544991493225,67.4113577237046</v>
      </c>
    </row>
    <row r="496" spans="1:1" x14ac:dyDescent="0.25">
      <c r="A496" t="str">
        <f>CONCATENATE(Hoja2!A496,",",Hoja2!B496,",",Hoja2!C496,",",Hoja2!D496,",",Hoja2!E496,",",Hoja2!F496,",",Hoja2!H496,)</f>
        <v>14-may-21,44330.8642708333,0.657539636347799,494.238283273164,1.08169863713214,5.67321348190307,67.5034861173579</v>
      </c>
    </row>
    <row r="497" spans="1:1" x14ac:dyDescent="0.25">
      <c r="A497" t="str">
        <f>CONCATENATE(Hoja2!A497,",",Hoja2!B497,",",Hoja2!C497,",",Hoja2!D497,",",Hoja2!E497,",",Hoja2!F497,",",Hoja2!H497,)</f>
        <v>15-may-21,44331.8642708333,0.684027821057555,494.221070755784,1.07981677713892,5.55244779586791,65.4561466421778</v>
      </c>
    </row>
    <row r="498" spans="1:1" x14ac:dyDescent="0.25">
      <c r="A498" t="str">
        <f>CONCATENATE(Hoja2!A498,",",Hoja2!B498,",",Hoja2!C498,",",Hoja2!D498,",",Hoja2!E498,",",Hoja2!F498,",",Hoja2!H498,)</f>
        <v>16-may-21,44332.8642708333,0.684027821057555,494.221070755784,1.07981677713892,5.63789463043212,65.4561466421778</v>
      </c>
    </row>
    <row r="499" spans="1:1" x14ac:dyDescent="0.25">
      <c r="A499" t="str">
        <f>CONCATENATE(Hoja2!A499,",",Hoja2!B499,",",Hoja2!C499,",",Hoja2!D499,",",Hoja2!E499,",",Hoja2!F499,",",Hoja2!H499,)</f>
        <v>17-may-21,44333.8642708333,0.696695029435808,494.427786703359,1.06766651724039,5.73721885681152,65.753410648939</v>
      </c>
    </row>
    <row r="500" spans="1:1" x14ac:dyDescent="0.25">
      <c r="A500" t="str">
        <f>CONCATENATE(Hoja2!A500,",",Hoja2!B500,",",Hoja2!C500,",",Hoja2!D500,",",Hoja2!E500,",",Hoja2!F500,",",Hoja2!H500,)</f>
        <v>18-may-21,44334.8642708333,0.579572893941873,494.30084490396,1.07161033952147,5.67687273025512,65.3092828031299</v>
      </c>
    </row>
    <row r="501" spans="1:1" x14ac:dyDescent="0.25">
      <c r="A501" t="str">
        <f>CONCATENATE(Hoja2!A501,",",Hoja2!B501,",",Hoja2!C501,",",Hoja2!D501,",",Hoja2!E501,",",Hoja2!F501,",",Hoja2!H501,)</f>
        <v>19-may-21,44335.8642708333,0.619272759077455,494.364769706635,1.09454038392967,6.50323772430419,67.5354251478043</v>
      </c>
    </row>
    <row r="502" spans="1:1" x14ac:dyDescent="0.25">
      <c r="A502" t="str">
        <f>CONCATENATE(Hoja2!A502,",",Hoja2!B502,",",Hoja2!C502,",",Hoja2!D502,",",Hoja2!E502,",",Hoja2!F502,",",Hoja2!H502,)</f>
        <v>20-may-21,44336.8642708333,0.585085656931935,494.256844549701,1.06679797046642,6.48319864273071,66.6764791628292</v>
      </c>
    </row>
    <row r="503" spans="1:1" x14ac:dyDescent="0.25">
      <c r="A503" t="str">
        <f>CONCATENATE(Hoja2!A503,",",Hoja2!B503,",",Hoja2!C503,",",Hoja2!D503,",",Hoja2!E503,",",Hoja2!F503,",",Hoja2!H503,)</f>
        <v>21-may-21,44337.8642708333,0.612135545177411,494.315853476813,1.06514605562796,6.57414627075195,67.4513408527031</v>
      </c>
    </row>
    <row r="504" spans="1:1" x14ac:dyDescent="0.25">
      <c r="A504" t="str">
        <f>CONCATENATE(Hoja2!A504,",",Hoja2!B504,",",Hoja2!C504,",",Hoja2!D504,",",Hoja2!E504,",",Hoja2!F504,",",Hoja2!H504,)</f>
        <v>22-may-21,44338.8642708333,0.708166853575815,494.388796634984,1.06315911673391,6.58653116226196,68.7832851558258</v>
      </c>
    </row>
    <row r="505" spans="1:1" x14ac:dyDescent="0.25">
      <c r="A505" t="str">
        <f>CONCATENATE(Hoja2!A505,",",Hoja2!B505,",",Hoja2!C505,",",Hoja2!D505,",",Hoja2!E505,",",Hoja2!F505,",",Hoja2!H505,)</f>
        <v>23-may-21,44339.8642708333,0.708166853575815,494.388796634984,1.06315911673391,7.07285261154174,68.7832851558258</v>
      </c>
    </row>
    <row r="506" spans="1:1" x14ac:dyDescent="0.25">
      <c r="A506" t="str">
        <f>CONCATENATE(Hoja2!A506,",",Hoja2!B506,",",Hoja2!C506,",",Hoja2!D506,",",Hoja2!E506,",",Hoja2!F506,",",Hoja2!H506,)</f>
        <v>24-may-21,44340.8642708333,0.689130637377314,494.274502618786,1.07074345300235,8.13733863830566,65.6774366783048</v>
      </c>
    </row>
    <row r="507" spans="1:1" x14ac:dyDescent="0.25">
      <c r="A507" t="str">
        <f>CONCATENATE(Hoja2!A507,",",Hoja2!B507,",",Hoja2!C507,",",Hoja2!D507,",",Hoja2!E507,",",Hoja2!F507,",",Hoja2!H507,)</f>
        <v>25-may-21,44341.8642708333,0.798511427873932,494.224200259887,1.04701737272659,8.20530986785888,67.1319885431202</v>
      </c>
    </row>
    <row r="508" spans="1:1" x14ac:dyDescent="0.25">
      <c r="A508" t="str">
        <f>CONCATENATE(Hoja2!A508,",",Hoja2!B508,",",Hoja2!C508,",",Hoja2!D508,",",Hoja2!E508,",",Hoja2!F508,",",Hoja2!H508,)</f>
        <v>26-may-21,44342.8642708333,0.665355882512451,494.267497055603,1.04665636947016,8.97482013702392,67.4499578302032</v>
      </c>
    </row>
    <row r="509" spans="1:1" x14ac:dyDescent="0.25">
      <c r="A509" t="str">
        <f>CONCATENATE(Hoja2!A509,",",Hoja2!B509,",",Hoja2!C509,",",Hoja2!D509,",",Hoja2!E509,",",Hoja2!F509,",",Hoja2!H509,)</f>
        <v>27-may-21,44343.8642708333,0.840273282650389,494.254423674395,1.0674124823094,9.50727653503417,68.486446746732</v>
      </c>
    </row>
    <row r="510" spans="1:1" x14ac:dyDescent="0.25">
      <c r="A510" t="str">
        <f>CONCATENATE(Hoja2!A510,",",Hoja2!B510,",",Hoja2!C510,",",Hoja2!D510,",",Hoja2!E510,",",Hoja2!F510,",",Hoja2!H510,)</f>
        <v>28-may-21,44344.8642708333,0.840273282650389,494.254423674395,1.0674124823094,10.0814237594604,68.486446746732</v>
      </c>
    </row>
    <row r="511" spans="1:1" x14ac:dyDescent="0.25">
      <c r="A511" t="str">
        <f>CONCATENATE(Hoja2!A511,",",Hoja2!B511,",",Hoja2!C511,",",Hoja2!D511,",",Hoja2!E511,",",Hoja2!F511,",",Hoja2!H511,)</f>
        <v>29-may-21,44345.8642708333,0.636837837831979,494.196318194018,1.04124485642447,9.69341945648193,66.0812521499492</v>
      </c>
    </row>
    <row r="512" spans="1:1" x14ac:dyDescent="0.25">
      <c r="A512" t="str">
        <f>CONCATENATE(Hoja2!A512,",",Hoja2!B512,",",Hoja2!C512,",",Hoja2!D512,",",Hoja2!E512,",",Hoja2!F512,",",Hoja2!H512,)</f>
        <v>30-may-21,44346.8642708333,0.825370479718879,494.224989174857,1.03470287409619,9.02798080444335,67.0073359966424</v>
      </c>
    </row>
    <row r="513" spans="1:1" x14ac:dyDescent="0.25">
      <c r="A513" t="str">
        <f>CONCATENATE(Hoja2!A513,",",Hoja2!B513,",",Hoja2!C513,",",Hoja2!D513,",",Hoja2!E513,",",Hoja2!F513,",",Hoja2!H513,)</f>
        <v>31-may-21,44347.8642708333,0.883599393553002,494.108882831594,1.03923879989867,8.57269382476806,66.1018442434707</v>
      </c>
    </row>
    <row r="514" spans="1:1" x14ac:dyDescent="0.25">
      <c r="A514" t="str">
        <f>CONCATENATE(Hoja2!A514,",",Hoja2!B514,",",Hoja2!C514,",",Hoja2!D514,",",Hoja2!E514,",",Hoja2!F514,",",Hoja2!H514,)</f>
        <v>01-jun-21,44348.8642708333,0.830377906218092,494.120603291277,1.057313789563,8.41339397430419,67.5935772747274</v>
      </c>
    </row>
    <row r="515" spans="1:1" x14ac:dyDescent="0.25">
      <c r="A515" t="str">
        <f>CONCATENATE(Hoja2!A515,",",Hoja2!B515,",",Hoja2!C515,",",Hoja2!D515,",",Hoja2!E515,",",Hoja2!F515,",",Hoja2!H515,)</f>
        <v>02-jun-21,44349.8642708333,0.830377906218092,494.120603291277,1.057313789563,8.3583927154541,67.5935772747274</v>
      </c>
    </row>
    <row r="516" spans="1:1" x14ac:dyDescent="0.25">
      <c r="A516" t="str">
        <f>CONCATENATE(Hoja2!A516,",",Hoja2!B516,",",Hoja2!C516,",",Hoja2!D516,",",Hoja2!E516,",",Hoja2!F516,",",Hoja2!H516,)</f>
        <v>03-jun-21,44350.8642708333,0.9767583316093,494.120538486415,1.03861127773728,8.2137393951416,57.0040316022434</v>
      </c>
    </row>
    <row r="517" spans="1:1" x14ac:dyDescent="0.25">
      <c r="A517" t="str">
        <f>CONCATENATE(Hoja2!A517,",",Hoja2!B517,",",Hoja2!C517,",",Hoja2!D517,",",Hoja2!E517,",",Hoja2!F517,",",Hoja2!H517,)</f>
        <v>04-jun-21,44351.8642708333,0.803976601414903,494.218141306919,1.03646247931953,7.79374074935913,71.1869924053624</v>
      </c>
    </row>
    <row r="518" spans="1:1" x14ac:dyDescent="0.25">
      <c r="A518" t="str">
        <f>CONCATENATE(Hoja2!A518,",",Hoja2!B518,",",Hoja2!C518,",",Hoja2!D518,",",Hoja2!E518,",",Hoja2!F518,",",Hoja2!H518,)</f>
        <v>05-jun-21,44352.8642708333,1.00310497737112,495.018527690204,1.04736303579882,6.78050899505615,74.6287955794133</v>
      </c>
    </row>
    <row r="519" spans="1:1" x14ac:dyDescent="0.25">
      <c r="A519" t="str">
        <f>CONCATENATE(Hoja2!A519,",",Hoja2!B519,",",Hoja2!C519,",",Hoja2!D519,",",Hoja2!E519,",",Hoja2!F519,",",Hoja2!H519,)</f>
        <v>06-jun-21,44353.8642708333,0.856142604078918,495.22590321058,1.05415941592471,6.92225170135498,71.633489829757</v>
      </c>
    </row>
    <row r="520" spans="1:1" x14ac:dyDescent="0.25">
      <c r="A520" t="str">
        <f>CONCATENATE(Hoja2!A520,",",Hoja2!B520,",",Hoja2!C520,",",Hoja2!D520,",",Hoja2!E520,",",Hoja2!F520,",",Hoja2!H520,)</f>
        <v>07-jun-21,44354.8642708333,1.03103304369025,495.254710599443,1.05883244706125,7.32493352890014,71.8294317820641</v>
      </c>
    </row>
    <row r="521" spans="1:1" x14ac:dyDescent="0.25">
      <c r="A521" t="str">
        <f>CONCATENATE(Hoja2!A521,",",Hoja2!B521,",",Hoja2!C521,",",Hoja2!D521,",",Hoja2!E521,",",Hoja2!F521,",",Hoja2!H521,)</f>
        <v>08-jun-21,44355.8642708333,0.820687899207064,495.146369140914,1.05158539060474,7.76848649978637,72.092868760224</v>
      </c>
    </row>
    <row r="522" spans="1:1" x14ac:dyDescent="0.25">
      <c r="A522" t="str">
        <f>CONCATENATE(Hoja2!A522,",",Hoja2!B522,",",Hoja2!C522,",",Hoja2!D522,",",Hoja2!E522,",",Hoja2!F522,",",Hoja2!H522,)</f>
        <v>09-jun-21,44356.8642708333,0.964451787198808,495.145794352513,1.04234182033551,8.19664001464843,72.554183285992</v>
      </c>
    </row>
    <row r="523" spans="1:1" x14ac:dyDescent="0.25">
      <c r="A523" t="str">
        <f>CONCATENATE(Hoja2!A523,",",Hoja2!B523,",",Hoja2!C523,",",Hoja2!D523,",",Hoja2!E523,",",Hoja2!F523,",",Hoja2!H523,)</f>
        <v>10-jun-21,44357.8642708333,0.707369723544509,495.301455782913,1.04086055099607,8.62268543243408,71.8946433109165</v>
      </c>
    </row>
    <row r="524" spans="1:1" x14ac:dyDescent="0.25">
      <c r="A524" t="str">
        <f>CONCATENATE(Hoja2!A524,",",Hoja2!B524,",",Hoja2!C524,",",Hoja2!D524,",",Hoja2!E524,",",Hoja2!F524,",",Hoja2!H524,)</f>
        <v>11-jun-21,44358.8642708333,1.10387791582874,495.117613366165,1.04223082736883,8.37633609771728,74.1446241839802</v>
      </c>
    </row>
    <row r="525" spans="1:1" x14ac:dyDescent="0.25">
      <c r="A525" t="str">
        <f>CONCATENATE(Hoja2!A525,",",Hoja2!B525,",",Hoja2!C525,",",Hoja2!D525,",",Hoja2!E525,",",Hoja2!F525,",",Hoja2!H525,)</f>
        <v>12-jun-21,44359.8642708333,0.832756507463452,495.054538248762,1.04207365538495,8.28740215301513,72.7655402048304</v>
      </c>
    </row>
    <row r="526" spans="1:1" x14ac:dyDescent="0.25">
      <c r="A526" t="str">
        <f>CONCATENATE(Hoja2!A526,",",Hoja2!B526,",",Hoja2!C526,",",Hoja2!D526,",",Hoja2!E526,",",Hoja2!F526,",",Hoja2!H526,)</f>
        <v>13-jun-21,44360.8642708333,1.0373560765556,495.167061318606,1.04655740144743,8.28782939910888,73.9792902725139</v>
      </c>
    </row>
    <row r="527" spans="1:1" x14ac:dyDescent="0.25">
      <c r="A527" t="str">
        <f>CONCATENATE(Hoja2!A527,",",Hoja2!B527,",",Hoja2!C527,",",Hoja2!D527,",",Hoja2!E527,",",Hoja2!F527,",",Hoja2!H527,)</f>
        <v>14-jun-21,44361.8642708333,0.81006706011558,495.261998177044,1.03741569352422,8.67741394042968,72.261773126594</v>
      </c>
    </row>
    <row r="528" spans="1:1" x14ac:dyDescent="0.25">
      <c r="A528" t="str">
        <f>CONCATENATE(Hoja2!A528,",",Hoja2!B528,",",Hoja2!C528,",",Hoja2!D528,",",Hoja2!E528,",",Hoja2!F528,",",Hoja2!H528,)</f>
        <v>15-jun-21,44362.8642708333,1.08905263496087,495.42370477127,1.05124817611466,7.99558115005493,73.6606860442645</v>
      </c>
    </row>
    <row r="529" spans="1:1" x14ac:dyDescent="0.25">
      <c r="A529" t="str">
        <f>CONCATENATE(Hoja2!A529,",",Hoja2!B529,",",Hoja2!C529,",",Hoja2!D529,",",Hoja2!E529,",",Hoja2!F529,",",Hoja2!H529,)</f>
        <v>16-jun-21,44363.8642708333,0.756950695153409,495.271958942418,1.06201505128983,7.12713241577148,71.6553819422812</v>
      </c>
    </row>
    <row r="530" spans="1:1" x14ac:dyDescent="0.25">
      <c r="A530" t="str">
        <f>CONCATENATE(Hoja2!A530,",",Hoja2!B530,",",Hoja2!C530,",",Hoja2!D530,",",Hoja2!E530,",",Hoja2!F530,",",Hoja2!H530,)</f>
        <v>17-jun-21,44364.8642708333,1.07423443077446,495.292408336172,1.05012704846614,6.79309797286987,70.7831154067069</v>
      </c>
    </row>
    <row r="531" spans="1:1" x14ac:dyDescent="0.25">
      <c r="A531" t="str">
        <f>CONCATENATE(Hoja2!A531,",",Hoja2!B531,",",Hoja2!C531,",",Hoja2!D531,",",Hoja2!E531,",",Hoja2!F531,",",Hoja2!H531,)</f>
        <v>18-jun-21,44365.8642708333,1.07423443077446,495.292408336172,1.05012704846614,6.65674495697021,70.7831154067069</v>
      </c>
    </row>
    <row r="532" spans="1:1" x14ac:dyDescent="0.25">
      <c r="A532" t="str">
        <f>CONCATENATE(Hoja2!A532,",",Hoja2!B532,",",Hoja2!C532,",",Hoja2!D532,",",Hoja2!E532,",",Hoja2!F532,",",Hoja2!H532,)</f>
        <v>19-jun-21,44366.8642708333,0.805685474314753,495.270948324166,1.07695630030131,6.1370358467102,69.9337005331458</v>
      </c>
    </row>
    <row r="533" spans="1:1" x14ac:dyDescent="0.25">
      <c r="A533" t="str">
        <f>CONCATENATE(Hoja2!A533,",",Hoja2!B533,",",Hoja2!C533,",",Hoja2!D533,",",Hoja2!E533,",",Hoja2!F533,",",Hoja2!H533,)</f>
        <v>20-jun-21,44367.8642708333,1.24090479538905,495.310324273894,1.05760142256182,5.9832797050476,69.6857751242496</v>
      </c>
    </row>
    <row r="534" spans="1:1" x14ac:dyDescent="0.25">
      <c r="A534" t="str">
        <f>CONCATENATE(Hoja2!A534,",",Hoja2!B534,",",Hoja2!C534,",",Hoja2!D534,",",Hoja2!E534,",",Hoja2!F534,",",Hoja2!H534,)</f>
        <v>21-jun-21,44368.8642708333,0.91853731471865,494.987935672289,1.06534844027952,6.10688781738281,67.0215947677859</v>
      </c>
    </row>
    <row r="535" spans="1:1" x14ac:dyDescent="0.25">
      <c r="A535" t="str">
        <f>CONCATENATE(Hoja2!A535,",",Hoja2!B535,",",Hoja2!C535,",",Hoja2!D535,",",Hoja2!E535,",",Hoja2!F535,",",Hoja2!H535,)</f>
        <v>22-jun-21,44369.8642708333,1.18807676946773,494.38661615504,1.03703853214386,6.73217916488647,68.6524202275128</v>
      </c>
    </row>
    <row r="536" spans="1:1" x14ac:dyDescent="0.25">
      <c r="A536" t="str">
        <f>CONCATENATE(Hoja2!A536,",",Hoja2!B536,",",Hoja2!C536,",",Hoja2!D536,",",Hoja2!E536,",",Hoja2!F536,",",Hoja2!H536,)</f>
        <v>23-jun-21,44370.8642708333,0.739234912261257,495.031657531361,1.05866881377345,7.57182645797729,65.5322676899004</v>
      </c>
    </row>
    <row r="537" spans="1:1" x14ac:dyDescent="0.25">
      <c r="A537" t="str">
        <f>CONCATENATE(Hoja2!A537,",",Hoja2!B537,",",Hoja2!C537,",",Hoja2!D537,",",Hoja2!E537,",",Hoja2!F537,",",Hoja2!H537,)</f>
        <v>24-jun-21,44371.8642708333,1.2558950392307,495.305017129039,1.04502996192105,7.96505880355834,60.2992182256562</v>
      </c>
    </row>
    <row r="538" spans="1:1" x14ac:dyDescent="0.25">
      <c r="A538" t="str">
        <f>CONCATENATE(Hoja2!A538,",",Hoja2!B538,",",Hoja2!C538,",",Hoja2!D538,",",Hoja2!E538,",",Hoja2!F538,",",Hoja2!H538,)</f>
        <v>25-jun-21,44372.8642708333,0.872335329819134,495.442205553297,1.06955612880357,7.91936779022216,58.8092957146236</v>
      </c>
    </row>
    <row r="539" spans="1:1" x14ac:dyDescent="0.25">
      <c r="A539" t="str">
        <f>CONCATENATE(Hoja2!A539,",",Hoja2!B539,",",Hoja2!C539,",",Hoja2!D539,",",Hoja2!E539,",",Hoja2!F539,",",Hoja2!H539,)</f>
        <v>26-jun-21,44373.8642708333,1.10826069023405,495.239858123396,1.049116848598,7.91213035583496,60.2673144332805</v>
      </c>
    </row>
    <row r="540" spans="1:1" x14ac:dyDescent="0.25">
      <c r="A540" t="str">
        <f>CONCATENATE(Hoja2!A540,",",Hoja2!B540,",",Hoja2!C540,",",Hoja2!D540,",",Hoja2!E540,",",Hoja2!F540,",",Hoja2!H540,)</f>
        <v>27-jun-21,44374.8642708333,0.768070136990192,495.508404285501,1.06968301456049,8.41941165924072,60.4758152614862</v>
      </c>
    </row>
    <row r="541" spans="1:1" x14ac:dyDescent="0.25">
      <c r="A541" t="str">
        <f>CONCATENATE(Hoja2!A541,",",Hoja2!B541,",",Hoja2!C541,",",Hoja2!D541,",",Hoja2!E541,",",Hoja2!F541,",",Hoja2!H541,)</f>
        <v>28-jun-21,44375.8642708333,1.41256279109756,495.295304437584,1.05741103616094,8.78885746002197,62.2316274083283</v>
      </c>
    </row>
    <row r="542" spans="1:1" x14ac:dyDescent="0.25">
      <c r="A542" t="str">
        <f>CONCATENATE(Hoja2!A542,",",Hoja2!B542,",",Hoja2!C542,",",Hoja2!D542,",",Hoja2!E542,",",Hoja2!F542,",",Hoja2!H542,)</f>
        <v>29-jun-21,44376.8642708333,0.945310872052328,495.319873271111,1.06207794229442,8.73555183410644,70.1124530538987</v>
      </c>
    </row>
    <row r="543" spans="1:1" x14ac:dyDescent="0.25">
      <c r="A543" t="str">
        <f>CONCATENATE(Hoja2!A543,",",Hoja2!B543,",",Hoja2!C543,",",Hoja2!D543,",",Hoja2!E543,",",Hoja2!F543,",",Hoja2!H543,)</f>
        <v>30-jun-21,44377.8642708333,0.945310872052328,495.319873271111,1.06207794229442,8.71424961090087,70.1124530538987</v>
      </c>
    </row>
    <row r="544" spans="1:1" x14ac:dyDescent="0.25">
      <c r="A544" t="str">
        <f>CONCATENATE(Hoja2!A544,",",Hoja2!B544,",",Hoja2!C544,",",Hoja2!D544,",",Hoja2!E544,",",Hoja2!F544,",",Hoja2!H544,)</f>
        <v>01-jul-21,44378.8642708333,1.41430733917309,495.320243784284,1.0404825966839,8.02458190917968,70.8620453815803</v>
      </c>
    </row>
    <row r="545" spans="1:1" x14ac:dyDescent="0.25">
      <c r="A545" t="str">
        <f>CONCATENATE(Hoja2!A545,",",Hoja2!B545,",",Hoja2!C545,",",Hoja2!D545,",",Hoja2!E545,",",Hoja2!F545,",",Hoja2!H545,)</f>
        <v>02-jul-21,44379.8642708333,0.881264623363368,495.349244253818,1.0561301118163,7.5325584411621,71.5306039191567</v>
      </c>
    </row>
    <row r="546" spans="1:1" x14ac:dyDescent="0.25">
      <c r="A546" t="str">
        <f>CONCATENATE(Hoja2!A546,",",Hoja2!B546,",",Hoja2!C546,",",Hoja2!D546,",",Hoja2!E546,",",Hoja2!F546,",",Hoja2!H546,)</f>
        <v>03-jul-21,44380.8642708333,1.5215957869002,495.350514727339,1.04281597776572,7.2014193534851,71.2753267388202</v>
      </c>
    </row>
    <row r="547" spans="1:1" x14ac:dyDescent="0.25">
      <c r="A547" t="str">
        <f>CONCATENATE(Hoja2!A547,",",Hoja2!B547,",",Hoja2!C547,",",Hoja2!D547,",",Hoja2!E547,",",Hoja2!F547,",",Hoja2!H547,)</f>
        <v>04-jul-21,44381.8642708333,0.951092465580768,495.353450656008,1.05597905542506,7.15786552429199,70.4153939546561</v>
      </c>
    </row>
    <row r="548" spans="1:1" x14ac:dyDescent="0.25">
      <c r="A548" t="str">
        <f>CONCATENATE(Hoja2!A548,",",Hoja2!B548,",",Hoja2!C548,",",Hoja2!D548,",",Hoja2!E548,",",Hoja2!F548,",",Hoja2!H548,)</f>
        <v>05-jul-21,44382.8642708333,1.61044194209416,495.300274519477,1.03313499635524,6.81517744064331,69.3805523045191</v>
      </c>
    </row>
    <row r="549" spans="1:1" x14ac:dyDescent="0.25">
      <c r="A549" t="str">
        <f>CONCATENATE(Hoja2!A549,",",Hoja2!B549,",",Hoja2!C549,",",Hoja2!D549,",",Hoja2!E549,",",Hoja2!F549,",",Hoja2!H549,)</f>
        <v>06-jul-21,44383.8642708333,1.61044194209416,495.300274519477,1.03313499635524,6.50609970092773,69.3805523045191</v>
      </c>
    </row>
    <row r="550" spans="1:1" x14ac:dyDescent="0.25">
      <c r="A550" t="str">
        <f>CONCATENATE(Hoja2!A550,",",Hoja2!B550,",",Hoja2!C550,",",Hoja2!D550,",",Hoja2!E550,",",Hoja2!F550,",",Hoja2!H550,)</f>
        <v>07-jul-21,44384.8642708333,1.4576990698751,495.39160895689,1.0355403478524,6.40862274169921,73.6479419650936</v>
      </c>
    </row>
    <row r="551" spans="1:1" x14ac:dyDescent="0.25">
      <c r="A551" t="str">
        <f>CONCATENATE(Hoja2!A551,",",Hoja2!B551,",",Hoja2!C551,",",Hoja2!D551,",",Hoja2!E551,",",Hoja2!F551,",",Hoja2!H551,)</f>
        <v>08-jul-21,44385.8642708333,0.766347961578379,494.723219047263,1.08210493712124,6.85697412490844,73.3141132594076</v>
      </c>
    </row>
    <row r="552" spans="1:1" x14ac:dyDescent="0.25">
      <c r="A552" t="str">
        <f>CONCATENATE(Hoja2!A552,",",Hoja2!B552,",",Hoja2!C552,",",Hoja2!D552,",",Hoja2!E552,",",Hoja2!F552,",",Hoja2!H552,)</f>
        <v>09-jul-21,44386.8642708333,1.3320302243301,495.442983641148,1.06905180396075,6.93747377395629,71.9103537393666</v>
      </c>
    </row>
    <row r="553" spans="1:1" x14ac:dyDescent="0.25">
      <c r="A553" t="str">
        <f>CONCATENATE(Hoja2!A553,",",Hoja2!B553,",",Hoja2!C553,",",Hoja2!D553,",",Hoja2!E553,",",Hoja2!F553,",",Hoja2!H553,)</f>
        <v>10-jul-21,44387.8642708333,0.628916791454335,495.436134171036,1.1270784654125,6.94634008407592,71.9863449982946</v>
      </c>
    </row>
    <row r="554" spans="1:1" x14ac:dyDescent="0.25">
      <c r="A554" t="str">
        <f>CONCATENATE(Hoja2!A554,",",Hoja2!B554,",",Hoja2!C554,",",Hoja2!D554,",",Hoja2!E554,",",Hoja2!F554,",",Hoja2!H554,)</f>
        <v>11-jul-21,44388.8642708333,0.628916791454335,495.436134171036,1.1270784654125,7.05261945724487,71.9863449982946</v>
      </c>
    </row>
    <row r="555" spans="1:1" x14ac:dyDescent="0.25">
      <c r="A555" t="str">
        <f>CONCATENATE(Hoja2!A555,",",Hoja2!B555,",",Hoja2!C555,",",Hoja2!D555,",",Hoja2!E555,",",Hoja2!F555,",",Hoja2!H555,)</f>
        <v>12-jul-21,44389.8642708333,0.628916791454335,495.436134171036,1.1270784654125,7.08605146408081,71.9863449982946</v>
      </c>
    </row>
    <row r="556" spans="1:1" x14ac:dyDescent="0.25">
      <c r="A556" t="str">
        <f>CONCATENATE(Hoja2!A556,",",Hoja2!B556,",",Hoja2!C556,",",Hoja2!D556,",",Hoja2!E556,",",Hoja2!F556,",",Hoja2!H556,)</f>
        <v>13-jul-21,44390.8642708333,0.629562065358977,495.304955260471,1.1058181386391,6.53081178665161,82.2220611944641</v>
      </c>
    </row>
    <row r="557" spans="1:1" x14ac:dyDescent="0.25">
      <c r="A557" t="str">
        <f>CONCATENATE(Hoja2!A557,",",Hoja2!B557,",",Hoja2!C557,",",Hoja2!D557,",",Hoja2!E557,",",Hoja2!F557,",",Hoja2!H557,)</f>
        <v>14-jul-21,44391.8642708333,0.629562065358977,495.304955260471,1.1058181386391,6.18935775756835,82.2220611944641</v>
      </c>
    </row>
    <row r="558" spans="1:1" x14ac:dyDescent="0.25">
      <c r="A558" t="str">
        <f>CONCATENATE(Hoja2!A558,",",Hoja2!B558,",",Hoja2!C558,",",Hoja2!D558,",",Hoja2!E558,",",Hoja2!F558,",",Hoja2!H558,)</f>
        <v>15-jul-21,44392.8642708333,0.550178287554432,495.702039478687,1.07818496834312,6.13822650909423,70.9692096273316</v>
      </c>
    </row>
    <row r="559" spans="1:1" x14ac:dyDescent="0.25">
      <c r="A559" t="str">
        <f>CONCATENATE(Hoja2!A559,",",Hoja2!B559,",",Hoja2!C559,",",Hoja2!D559,",",Hoja2!E559,",",Hoja2!F559,",",Hoja2!H559,)</f>
        <v>16-jul-21,44393.8642708333,0.647470283382052,495.494439673758,1.08808078075265,6.21217250823974,66.1598037225182</v>
      </c>
    </row>
    <row r="560" spans="1:1" x14ac:dyDescent="0.25">
      <c r="A560" t="str">
        <f>CONCATENATE(Hoja2!A560,",",Hoja2!B560,",",Hoja2!C560,",",Hoja2!D560,",",Hoja2!E560,",",Hoja2!F560,",",Hoja2!H560,)</f>
        <v>17-jul-21,44394.8642708333,0.560618032905514,494.577875976324,1.05977832749971,6.36681795120239,65.6767918698807</v>
      </c>
    </row>
    <row r="561" spans="1:1" x14ac:dyDescent="0.25">
      <c r="A561" t="str">
        <f>CONCATENATE(Hoja2!A561,",",Hoja2!B561,",",Hoja2!C561,",",Hoja2!D561,",",Hoja2!E561,",",Hoja2!F561,",",Hoja2!H561,)</f>
        <v>18-jul-21,44395.8642708333,0.608162284921111,494.554624144485,1.04343812488285,6.4613971710205,67.8025149379517</v>
      </c>
    </row>
    <row r="562" spans="1:1" x14ac:dyDescent="0.25">
      <c r="A562" t="str">
        <f>CONCATENATE(Hoja2!A562,",",Hoja2!B562,",",Hoja2!C562,",",Hoja2!D562,",",Hoja2!E562,",",Hoja2!F562,",",Hoja2!H562,)</f>
        <v>19-jul-21,44396.8642708333,0.697807435608719,494.625765682627,1.06081731747531,6.35016679763793,66.7563362631948</v>
      </c>
    </row>
    <row r="563" spans="1:1" x14ac:dyDescent="0.25">
      <c r="A563" t="str">
        <f>CONCATENATE(Hoja2!A563,",",Hoja2!B563,",",Hoja2!C563,",",Hoja2!D563,",",Hoja2!E563,",",Hoja2!F563,",",Hoja2!H563,)</f>
        <v>20-jul-21,44397.8642708333,0.747382126943626,494.745784308958,1.06218898695082,6.66395044326782,67.1879664200489</v>
      </c>
    </row>
    <row r="564" spans="1:1" x14ac:dyDescent="0.25">
      <c r="A564" t="str">
        <f>CONCATENATE(Hoja2!A564,",",Hoja2!B564,",",Hoja2!C564,",",Hoja2!D564,",",Hoja2!E564,",",Hoja2!F564,",",Hoja2!H564,)</f>
        <v>21-jul-21,44398.8642708333,0.731274796839659,494.771851833098,1.07251946568558,6.66666603088378,66.4531341341651</v>
      </c>
    </row>
    <row r="565" spans="1:1" x14ac:dyDescent="0.25">
      <c r="A565" t="str">
        <f>CONCATENATE(Hoja2!A565,",",Hoja2!B565,",",Hoja2!C565,",",Hoja2!D565,",",Hoja2!E565,",",Hoja2!F565,",",Hoja2!H565,)</f>
        <v>22-jul-21,44399.8642708333,0.661500015977799,494.774557187539,1.07204965877766,6.89344787597656,69.5681319418288</v>
      </c>
    </row>
    <row r="566" spans="1:1" x14ac:dyDescent="0.25">
      <c r="A566" t="str">
        <f>CONCATENATE(Hoja2!A566,",",Hoja2!B566,",",Hoja2!C566,",",Hoja2!D566,",",Hoja2!E566,",",Hoja2!F566,",",Hoja2!H566,)</f>
        <v>23-jul-21,44400.8642708333,0.661500015977799,494.774557187539,1.07204965877766,6.62002897262573,69.5681319418288</v>
      </c>
    </row>
    <row r="567" spans="1:1" x14ac:dyDescent="0.25">
      <c r="A567" t="str">
        <f>CONCATENATE(Hoja2!A567,",",Hoja2!B567,",",Hoja2!C567,",",Hoja2!D567,",",Hoja2!E567,",",Hoja2!F567,",",Hoja2!H567,)</f>
        <v>24-jul-21,44401.8642708333,0.655672219617463,494.90674557474,1.06878694509232,6.50873708724975,66.7849820133263</v>
      </c>
    </row>
    <row r="568" spans="1:1" x14ac:dyDescent="0.25">
      <c r="A568" t="str">
        <f>CONCATENATE(Hoja2!A568,",",Hoja2!B568,",",Hoja2!C568,",",Hoja2!D568,",",Hoja2!E568,",",Hoja2!F568,",",Hoja2!H568,)</f>
        <v>25-jul-21,44402.8642708333,0.619384721879118,494.903911368559,1.06057407356279,6.56360340118408,63.3910939915342</v>
      </c>
    </row>
    <row r="569" spans="1:1" x14ac:dyDescent="0.25">
      <c r="A569" t="str">
        <f>CONCATENATE(Hoja2!A569,",",Hoja2!B569,",",Hoja2!C569,",",Hoja2!D569,",",Hoja2!E569,",",Hoja2!F569,",",Hoja2!H569,)</f>
        <v>26-jul-21,44403.8642708333,0.568587456243616,494.863447604007,1.0611263598942,6.59121704101562,63.8635925339129</v>
      </c>
    </row>
    <row r="570" spans="1:1" x14ac:dyDescent="0.25">
      <c r="A570" t="str">
        <f>CONCATENATE(Hoja2!A570,",",Hoja2!B570,",",Hoja2!C570,",",Hoja2!D570,",",Hoja2!E570,",",Hoja2!F570,",",Hoja2!H570,)</f>
        <v>27-jul-21,44404.8642708333,0.568587456243616,494.863447604007,1.0611263598942,6.53548717498779,63.8635925339129</v>
      </c>
    </row>
    <row r="571" spans="1:1" x14ac:dyDescent="0.25">
      <c r="A571" t="str">
        <f>CONCATENATE(Hoja2!A571,",",Hoja2!B571,",",Hoja2!C571,",",Hoja2!D571,",",Hoja2!E571,",",Hoja2!F571,",",Hoja2!H571,)</f>
        <v>28-jul-21,44405.8642708333,0.64336810117466,494.874709337726,1.05848070750516,6.53204202651977,63.9464416016882</v>
      </c>
    </row>
    <row r="572" spans="1:1" x14ac:dyDescent="0.25">
      <c r="A572" t="str">
        <f>CONCATENATE(Hoja2!A572,",",Hoja2!B572,",",Hoja2!C572,",",Hoja2!D572,",",Hoja2!E572,",",Hoja2!F572,",",Hoja2!H572,)</f>
        <v>29-jul-21,44406.8642708333,0.650477193227472,495.068932132716,1.05948868726487,6.53676509857177,65.1269864315457</v>
      </c>
    </row>
    <row r="573" spans="1:1" x14ac:dyDescent="0.25">
      <c r="A573" t="str">
        <f>CONCATENATE(Hoja2!A573,",",Hoja2!B573,",",Hoja2!C573,",",Hoja2!D573,",",Hoja2!E573,",",Hoja2!F573,",",Hoja2!H573,)</f>
        <v>30-jul-21,44407.8642708333,0.624643549091248,494.905048711676,1.05832380886028,6.65344333648681,65.5234485170479</v>
      </c>
    </row>
    <row r="574" spans="1:1" x14ac:dyDescent="0.25">
      <c r="A574" t="str">
        <f>CONCATENATE(Hoja2!A574,",",Hoja2!B574,",",Hoja2!C574,",",Hoja2!D574,",",Hoja2!E574,",",Hoja2!F574,",",Hoja2!H574,)</f>
        <v>31-jul-21,44408.8642708333,0.633856336689266,495.004327174245,1.07147739252636,6.41475868225097,65.2138269561631</v>
      </c>
    </row>
    <row r="575" spans="1:1" x14ac:dyDescent="0.25">
      <c r="A575" t="str">
        <f>CONCATENATE(Hoja2!A575,",",Hoja2!B575,",",Hoja2!C575,",",Hoja2!D575,",",Hoja2!E575,",",Hoja2!F575,",",Hoja2!H575,)</f>
        <v>01-ago-21,44409.8642708333,0.702724964466943,495.123253240795,1.08247480885359,6.26539850234985,65.6127717731994</v>
      </c>
    </row>
    <row r="576" spans="1:1" x14ac:dyDescent="0.25">
      <c r="A576" t="str">
        <f>CONCATENATE(Hoja2!A576,",",Hoja2!B576,",",Hoja2!C576,",",Hoja2!D576,",",Hoja2!E576,",",Hoja2!F576,",",Hoja2!H576,)</f>
        <v>02-ago-21,44410.8642708333,0.681270758511418,494.861373992688,1.08838684500185,6.13808441162109,65.5915319660503</v>
      </c>
    </row>
    <row r="577" spans="1:1" x14ac:dyDescent="0.25">
      <c r="A577" t="str">
        <f>CONCATENATE(Hoja2!A577,",",Hoja2!B577,",",Hoja2!C577,",",Hoja2!D577,",",Hoja2!E577,",",Hoja2!F577,",",Hoja2!H577,)</f>
        <v>03-ago-21,44411.8642708333,0.714831300581636,494.977089682541,1.08268508394373,6.36061668395996,82.1318039518537</v>
      </c>
    </row>
    <row r="578" spans="1:1" x14ac:dyDescent="0.25">
      <c r="A578" t="str">
        <f>CONCATENATE(Hoja2!A578,",",Hoja2!B578,",",Hoja2!C578,",",Hoja2!D578,",",Hoja2!E578,",",Hoja2!F578,",",Hoja2!H578,)</f>
        <v>04-ago-21,44412.8642708333,0.696022849982777,495.105931292923,1.08095054706939,6.36061763763427,83.529082428609</v>
      </c>
    </row>
    <row r="579" spans="1:1" x14ac:dyDescent="0.25">
      <c r="A579" t="str">
        <f>CONCATENATE(Hoja2!A579,",",Hoja2!B579,",",Hoja2!C579,",",Hoja2!D579,",",Hoja2!E579,",",Hoja2!F579,",",Hoja2!H579,)</f>
        <v>05-ago-21,44413.8642708333,0.690904567137522,495.090033594039,1.0728888386394,6.16127490997314,82.9056698009166</v>
      </c>
    </row>
    <row r="580" spans="1:1" x14ac:dyDescent="0.25">
      <c r="A580" t="str">
        <f>CONCATENATE(Hoja2!A580,",",Hoja2!B580,",",Hoja2!C580,",",Hoja2!D580,",",Hoja2!E580,",",Hoja2!F580,",",Hoja2!H580,)</f>
        <v>06-ago-21,44414.8642708333,0.694140223151194,495.280481670267,1.07237060239355,6.18052625656127,83.6145307124074</v>
      </c>
    </row>
    <row r="581" spans="1:1" x14ac:dyDescent="0.25">
      <c r="A581" t="str">
        <f>CONCATENATE(Hoja2!A581,",",Hoja2!B581,",",Hoja2!C581,",",Hoja2!D581,",",Hoja2!E581,",",Hoja2!F581,",",Hoja2!H581,)</f>
        <v>07-ago-21,44415.8642708333,0.685014075593471,495.197623012268,1.06942394617423,6.93323564529418,82.6986253740085</v>
      </c>
    </row>
    <row r="582" spans="1:1" x14ac:dyDescent="0.25">
      <c r="A582" t="str">
        <f>CONCATENATE(Hoja2!A582,",",Hoja2!B582,",",Hoja2!C582,",",Hoja2!D582,",",Hoja2!E582,",",Hoja2!F582,",",Hoja2!H582,)</f>
        <v>08-ago-21,44416.8642708333,0.675096453786609,494.956985997445,1.07177772081511,7.23106145858764,83.8118469786725</v>
      </c>
    </row>
    <row r="583" spans="1:1" x14ac:dyDescent="0.25">
      <c r="A583" t="str">
        <f>CONCATENATE(Hoja2!A583,",",Hoja2!B583,",",Hoja2!C583,",",Hoja2!D583,",",Hoja2!E583,",",Hoja2!F583,",",Hoja2!H583,)</f>
        <v>09-ago-21,44417.8642708333,0.660560835706328,494.955852931312,1.06981312798178,7.33717966079711,83.7915974435025</v>
      </c>
    </row>
    <row r="584" spans="1:1" x14ac:dyDescent="0.25">
      <c r="A584" t="str">
        <f>CONCATENATE(Hoja2!A584,",",Hoja2!B584,",",Hoja2!C584,",",Hoja2!D584,",",Hoja2!E584,",",Hoja2!F584,",",Hoja2!H584,)</f>
        <v>10-ago-21,44418.8642708333,0.687714090285656,494.896377029965,1.07055761873283,7.52202415466308,83.6914809135332</v>
      </c>
    </row>
    <row r="585" spans="1:1" x14ac:dyDescent="0.25">
      <c r="A585" t="str">
        <f>CONCATENATE(Hoja2!A585,",",Hoja2!B585,",",Hoja2!C585,",",Hoja2!D585,",",Hoja2!E585,",",Hoja2!F585,",",Hoja2!H585,)</f>
        <v>11-ago-21,44419.8642708333,0.739351368132407,494.249942414959,1.08909868631794,7.38090276718139,84.3223691081598</v>
      </c>
    </row>
    <row r="586" spans="1:1" x14ac:dyDescent="0.25">
      <c r="A586" t="str">
        <f>CONCATENATE(Hoja2!A586,",",Hoja2!B586,",",Hoja2!C586,",",Hoja2!D586,",",Hoja2!E586,",",Hoja2!F586,",",Hoja2!H586,)</f>
        <v>12-ago-21,44420.8642708333,0.750423177731536,494.746594588461,1.24015673027758,7.53814888000488,84.9555411537152</v>
      </c>
    </row>
    <row r="587" spans="1:1" x14ac:dyDescent="0.25">
      <c r="A587" t="str">
        <f>CONCATENATE(Hoja2!A587,",",Hoja2!B587,",",Hoja2!C587,",",Hoja2!D587,",",Hoja2!E587,",",Hoja2!F587,",",Hoja2!H587,)</f>
        <v>13-ago-21,44421.8642708333,0.637375595773968,494.452896930443,1.29656562828224,7.53815031051635,86.495138257975</v>
      </c>
    </row>
    <row r="588" spans="1:1" x14ac:dyDescent="0.25">
      <c r="A588" t="str">
        <f>CONCATENATE(Hoja2!A588,",",Hoja2!B588,",",Hoja2!C588,",",Hoja2!D588,",",Hoja2!E588,",",Hoja2!F588,",",Hoja2!H588,)</f>
        <v>14-ago-21,44422.8642708333,0.577578251964786,495.951995110783,1.07481950363802,7.87943506240844,84.6917441378792</v>
      </c>
    </row>
    <row r="589" spans="1:1" x14ac:dyDescent="0.25">
      <c r="A589" t="str">
        <f>CONCATENATE(Hoja2!A589,",",Hoja2!B589,",",Hoja2!C589,",",Hoja2!D589,",",Hoja2!E589,",",Hoja2!F589,",",Hoja2!H589,)</f>
        <v>15-ago-21,44423.8642708333,0.68395917043349,495.192095819409,1.06905686984766,7.93883895874023,84.9513955068991</v>
      </c>
    </row>
    <row r="590" spans="1:1" x14ac:dyDescent="0.25">
      <c r="A590" t="str">
        <f>CONCATENATE(Hoja2!A590,",",Hoja2!B590,",",Hoja2!C590,",",Hoja2!D590,",",Hoja2!E590,",",Hoja2!F590,",",Hoja2!H590,)</f>
        <v>16-ago-21,44424.8642708333,0.685627020609427,495.793487862062,1.08995239467942,8.00109195709228,85.4980963086543</v>
      </c>
    </row>
    <row r="591" spans="1:1" x14ac:dyDescent="0.25">
      <c r="A591" t="str">
        <f>CONCATENATE(Hoja2!A591,",",Hoja2!B591,",",Hoja2!C591,",",Hoja2!D591,",",Hoja2!E591,",",Hoja2!F591,",",Hoja2!H591,)</f>
        <v>17-ago-21,44425.8642708333,0.691638839841028,494.643065855085,1.07284636606441,8.07548999786376,84.6065399898772</v>
      </c>
    </row>
    <row r="592" spans="1:1" x14ac:dyDescent="0.25">
      <c r="A592" t="str">
        <f>CONCATENATE(Hoja2!A592,",",Hoja2!B592,",",Hoja2!C592,",",Hoja2!D592,",",Hoja2!E592,",",Hoja2!F592,",",Hoja2!H592,)</f>
        <v>18-ago-21,44426.8642708333,0.689007481284058,495.679067049719,1.0909498718865,8.09663677215576,86.2655387782386</v>
      </c>
    </row>
    <row r="593" spans="1:1" x14ac:dyDescent="0.25">
      <c r="A593" t="str">
        <f>CONCATENATE(Hoja2!A593,",",Hoja2!B593,",",Hoja2!C593,",",Hoja2!D593,",",Hoja2!E593,",",Hoja2!F593,",",Hoja2!H593,)</f>
        <v>19-ago-21,44427.8642708333,0.689007481284058,495.679067049719,1.0909498718865,8.11112022399902,86.2655387782386</v>
      </c>
    </row>
    <row r="594" spans="1:1" x14ac:dyDescent="0.25">
      <c r="A594" t="str">
        <f>CONCATENATE(Hoja2!A594,",",Hoja2!B594,",",Hoja2!C594,",",Hoja2!D594,",",Hoja2!E594,",",Hoja2!F594,",",Hoja2!H594,)</f>
        <v>20-ago-21,44428.8642708333,0.592445315875495,495.752807358732,1.09114808225624,7.57434654235839,85.4423648859678</v>
      </c>
    </row>
    <row r="595" spans="1:1" x14ac:dyDescent="0.25">
      <c r="A595" t="str">
        <f>CONCATENATE(Hoja2!A595,",",Hoja2!B595,",",Hoja2!C595,",",Hoja2!D595,",",Hoja2!E595,",",Hoja2!F595,",",Hoja2!H595,)</f>
        <v>21-ago-21,44429.8642708333,0.607822743775144,495.608501978058,1.08820831871371,8.31502532958984,84.5524285239175</v>
      </c>
    </row>
    <row r="596" spans="1:1" x14ac:dyDescent="0.25">
      <c r="A596" t="str">
        <f>CONCATENATE(Hoja2!A596,",",Hoja2!B596,",",Hoja2!C596,",",Hoja2!D596,",",Hoja2!E596,",",Hoja2!F596,",",Hoja2!H596,)</f>
        <v>22-ago-21,44430.8642708333,0.625369923650093,495.551799390096,1.09588907375357,8.33603572845458,85.1430003073735</v>
      </c>
    </row>
    <row r="597" spans="1:1" x14ac:dyDescent="0.25">
      <c r="A597" t="str">
        <f>CONCATENATE(Hoja2!A597,",",Hoja2!B597,",",Hoja2!C597,",",Hoja2!D597,",",Hoja2!E597,",",Hoja2!F597,",",Hoja2!H597,)</f>
        <v>23-ago-21,44431.8642708333,0.625369923650093,495.551799390096,1.09588907375357,8.64370059967041,85.1430003073735</v>
      </c>
    </row>
    <row r="598" spans="1:1" x14ac:dyDescent="0.25">
      <c r="A598" t="str">
        <f>CONCATENATE(Hoja2!A598,",",Hoja2!B598,",",Hoja2!C598,",",Hoja2!D598,",",Hoja2!E598,",",Hoja2!F598,",",Hoja2!H598,)</f>
        <v>24-ago-21,44432.8642708333,0.679989135128414,495.537722879221,1.08983864694722,8.63962364196777,85.4094072222689</v>
      </c>
    </row>
    <row r="599" spans="1:1" x14ac:dyDescent="0.25">
      <c r="A599" t="str">
        <f>CONCATENATE(Hoja2!A599,",",Hoja2!B599,",",Hoja2!C599,",",Hoja2!D599,",",Hoja2!E599,",",Hoja2!F599,",",Hoja2!H599,)</f>
        <v>25-ago-21,44433.8642708333,0.674878483075487,495.060643350851,1.09517125508733,8.71320247650146,85.5341877194085</v>
      </c>
    </row>
    <row r="600" spans="1:1" x14ac:dyDescent="0.25">
      <c r="A600" t="str">
        <f>CONCATENATE(Hoja2!A600,",",Hoja2!B600,",",Hoja2!C600,",",Hoja2!D600,",",Hoja2!E600,",",Hoja2!F600,",",Hoja2!H600,)</f>
        <v>26-ago-21,44434.8642708333,0.706581286138465,495.353717209321,1.10201255237565,8.92016983032226,86.648836183091</v>
      </c>
    </row>
    <row r="601" spans="1:1" x14ac:dyDescent="0.25">
      <c r="A601" t="str">
        <f>CONCATENATE(Hoja2!A601,",",Hoja2!B601,",",Hoja2!C601,",",Hoja2!D601,",",Hoja2!E601,",",Hoja2!F601,",",Hoja2!H601,)</f>
        <v>27-ago-21,44435.8642708333,0.746515188144744,494.412844407473,1.15078091796947,8.92869281768798,80.3070644967221</v>
      </c>
    </row>
    <row r="602" spans="1:1" x14ac:dyDescent="0.25">
      <c r="A602" t="str">
        <f>CONCATENATE(Hoja2!A602,",",Hoja2!B602,",",Hoja2!C602,",",Hoja2!D602,",",Hoja2!E602,",",Hoja2!F602,",",Hoja2!H602,)</f>
        <v>28-ago-21,44436.8642708333,0.675213867972318,494.394578977018,1.1260327407386,9.07057666778564,74.7758007979553</v>
      </c>
    </row>
    <row r="603" spans="1:1" x14ac:dyDescent="0.25">
      <c r="A603" t="str">
        <f>CONCATENATE(Hoja2!A603,",",Hoja2!B603,",",Hoja2!C603,",",Hoja2!D603,",",Hoja2!E603,",",Hoja2!F603,",",Hoja2!H603,)</f>
        <v>29-ago-21,44437.8642708333,0.718435365667164,495.683076634998,1.07429667451361,9.18408298492431,73.2350722989938</v>
      </c>
    </row>
    <row r="604" spans="1:1" x14ac:dyDescent="0.25">
      <c r="A604" t="str">
        <f>CONCATENATE(Hoja2!A604,",",Hoja2!B604,",",Hoja2!C604,",",Hoja2!D604,",",Hoja2!E604,",",Hoja2!F604,",",Hoja2!H604,)</f>
        <v>30-ago-21,44438.8642708333,0.754953841840485,495.62850452211,1.07161923597762,9.51160049438476,73.1663263205769</v>
      </c>
    </row>
    <row r="605" spans="1:1" x14ac:dyDescent="0.25">
      <c r="A605" t="str">
        <f>CONCATENATE(Hoja2!A605,",",Hoja2!B605,",",Hoja2!C605,",",Hoja2!D605,",",Hoja2!E605,",",Hoja2!F605,",",Hoja2!H605,)</f>
        <v>31-ago-21,44439.8642708333,0.730934529277017,495.741522505471,1.0605688615062,9.51160049438476,73.9275104007803</v>
      </c>
    </row>
    <row r="606" spans="1:1" x14ac:dyDescent="0.25">
      <c r="A606" t="str">
        <f>CONCATENATE(Hoja2!A606,",",Hoja2!B606,",",Hoja2!C606,",",Hoja2!D606,",",Hoja2!E606,",",Hoja2!F606,",",Hoja2!H606,)</f>
        <v>01-sept-21,44440.8642708333,0.730934529277017,495.741522505471,1.0605688615062,9.78679943084716,73.9275104007803</v>
      </c>
    </row>
    <row r="607" spans="1:1" x14ac:dyDescent="0.25">
      <c r="A607" t="str">
        <f>CONCATENATE(Hoja2!A607,",",Hoja2!B607,",",Hoja2!C607,",",Hoja2!D607,",",Hoja2!E607,",",Hoja2!F607,",",Hoja2!H607,)</f>
        <v>02-sept-21,44441.8642708333,0.731172920356125,496.611242248995,1.06901240199639,9.50557613372802,75.6094062721722</v>
      </c>
    </row>
    <row r="608" spans="1:1" x14ac:dyDescent="0.25">
      <c r="A608" t="str">
        <f>CONCATENATE(Hoja2!A608,",",Hoja2!B608,",",Hoja2!C608,",",Hoja2!D608,",",Hoja2!E608,",",Hoja2!F608,",",Hoja2!H608,)</f>
        <v>03-sept-21,44442.8642708333,0.775339607155381,496.770499070401,1.05896161525527,8.57295703887939,75.8043944751774</v>
      </c>
    </row>
    <row r="609" spans="1:1" x14ac:dyDescent="0.25">
      <c r="A609" t="str">
        <f>CONCATENATE(Hoja2!A609,",",Hoja2!B609,",",Hoja2!C609,",",Hoja2!D609,",",Hoja2!E609,",",Hoja2!F609,",",Hoja2!H609,)</f>
        <v>04-sept-21,44443.8642708333,0.827935684661159,496.742349449525,1.06777055617205,8.50592803955078,76.0704673274435</v>
      </c>
    </row>
    <row r="610" spans="1:1" x14ac:dyDescent="0.25">
      <c r="A610" t="str">
        <f>CONCATENATE(Hoja2!A610,",",Hoja2!B610,",",Hoja2!C610,",",Hoja2!D610,",",Hoja2!E610,",",Hoja2!F610,",",Hoja2!H610,)</f>
        <v>05-sept-21,44444.8642708333,0.780041200730962,496.784126985703,1.06489074028873,8.05336475372314,74.3225805408133</v>
      </c>
    </row>
    <row r="611" spans="1:1" x14ac:dyDescent="0.25">
      <c r="A611" t="str">
        <f>CONCATENATE(Hoja2!A611,",",Hoja2!B611,",",Hoja2!C611,",",Hoja2!D611,",",Hoja2!E611,",",Hoja2!F611,",",Hoja2!H611,)</f>
        <v>06-sept-21,44445.8642708333,0.799271744313213,496.839948894853,1.07438102415288,8.01301383972167,75.0484924338259</v>
      </c>
    </row>
    <row r="612" spans="1:1" x14ac:dyDescent="0.25">
      <c r="A612" t="str">
        <f>CONCATENATE(Hoja2!A612,",",Hoja2!B612,",",Hoja2!C612,",",Hoja2!D612,",",Hoja2!E612,",",Hoja2!F612,",",Hoja2!H612,)</f>
        <v>07-sept-21,44446.8642708333,0.75457333495333,496.803093946288,1.06503483856894,7.47587585449218,73.6093109016724</v>
      </c>
    </row>
    <row r="613" spans="1:1" x14ac:dyDescent="0.25">
      <c r="A613" t="str">
        <f>CONCATENATE(Hoja2!A613,",",Hoja2!B613,",",Hoja2!C613,",",Hoja2!D613,",",Hoja2!E613,",",Hoja2!F613,",",Hoja2!H613,)</f>
        <v>08-sept-21,44447.8642708333,0.822164696131317,496.932511399336,1.07164902882556,7.41943025588989,79.2586028012287</v>
      </c>
    </row>
    <row r="614" spans="1:1" x14ac:dyDescent="0.25">
      <c r="A614" t="str">
        <f>CONCATENATE(Hoja2!A614,",",Hoja2!B614,",",Hoja2!C614,",",Hoja2!D614,",",Hoja2!E614,",",Hoja2!F614,",",Hoja2!H614,)</f>
        <v>09-sept-21,44448.8642708333,0.795048077858122,496.625061914449,1.05911125758076,7.36788415908813,80.7414327836621</v>
      </c>
    </row>
    <row r="615" spans="1:1" x14ac:dyDescent="0.25">
      <c r="A615" t="str">
        <f>CONCATENATE(Hoja2!A615,",",Hoja2!B615,",",Hoja2!C615,",",Hoja2!D615,",",Hoja2!E615,",",Hoja2!F615,",",Hoja2!H615,)</f>
        <v>10-sept-21,44449.8642708333,0.893426503476982,496.904442152083,1.06182256119751,7.39248037338256,82.5722630330188</v>
      </c>
    </row>
    <row r="616" spans="1:1" x14ac:dyDescent="0.25">
      <c r="A616" t="str">
        <f>CONCATENATE(Hoja2!A616,",",Hoja2!B616,",",Hoja2!C616,",",Hoja2!D616,",",Hoja2!E616,",",Hoja2!F616,",",Hoja2!H616,)</f>
        <v>11-sept-21,44450.8642708333,0.934692490552159,496.103816235772,1.05205163775256,7.83668804168701,84.5486894753112</v>
      </c>
    </row>
    <row r="617" spans="1:1" x14ac:dyDescent="0.25">
      <c r="A617" t="str">
        <f>CONCATENATE(Hoja2!A617,",",Hoja2!B617,",",Hoja2!C617,",",Hoja2!D617,",",Hoja2!E617,",",Hoja2!F617,",",Hoja2!H617,)</f>
        <v>12-sept-21,44451.8642708333,0.761156607211766,496.395339075531,1.04818218256375,7.94577360153198,85.5662531031198</v>
      </c>
    </row>
    <row r="618" spans="1:1" x14ac:dyDescent="0.25">
      <c r="A618" t="str">
        <f>CONCATENATE(Hoja2!A618,",",Hoja2!B618,",",Hoja2!C618,",",Hoja2!D618,",",Hoja2!E618,",",Hoja2!F618,",",Hoja2!H618,)</f>
        <v>13-sept-21,44452.8642708333,0.967711028289466,496.027296168191,1.0408179061128,8.06451034545898,84.7695625707153</v>
      </c>
    </row>
    <row r="619" spans="1:1" x14ac:dyDescent="0.25">
      <c r="A619" t="str">
        <f>CONCATENATE(Hoja2!A619,",",Hoja2!B619,",",Hoja2!C619,",",Hoja2!D619,",",Hoja2!E619,",",Hoja2!F619,",",Hoja2!H619,)</f>
        <v>14-sept-21,44453.8642708333,0.807664461019074,496.114623373168,1.03828740046315,8.1712007522583,84.5890608315161</v>
      </c>
    </row>
    <row r="620" spans="1:1" x14ac:dyDescent="0.25">
      <c r="A620" t="str">
        <f>CONCATENATE(Hoja2!A620,",",Hoja2!B620,",",Hoja2!C620,",",Hoja2!D620,",",Hoja2!E620,",",Hoja2!F620,",",Hoja2!H620,)</f>
        <v>15-sept-21,44454.8642708333,1.01526764306039,496.086711552324,1.05301165698221,8.15038967132568,86.0871767758242</v>
      </c>
    </row>
    <row r="621" spans="1:1" x14ac:dyDescent="0.25">
      <c r="A621" t="str">
        <f>CONCATENATE(Hoja2!A621,",",Hoja2!B621,",",Hoja2!C621,",",Hoja2!D621,",",Hoja2!E621,",",Hoja2!F621,",",Hoja2!H621,)</f>
        <v>16-sept-21,44455.8642708333,0.803178617545516,495.422109374437,1.04324936361987,8.11467266082763,84.4813769523287</v>
      </c>
    </row>
    <row r="622" spans="1:1" x14ac:dyDescent="0.25">
      <c r="A622" t="str">
        <f>CONCATENATE(Hoja2!A622,",",Hoja2!B622,",",Hoja2!C622,",",Hoja2!D622,",",Hoja2!E622,",",Hoja2!F622,",",Hoja2!H622,)</f>
        <v>17-sept-21,44456.8642708333,0.803178617545516,495.422109374437,1.04324936361987,8.10334587097167,84.4813769523287</v>
      </c>
    </row>
    <row r="623" spans="1:1" x14ac:dyDescent="0.25">
      <c r="A623" t="str">
        <f>CONCATENATE(Hoja2!A623,",",Hoja2!B623,",",Hoja2!C623,",",Hoja2!D623,",",Hoja2!E623,",",Hoja2!F623,",",Hoja2!H623,)</f>
        <v>18-sept-21,44457.8642708333,1.04949650590015,495.336124188607,1.05160444397134,8.07878112792968,86.3567651647164</v>
      </c>
    </row>
    <row r="624" spans="1:1" x14ac:dyDescent="0.25">
      <c r="A624" t="str">
        <f>CONCATENATE(Hoja2!A624,",",Hoja2!B624,",",Hoja2!C624,",",Hoja2!D624,",",Hoja2!E624,",",Hoja2!F624,",",Hoja2!H624,)</f>
        <v>19-sept-21,44458.8642708333,Calc Failed,Calc Failed,Calc Failed,8.30733203887939,Calc Failed</v>
      </c>
    </row>
    <row r="625" spans="1:1" x14ac:dyDescent="0.25">
      <c r="A625" t="str">
        <f>CONCATENATE(Hoja2!A625,",",Hoja2!B625,",",Hoja2!C625,",",Hoja2!D625,",",Hoja2!E625,",",Hoja2!F625,",",Hoja2!H625,)</f>
        <v>20-sept-21,44459.8642708333,0.894695812768379,493.808882625464,1.06558322410901,8.46120738983154,84.6960917247057</v>
      </c>
    </row>
    <row r="626" spans="1:1" x14ac:dyDescent="0.25">
      <c r="A626" t="str">
        <f>CONCATENATE(Hoja2!A626,",",Hoja2!B626,",",Hoja2!C626,",",Hoja2!D626,",",Hoja2!E626,",",Hoja2!F626,",",Hoja2!H626,)</f>
        <v>21-sept-21,44460.8642708333,0.894695812768379,493.808882625464,1.06558322410901,8.40710353851318,84.6960917247057</v>
      </c>
    </row>
    <row r="627" spans="1:1" x14ac:dyDescent="0.25">
      <c r="A627" t="str">
        <f>CONCATENATE(Hoja2!A627,",",Hoja2!B627,",",Hoja2!C627,",",Hoja2!D627,",",Hoja2!E627,",",Hoja2!F627,",",Hoja2!H627,)</f>
        <v>22-sept-21,44461.8642708333,0.91667605983148,390.071627701291,3.05718979710629,8.02466964721679,103.22439979613</v>
      </c>
    </row>
    <row r="628" spans="1:1" x14ac:dyDescent="0.25">
      <c r="A628" t="str">
        <f>CONCATENATE(Hoja2!A628,",",Hoja2!B628,",",Hoja2!C628,",",Hoja2!D628,",",Hoja2!E628,",",Hoja2!F628,",",Hoja2!H628,)</f>
        <v>23-sept-21,44462.8642708333,1.10885265568353,495.025383864275,1.02343639495283,7.83249187469482,86.4205622585576</v>
      </c>
    </row>
    <row r="629" spans="1:1" x14ac:dyDescent="0.25">
      <c r="A629" t="str">
        <f>CONCATENATE(Hoja2!A629,",",Hoja2!B629,",",Hoja2!C629,",",Hoja2!D629,",",Hoja2!E629,",",Hoja2!F629,",",Hoja2!H629,)</f>
        <v>24-sept-21,44463.8642708333,0.755087104620783,495.134607197699,1.046991139556,7.38262128829956,83.0089191695247</v>
      </c>
    </row>
    <row r="630" spans="1:1" x14ac:dyDescent="0.25">
      <c r="A630" t="str">
        <f>CONCATENATE(Hoja2!A630,",",Hoja2!B630,",",Hoja2!C630,",",Hoja2!D630,",",Hoja2!E630,",",Hoja2!F630,",",Hoja2!H630,)</f>
        <v>25-sept-21,44464.8642708333,0.755087104620783,495.134607197699,1.046991139556,7.63523769378662,83.0089191695247</v>
      </c>
    </row>
    <row r="631" spans="1:1" x14ac:dyDescent="0.25">
      <c r="A631" t="str">
        <f>CONCATENATE(Hoja2!A631,",",Hoja2!B631,",",Hoja2!C631,",",Hoja2!D631,",",Hoja2!E631,",",Hoja2!F631,",",Hoja2!H631,)</f>
        <v>26-sept-21,44465.8642708333,1.17255654165768,494.942925515845,1.02646365390182,7.91241121292114,80.9738755496666</v>
      </c>
    </row>
    <row r="632" spans="1:1" x14ac:dyDescent="0.25">
      <c r="A632" t="str">
        <f>CONCATENATE(Hoja2!A632,",",Hoja2!B632,",",Hoja2!C632,",",Hoja2!D632,",",Hoja2!E632,",",Hoja2!F632,",",Hoja2!H632,)</f>
        <v>27-sept-21,44466.8642708333,0.777448299577134,495.145221513,1.03330250414691,7.91241121292114,82.6078774525891</v>
      </c>
    </row>
    <row r="633" spans="1:1" x14ac:dyDescent="0.25">
      <c r="A633" t="str">
        <f>CONCATENATE(Hoja2!A633,",",Hoja2!B633,",",Hoja2!C633,",",Hoja2!D633,",",Hoja2!E633,",",Hoja2!F633,",",Hoja2!H633,)</f>
        <v>28-sept-21,44467.8642708333,1.20289652283277,494.940928760454,1.02047151055546,7.91241121292114,82.3030055574132</v>
      </c>
    </row>
    <row r="634" spans="1:1" x14ac:dyDescent="0.25">
      <c r="A634" t="str">
        <f>CONCATENATE(Hoja2!A634,",",Hoja2!B634,",",Hoja2!C634,",",Hoja2!D634,",",Hoja2!E634,",",Hoja2!F634,",",Hoja2!H634,)</f>
        <v>29-sept-21,44468.8642708333,0.841654695423344,494.170869901228,1.03473295707718,7.91241121292114,81.6887749145696</v>
      </c>
    </row>
    <row r="635" spans="1:1" x14ac:dyDescent="0.25">
      <c r="A635" t="str">
        <f>CONCATENATE(Hoja2!A635,",",Hoja2!B635,",",Hoja2!C635,",",Hoja2!D635,",",Hoja2!E635,",",Hoja2!F635,",",Hoja2!H635,)</f>
        <v>30-sept-21,44469.8642708333,1.25839574166491,493.698775124496,1.02579490179156,7.91241121292114,82.3751608090228</v>
      </c>
    </row>
    <row r="636" spans="1:1" x14ac:dyDescent="0.25">
      <c r="A636" t="str">
        <f>CONCATENATE(Hoja2!A636,",",Hoja2!B636,",",Hoja2!C636,",",Hoja2!D636,",",Hoja2!E636,",",Hoja2!F636,",",Hoja2!H636,)</f>
        <v>01-oct-21,44470.8642708333,0.82208428042498,493.745073613735,1.03412584142599,8.0867919921875,81.6083914821163</v>
      </c>
    </row>
    <row r="637" spans="1:1" x14ac:dyDescent="0.25">
      <c r="A637" t="str">
        <f>CONCATENATE(Hoja2!A637,",",Hoja2!B637,",",Hoja2!C637,",",Hoja2!D637,",",Hoja2!E637,",",Hoja2!F637,",",Hoja2!H637,)</f>
        <v>02-oct-21,44471.8642708333,1.31633372362536,493.86786306841,1.02967569100358,8.0867919921875,82.0189318617891</v>
      </c>
    </row>
    <row r="638" spans="1:1" x14ac:dyDescent="0.25">
      <c r="A638" t="str">
        <f>CONCATENATE(Hoja2!A638,",",Hoja2!B638,",",Hoja2!C638,",",Hoja2!D638,",",Hoja2!E638,",",Hoja2!F638,",",Hoja2!H638,)</f>
        <v>03-oct-21,44472.8642708333,0.778711501705,494.007177407281,1.03622568275072,8.0867919921875,81.9999705763481</v>
      </c>
    </row>
    <row r="639" spans="1:1" x14ac:dyDescent="0.25">
      <c r="A639" t="str">
        <f>CONCATENATE(Hoja2!A639,",",Hoja2!B639,",",Hoja2!C639,",",Hoja2!D639,",",Hoja2!E639,",",Hoja2!F639,",",Hoja2!H639,)</f>
        <v>04-oct-21,44473.8642708333,1.34063104838929,493.792801073787,1.02212691582003,8.0867919921875,81.2035376184485</v>
      </c>
    </row>
    <row r="640" spans="1:1" x14ac:dyDescent="0.25">
      <c r="A640" t="str">
        <f>CONCATENATE(Hoja2!A640,",",Hoja2!B640,",",Hoja2!C640,",",Hoja2!D640,",",Hoja2!E640,",",Hoja2!F640,",",Hoja2!H640,)</f>
        <v>05-oct-21,44474.8642708333,0.778289918296383,493.77958010787,1.03239874725596,7.67317104339599,82.1904418797756</v>
      </c>
    </row>
    <row r="641" spans="1:1" x14ac:dyDescent="0.25">
      <c r="A641" t="str">
        <f>CONCATENATE(Hoja2!A641,",",Hoja2!B641,",",Hoja2!C641,",",Hoja2!D641,",",Hoja2!E641,",",Hoja2!F641,",",Hoja2!H641,)</f>
        <v>06-oct-21,44475.8642708333,1.3783929300887,493.677673430692,1.02346316848267,7.67317104339599,81.3060877742347</v>
      </c>
    </row>
    <row r="642" spans="1:1" x14ac:dyDescent="0.25">
      <c r="A642" t="str">
        <f>CONCATENATE(Hoja2!A642,",",Hoja2!B642,",",Hoja2!C642,",",Hoja2!D642,",",Hoja2!E642,",",Hoja2!F642,",",Hoja2!H642,)</f>
        <v>07-oct-21,44476.8642708333,0.71089189833016,494.887634406245,1.05843600228781,7.67317104339599,81.5182293631639</v>
      </c>
    </row>
    <row r="643" spans="1:1" x14ac:dyDescent="0.25">
      <c r="A643" t="str">
        <f>CONCATENATE(Hoja2!A643,",",Hoja2!B643,",",Hoja2!C643,",",Hoja2!D643,",",Hoja2!E643,",",Hoja2!F643,",",Hoja2!H643,)</f>
        <v>08-oct-21,44477.8642708333,1.40664667419678,494.850019111702,1.03271558479905,7.67317104339599,81.4781400604623</v>
      </c>
    </row>
    <row r="644" spans="1:1" x14ac:dyDescent="0.25">
      <c r="A644" t="str">
        <f>CONCATENATE(Hoja2!A644,",",Hoja2!B644,",",Hoja2!C644,",",Hoja2!D644,",",Hoja2!E644,",",Hoja2!F644,",",Hoja2!H644,)</f>
        <v>09-oct-21,44478.8642708333,0.796464651675325,495.180750839419,1.04266783493277,7.67317104339599,82.3738326636595</v>
      </c>
    </row>
    <row r="645" spans="1:1" x14ac:dyDescent="0.25">
      <c r="A645" t="str">
        <f>CONCATENATE(Hoja2!A645,",",Hoja2!B645,",",Hoja2!C645,",",Hoja2!D645,",",Hoja2!E645,",",Hoja2!F645,",",Hoja2!H645,)</f>
        <v>10-oct-21,44479.8642708333,1.31298285917219,495.120445709637,1.0275803068561,7.67317104339599,81.4023691882979</v>
      </c>
    </row>
    <row r="646" spans="1:1" x14ac:dyDescent="0.25">
      <c r="A646" t="str">
        <f>CONCATENATE(Hoja2!A646,",",Hoja2!B646,",",Hoja2!C646,",",Hoja2!D646,",",Hoja2!E646,",",Hoja2!F646,",",Hoja2!H646,)</f>
        <v>11-oct-21,44480.8642708333,0.72749729024049,494.968307246839,1.04888861436948,7.87624454498291,84.4346833287588</v>
      </c>
    </row>
    <row r="647" spans="1:1" x14ac:dyDescent="0.25">
      <c r="A647" t="str">
        <f>CONCATENATE(Hoja2!A647,",",Hoja2!B647,",",Hoja2!C647,",",Hoja2!D647,",",Hoja2!E647,",",Hoja2!F647,",",Hoja2!H647,)</f>
        <v>12-oct-21,44481.8642708333,0.72749729024049,494.968307246839,1.04888861436948,7.87624454498291,84.4346833287588</v>
      </c>
    </row>
    <row r="648" spans="1:1" x14ac:dyDescent="0.25">
      <c r="A648" t="str">
        <f>CONCATENATE(Hoja2!A648,",",Hoja2!B648,",",Hoja2!C648,",",Hoja2!D648,",",Hoja2!E648,",",Hoja2!F648,",",Hoja2!H648,)</f>
        <v>13-oct-21,44482.8642708333,0.72749729024049,494.968307246839,1.04888861436948,7.87624454498291,84.4346833287588</v>
      </c>
    </row>
    <row r="649" spans="1:1" x14ac:dyDescent="0.25">
      <c r="A649" t="str">
        <f>CONCATENATE(Hoja2!A649,",",Hoja2!B649,",",Hoja2!C649,",",Hoja2!D649,",",Hoja2!E649,",",Hoja2!F649,",",Hoja2!H649,)</f>
        <v>14-oct-21,44483.8642708333,0.72749729024049,494.968307246839,1.04888861436948,7.87624454498291,84.4346833287588</v>
      </c>
    </row>
    <row r="650" spans="1:1" x14ac:dyDescent="0.25">
      <c r="A650" t="str">
        <f>CONCATENATE(Hoja2!A650,",",Hoja2!B650,",",Hoja2!C650,",",Hoja2!D650,",",Hoja2!E650,",",Hoja2!F650,",",Hoja2!H650,)</f>
        <v>15-oct-21,44484.8642708333,0.72749729024049,494.968307246839,1.04888861436948,7.87624454498291,84.4346833287588</v>
      </c>
    </row>
    <row r="651" spans="1:1" x14ac:dyDescent="0.25">
      <c r="A651" t="str">
        <f>CONCATENATE(Hoja2!A651,",",Hoja2!B651,",",Hoja2!C651,",",Hoja2!D651,",",Hoja2!E651,",",Hoja2!F651,",",Hoja2!H651,)</f>
        <v>16-oct-21,44485.8642708333,0.72749729024049,494.968307246839,1.04888861436948,7.87624454498291,84.4346833287588</v>
      </c>
    </row>
    <row r="652" spans="1:1" x14ac:dyDescent="0.25">
      <c r="A652" t="str">
        <f>CONCATENATE(Hoja2!A652,",",Hoja2!B652,",",Hoja2!C652,",",Hoja2!D652,",",Hoja2!E652,",",Hoja2!F652,",",Hoja2!H652,)</f>
        <v>17-oct-21,44486.8642708333,0.72749729024049,494.968307246839,1.04888861436948,7.87624454498291,84.4346833287588</v>
      </c>
    </row>
    <row r="653" spans="1:1" x14ac:dyDescent="0.25">
      <c r="A653" t="str">
        <f>CONCATENATE(Hoja2!A653,",",Hoja2!B653,",",Hoja2!C653,",",Hoja2!D653,",",Hoja2!E653,",",Hoja2!F653,",",Hoja2!H653,)</f>
        <v>18-oct-21,44487.8642708333,0.72749729024049,494.968307246839,1.04888861436948,7.87624454498291,84.4346833287588</v>
      </c>
    </row>
    <row r="654" spans="1:1" x14ac:dyDescent="0.25">
      <c r="A654" t="str">
        <f>CONCATENATE(Hoja2!A654,",",Hoja2!B654,",",Hoja2!C654,",",Hoja2!D654,",",Hoja2!E654,",",Hoja2!F654,",",Hoja2!H654,)</f>
        <v>19-oct-21,44488.8642708333,0.72749729024049,494.968307246839,1.04888861436948,7.72949886322021,84.4346833287588</v>
      </c>
    </row>
    <row r="655" spans="1:1" x14ac:dyDescent="0.25">
      <c r="A655" t="str">
        <f>CONCATENATE(Hoja2!A655,",",Hoja2!B655,",",Hoja2!C655,",",Hoja2!D655,",",Hoja2!E655,",",Hoja2!F655,",",Hoja2!H655,)</f>
        <v>20-oct-21,44489.8642708333,0.72749729024049,494.968307246839,1.04888861436948,7.72949886322021,84.4346833287588</v>
      </c>
    </row>
    <row r="656" spans="1:1" x14ac:dyDescent="0.25">
      <c r="A656" t="str">
        <f>CONCATENATE(Hoja2!A656,",",Hoja2!B656,",",Hoja2!C656,",",Hoja2!D656,",",Hoja2!E656,",",Hoja2!F656,",",Hoja2!H656,)</f>
        <v>21-oct-21,44490.8642708333,0.72749729024049,494.968307246839,1.04888861436948,7.72949886322021,84.4346833287588</v>
      </c>
    </row>
    <row r="657" spans="1:1" x14ac:dyDescent="0.25">
      <c r="A657" t="str">
        <f>CONCATENATE(Hoja2!A657,",",Hoja2!B657,",",Hoja2!C657,",",Hoja2!D657,",",Hoja2!E657,",",Hoja2!F657,",",Hoja2!H657,)</f>
        <v>22-oct-21,44491.8642708333,0.72749729024049,494.968307246839,1.04888861436948,7.72949886322021,84.4346833287588</v>
      </c>
    </row>
    <row r="658" spans="1:1" x14ac:dyDescent="0.25">
      <c r="A658" t="str">
        <f>CONCATENATE(Hoja2!A658,",",Hoja2!B658,",",Hoja2!C658,",",Hoja2!D658,",",Hoja2!E658,",",Hoja2!F658,",",Hoja2!H658,)</f>
        <v>23-oct-21,44492.8642708333,0.72749729024049,494.968307246839,1.04888861436948,7.72949886322021,84.4346833287588</v>
      </c>
    </row>
    <row r="659" spans="1:1" x14ac:dyDescent="0.25">
      <c r="A659" t="str">
        <f>CONCATENATE(Hoja2!A659,",",Hoja2!B659,",",Hoja2!C659,",",Hoja2!D659,",",Hoja2!E659,",",Hoja2!F659,",",Hoja2!H659,)</f>
        <v>24-oct-21,44493.8642708333,0.72749729024049,494.968307246839,1.04888861436948,7.72949886322021,84.4346833287588</v>
      </c>
    </row>
    <row r="660" spans="1:1" x14ac:dyDescent="0.25">
      <c r="A660" t="str">
        <f>CONCATENATE(Hoja2!A660,",",Hoja2!B660,",",Hoja2!C660,",",Hoja2!D660,",",Hoja2!E660,",",Hoja2!F660,",",Hoja2!H660,)</f>
        <v>25-oct-21,44494.8642708333,0.72749729024049,494.968307246839,1.04888861436948,7.72949886322021,84.4346833287588</v>
      </c>
    </row>
    <row r="661" spans="1:1" x14ac:dyDescent="0.25">
      <c r="A661" t="str">
        <f>CONCATENATE(Hoja2!A661,",",Hoja2!B661,",",Hoja2!C661,",",Hoja2!D661,",",Hoja2!E661,",",Hoja2!F661,",",Hoja2!H661,)</f>
        <v>26-oct-21,44495.8642708333,0.72749729024049,494.968307246839,1.04888861436948,7.72949886322021,84.4346833287588</v>
      </c>
    </row>
    <row r="662" spans="1:1" x14ac:dyDescent="0.25">
      <c r="A662" t="str">
        <f>CONCATENATE(Hoja2!A662,",",Hoja2!B662,",",Hoja2!C662,",",Hoja2!D662,",",Hoja2!E662,",",Hoja2!F662,",",Hoja2!H662,)</f>
        <v>27-oct-21,44496.8642708333,0.72749729024049,494.968307246839,1.04888861436948,7.72949886322021,84.4346833287588</v>
      </c>
    </row>
    <row r="663" spans="1:1" x14ac:dyDescent="0.25">
      <c r="A663" t="str">
        <f>CONCATENATE(Hoja2!A663,",",Hoja2!B663,",",Hoja2!C663,",",Hoja2!D663,",",Hoja2!E663,",",Hoja2!F663,",",Hoja2!H663,)</f>
        <v>28-oct-21,44497.8642708333,0.72749729024049,494.968307246839,1.04888861436948,7.72949886322021,84.4346833287588</v>
      </c>
    </row>
    <row r="664" spans="1:1" x14ac:dyDescent="0.25">
      <c r="A664" t="str">
        <f>CONCATENATE(Hoja2!A664,",",Hoja2!B664,",",Hoja2!C664,",",Hoja2!D664,",",Hoja2!E664,",",Hoja2!F664,",",Hoja2!H664,)</f>
        <v>29-oct-21,44498.8642708333,0.72749729024049,494.968307246839,1.04888861436948,7.72949886322021,84.4346833287588</v>
      </c>
    </row>
    <row r="665" spans="1:1" x14ac:dyDescent="0.25">
      <c r="A665" t="str">
        <f>CONCATENATE(Hoja2!A665,",",Hoja2!B665,",",Hoja2!C665,",",Hoja2!D665,",",Hoja2!E665,",",Hoja2!F665,",",Hoja2!H665,)</f>
        <v>30-oct-21,44499.8642708333,0.72749729024049,494.968307246839,1.04888861436948,7.72949886322021,84.4346833287588</v>
      </c>
    </row>
    <row r="666" spans="1:1" x14ac:dyDescent="0.25">
      <c r="A666" t="str">
        <f>CONCATENATE(Hoja2!A666,",",Hoja2!B666,",",Hoja2!C666,",",Hoja2!D666,",",Hoja2!E666,",",Hoja2!F666,",",Hoja2!H666,)</f>
        <v>31-oct-21,44500.8642708333,0.72749729024049,494.968307246839,1.04888861436948,8.74304771423339,84.4346833287588</v>
      </c>
    </row>
    <row r="667" spans="1:1" x14ac:dyDescent="0.25">
      <c r="A667" t="str">
        <f>CONCATENATE(Hoja2!A667,",",Hoja2!B667,",",Hoja2!C667,",",Hoja2!D667,",",Hoja2!E667,",",Hoja2!F667,",",Hoja2!H667,)</f>
        <v>01-nov-21,44501.8642708333,0.72749729024049,494.968307246839,1.04888861436948,8.74304771423339,84.4346833287588</v>
      </c>
    </row>
    <row r="668" spans="1:1" x14ac:dyDescent="0.25">
      <c r="A668" t="str">
        <f>CONCATENATE(Hoja2!A668,",",Hoja2!B668,",",Hoja2!C668,",",Hoja2!D668,",",Hoja2!E668,",",Hoja2!F668,",",Hoja2!H668,)</f>
        <v>02-nov-21,44502.8642708333,0.72749729024049,494.968307246839,1.04888861436948,8.74304771423339,84.4346833287588</v>
      </c>
    </row>
    <row r="669" spans="1:1" x14ac:dyDescent="0.25">
      <c r="A669" t="str">
        <f>CONCATENATE(Hoja2!A669,",",Hoja2!B669,",",Hoja2!C669,",",Hoja2!D669,",",Hoja2!E669,",",Hoja2!F669,",",Hoja2!H669,)</f>
        <v>03-nov-21,44503.8642708333,0.72749729024049,494.968307246839,1.04888861436948,8.74304771423339,84.4346833287588</v>
      </c>
    </row>
    <row r="670" spans="1:1" x14ac:dyDescent="0.25">
      <c r="A670" t="str">
        <f>CONCATENATE(Hoja2!A670,",",Hoja2!B670,",",Hoja2!C670,",",Hoja2!D670,",",Hoja2!E670,",",Hoja2!F670,",",Hoja2!H670,)</f>
        <v>04-nov-21,44504.8642708333,0.72749729024049,494.968307246839,1.04888861436948,8.74304771423339,84.4346833287588</v>
      </c>
    </row>
    <row r="671" spans="1:1" x14ac:dyDescent="0.25">
      <c r="A671" t="str">
        <f>CONCATENATE(Hoja2!A671,",",Hoja2!B671,",",Hoja2!C671,",",Hoja2!D671,",",Hoja2!E671,",",Hoja2!F671,",",Hoja2!H671,)</f>
        <v>05-nov-21,44505.8642708333,0.72749729024049,494.968307246839,1.04888861436948,8.80524730682373,84.4346833287588</v>
      </c>
    </row>
    <row r="672" spans="1:1" x14ac:dyDescent="0.25">
      <c r="A672" t="str">
        <f>CONCATENATE(Hoja2!A672,",",Hoja2!B672,",",Hoja2!C672,",",Hoja2!D672,",",Hoja2!E672,",",Hoja2!F672,",",Hoja2!H672,)</f>
        <v>06-nov-21,44506.8642708333,0.72749729024049,494.968307246839,1.04888861436948,8.80524730682373,84.4346833287588</v>
      </c>
    </row>
    <row r="673" spans="1:1" x14ac:dyDescent="0.25">
      <c r="A673" t="str">
        <f>CONCATENATE(Hoja2!A673,",",Hoja2!B673,",",Hoja2!C673,",",Hoja2!D673,",",Hoja2!E673,",",Hoja2!F673,",",Hoja2!H673,)</f>
        <v>07-nov-21,44507.8642708333,0.72749729024049,494.968307246839,1.04888861436948,8.80524730682373,84.4346833287588</v>
      </c>
    </row>
    <row r="674" spans="1:1" x14ac:dyDescent="0.25">
      <c r="A674" t="str">
        <f>CONCATENATE(Hoja2!A674,",",Hoja2!B674,",",Hoja2!C674,",",Hoja2!D674,",",Hoja2!E674,",",Hoja2!F674,",",Hoja2!H674,)</f>
        <v>08-nov-21,44508.8642708333,0.72749729024049,494.968307246839,1.04888861436948,8.80524730682373,84.4346833287588</v>
      </c>
    </row>
    <row r="675" spans="1:1" x14ac:dyDescent="0.25">
      <c r="A675" t="str">
        <f>CONCATENATE(Hoja2!A675,",",Hoja2!B675,",",Hoja2!C675,",",Hoja2!D675,",",Hoja2!E675,",",Hoja2!F675,",",Hoja2!H675,)</f>
        <v>09-nov-21,44509.8642708333,0.72749729024049,494.968307246839,1.04888861436948,8.80524730682373,84.4346833287588</v>
      </c>
    </row>
    <row r="676" spans="1:1" x14ac:dyDescent="0.25">
      <c r="A676" t="str">
        <f>CONCATENATE(Hoja2!A676,",",Hoja2!B676,",",Hoja2!C676,",",Hoja2!D676,",",Hoja2!E676,",",Hoja2!F676,",",Hoja2!H676,)</f>
        <v>10-nov-21,44510.8642708333,0.72749729024049,494.968307246839,1.04888861436948,8.80524730682373,84.4346833287588</v>
      </c>
    </row>
    <row r="677" spans="1:1" x14ac:dyDescent="0.25">
      <c r="A677" t="str">
        <f>CONCATENATE(Hoja2!A677,",",Hoja2!B677,",",Hoja2!C677,",",Hoja2!D677,",",Hoja2!E677,",",Hoja2!F677,",",Hoja2!H677,)</f>
        <v>11-nov-21,44511.8642708333,0.72749729024049,494.968307246839,1.04888861436948,8.80524730682373,84.4346833287588</v>
      </c>
    </row>
    <row r="678" spans="1:1" x14ac:dyDescent="0.25">
      <c r="A678" t="str">
        <f>CONCATENATE(Hoja2!A678,",",Hoja2!B678,",",Hoja2!C678,",",Hoja2!D678,",",Hoja2!E678,",",Hoja2!F678,",",Hoja2!H678,)</f>
        <v>12-nov-21,44512.8642708333,0.72749729024049,494.968307246839,1.04888861436948,8.80524730682373,84.4346833287588</v>
      </c>
    </row>
    <row r="679" spans="1:1" x14ac:dyDescent="0.25">
      <c r="A679" t="str">
        <f>CONCATENATE(Hoja2!A679,",",Hoja2!B679,",",Hoja2!C679,",",Hoja2!D679,",",Hoja2!E679,",",Hoja2!F679,",",Hoja2!H679,)</f>
        <v>13-nov-21,44513.8642708333,0.72749729024049,494.968307246839,1.04888861436948,8.46284294128417,84.4346833287588</v>
      </c>
    </row>
    <row r="680" spans="1:1" x14ac:dyDescent="0.25">
      <c r="A680" t="str">
        <f>CONCATENATE(Hoja2!A680,",",Hoja2!B680,",",Hoja2!C680,",",Hoja2!D680,",",Hoja2!E680,",",Hoja2!F680,",",Hoja2!H680,)</f>
        <v>14-nov-21,44514.8642708333,0.72749729024049,494.968307246839,1.04888861436948,8.46284294128417,84.4346833287588</v>
      </c>
    </row>
    <row r="681" spans="1:1" x14ac:dyDescent="0.25">
      <c r="A681" t="str">
        <f>CONCATENATE(Hoja2!A681,",",Hoja2!B681,",",Hoja2!C681,",",Hoja2!D681,",",Hoja2!E681,",",Hoja2!F681,",",Hoja2!H681,)</f>
        <v>15-nov-21,44515.8642708333,0.72749729024049,494.968307246839,1.04888861436948,8.46284294128417,84.4346833287588</v>
      </c>
    </row>
    <row r="682" spans="1:1" x14ac:dyDescent="0.25">
      <c r="A682" t="str">
        <f>CONCATENATE(Hoja2!A682,",",Hoja2!B682,",",Hoja2!C682,",",Hoja2!D682,",",Hoja2!E682,",",Hoja2!F682,",",Hoja2!H682,)</f>
        <v>16-nov-21,44516.8642708333,0.72749729024049,494.968307246839,1.04888861436948,8.46284294128417,84.4346833287588</v>
      </c>
    </row>
    <row r="683" spans="1:1" x14ac:dyDescent="0.25">
      <c r="A683" t="str">
        <f>CONCATENATE(Hoja2!A683,",",Hoja2!B683,",",Hoja2!C683,",",Hoja2!D683,",",Hoja2!E683,",",Hoja2!F683,",",Hoja2!H683,)</f>
        <v>17-nov-21,44517.8642708333,0.72749729024049,494.968307246839,1.04888861436948,8.46284294128417,84.4346833287588</v>
      </c>
    </row>
    <row r="684" spans="1:1" x14ac:dyDescent="0.25">
      <c r="A684" t="str">
        <f>CONCATENATE(Hoja2!A684,",",Hoja2!B684,",",Hoja2!C684,",",Hoja2!D684,",",Hoja2!E684,",",Hoja2!F684,",",Hoja2!H684,)</f>
        <v>18-nov-21,44518.8642708333,0.72749729024049,494.968307246839,1.04888861436948,8.46284294128417,84.4346833287588</v>
      </c>
    </row>
    <row r="685" spans="1:1" x14ac:dyDescent="0.25">
      <c r="A685" t="str">
        <f>CONCATENATE(Hoja2!A685,",",Hoja2!B685,",",Hoja2!C685,",",Hoja2!D685,",",Hoja2!E685,",",Hoja2!F685,",",Hoja2!H685,)</f>
        <v>19-nov-21,44519.8642708333,0.72749729024049,494.968307246839,1.04888861436948,8.46284294128417,84.4346833287588</v>
      </c>
    </row>
    <row r="686" spans="1:1" x14ac:dyDescent="0.25">
      <c r="A686" t="str">
        <f>CONCATENATE(Hoja2!A686,",",Hoja2!B686,",",Hoja2!C686,",",Hoja2!D686,",",Hoja2!E686,",",Hoja2!F686,",",Hoja2!H686,)</f>
        <v>20-nov-21,44520.8642708333,0.72749729024049,494.968307246839,1.04888861436948,8.46284294128417,84.4346833287588</v>
      </c>
    </row>
    <row r="687" spans="1:1" x14ac:dyDescent="0.25">
      <c r="A687" t="str">
        <f>CONCATENATE(Hoja2!A687,",",Hoja2!B687,",",Hoja2!C687,",",Hoja2!D687,",",Hoja2!E687,",",Hoja2!F687,",",Hoja2!H687,)</f>
        <v>21-nov-21,44521.8642708333,0.72749729024049,494.968307246839,1.04888861436948,8.46284294128417,84.4346833287588</v>
      </c>
    </row>
    <row r="688" spans="1:1" x14ac:dyDescent="0.25">
      <c r="A688" t="str">
        <f>CONCATENATE(Hoja2!A688,",",Hoja2!B688,",",Hoja2!C688,",",Hoja2!D688,",",Hoja2!E688,",",Hoja2!F688,",",Hoja2!H688,)</f>
        <v>22-nov-21,44522.8642708333,0.72749729024049,494.968307246839,1.04888861436948,8.32433223724365,84.4346833287588</v>
      </c>
    </row>
    <row r="689" spans="1:1" x14ac:dyDescent="0.25">
      <c r="A689" t="str">
        <f>CONCATENATE(Hoja2!A689,",",Hoja2!B689,",",Hoja2!C689,",",Hoja2!D689,",",Hoja2!E689,",",Hoja2!F689,",",Hoja2!H689,)</f>
        <v>23-nov-21,44523.8642708333,0.72749729024049,494.968307246839,1.04888861436948,8.32433223724365,84.4346833287588</v>
      </c>
    </row>
    <row r="690" spans="1:1" x14ac:dyDescent="0.25">
      <c r="A690" t="str">
        <f>CONCATENATE(Hoja2!A690,",",Hoja2!B690,",",Hoja2!C690,",",Hoja2!D690,",",Hoja2!E690,",",Hoja2!F690,",",Hoja2!H690,)</f>
        <v>24-nov-21,44524.8642708333,0.72749729024049,494.968307246839,1.04888861436948,8.32433223724365,84.4346833287588</v>
      </c>
    </row>
    <row r="691" spans="1:1" x14ac:dyDescent="0.25">
      <c r="A691" t="str">
        <f>CONCATENATE(Hoja2!A691,",",Hoja2!B691,",",Hoja2!C691,",",Hoja2!D691,",",Hoja2!E691,",",Hoja2!F691,",",Hoja2!H691,)</f>
        <v>25-nov-21,44525.8642708333,0.72749729024049,494.968307246839,1.04888861436948,8.32433223724365,84.4346833287588</v>
      </c>
    </row>
    <row r="692" spans="1:1" x14ac:dyDescent="0.25">
      <c r="A692" t="str">
        <f>CONCATENATE(Hoja2!A692,",",Hoja2!B692,",",Hoja2!C692,",",Hoja2!D692,",",Hoja2!E692,",",Hoja2!F692,",",Hoja2!H692,)</f>
        <v>26-nov-21,44526.8642708333,0.72749729024049,494.968307246839,1.04888861436948,8.32433223724365,84.4346833287588</v>
      </c>
    </row>
    <row r="693" spans="1:1" x14ac:dyDescent="0.25">
      <c r="A693" t="str">
        <f>CONCATENATE(Hoja2!A693,",",Hoja2!B693,",",Hoja2!C693,",",Hoja2!D693,",",Hoja2!E693,",",Hoja2!F693,",",Hoja2!H693,)</f>
        <v>27-nov-21,44527.8642708333,0.72749729024049,494.968307246839,1.04888861436948,8.32433223724365,84.4346833287588</v>
      </c>
    </row>
    <row r="694" spans="1:1" x14ac:dyDescent="0.25">
      <c r="A694" t="str">
        <f>CONCATENATE(Hoja2!A694,",",Hoja2!B694,",",Hoja2!C694,",",Hoja2!D694,",",Hoja2!E694,",",Hoja2!F694,",",Hoja2!H694,)</f>
        <v>28-nov-21,44528.8642708333,0.72749729024049,494.968307246839,1.04888861436948,8.0192174911499,84.4346833287588</v>
      </c>
    </row>
    <row r="695" spans="1:1" x14ac:dyDescent="0.25">
      <c r="A695" t="str">
        <f>CONCATENATE(Hoja2!A695,",",Hoja2!B695,",",Hoja2!C695,",",Hoja2!D695,",",Hoja2!E695,",",Hoja2!F695,",",Hoja2!H695,)</f>
        <v>29-nov-21,44529.8642708333,0.72749729024049,494.968307246839,1.04888861436948,8.0192174911499,84.4346833287588</v>
      </c>
    </row>
    <row r="696" spans="1:1" x14ac:dyDescent="0.25">
      <c r="A696" t="str">
        <f>CONCATENATE(Hoja2!A696,",",Hoja2!B696,",",Hoja2!C696,",",Hoja2!D696,",",Hoja2!E696,",",Hoja2!F696,",",Hoja2!H696,)</f>
        <v>30-nov-21,44530.8642708333,0.72749729024049,494.968307246839,1.04888861436948,8.0192174911499,84.4346833287588</v>
      </c>
    </row>
    <row r="697" spans="1:1" x14ac:dyDescent="0.25">
      <c r="A697" t="str">
        <f>CONCATENATE(Hoja2!A697,",",Hoja2!B697,",",Hoja2!C697,",",Hoja2!D697,",",Hoja2!E697,",",Hoja2!F697,",",Hoja2!H697,)</f>
        <v>01-dic-21,44531.8642708333,0.72749729024049,494.968307246839,1.04888861436948,8.0192174911499,84.4346833287588</v>
      </c>
    </row>
    <row r="698" spans="1:1" x14ac:dyDescent="0.25">
      <c r="A698" t="str">
        <f>CONCATENATE(Hoja2!A698,",",Hoja2!B698,",",Hoja2!C698,",",Hoja2!D698,",",Hoja2!E698,",",Hoja2!F698,",",Hoja2!H698,)</f>
        <v>02-dic-21,44532.8642708333,0.72749729024049,494.968307246839,1.04888861436948,8.0192174911499,84.4346833287588</v>
      </c>
    </row>
    <row r="699" spans="1:1" x14ac:dyDescent="0.25">
      <c r="A699" t="str">
        <f>CONCATENATE(Hoja2!A699,",",Hoja2!B699,",",Hoja2!C699,",",Hoja2!D699,",",Hoja2!E699,",",Hoja2!F699,",",Hoja2!H699,)</f>
        <v>03-dic-21,44533.8642708333,0.72749729024049,494.968307246839,1.04888861436948,8.0192174911499,84.4346833287588</v>
      </c>
    </row>
    <row r="700" spans="1:1" x14ac:dyDescent="0.25">
      <c r="A700" t="str">
        <f>CONCATENATE(Hoja2!A700,",",Hoja2!B700,",",Hoja2!C700,",",Hoja2!D700,",",Hoja2!E700,",",Hoja2!F700,",",Hoja2!H700,)</f>
        <v>04-dic-21,44534.8642708333,0.72749729024049,494.968307246839,1.04888861436948,8.0192174911499,84.4346833287588</v>
      </c>
    </row>
    <row r="701" spans="1:1" x14ac:dyDescent="0.25">
      <c r="A701" t="str">
        <f>CONCATENATE(Hoja2!A701,",",Hoja2!B701,",",Hoja2!C701,",",Hoja2!D701,",",Hoja2!E701,",",Hoja2!F701,",",Hoja2!H701,)</f>
        <v>05-dic-21,44535.8642708333,0.72749729024049,494.968307246839,1.04888861436948,8.0192174911499,84.4346833287588</v>
      </c>
    </row>
    <row r="702" spans="1:1" x14ac:dyDescent="0.25">
      <c r="A702" t="str">
        <f>CONCATENATE(Hoja2!A702,",",Hoja2!B702,",",Hoja2!C702,",",Hoja2!D702,",",Hoja2!E702,",",Hoja2!F702,",",Hoja2!H702,)</f>
        <v>06-dic-21,44536.8642708333,0.72749729024049,494.968307246839,1.04888861436948,8.0192174911499,84.4346833287588</v>
      </c>
    </row>
    <row r="703" spans="1:1" x14ac:dyDescent="0.25">
      <c r="A703" t="str">
        <f>CONCATENATE(Hoja2!A703,",",Hoja2!B703,",",Hoja2!C703,",",Hoja2!D703,",",Hoja2!E703,",",Hoja2!F703,",",Hoja2!H703,)</f>
        <v>07-dic-21,44537.8642708333,0.72749729024049,494.968307246839,1.04888861436948,8.0192174911499,84.4346833287588</v>
      </c>
    </row>
    <row r="704" spans="1:1" x14ac:dyDescent="0.25">
      <c r="A704" t="str">
        <f>CONCATENATE(Hoja2!A704,",",Hoja2!B704,",",Hoja2!C704,",",Hoja2!D704,",",Hoja2!E704,",",Hoja2!F704,",",Hoja2!H704,)</f>
        <v>08-dic-21,44538.8642708333,0.72749729024049,494.968307246839,1.04888861436948,8.0192174911499,84.4346833287588</v>
      </c>
    </row>
    <row r="705" spans="1:1" x14ac:dyDescent="0.25">
      <c r="A705" t="str">
        <f>CONCATENATE(Hoja2!A705,",",Hoja2!B705,",",Hoja2!C705,",",Hoja2!D705,",",Hoja2!E705,",",Hoja2!F705,",",Hoja2!H705,)</f>
        <v>09-dic-21,44539.8642708333,0.72749729024049,494.968307246839,1.04888861436948,8.0192174911499,84.4346833287588</v>
      </c>
    </row>
    <row r="706" spans="1:1" x14ac:dyDescent="0.25">
      <c r="A706" t="str">
        <f>CONCATENATE(Hoja2!A706,",",Hoja2!B706,",",Hoja2!C706,",",Hoja2!D706,",",Hoja2!E706,",",Hoja2!F706,",",Hoja2!H706,)</f>
        <v>10-dic-21,44540.8642708333,0.72749729024049,494.968307246839,1.04888861436948,8.0192174911499,84.4346833287588</v>
      </c>
    </row>
    <row r="707" spans="1:1" x14ac:dyDescent="0.25">
      <c r="A707" t="str">
        <f>CONCATENATE(Hoja2!A707,",",Hoja2!B707,",",Hoja2!C707,",",Hoja2!D707,",",Hoja2!E707,",",Hoja2!F707,",",Hoja2!H707,)</f>
        <v>11-dic-21,44541.8642708333,0.72749729024049,494.968307246839,1.04888861436948,8.0192174911499,84.4346833287588</v>
      </c>
    </row>
    <row r="708" spans="1:1" x14ac:dyDescent="0.25">
      <c r="A708" t="str">
        <f>CONCATENATE(Hoja2!A708,",",Hoja2!B708,",",Hoja2!C708,",",Hoja2!D708,",",Hoja2!E708,",",Hoja2!F708,",",Hoja2!H708,)</f>
        <v>12-dic-21,44542.8642708333,0.72749729024049,494.968307246839,1.04888861436948,8.0192174911499,84.4346833287588</v>
      </c>
    </row>
    <row r="709" spans="1:1" x14ac:dyDescent="0.25">
      <c r="A709" t="str">
        <f>CONCATENATE(Hoja2!A709,",",Hoja2!B709,",",Hoja2!C709,",",Hoja2!D709,",",Hoja2!E709,",",Hoja2!F709,",",Hoja2!H709,)</f>
        <v>13-dic-21,44543.8642708333,0.72749729024049,494.968307246839,1.04888861436948,8.0192174911499,84.4346833287588</v>
      </c>
    </row>
    <row r="710" spans="1:1" x14ac:dyDescent="0.25">
      <c r="A710" t="str">
        <f>CONCATENATE(Hoja2!A710,",",Hoja2!B710,",",Hoja2!C710,",",Hoja2!D710,",",Hoja2!E710,",",Hoja2!F710,",",Hoja2!H710,)</f>
        <v>14-dic-21,44544.8642708333,0.72749729024049,494.968307246839,1.04888861436948,8.0192174911499,84.4346833287588</v>
      </c>
    </row>
    <row r="711" spans="1:1" x14ac:dyDescent="0.25">
      <c r="A711" t="str">
        <f>CONCATENATE(Hoja2!A711,",",Hoja2!B711,",",Hoja2!C711,",",Hoja2!D711,",",Hoja2!E711,",",Hoja2!F711,",",Hoja2!H711,)</f>
        <v>15-dic-21,44545.8642708333,0.72749729024049,494.968307246839,1.04888861436948,8.0192174911499,84.4346833287588</v>
      </c>
    </row>
    <row r="712" spans="1:1" x14ac:dyDescent="0.25">
      <c r="A712" t="str">
        <f>CONCATENATE(Hoja2!A712,",",Hoja2!B712,",",Hoja2!C712,",",Hoja2!D712,",",Hoja2!E712,",",Hoja2!F712,",",Hoja2!H712,)</f>
        <v>16-dic-21,44546.8642708333,0.72749729024049,494.968307246839,1.04888861436948,8.0192174911499,84.4346833287588</v>
      </c>
    </row>
    <row r="713" spans="1:1" x14ac:dyDescent="0.25">
      <c r="A713" t="str">
        <f>CONCATENATE(Hoja2!A713,",",Hoja2!B713,",",Hoja2!C713,",",Hoja2!D713,",",Hoja2!E713,",",Hoja2!F713,",",Hoja2!H713,)</f>
        <v>17-dic-21,44547.8642708333,0.72749729024049,494.968307246839,1.04888861436948,8.0192174911499,84.4346833287588</v>
      </c>
    </row>
    <row r="714" spans="1:1" x14ac:dyDescent="0.25">
      <c r="A714" t="str">
        <f>CONCATENATE(Hoja2!A714,",",Hoja2!B714,",",Hoja2!C714,",",Hoja2!D714,",",Hoja2!E714,",",Hoja2!F714,",",Hoja2!H714,)</f>
        <v>18-dic-21,44548.8642708333,0.72749729024049,494.968307246839,1.04888861436948,8.0192174911499,84.4346833287588</v>
      </c>
    </row>
    <row r="715" spans="1:1" x14ac:dyDescent="0.25">
      <c r="A715" t="str">
        <f>CONCATENATE(Hoja2!A715,",",Hoja2!B715,",",Hoja2!C715,",",Hoja2!D715,",",Hoja2!E715,",",Hoja2!F715,",",Hoja2!H715,)</f>
        <v>19-dic-21,44549.8642708333,0.72749729024049,494.968307246839,1.04888861436948,8.0192174911499,84.4346833287588</v>
      </c>
    </row>
    <row r="716" spans="1:1" x14ac:dyDescent="0.25">
      <c r="A716" t="str">
        <f>CONCATENATE(Hoja2!A716,",",Hoja2!B716,",",Hoja2!C716,",",Hoja2!D716,",",Hoja2!E716,",",Hoja2!F716,",",Hoja2!H716,)</f>
        <v>20-dic-21,44550.8642708333,0.72749729024049,494.968307246839,1.04888861436948,8.0192174911499,84.4346833287588</v>
      </c>
    </row>
    <row r="717" spans="1:1" x14ac:dyDescent="0.25">
      <c r="A717" t="str">
        <f>CONCATENATE(Hoja2!A717,",",Hoja2!B717,",",Hoja2!C717,",",Hoja2!D717,",",Hoja2!E717,",",Hoja2!F717,",",Hoja2!H717,)</f>
        <v>21-dic-21,44551.8642708333,0.72749729024049,494.968307246839,1.04888861436948,8.0192174911499,84.4346833287588</v>
      </c>
    </row>
    <row r="718" spans="1:1" x14ac:dyDescent="0.25">
      <c r="A718" t="str">
        <f>CONCATENATE(Hoja2!A718,",",Hoja2!B718,",",Hoja2!C718,",",Hoja2!D718,",",Hoja2!E718,",",Hoja2!F718,",",Hoja2!H718,)</f>
        <v>22-dic-21,44552.8642708333,0.72749729024049,494.968307246839,1.04888861436948,8.0192174911499,84.4346833287588</v>
      </c>
    </row>
    <row r="719" spans="1:1" x14ac:dyDescent="0.25">
      <c r="A719" t="str">
        <f>CONCATENATE(Hoja2!A719,",",Hoja2!B719,",",Hoja2!C719,",",Hoja2!D719,",",Hoja2!E719,",",Hoja2!F719,",",Hoja2!H719,)</f>
        <v>23-dic-21,44553.8642708333,0.72749729024049,494.968307246839,1.04888861436948,8.0192174911499,84.4346833287588</v>
      </c>
    </row>
    <row r="720" spans="1:1" x14ac:dyDescent="0.25">
      <c r="A720" t="str">
        <f>CONCATENATE(Hoja2!A720,",",Hoja2!B720,",",Hoja2!C720,",",Hoja2!D720,",",Hoja2!E720,",",Hoja2!F720,",",Hoja2!H720,)</f>
        <v>24-dic-21,44554.8642708333,0.72749729024049,494.968307246839,1.04888861436948,8.0192174911499,84.4346833287588</v>
      </c>
    </row>
    <row r="721" spans="1:1" x14ac:dyDescent="0.25">
      <c r="A721" t="str">
        <f>CONCATENATE(Hoja2!A721,",",Hoja2!B721,",",Hoja2!C721,",",Hoja2!D721,",",Hoja2!E721,",",Hoja2!F721,",",Hoja2!H721,)</f>
        <v>25-dic-21,44555.8642708333,0.72749729024049,494.968307246839,1.04888861436948,8.0192174911499,84.4346833287588</v>
      </c>
    </row>
    <row r="722" spans="1:1" x14ac:dyDescent="0.25">
      <c r="A722" t="str">
        <f>CONCATENATE(Hoja2!A722,",",Hoja2!B722,",",Hoja2!C722,",",Hoja2!D722,",",Hoja2!E722,",",Hoja2!F722,",",Hoja2!H722,)</f>
        <v>26-dic-21,44556.8642708333,0.72749729024049,494.968307246839,1.04888861436948,8.0192174911499,84.4346833287588</v>
      </c>
    </row>
    <row r="723" spans="1:1" x14ac:dyDescent="0.25">
      <c r="A723" t="str">
        <f>CONCATENATE(Hoja2!A723,",",Hoja2!B723,",",Hoja2!C723,",",Hoja2!D723,",",Hoja2!E723,",",Hoja2!F723,",",Hoja2!H723,)</f>
        <v>27-dic-21,44557.8642708333,0.72749729024049,494.968307246839,1.04888861436948,8.0192174911499,84.4346833287588</v>
      </c>
    </row>
    <row r="724" spans="1:1" x14ac:dyDescent="0.25">
      <c r="A724" t="str">
        <f>CONCATENATE(Hoja2!A724,",",Hoja2!B724,",",Hoja2!C724,",",Hoja2!D724,",",Hoja2!E724,",",Hoja2!F724,",",Hoja2!H724,)</f>
        <v>28-dic-21,44558.8642708333,0.72749729024049,494.968307246839,1.04888861436948,8.0192174911499,84.4346833287588</v>
      </c>
    </row>
    <row r="725" spans="1:1" x14ac:dyDescent="0.25">
      <c r="A725" t="str">
        <f>CONCATENATE(Hoja2!A725,",",Hoja2!B725,",",Hoja2!C725,",",Hoja2!D725,",",Hoja2!E725,",",Hoja2!F725,",",Hoja2!H725,)</f>
        <v>29-dic-21,44559.8642708333,0.72749729024049,494.968307246839,1.04888861436948,8.0192174911499,84.4346833287588</v>
      </c>
    </row>
    <row r="726" spans="1:1" x14ac:dyDescent="0.25">
      <c r="A726" t="str">
        <f>CONCATENATE(Hoja2!A726,",",Hoja2!B726,",",Hoja2!C726,",",Hoja2!D726,",",Hoja2!E726,",",Hoja2!F726,",",Hoja2!H726,)</f>
        <v>30-dic-21,44560.8642708333,0.72749729024049,494.968307246839,1.04888861436948,8.0192174911499,84.4346833287588</v>
      </c>
    </row>
    <row r="727" spans="1:1" x14ac:dyDescent="0.25">
      <c r="A727" t="str">
        <f>CONCATENATE(Hoja2!A727,",",Hoja2!B727,",",Hoja2!C727,",",Hoja2!D727,",",Hoja2!E727,",",Hoja2!F727,",",Hoja2!H727,)</f>
        <v>31-dic-21,44561.8642708333,0.72749729024049,494.968307246839,1.04888861436948,8.0192174911499,84.4346833287588</v>
      </c>
    </row>
    <row r="728" spans="1:1" x14ac:dyDescent="0.25">
      <c r="A728" t="str">
        <f>CONCATENATE(Hoja2!A728,",",Hoja2!B728,",",Hoja2!C728,",",Hoja2!D728,",",Hoja2!E728,",",Hoja2!F728,",",Hoja2!H728,)</f>
        <v>01-ene-22,44562.8642708333,0.72749729024049,494.968307246839,1.04888861436948,7.66021108627319,84.4346833287588</v>
      </c>
    </row>
    <row r="729" spans="1:1" x14ac:dyDescent="0.25">
      <c r="A729" t="str">
        <f>CONCATENATE(Hoja2!A729,",",Hoja2!B729,",",Hoja2!C729,",",Hoja2!D729,",",Hoja2!E729,",",Hoja2!F729,",",Hoja2!H729,)</f>
        <v>02-ene-22,44563.8642708333,0.72749729024049,494.968307246839,1.04888861436948,7.66021108627319,84.4346833287588</v>
      </c>
    </row>
    <row r="730" spans="1:1" x14ac:dyDescent="0.25">
      <c r="A730" t="str">
        <f>CONCATENATE(Hoja2!A730,",",Hoja2!B730,",",Hoja2!C730,",",Hoja2!D730,",",Hoja2!E730,",",Hoja2!F730,",",Hoja2!H730,)</f>
        <v>03-ene-22,44564.8642708333,0.72749729024049,494.968307246839,1.04888861436948,7.66021108627319,84.4346833287588</v>
      </c>
    </row>
    <row r="731" spans="1:1" x14ac:dyDescent="0.25">
      <c r="A731" t="str">
        <f>CONCATENATE(Hoja2!A731,",",Hoja2!B731,",",Hoja2!C731,",",Hoja2!D731,",",Hoja2!E731,",",Hoja2!F731,",",Hoja2!H731,)</f>
        <v>04-ene-22,44565.8642708333,0.72749729024049,494.968307246839,1.04888861436948,7.66021108627319,84.4346833287588</v>
      </c>
    </row>
    <row r="732" spans="1:1" x14ac:dyDescent="0.25">
      <c r="A732" t="str">
        <f>CONCATENATE(Hoja2!A732,",",Hoja2!B732,",",Hoja2!C732,",",Hoja2!D732,",",Hoja2!E732,",",Hoja2!F732,",",Hoja2!H732,)</f>
        <v>05-ene-22,44566.8642708333,0.72749729024049,494.968307246839,1.04888861436948,7.66021108627319,84.4346833287588</v>
      </c>
    </row>
    <row r="733" spans="1:1" x14ac:dyDescent="0.25">
      <c r="A733" t="str">
        <f>CONCATENATE(Hoja2!A733,",",Hoja2!B733,",",Hoja2!C733,",",Hoja2!D733,",",Hoja2!E733,",",Hoja2!F733,",",Hoja2!H733,)</f>
        <v>06-ene-22,44567.8642708333,0.72749729024049,494.968307246839,1.04888861436948,7.66021108627319,84.4346833287588</v>
      </c>
    </row>
    <row r="734" spans="1:1" x14ac:dyDescent="0.25">
      <c r="A734" t="str">
        <f>CONCATENATE(Hoja2!A734,",",Hoja2!B734,",",Hoja2!C734,",",Hoja2!D734,",",Hoja2!E734,",",Hoja2!F734,",",Hoja2!H734,)</f>
        <v>07-ene-22,44568.8642708333,0.72749729024049,494.968307246839,1.04888861436948,7.65993452072143,84.4346833287588</v>
      </c>
    </row>
    <row r="735" spans="1:1" x14ac:dyDescent="0.25">
      <c r="A735" t="str">
        <f>CONCATENATE(Hoja2!A735,",",Hoja2!B735,",",Hoja2!C735,",",Hoja2!D735,",",Hoja2!E735,",",Hoja2!F735,",",Hoja2!H735,)</f>
        <v>08-ene-22,44569.8642708333,0.72749729024049,494.968307246839,1.04888861436948,7.65993452072143,84.4346833287588</v>
      </c>
    </row>
    <row r="736" spans="1:1" x14ac:dyDescent="0.25">
      <c r="A736" t="str">
        <f>CONCATENATE(Hoja2!A736,",",Hoja2!B736,",",Hoja2!C736,",",Hoja2!D736,",",Hoja2!E736,",",Hoja2!F736,",",Hoja2!H736,)</f>
        <v>09-ene-22,44570.8642708333,0.72749729024049,494.968307246839,1.04888861436948,7.65993452072143,84.4346833287588</v>
      </c>
    </row>
    <row r="737" spans="1:1" x14ac:dyDescent="0.25">
      <c r="A737" t="str">
        <f>CONCATENATE(Hoja2!A737,",",Hoja2!B737,",",Hoja2!C737,",",Hoja2!D737,",",Hoja2!E737,",",Hoja2!F737,",",Hoja2!H737,)</f>
        <v>10-ene-22,44571.8642708333,0.72749729024049,494.968307246839,1.04888861436948,7.65993452072143,84.4346833287588</v>
      </c>
    </row>
    <row r="738" spans="1:1" x14ac:dyDescent="0.25">
      <c r="A738" t="str">
        <f>CONCATENATE(Hoja2!A738,",",Hoja2!B738,",",Hoja2!C738,",",Hoja2!D738,",",Hoja2!E738,",",Hoja2!F738,",",Hoja2!H738,)</f>
        <v>11-ene-22,44572.8642708333,0.72749729024049,494.968307246839,1.04888861436948,7.65993452072143,84.4346833287588</v>
      </c>
    </row>
    <row r="739" spans="1:1" x14ac:dyDescent="0.25">
      <c r="A739" t="str">
        <f>CONCATENATE(Hoja2!A739,",",Hoja2!B739,",",Hoja2!C739,",",Hoja2!D739,",",Hoja2!E739,",",Hoja2!F739,",",Hoja2!H739,)</f>
        <v>12-ene-22,44573.8642708333,1.23654177793364,212.699555016905,0.992627852516614,7.65993452072143,49.9536971520137</v>
      </c>
    </row>
    <row r="740" spans="1:1" x14ac:dyDescent="0.25">
      <c r="A740" t="str">
        <f>CONCATENATE(Hoja2!A740,",",Hoja2!B740,",",Hoja2!C740,",",Hoja2!D740,",",Hoja2!E740,",",Hoja2!F740,",",Hoja2!H740,)</f>
        <v>13-ene-22,44574.8642708333,0.554017618816506,490.843489156057,1.05548667170277,7.65993452072143,77.3567643897903</v>
      </c>
    </row>
    <row r="741" spans="1:1" x14ac:dyDescent="0.25">
      <c r="A741" t="str">
        <f>CONCATENATE(Hoja2!A741,",",Hoja2!B741,",",Hoja2!C741,",",Hoja2!D741,",",Hoja2!E741,",",Hoja2!F741,",",Hoja2!H741,)</f>
        <v>14-ene-22,44575.8642708333,0.596703369208167,490.818326368186,1.04815598538136,7.37541055679321,79.5295894735058</v>
      </c>
    </row>
    <row r="742" spans="1:1" x14ac:dyDescent="0.25">
      <c r="A742" t="str">
        <f>CONCATENATE(Hoja2!A742,",",Hoja2!B742,",",Hoja2!C742,",",Hoja2!D742,",",Hoja2!E742,",",Hoja2!F742,",",Hoja2!H742,)</f>
        <v>15-ene-22,44576.8642708333,0.508477124480431,491.354258775847,1.06320099909322,7.37541055679321,79.9534140575913</v>
      </c>
    </row>
    <row r="743" spans="1:1" x14ac:dyDescent="0.25">
      <c r="A743" t="str">
        <f>CONCATENATE(Hoja2!A743,",",Hoja2!B743,",",Hoja2!C743,",",Hoja2!D743,",",Hoja2!E743,",",Hoja2!F743,",",Hoja2!H743,)</f>
        <v>16-ene-22,44577.8642708333,0.592019702264607,491.329945685171,1.0728052519873,7.37541055679321,80.3808237608869</v>
      </c>
    </row>
    <row r="744" spans="1:1" x14ac:dyDescent="0.25">
      <c r="A744" t="str">
        <f>CONCATENATE(Hoja2!A744,",",Hoja2!B744,",",Hoja2!C744,",",Hoja2!D744,",",Hoja2!E744,",",Hoja2!F744,",",Hoja2!H744,)</f>
        <v>17-ene-22,44578.8642708333,0.592019702264607,491.329945685171,1.0728052519873,6.6683874130249,80.3808237608869</v>
      </c>
    </row>
    <row r="745" spans="1:1" x14ac:dyDescent="0.25">
      <c r="A745" t="str">
        <f>CONCATENATE(Hoja2!A745,",",Hoja2!B745,",",Hoja2!C745,",",Hoja2!D745,",",Hoja2!E745,",",Hoja2!F745,",",Hoja2!H745,)</f>
        <v>18-ene-22,44579.8642708333,0.47222517265773,491.775837190319,0.893471457995958,6.6683874130249,77.7037324513661</v>
      </c>
    </row>
    <row r="746" spans="1:1" x14ac:dyDescent="0.25">
      <c r="A746" t="str">
        <f>CONCATENATE(Hoja2!A746,",",Hoja2!B746,",",Hoja2!C746,",",Hoja2!D746,",",Hoja2!E746,",",Hoja2!F746,",",Hoja2!H746,)</f>
        <v>19-ene-22,44580.8642708333,0.47222517265773,491.775837190319,0.893471457995958,6.6683874130249,77.7037324513661</v>
      </c>
    </row>
    <row r="747" spans="1:1" x14ac:dyDescent="0.25">
      <c r="A747" t="str">
        <f>CONCATENATE(Hoja2!A747,",",Hoja2!B747,",",Hoja2!C747,",",Hoja2!D747,",",Hoja2!E747,",",Hoja2!F747,",",Hoja2!H747,)</f>
        <v>20-ene-22,44581.8642708333,0.677652298107096,414.249916544631,0.541306050922566,6.6683874130249,63.6057828194753</v>
      </c>
    </row>
    <row r="748" spans="1:1" x14ac:dyDescent="0.25">
      <c r="A748" t="str">
        <f>CONCATENATE(Hoja2!A748,",",Hoja2!B748,",",Hoja2!C748,",",Hoja2!D748,",",Hoja2!E748,",",Hoja2!F748,",",Hoja2!H748,)</f>
        <v>21-ene-22,44582.8642708333,0.528688282649937,490.642286809657,1.01775807310562,6.6683874130249,77.9340698879248</v>
      </c>
    </row>
    <row r="749" spans="1:1" x14ac:dyDescent="0.25">
      <c r="A749" t="str">
        <f>CONCATENATE(Hoja2!A749,",",Hoja2!B749,",",Hoja2!C749,",",Hoja2!D749,",",Hoja2!E749,",",Hoja2!F749,",",Hoja2!H749,)</f>
        <v>22-ene-22,44583.8642708333,Calc Failed,Calc Failed,Calc Failed,6.6683874130249,Calc Failed</v>
      </c>
    </row>
    <row r="750" spans="1:1" x14ac:dyDescent="0.25">
      <c r="A750" t="str">
        <f>CONCATENATE(Hoja2!A750,",",Hoja2!B750,",",Hoja2!C750,",",Hoja2!D750,",",Hoja2!E750,",",Hoja2!F750,",",Hoja2!H750,)</f>
        <v>23-ene-22,44584.8642708333,0.568035781757957,493.397936706981,0.885968344456535,6.6683874130249,78.0273098092006</v>
      </c>
    </row>
    <row r="751" spans="1:1" x14ac:dyDescent="0.25">
      <c r="A751" t="str">
        <f>CONCATENATE(Hoja2!A751,",",Hoja2!B751,",",Hoja2!C751,",",Hoja2!D751,",",Hoja2!E751,",",Hoja2!F751,",",Hoja2!H751,)</f>
        <v>24-ene-22,44585.8642708333,0.568035781757957,493.397936706981,0.885968344456535,6.6683874130249,78.0273098092006</v>
      </c>
    </row>
    <row r="752" spans="1:1" x14ac:dyDescent="0.25">
      <c r="A752" t="str">
        <f>CONCATENATE(Hoja2!A752,",",Hoja2!B752,",",Hoja2!C752,",",Hoja2!D752,",",Hoja2!E752,",",Hoja2!F752,",",Hoja2!H752,)</f>
        <v>25-ene-22,44586.8642708333,0.767525234480333,423.328536074792,1.39825660513238,6.83441495895385,81.4748527586917</v>
      </c>
    </row>
    <row r="753" spans="1:1" x14ac:dyDescent="0.25">
      <c r="A753" t="str">
        <f>CONCATENATE(Hoja2!A753,",",Hoja2!B753,",",Hoja2!C753,",",Hoja2!D753,",",Hoja2!E753,",",Hoja2!F753,",",Hoja2!H753,)</f>
        <v>26-ene-22,44587.8642708333,0.5975183997079,490.476281110466,1.04253777199306,7.39429664611816,77.0265026744978</v>
      </c>
    </row>
    <row r="754" spans="1:1" x14ac:dyDescent="0.25">
      <c r="A754" t="str">
        <f>CONCATENATE(Hoja2!A754,",",Hoja2!B754,",",Hoja2!C754,",",Hoja2!D754,",",Hoja2!E754,",",Hoja2!F754,",",Hoja2!H754,)</f>
        <v>27-ene-22,44588.8642708333,0.621110701838311,490.968636652278,1.03502452236054,7.39429664611816,79.9670554941479</v>
      </c>
    </row>
    <row r="755" spans="1:1" x14ac:dyDescent="0.25">
      <c r="A755" t="str">
        <f>CONCATENATE(Hoja2!A755,",",Hoja2!B755,",",Hoja2!C755,",",Hoja2!D755,",",Hoja2!E755,",",Hoja2!F755,",",Hoja2!H755,)</f>
        <v>28-ene-22,44589.8642708333,0.71905108210462,491.094695675986,1.04492336340498,7.39429664611816,78.7436797484623</v>
      </c>
    </row>
    <row r="756" spans="1:1" x14ac:dyDescent="0.25">
      <c r="A756" t="str">
        <f>CONCATENATE(Hoja2!A756,",",Hoja2!B756,",",Hoja2!C756,",",Hoja2!D756,",",Hoja2!E756,",",Hoja2!F756,",",Hoja2!H756,)</f>
        <v>29-ene-22,44590.8642708333,0.612099476599399,491.287630405365,1.04109106362187,7.39429664611816,81.6261902105438</v>
      </c>
    </row>
    <row r="757" spans="1:1" x14ac:dyDescent="0.25">
      <c r="A757" t="str">
        <f>CONCATENATE(Hoja2!A757,",",Hoja2!B757,",",Hoja2!C757,",",Hoja2!D757,",",Hoja2!E757,",",Hoja2!F757,",",Hoja2!H757,)</f>
        <v>30-ene-22,44591.8642708333,0.728614946045594,491.373324973757,1.0413040437274,7.43539857864379,79.1267526673118</v>
      </c>
    </row>
    <row r="758" spans="1:1" x14ac:dyDescent="0.25">
      <c r="A758" t="str">
        <f>CONCATENATE(Hoja2!A758,",",Hoja2!B758,",",Hoja2!C758,",",Hoja2!D758,",",Hoja2!E758,",",Hoja2!F758,",",Hoja2!H758,)</f>
        <v>31-ene-22,44592.8642708333,0.700831335459652,491.316629549714,1.04234076692486,7.43539857864379,79.9860618238887</v>
      </c>
    </row>
    <row r="759" spans="1:1" x14ac:dyDescent="0.25">
      <c r="A759" t="str">
        <f>CONCATENATE(Hoja2!A759,",",Hoja2!B759,",",Hoja2!C759,",",Hoja2!D759,",",Hoja2!E759,",",Hoja2!F759,",",Hoja2!H759,)</f>
        <v>01-feb-22,44593.8642708333,0.74376628199526,491.21385884915,1.03711579681312,6.59319877624511,79.6370027264733</v>
      </c>
    </row>
    <row r="760" spans="1:1" x14ac:dyDescent="0.25">
      <c r="A760" t="str">
        <f>CONCATENATE(Hoja2!A760,",",Hoja2!B760,",",Hoja2!C760,",",Hoja2!D760,",",Hoja2!E760,",",Hoja2!F760,",",Hoja2!H760,)</f>
        <v>02-feb-22,44594.8642708333,0.686998673403709,491.34792154379,1.0514143188176,6.59319877624511,81.3076236135425</v>
      </c>
    </row>
    <row r="761" spans="1:1" x14ac:dyDescent="0.25">
      <c r="A761" t="str">
        <f>CONCATENATE(Hoja2!A761,",",Hoja2!B761,",",Hoja2!C761,",",Hoja2!D761,",",Hoja2!E761,",",Hoja2!F761,",",Hoja2!H761,)</f>
        <v>03-feb-22,44595.8642708333,0.692349923863001,491.127692478697,1.03537867140051,6.59319877624511,79.7314492279215</v>
      </c>
    </row>
    <row r="762" spans="1:1" x14ac:dyDescent="0.25">
      <c r="A762" t="str">
        <f>CONCATENATE(Hoja2!A762,",",Hoja2!B762,",",Hoja2!C762,",",Hoja2!D762,",",Hoja2!E762,",",Hoja2!F762,",",Hoja2!H762,)</f>
        <v>04-feb-22,44596.8642708333,0.632264066746567,490.732554196107,1.04711015983521,6.59319877624511,81.1677136372977</v>
      </c>
    </row>
    <row r="763" spans="1:1" x14ac:dyDescent="0.25">
      <c r="A763" t="str">
        <f>CONCATENATE(Hoja2!A763,",",Hoja2!B763,",",Hoja2!C763,",",Hoja2!D763,",",Hoja2!E763,",",Hoja2!F763,",",Hoja2!H763,)</f>
        <v>05-feb-22,44597.8642708333,0.67632674503739,490.881289303417,1.07185411775485,6.59319877624511,78.4709815313762</v>
      </c>
    </row>
    <row r="764" spans="1:1" x14ac:dyDescent="0.25">
      <c r="A764" t="str">
        <f>CONCATENATE(Hoja2!A764,",",Hoja2!B764,",",Hoja2!C764,",",Hoja2!D764,",",Hoja2!E764,",",Hoja2!F764,",",Hoja2!H764,)</f>
        <v>06-feb-22,44598.8642708333,0.67632674503739,490.881289303417,1.07185411775485,6.59319877624511,78.4709815313762</v>
      </c>
    </row>
    <row r="765" spans="1:1" x14ac:dyDescent="0.25">
      <c r="A765" t="str">
        <f>CONCATENATE(Hoja2!A765,",",Hoja2!B765,",",Hoja2!C765,",",Hoja2!D765,",",Hoja2!E765,",",Hoja2!F765,",",Hoja2!H765,)</f>
        <v>07-feb-22,44599.8642708333,0.578776879939651,490.87361245144,1.07133431896706,6.59319877624511,78.3067768843579</v>
      </c>
    </row>
    <row r="766" spans="1:1" x14ac:dyDescent="0.25">
      <c r="A766" t="str">
        <f>CONCATENATE(Hoja2!A766,",",Hoja2!B766,",",Hoja2!C766,",",Hoja2!D766,",",Hoja2!E766,",",Hoja2!F766,",",Hoja2!H766,)</f>
        <v>08-feb-22,44600.8642708333,0.703947440963977,490.527061253258,1.04449120587407,6.92334508895874,76.8491553505353</v>
      </c>
    </row>
    <row r="767" spans="1:1" x14ac:dyDescent="0.25">
      <c r="A767" t="str">
        <f>CONCATENATE(Hoja2!A767,",",Hoja2!B767,",",Hoja2!C767,",",Hoja2!D767,",",Hoja2!E767,",",Hoja2!F767,",",Hoja2!H767,)</f>
        <v>09-feb-22,44601.8642708333,0.70786963270837,491.18158274942,1.03795147969924,6.92334508895874,78.1704444542139</v>
      </c>
    </row>
    <row r="768" spans="1:1" x14ac:dyDescent="0.25">
      <c r="A768" t="str">
        <f>CONCATENATE(Hoja2!A768,",",Hoja2!B768,",",Hoja2!C768,",",Hoja2!D768,",",Hoja2!E768,",",Hoja2!F768,",",Hoja2!H768,)</f>
        <v>10-feb-22,44602.8642708333,0.70786963270837,491.18158274942,1.03795147969924,6.92334508895874,78.1704444542139</v>
      </c>
    </row>
    <row r="769" spans="1:1" x14ac:dyDescent="0.25">
      <c r="A769" t="str">
        <f>CONCATENATE(Hoja2!A769,",",Hoja2!B769,",",Hoja2!C769,",",Hoja2!D769,",",Hoja2!E769,",",Hoja2!F769,",",Hoja2!H769,)</f>
        <v>11-feb-22,44603.8642708333,0.696787611956147,490.993915530412,1.05180540951175,6.92334508895874,79.0230145126217</v>
      </c>
    </row>
    <row r="770" spans="1:1" x14ac:dyDescent="0.25">
      <c r="A770" t="str">
        <f>CONCATENATE(Hoja2!A770,",",Hoja2!B770,",",Hoja2!C770,",",Hoja2!D770,",",Hoja2!E770,",",Hoja2!F770,",",Hoja2!H770,)</f>
        <v>12-feb-22,44604.8642708333,0.77125783621825,490.924045298942,1.03891152816273,6.92334508895874,76.6413200952747</v>
      </c>
    </row>
    <row r="771" spans="1:1" x14ac:dyDescent="0.25">
      <c r="A771" t="str">
        <f>CONCATENATE(Hoja2!A771,",",Hoja2!B771,",",Hoja2!C771,",",Hoja2!D771,",",Hoja2!E771,",",Hoja2!F771,",",Hoja2!H771,)</f>
        <v>13-feb-22,44605.8642708333,0.660492714922492,491.162488324685,1.05726956182301,6.92334508895874,79.9780302515671</v>
      </c>
    </row>
    <row r="772" spans="1:1" x14ac:dyDescent="0.25">
      <c r="A772" t="str">
        <f>CONCATENATE(Hoja2!A772,",",Hoja2!B772,",",Hoja2!C772,",",Hoja2!D772,",",Hoja2!E772,",",Hoja2!F772,",",Hoja2!H772,)</f>
        <v>14-feb-22,44606.8642708333,0.767082612104536,491.184090345493,1.04879224902292,6.92334508895874,78.4189801732437</v>
      </c>
    </row>
    <row r="773" spans="1:1" x14ac:dyDescent="0.25">
      <c r="A773" t="str">
        <f>CONCATENATE(Hoja2!A773,",",Hoja2!B773,",",Hoja2!C773,",",Hoja2!D773,",",Hoja2!E773,",",Hoja2!F773,",",Hoja2!H773,)</f>
        <v>15-feb-22,44607.8642708333,0.680824646517119,491.218781265059,1.068308354554,6.75859642028808,80.5689539890272</v>
      </c>
    </row>
    <row r="774" spans="1:1" x14ac:dyDescent="0.25">
      <c r="A774" t="str">
        <f>CONCATENATE(Hoja2!A774,",",Hoja2!B774,",",Hoja2!C774,",",Hoja2!D774,",",Hoja2!E774,",",Hoja2!F774,",",Hoja2!H774,)</f>
        <v>16-feb-22,44608.8642708333,0.749043920636538,491.197035367869,1.04799708074271,6.75859642028808,78.1049441784983</v>
      </c>
    </row>
    <row r="775" spans="1:1" x14ac:dyDescent="0.25">
      <c r="A775" t="str">
        <f>CONCATENATE(Hoja2!A775,",",Hoja2!B775,",",Hoja2!C775,",",Hoja2!D775,",",Hoja2!E775,",",Hoja2!F775,",",Hoja2!H775,)</f>
        <v>17-feb-22,44609.8642708333,0.684980315697073,491.372813756487,1.05774709617579,6.75859642028808,79.5022305763164</v>
      </c>
    </row>
    <row r="776" spans="1:1" x14ac:dyDescent="0.25">
      <c r="A776" t="str">
        <f>CONCATENATE(Hoja2!A776,",",Hoja2!B776,",",Hoja2!C776,",",Hoja2!D776,",",Hoja2!E776,",",Hoja2!F776,",",Hoja2!H776,)</f>
        <v>18-feb-22,44610.8642708333,0.740336390335843,490.923907862517,1.05906524155447,6.75859642028808,78.3998820374932</v>
      </c>
    </row>
    <row r="777" spans="1:1" x14ac:dyDescent="0.25">
      <c r="A777" t="str">
        <f>CONCATENATE(Hoja2!A777,",",Hoja2!B777,",",Hoja2!C777,",",Hoja2!D777,",",Hoja2!E777,",",Hoja2!F777,",",Hoja2!H777,)</f>
        <v>19-feb-22,44611.8642708333,0.667538697440065,491.349138640893,1.0460297401156,6.5068564414978,78.9757802464648</v>
      </c>
    </row>
    <row r="778" spans="1:1" x14ac:dyDescent="0.25">
      <c r="A778" t="str">
        <f>CONCATENATE(Hoja2!A778,",",Hoja2!B778,",",Hoja2!C778,",",Hoja2!D778,",",Hoja2!E778,",",Hoja2!F778,",",Hoja2!H778,)</f>
        <v>20-feb-22,44612.8642708333,0.738592352615082,490.689848002694,1.04899728116804,6.7958984375,79.5877669780687</v>
      </c>
    </row>
    <row r="779" spans="1:1" x14ac:dyDescent="0.25">
      <c r="A779" t="str">
        <f>CONCATENATE(Hoja2!A779,",",Hoja2!B779,",",Hoja2!C779,",",Hoja2!D779,",",Hoja2!E779,",",Hoja2!F779,",",Hoja2!H779,)</f>
        <v>21-feb-22,44613.8642708333,0.646364957238871,490.303510564209,1.04761819333215,6.63408279418945,80.4751753072551</v>
      </c>
    </row>
    <row r="780" spans="1:1" x14ac:dyDescent="0.25">
      <c r="A780" t="str">
        <f>CONCATENATE(Hoja2!A780,",",Hoja2!B780,",",Hoja2!C780,",",Hoja2!D780,",",Hoja2!E780,",",Hoja2!F780,",",Hoja2!H780,)</f>
        <v>22-feb-22,44614.8642708333,0.767918762733989,490.195810516559,1.04661767238419,6.94462633132934,79.8354012621792</v>
      </c>
    </row>
    <row r="781" spans="1:1" x14ac:dyDescent="0.25">
      <c r="A781" t="str">
        <f>CONCATENATE(Hoja2!A781,",",Hoja2!B781,",",Hoja2!C781,",",Hoja2!D781,",",Hoja2!E781,",",Hoja2!F781,",",Hoja2!H781,)</f>
        <v>23-feb-22,44615.8642708333,0.654877038015097,490.235708255008,1.04986642261252,7.2524938583374,81.0663497584873</v>
      </c>
    </row>
    <row r="782" spans="1:1" x14ac:dyDescent="0.25">
      <c r="A782" t="str">
        <f>CONCATENATE(Hoja2!A782,",",Hoja2!B782,",",Hoja2!C782,",",Hoja2!D782,",",Hoja2!E782,",",Hoja2!F782,",",Hoja2!H782,)</f>
        <v>24-feb-22,44616.8642708333,0.77757179654744,490.159327283114,1.02976137540545,6.74314212799072,78.6919054879457</v>
      </c>
    </row>
    <row r="783" spans="1:1" x14ac:dyDescent="0.25">
      <c r="A783" t="str">
        <f>CONCATENATE(Hoja2!A783,",",Hoja2!B783,",",Hoja2!C783,",",Hoja2!D783,",",Hoja2!E783,",",Hoja2!F783,",",Hoja2!H783,)</f>
        <v>25-feb-22,44617.8642708333,0.693047201398658,489.998013074992,1.06354782112525,6.6629204750061,81.0428520240751</v>
      </c>
    </row>
    <row r="784" spans="1:1" x14ac:dyDescent="0.25">
      <c r="A784" t="str">
        <f>CONCATENATE(Hoja2!A784,",",Hoja2!B784,",",Hoja2!C784,",",Hoja2!D784,",",Hoja2!E784,",",Hoja2!F784,",",Hoja2!H784,)</f>
        <v>26-feb-22,44618.8642708333,0.801585390676501,490.24639150838,1.06017796887524,6.71671915054321,82.0173320323272</v>
      </c>
    </row>
    <row r="785" spans="1:1" x14ac:dyDescent="0.25">
      <c r="A785" t="str">
        <f>CONCATENATE(Hoja2!A785,",",Hoja2!B785,",",Hoja2!C785,",",Hoja2!D785,",",Hoja2!E785,",",Hoja2!F785,",",Hoja2!H785,)</f>
        <v>27-feb-22,44619.8642708333,0.701338277501584,490.077750015716,1.04414445572352,6.71671915054321,79.9495508662912</v>
      </c>
    </row>
    <row r="786" spans="1:1" x14ac:dyDescent="0.25">
      <c r="A786" t="str">
        <f>CONCATENATE(Hoja2!A786,",",Hoja2!B786,",",Hoja2!C786,",",Hoja2!D786,",",Hoja2!E786,",",Hoja2!F786,",",Hoja2!H786,)</f>
        <v>28-feb-22,44620.8642708333,0.804385029106386,489.994398610436,1.06064646816549,6.34696292877197,81.4761757477946</v>
      </c>
    </row>
    <row r="787" spans="1:1" x14ac:dyDescent="0.25">
      <c r="A787" t="str">
        <f>CONCATENATE(Hoja2!A787,",",Hoja2!B787,",",Hoja2!C787,",",Hoja2!D787,",",Hoja2!E787,",",Hoja2!F787,",",Hoja2!H787,)</f>
        <v>01-mar-22,44621.8642708333,0.588820390470823,490.693309014844,1.06492510792631,6.34696292877197,79.2236507801457</v>
      </c>
    </row>
    <row r="788" spans="1:1" x14ac:dyDescent="0.25">
      <c r="A788" t="str">
        <f>CONCATENATE(Hoja2!A788,",",Hoja2!B788,",",Hoja2!C788,",",Hoja2!D788,",",Hoja2!E788,",",Hoja2!F788,",",Hoja2!H788,)</f>
        <v>02-mar-22,44622.8642708333,0.766715354435227,489.741513113064,1.0550309643333,6.29331493377685,78.7449603233018</v>
      </c>
    </row>
    <row r="789" spans="1:1" x14ac:dyDescent="0.25">
      <c r="A789" t="str">
        <f>CONCATENATE(Hoja2!A789,",",Hoja2!B789,",",Hoja2!C789,",",Hoja2!D789,",",Hoja2!E789,",",Hoja2!F789,",",Hoja2!H789,)</f>
        <v>03-mar-22,44623.8642708333,0.672923723073277,490.381815741723,1.05940455429185,6.37957525253295,80.285405822233</v>
      </c>
    </row>
    <row r="790" spans="1:1" x14ac:dyDescent="0.25">
      <c r="A790" t="str">
        <f>CONCATENATE(Hoja2!A790,",",Hoja2!B790,",",Hoja2!C790,",",Hoja2!D790,",",Hoja2!E790,",",Hoja2!F790,",",Hoja2!H790,)</f>
        <v>04-mar-22,44624.8642708333,0.813777694868489,490.000206892736,1.05128586090967,6.68008756637573,79.2809875007151</v>
      </c>
    </row>
    <row r="791" spans="1:1" x14ac:dyDescent="0.25">
      <c r="A791" t="str">
        <f>CONCATENATE(Hoja2!A791,",",Hoja2!B791,",",Hoja2!C791,",",Hoja2!D791,",",Hoja2!E791,",",Hoja2!F791,",",Hoja2!H791,)</f>
        <v>05-mar-22,44625.8642708333,0.690313330156413,489.691014846048,1.06575095423054,6.68008756637573,75.9660489552356</v>
      </c>
    </row>
    <row r="792" spans="1:1" x14ac:dyDescent="0.25">
      <c r="A792" t="str">
        <f>CONCATENATE(Hoja2!A792,",",Hoja2!B792,",",Hoja2!C792,",",Hoja2!D792,",",Hoja2!E792,",",Hoja2!F792,",",Hoja2!H792,)</f>
        <v>06-mar-22,44626.8642708333,0.895523024903534,489.737485864863,1.05084183124597,6.68008756637573,75.0265459973259</v>
      </c>
    </row>
    <row r="793" spans="1:1" x14ac:dyDescent="0.25">
      <c r="A793" t="str">
        <f>CONCATENATE(Hoja2!A793,",",Hoja2!B793,",",Hoja2!C793,",",Hoja2!D793,",",Hoja2!E793,",",Hoja2!F793,",",Hoja2!H793,)</f>
        <v>07-mar-22,44627.8642708333,0.74187483723006,489.167165660239,1.07252598636071,6.71036577224731,75.5304648741726</v>
      </c>
    </row>
    <row r="794" spans="1:1" x14ac:dyDescent="0.25">
      <c r="A794" t="str">
        <f>CONCATENATE(Hoja2!A794,",",Hoja2!B794,",",Hoja2!C794,",",Hoja2!D794,",",Hoja2!E794,",",Hoja2!F794,",",Hoja2!H794,)</f>
        <v>08-mar-22,44628.8642708333,0.87016480441303,489.795416508964,1.04495062493441,6.71036577224731,72.4895821418202</v>
      </c>
    </row>
    <row r="795" spans="1:1" x14ac:dyDescent="0.25">
      <c r="A795" t="str">
        <f>CONCATENATE(Hoja2!A795,",",Hoja2!B795,",",Hoja2!C795,",",Hoja2!D795,",",Hoja2!E795,",",Hoja2!F795,",",Hoja2!H795,)</f>
        <v>09-mar-22,44629.8642708333,0.623335720999947,490.609774891443,1.07639943179839,6.82888746261596,71.9862916921395</v>
      </c>
    </row>
    <row r="796" spans="1:1" x14ac:dyDescent="0.25">
      <c r="A796" t="str">
        <f>CONCATENATE(Hoja2!A796,",",Hoja2!B796,",",Hoja2!C796,",",Hoja2!D796,",",Hoja2!E796,",",Hoja2!F796,",",Hoja2!H796,)</f>
        <v>10-mar-22,44630.8642708333,0.740058486131685,490.731078583204,1.07631325160802,7.02706003189086,64.8084501087407</v>
      </c>
    </row>
    <row r="797" spans="1:1" x14ac:dyDescent="0.25">
      <c r="A797" t="str">
        <f>CONCATENATE(Hoja2!A797,",",Hoja2!B797,",",Hoja2!C797,",",Hoja2!D797,",",Hoja2!E797,",",Hoja2!F797,",",Hoja2!H797,)</f>
        <v>11-mar-22,44631.8642708333,0.851664504461412,489.40134335505,1.04578092810899,6.90383768081665,74.546731554608</v>
      </c>
    </row>
    <row r="798" spans="1:1" x14ac:dyDescent="0.25">
      <c r="A798" t="str">
        <f>CONCATENATE(Hoja2!A798,",",Hoja2!B798,",",Hoja2!C798,",",Hoja2!D798,",",Hoja2!E798,",",Hoja2!F798,",",Hoja2!H798,)</f>
        <v>12-mar-22,44632.8642708333,0.780890651811733,489.937758480176,1.04613300263333,7.10745763778686,69.8056471622991</v>
      </c>
    </row>
    <row r="799" spans="1:1" x14ac:dyDescent="0.25">
      <c r="A799" t="str">
        <f>CONCATENATE(Hoja2!A799,",",Hoja2!B799,",",Hoja2!C799,",",Hoja2!D799,",",Hoja2!E799,",",Hoja2!F799,",",Hoja2!H799,)</f>
        <v>13-mar-22,44633.8642708333,0.780890651811733,489.937758480176,1.04613300263333,6.50112009048461,69.8056471622991</v>
      </c>
    </row>
    <row r="800" spans="1:1" x14ac:dyDescent="0.25">
      <c r="A800" t="str">
        <f>CONCATENATE(Hoja2!A800,",",Hoja2!B800,",",Hoja2!C800,",",Hoja2!D800,",",Hoja2!E800,",",Hoja2!F800,",",Hoja2!H800,)</f>
        <v>14-mar-22,44634.8642708333,0.903466069784792,489.453586929456,1.04904676697339,6.50112009048461,73.5823166564013</v>
      </c>
    </row>
    <row r="801" spans="1:1" x14ac:dyDescent="0.25">
      <c r="A801" t="str">
        <f>CONCATENATE(Hoja2!A801,",",Hoja2!B801,",",Hoja2!C801,",",Hoja2!D801,",",Hoja2!E801,",",Hoja2!F801,",",Hoja2!H801,)</f>
        <v>15-mar-22,44635.8642708333,0.722463758464742,489.287301901538,1.04942812368741,6.71410655975341,73.5490944449279</v>
      </c>
    </row>
    <row r="802" spans="1:1" x14ac:dyDescent="0.25">
      <c r="A802" t="str">
        <f>CONCATENATE(Hoja2!A802,",",Hoja2!B802,",",Hoja2!C802,",",Hoja2!D802,",",Hoja2!E802,",",Hoja2!F802,",",Hoja2!H802,)</f>
        <v>16-mar-22,44636.8642708333,0.853467202100192,489.51461359238,1.05882974915681,6.46300172805786,75.957027283184</v>
      </c>
    </row>
    <row r="803" spans="1:1" x14ac:dyDescent="0.25">
      <c r="A803" t="str">
        <f>CONCATENATE(Hoja2!A803,",",Hoja2!B803,",",Hoja2!C803,",",Hoja2!D803,",",Hoja2!E803,",",Hoja2!F803,",",Hoja2!H803,)</f>
        <v>17-mar-22,44637.8642708333,0.638949220534577,489.099486376491,1.12342773894889,6.8855767250061,77.6574801695874</v>
      </c>
    </row>
    <row r="804" spans="1:1" x14ac:dyDescent="0.25">
      <c r="A804" t="str">
        <f>CONCATENATE(Hoja2!A804,",",Hoja2!B804,",",Hoja2!C804,",",Hoja2!D804,",",Hoja2!E804,",",Hoja2!F804,",",Hoja2!H804,)</f>
        <v>18-mar-22,44638.8642708333,0.79180348880487,489.39753269103,1.1224694446953,6.8855767250061,76.5498230179106</v>
      </c>
    </row>
    <row r="805" spans="1:1" x14ac:dyDescent="0.25">
      <c r="A805" t="str">
        <f>CONCATENATE(Hoja2!A805,",",Hoja2!B805,",",Hoja2!C805,",",Hoja2!D805,",",Hoja2!E805,",",Hoja2!F805,",",Hoja2!H805,)</f>
        <v>19-mar-22,44639.8642708333,0.739547842852289,488.835759026715,1.08572624961464,6.59137821197509,73.9004129179365</v>
      </c>
    </row>
    <row r="806" spans="1:1" x14ac:dyDescent="0.25">
      <c r="A806" t="str">
        <f>CONCATENATE(Hoja2!A806,",",Hoja2!B806,",",Hoja2!C806,",",Hoja2!D806,",",Hoja2!E806,",",Hoja2!F806,",",Hoja2!H806,)</f>
        <v>20-mar-22,44640.8642708333,0.820329701235759,489.772928646699,1.04393207104517,7.55750465393066,77.5928625010123</v>
      </c>
    </row>
    <row r="807" spans="1:1" x14ac:dyDescent="0.25">
      <c r="A807" t="str">
        <f>CONCATENATE(Hoja2!A807,",",Hoja2!B807,",",Hoja2!C807,",",Hoja2!D807,",",Hoja2!E807,",",Hoja2!F807,",",Hoja2!H807,)</f>
        <v>21-mar-22,44641.8642708333,0.687279829542737,489.48272111845,1.01725116709586,7.55750465393066,74.7825624072652</v>
      </c>
    </row>
    <row r="808" spans="1:1" x14ac:dyDescent="0.25">
      <c r="A808" t="str">
        <f>CONCATENATE(Hoja2!A808,",",Hoja2!B808,",",Hoja2!C808,",",Hoja2!D808,",",Hoja2!E808,",",Hoja2!F808,",",Hoja2!H808,)</f>
        <v>22-mar-22,44642.8642708333,Calc Failed,Calc Failed,Calc Failed,7.37342357635498,Calc Failed</v>
      </c>
    </row>
    <row r="809" spans="1:1" x14ac:dyDescent="0.25">
      <c r="A809" t="str">
        <f>CONCATENATE(Hoja2!A809,",",Hoja2!B809,",",Hoja2!C809,",",Hoja2!D809,",",Hoja2!E809,",",Hoja2!F809,",",Hoja2!H809,)</f>
        <v>23-mar-22,44643.8642708333,0.586021820429205,489.137423706064,1.03315867957797,7.37342357635498,74.244204370384</v>
      </c>
    </row>
    <row r="810" spans="1:1" x14ac:dyDescent="0.25">
      <c r="A810" t="str">
        <f>CONCATENATE(Hoja2!A810,",",Hoja2!B810,",",Hoja2!C810,",",Hoja2!D810,",",Hoja2!E810,",",Hoja2!F810,",",Hoja2!H810,)</f>
        <v>24-mar-22,44644.8642708333,0.879273625042466,489.453389870385,1.03622839882533,7.16432189941406,73.7634888221595</v>
      </c>
    </row>
    <row r="811" spans="1:1" x14ac:dyDescent="0.25">
      <c r="A811" t="str">
        <f>CONCATENATE(Hoja2!A811,",",Hoja2!B811,",",Hoja2!C811,",",Hoja2!D811,",",Hoja2!E811,",",Hoja2!F811,",",Hoja2!H811,)</f>
        <v>25-mar-22,44645.8642708333,0.660098072198919,489.811974895658,1.01645321170347,7.56839418411254,74.6619303754867</v>
      </c>
    </row>
    <row r="812" spans="1:1" x14ac:dyDescent="0.25">
      <c r="A812" t="str">
        <f>CONCATENATE(Hoja2!A812,",",Hoja2!B812,",",Hoja2!C812,",",Hoja2!D812,",",Hoja2!E812,",",Hoja2!F812,",",Hoja2!H812,)</f>
        <v>26-mar-22,44646.8642708333,0.760124647848074,488.106490864457,1.03164479242368,7.56839418411254,78.1263213477425</v>
      </c>
    </row>
    <row r="813" spans="1:1" x14ac:dyDescent="0.25">
      <c r="A813" t="str">
        <f>CONCATENATE(Hoja2!A813,",",Hoja2!B813,",",Hoja2!C813,",",Hoja2!D813,",",Hoja2!E813,",",Hoja2!F813,",",Hoja2!H813,)</f>
        <v>27-mar-22,44647.8642708333,0.550968807622324,489.2804173098,1.10411384115266,7.56839418411254,81.177006296409</v>
      </c>
    </row>
    <row r="814" spans="1:1" x14ac:dyDescent="0.25">
      <c r="A814" t="str">
        <f>CONCATENATE(Hoja2!A814,",",Hoja2!B814,",",Hoja2!C814,",",Hoja2!D814,",",Hoja2!E814,",",Hoja2!F814,",",Hoja2!H814,)</f>
        <v>28-mar-22,44648.8642708333,0.664321252808943,489.508126316127,1.09508833324198,7.16432189941406,78.695700334435</v>
      </c>
    </row>
    <row r="815" spans="1:1" x14ac:dyDescent="0.25">
      <c r="A815" t="str">
        <f>CONCATENATE(Hoja2!A815,",",Hoja2!B815,",",Hoja2!C815,",",Hoja2!D815,",",Hoja2!E815,",",Hoja2!F815,",",Hoja2!H815,)</f>
        <v>29-mar-22,44649.8642708333,0.573618154574548,489.700892090089,1.07007955499788,7.38069438934326,78.5362148524251</v>
      </c>
    </row>
    <row r="816" spans="1:1" x14ac:dyDescent="0.25">
      <c r="A816" t="str">
        <f>CONCATENATE(Hoja2!A816,",",Hoja2!B816,",",Hoja2!C816,",",Hoja2!D816,",",Hoja2!E816,",",Hoja2!F816,",",Hoja2!H816,)</f>
        <v>30-mar-22,44650.8642708333,0.748405720358583,489.684845355249,1.08278924874007,8.07001399993896,79.2752833282235</v>
      </c>
    </row>
    <row r="817" spans="1:1" x14ac:dyDescent="0.25">
      <c r="A817" t="str">
        <f>CONCATENATE(Hoja2!A817,",",Hoja2!B817,",",Hoja2!C817,",",Hoja2!D817,",",Hoja2!E817,",",Hoja2!F817,",",Hoja2!H817,)</f>
        <v>31-mar-22,44651.8642708333,0.650946450974993,489.128112092063,1.05990693933451,8.07001399993896,73.8497797630894</v>
      </c>
    </row>
    <row r="818" spans="1:1" x14ac:dyDescent="0.25">
      <c r="A818" t="str">
        <f>CONCATENATE(Hoja2!A818,",",Hoja2!B818,",",Hoja2!C818,",",Hoja2!D818,",",Hoja2!E818,",",Hoja2!F818,",",Hoja2!H818,)</f>
        <v>01-abr-22,44652.8642708333,0.650946450974993,489.128112092063,1.05990693933451,7.59252882003784,73.8497797630894</v>
      </c>
    </row>
    <row r="819" spans="1:1" x14ac:dyDescent="0.25">
      <c r="A819" t="str">
        <f>CONCATENATE(Hoja2!A819,",",Hoja2!B819,",",Hoja2!C819,",",Hoja2!D819,",",Hoja2!E819,",",Hoja2!F819,",",Hoja2!H819,)</f>
        <v>02-abr-22,44653.8642708333,0.713407452309988,490.080833502039,1.03851867339203,7.65020656585693,72.6785216758691</v>
      </c>
    </row>
    <row r="820" spans="1:1" x14ac:dyDescent="0.25">
      <c r="A820" t="str">
        <f>CONCATENATE(Hoja2!A820,",",Hoja2!B820,",",Hoja2!C820,",",Hoja2!D820,",",Hoja2!E820,",",Hoja2!F820,",",Hoja2!H820,)</f>
        <v>03-abr-22,44654.8642708333,0.899615153573595,490.589256654802,1.0394958967199,8.02166175842285,80.2992981897162</v>
      </c>
    </row>
    <row r="821" spans="1:1" x14ac:dyDescent="0.25">
      <c r="A821" t="str">
        <f>CONCATENATE(Hoja2!A821,",",Hoja2!B821,",",Hoja2!C821,",",Hoja2!D821,",",Hoja2!E821,",",Hoja2!F821,",",Hoja2!H821,)</f>
        <v>04-abr-22,44655.8642708333,0.75117352818846,490.515950896826,1.03334659854023,8.02166175842285,77.7562184088779</v>
      </c>
    </row>
    <row r="822" spans="1:1" x14ac:dyDescent="0.25">
      <c r="A822" t="str">
        <f>CONCATENATE(Hoja2!A822,",",Hoja2!B822,",",Hoja2!C822,",",Hoja2!D822,",",Hoja2!E822,",",Hoja2!F822,",",Hoja2!H822,)</f>
        <v>05-abr-22,44656.8642708333,0.850402135674252,490.421609268873,1.02634297221783,8.02166175842285,79.8377445995655</v>
      </c>
    </row>
    <row r="823" spans="1:1" x14ac:dyDescent="0.25">
      <c r="A823" t="str">
        <f>CONCATENATE(Hoja2!A823,",",Hoja2!B823,",",Hoja2!C823,",",Hoja2!D823,",",Hoja2!E823,",",Hoja2!F823,",",Hoja2!H823,)</f>
        <v>06-abr-22,44657.8642708333,0.651341928754182,489.523756150949,1.04708098125928,8.19340991973876,78.4166068924433</v>
      </c>
    </row>
    <row r="824" spans="1:1" x14ac:dyDescent="0.25">
      <c r="A824" t="str">
        <f>CONCATENATE(Hoja2!A824,",",Hoja2!B824,",",Hoja2!C824,",",Hoja2!D824,",",Hoja2!E824,",",Hoja2!F824,",",Hoja2!H824,)</f>
        <v>07-abr-22,44658.8642708333,0.949060206198117,490.44333175384,1.02954254643477,8.07836627960205,82.2998921540178</v>
      </c>
    </row>
    <row r="825" spans="1:1" x14ac:dyDescent="0.25">
      <c r="A825" t="str">
        <f>CONCATENATE(Hoja2!A825,",",Hoja2!B825,",",Hoja2!C825,",",Hoja2!D825,",",Hoja2!E825,",",Hoja2!F825,",",Hoja2!H825,)</f>
        <v>08-abr-22,44659.8642708333,0.949060206198117,490.44333175384,1.02954254643477,8.46268463134765,82.2998921540178</v>
      </c>
    </row>
    <row r="826" spans="1:1" x14ac:dyDescent="0.25">
      <c r="A826" t="str">
        <f>CONCATENATE(Hoja2!A826,",",Hoja2!B826,",",Hoja2!C826,",",Hoja2!D826,",",Hoja2!E826,",",Hoja2!F826,",",Hoja2!H826,)</f>
        <v>09-abr-22,44660.8642708333,0.796076766745029,492.155199845711,1.06040597773164,7.40418767929077,85.582706141281</v>
      </c>
    </row>
    <row r="827" spans="1:1" x14ac:dyDescent="0.25">
      <c r="A827" t="str">
        <f>CONCATENATE(Hoja2!A827,",",Hoja2!B827,",",Hoja2!C827,",",Hoja2!D827,",",Hoja2!E827,",",Hoja2!F827,",",Hoja2!H827,)</f>
        <v>10-abr-22,44661.8642708333,0.796076766745029,492.155199845711,1.06040597773164,7.40418767929077,85.582706141281</v>
      </c>
    </row>
    <row r="828" spans="1:1" x14ac:dyDescent="0.25">
      <c r="A828" t="str">
        <f>CONCATENATE(Hoja2!A828,",",Hoja2!B828,",",Hoja2!C828,",",Hoja2!D828,",",Hoja2!E828,",",Hoja2!F828,",",Hoja2!H828,)</f>
        <v>11-abr-22,44662.8642708333,0.649459378679534,492.481442809459,1.07737267143128,7.30643320083618,84.7904313533644</v>
      </c>
    </row>
    <row r="829" spans="1:1" x14ac:dyDescent="0.25">
      <c r="A829" t="str">
        <f>CONCATENATE(Hoja2!A829,",",Hoja2!B829,",",Hoja2!C829,",",Hoja2!D829,",",Hoja2!E829,",",Hoja2!F829,",",Hoja2!H829,)</f>
        <v>12-abr-22,44663.8642708333,0.754058010548147,492.573662102944,1.06722093779961,7.30950212478637,84.3069680467115</v>
      </c>
    </row>
    <row r="830" spans="1:1" x14ac:dyDescent="0.25">
      <c r="A830" t="str">
        <f>CONCATENATE(Hoja2!A830,",",Hoja2!B830,",",Hoja2!C830,",",Hoja2!D830,",",Hoja2!E830,",",Hoja2!F830,",",Hoja2!H830,)</f>
        <v>13-abr-22,44664.8642708333,0.591613003668709,492.381361676752,1.07296073634699,7.27525901794433,84.0161161754727</v>
      </c>
    </row>
    <row r="831" spans="1:1" x14ac:dyDescent="0.25">
      <c r="A831" t="str">
        <f>CONCATENATE(Hoja2!A831,",",Hoja2!B831,",",Hoja2!C831,",",Hoja2!D831,",",Hoja2!E831,",",Hoja2!F831,",",Hoja2!H831,)</f>
        <v>14-abr-22,44665.8642708333,0.591613003668709,492.381361676752,1.07296073634699,7.083993434906,84.0161161754727</v>
      </c>
    </row>
    <row r="832" spans="1:1" x14ac:dyDescent="0.25">
      <c r="A832" t="str">
        <f>CONCATENATE(Hoja2!A832,",",Hoja2!B832,",",Hoja2!C832,",",Hoja2!D832,",",Hoja2!E832,",",Hoja2!F832,",",Hoja2!H832,)</f>
        <v>15-abr-22,44666.8642708333,0.686530830584362,492.099787578108,1.06293792713853,7.083993434906,82.4249060663823</v>
      </c>
    </row>
    <row r="833" spans="1:1" x14ac:dyDescent="0.25">
      <c r="A833" t="str">
        <f>CONCATENATE(Hoja2!A833,",",Hoja2!B833,",",Hoja2!C833,",",Hoja2!D833,",",Hoja2!E833,",",Hoja2!F833,",",Hoja2!H833,)</f>
        <v>16-abr-22,44667.8642708333,1.0018862406289,492.56561085967,1.05132696599854,6.9676923751831,80.9156662092384</v>
      </c>
    </row>
    <row r="834" spans="1:1" x14ac:dyDescent="0.25">
      <c r="A834" t="str">
        <f>CONCATENATE(Hoja2!A834,",",Hoja2!B834,",",Hoja2!C834,",",Hoja2!D834,",",Hoja2!E834,",",Hoja2!F834,",",Hoja2!H834,)</f>
        <v>17-abr-22,44668.8642708333,0.94845481422452,492.69121534516,1.07364042496087,6.92734766006469,83.7142273889243</v>
      </c>
    </row>
    <row r="835" spans="1:1" x14ac:dyDescent="0.25">
      <c r="A835" t="str">
        <f>CONCATENATE(Hoja2!A835,",",Hoja2!B835,",",Hoja2!C835,",",Hoja2!D835,",",Hoja2!E835,",",Hoja2!F835,",",Hoja2!H835,)</f>
        <v>18-abr-22,44669.8642708333,0.94845481422452,492.69121534516,1.07364042496087,6.42642831802368,83.7142273889243</v>
      </c>
    </row>
    <row r="836" spans="1:1" x14ac:dyDescent="0.25">
      <c r="A836" t="str">
        <f>CONCATENATE(Hoja2!A836,",",Hoja2!B836,",",Hoja2!C836,",",Hoja2!D836,",",Hoja2!E836,",",Hoja2!F836,",",Hoja2!H836,)</f>
        <v>19-abr-22,44670.8642708333,0.660579362400135,491.699361012304,1.14831645010795,6.42642831802368,86.6611797960443</v>
      </c>
    </row>
    <row r="837" spans="1:1" x14ac:dyDescent="0.25">
      <c r="A837" t="str">
        <f>CONCATENATE(Hoja2!A837,",",Hoja2!B837,",",Hoja2!C837,",",Hoja2!D837,",",Hoja2!E837,",",Hoja2!F837,",",Hoja2!H837,)</f>
        <v>20-abr-22,44671.8642708333,0.824598398070233,491.654952266938,1.13567490505458,6.42642831802368,82.3884305527965</v>
      </c>
    </row>
    <row r="838" spans="1:1" x14ac:dyDescent="0.25">
      <c r="A838" t="str">
        <f>CONCATENATE(Hoja2!A838,",",Hoja2!B838,",",Hoja2!C838,",",Hoja2!D838,",",Hoja2!E838,",",Hoja2!F838,",",Hoja2!H838,)</f>
        <v>21-abr-22,44672.8642708333,0.664395186125493,491.864379846112,1.10492443765828,6.42642831802368,82.9648407310912</v>
      </c>
    </row>
    <row r="839" spans="1:1" x14ac:dyDescent="0.25">
      <c r="A839" t="str">
        <f>CONCATENATE(Hoja2!A839,",",Hoja2!B839,",",Hoja2!C839,",",Hoja2!D839,",",Hoja2!E839,",",Hoja2!F839,",",Hoja2!H839,)</f>
        <v>22-abr-22,44673.8642708333,0.829621373381479,492.360929575683,1.06449033922338,6.73401832580566,83.1276823192931</v>
      </c>
    </row>
    <row r="840" spans="1:1" x14ac:dyDescent="0.25">
      <c r="A840" t="str">
        <f>CONCATENATE(Hoja2!A840,",",Hoja2!B840,",",Hoja2!C840,",",Hoja2!D840,",",Hoja2!E840,",",Hoja2!F840,",",Hoja2!H840,)</f>
        <v>23-abr-22,44674.8642708333,0.607223241237742,491.808361090713,1.07992526826104,6.50537538528442,81.550208899466</v>
      </c>
    </row>
    <row r="841" spans="1:1" x14ac:dyDescent="0.25">
      <c r="A841" t="str">
        <f>CONCATENATE(Hoja2!A841,",",Hoja2!B841,",",Hoja2!C841,",",Hoja2!D841,",",Hoja2!E841,",",Hoja2!F841,",",Hoja2!H841,)</f>
        <v>24-abr-22,44675.8642708333,0.607223241237742,491.808361090713,1.07992526826104,6.2651023864746,81.550208899466</v>
      </c>
    </row>
    <row r="842" spans="1:1" x14ac:dyDescent="0.25">
      <c r="A842" t="str">
        <f>CONCATENATE(Hoja2!A842,",",Hoja2!B842,",",Hoja2!C842,",",Hoja2!D842,",",Hoja2!E842,",",Hoja2!F842,",",Hoja2!H842,)</f>
        <v>25-abr-22,44676.8642708333,0.799044534660848,492.766902743797,1.05211110195989,6.2651023864746,81.3382869405321</v>
      </c>
    </row>
    <row r="843" spans="1:1" x14ac:dyDescent="0.25">
      <c r="A843" t="str">
        <f>CONCATENATE(Hoja2!A843,",",Hoja2!B843,",",Hoja2!C843,",",Hoja2!D843,",",Hoja2!E843,",",Hoja2!F843,",",Hoja2!H843,)</f>
        <v>26-abr-22,44677.8642708333,0.799044534660848,492.766902743797,1.05211110195989,6.50658464431762,81.3382869405321</v>
      </c>
    </row>
    <row r="844" spans="1:1" x14ac:dyDescent="0.25">
      <c r="A844" t="str">
        <f>CONCATENATE(Hoja2!A844,",",Hoja2!B844,",",Hoja2!C844,",",Hoja2!D844,",",Hoja2!E844,",",Hoja2!F844,",",Hoja2!H844,)</f>
        <v>27-abr-22,44678.8642708333,Calc Failed,Calc Failed,Calc Failed,6.60677146911621,Calc Failed</v>
      </c>
    </row>
    <row r="845" spans="1:1" x14ac:dyDescent="0.25">
      <c r="A845" t="str">
        <f>CONCATENATE(Hoja2!A845,",",Hoja2!B845,",",Hoja2!C845,",",Hoja2!D845,",",Hoja2!E845,",",Hoja2!F845,",",Hoja2!H845,)</f>
        <v>28-abr-22,44679.8642708333,0.547580814236967,492.428995850896,1.08950268071166,6.27420568466186,81.4867670050199</v>
      </c>
    </row>
    <row r="846" spans="1:1" x14ac:dyDescent="0.25">
      <c r="A846" t="str">
        <f>CONCATENATE(Hoja2!A846,",",Hoja2!B846,",",Hoja2!C846,",",Hoja2!D846,",",Hoja2!E846,",",Hoja2!F846,",",Hoja2!H846,)</f>
        <v>29-abr-22,44680.8642708333,0.619785117965676,492.232623663188,1.09453479530957,6.31402826309204,79.6810502619958</v>
      </c>
    </row>
    <row r="847" spans="1:1" x14ac:dyDescent="0.25">
      <c r="A847" t="str">
        <f>CONCATENATE(Hoja2!A847,",",Hoja2!B847,",",Hoja2!C847,",",Hoja2!D847,",",Hoja2!E847,",",Hoja2!F847,",",Hoja2!H847,)</f>
        <v>30-abr-22,44681.8642708333,0.470573627459353,492.265563345872,1.08936080803477,6.31402826309204,80.9048753619155</v>
      </c>
    </row>
    <row r="848" spans="1:1" x14ac:dyDescent="0.25">
      <c r="A848" t="str">
        <f>CONCATENATE(Hoja2!A848,",",Hoja2!B848,",",Hoja2!C848,",",Hoja2!D848,",",Hoja2!E848,",",Hoja2!F848,",",Hoja2!H848,)</f>
        <v>01-may-22,44682.8642708333,0.470573627459353,492.265563345872,1.08936080803477,6.31402826309204,80.9048753619155</v>
      </c>
    </row>
    <row r="849" spans="1:1" x14ac:dyDescent="0.25">
      <c r="A849" t="str">
        <f>CONCATENATE(Hoja2!A849,",",Hoja2!B849,",",Hoja2!C849,",",Hoja2!D849,",",Hoja2!E849,",",Hoja2!F849,",",Hoja2!H849,)</f>
        <v>02-may-22,44683.8642708333,0.591404753270313,492.235892880403,1.09091775237441,7.66826105117797,80.6111831411856</v>
      </c>
    </row>
    <row r="850" spans="1:1" x14ac:dyDescent="0.25">
      <c r="A850" t="str">
        <f>CONCATENATE(Hoja2!A850,",",Hoja2!B850,",",Hoja2!C850,",",Hoja2!D850,",",Hoja2!E850,",",Hoja2!F850,",",Hoja2!H850,)</f>
        <v>03-may-22,44684.8642708333,0.513050588739171,492.107802934905,1.10678879605518,6.52335500717163,81.7334789042204</v>
      </c>
    </row>
    <row r="851" spans="1:1" x14ac:dyDescent="0.25">
      <c r="A851" t="str">
        <f>CONCATENATE(Hoja2!A851,",",Hoja2!B851,",",Hoja2!C851,",",Hoja2!D851,",",Hoja2!E851,",",Hoja2!F851,",",Hoja2!H851,)</f>
        <v>04-may-22,44685.8642708333,0.654025714210548,492.187086105401,1.07309555392592,6.11506462097167,80.7037560130348</v>
      </c>
    </row>
    <row r="852" spans="1:1" x14ac:dyDescent="0.25">
      <c r="A852" t="str">
        <f>CONCATENATE(Hoja2!A852,",",Hoja2!B852,",",Hoja2!C852,",",Hoja2!D852,",",Hoja2!E852,",",Hoja2!F852,",",Hoja2!H852,)</f>
        <v>05-may-22,44686.8642708333,0.615559212980857,492.366703095168,1.09806993973483,6.11506462097167,82.2516786200812</v>
      </c>
    </row>
    <row r="853" spans="1:1" x14ac:dyDescent="0.25">
      <c r="A853" t="str">
        <f>CONCATENATE(Hoja2!A853,",",Hoja2!B853,",",Hoja2!C853,",",Hoja2!D853,",",Hoja2!E853,",",Hoja2!F853,",",Hoja2!H853,)</f>
        <v>06-may-22,44687.8642708333,0.690768943105658,492.290381172733,1.05760223767382,7.0805926322937,81.7284158309502</v>
      </c>
    </row>
    <row r="854" spans="1:1" x14ac:dyDescent="0.25">
      <c r="A854" t="str">
        <f>CONCATENATE(Hoja2!A854,",",Hoja2!B854,",",Hoja2!C854,",",Hoja2!D854,",",Hoja2!E854,",",Hoja2!F854,",",Hoja2!H854,)</f>
        <v>07-may-22,44688.8642708333,0.726312011261957,492.5692248014,1.05579926833743,7.0805926322937,82.5148033457965</v>
      </c>
    </row>
    <row r="855" spans="1:1" x14ac:dyDescent="0.25">
      <c r="A855" t="str">
        <f>CONCATENATE(Hoja2!A855,",",Hoja2!B855,",",Hoja2!C855,",",Hoja2!D855,",",Hoja2!E855,",",Hoja2!F855,",",Hoja2!H855,)</f>
        <v>08-may-22,44689.8642708333,0.826531994645731,492.911052175485,1.05755175230404,7.0805926322937,84.3111624316217</v>
      </c>
    </row>
    <row r="856" spans="1:1" x14ac:dyDescent="0.25">
      <c r="A856" t="str">
        <f>CONCATENATE(Hoja2!A856,",",Hoja2!B856,",",Hoja2!C856,",",Hoja2!D856,",",Hoja2!E856,",",Hoja2!F856,",",Hoja2!H856,)</f>
        <v>09-may-22,44690.8642708333,Calc Failed,Calc Failed,Calc Failed,7.0805926322937,Calc Failed</v>
      </c>
    </row>
    <row r="857" spans="1:1" x14ac:dyDescent="0.25">
      <c r="A857" t="str">
        <f>CONCATENATE(Hoja2!A857,",",Hoja2!B857,",",Hoja2!C857,",",Hoja2!D857,",",Hoja2!E857,",",Hoja2!F857,",",Hoja2!H857,)</f>
        <v>10-may-22,44691.8642708333,0.808367924778403,492.876152977471,1.06201939652511,7.63884735107421,85.5815994250968</v>
      </c>
    </row>
    <row r="858" spans="1:1" x14ac:dyDescent="0.25">
      <c r="A858" t="str">
        <f>CONCATENATE(Hoja2!A858,",",Hoja2!B858,",",Hoja2!C858,",",Hoja2!D858,",",Hoja2!E858,",",Hoja2!F858,",",Hoja2!H858,)</f>
        <v>11-may-22,44692.8642708333,0.667067210572167,492.721600081807,1.06199418717762,7.94910812377929,83.9181065884665</v>
      </c>
    </row>
    <row r="859" spans="1:1" x14ac:dyDescent="0.25">
      <c r="A859" t="str">
        <f>CONCATENATE(Hoja2!A859,",",Hoja2!B859,",",Hoja2!C859,",",Hoja2!D859,",",Hoja2!E859,",",Hoja2!F859,",",Hoja2!H859,)</f>
        <v>12-may-22,44693.8642708333,0.698065838522556,492.531422802587,1.07108519610714,7.94910812377929,83.8784946637039</v>
      </c>
    </row>
    <row r="860" spans="1:1" x14ac:dyDescent="0.25">
      <c r="A860" t="str">
        <f>CONCATENATE(Hoja2!A860,",",Hoja2!B860,",",Hoja2!C860,",",Hoja2!D860,",",Hoja2!E860,",",Hoja2!F860,",",Hoja2!H860,)</f>
        <v>13-may-22,44694.8642708333,0.527937650816319,492.580446469455,1.06726081874669,8.41370201110839,83.73782450654</v>
      </c>
    </row>
    <row r="861" spans="1:1" x14ac:dyDescent="0.25">
      <c r="A861" t="str">
        <f>CONCATENATE(Hoja2!A861,",",Hoja2!B861,",",Hoja2!C861,",",Hoja2!D861,",",Hoja2!E861,",",Hoja2!F861,",",Hoja2!H861,)</f>
        <v>14-may-22,44695.8642708333,0.68870971535152,492.280651155829,1.09173878127395,8.41370201110839,83.0409910549073</v>
      </c>
    </row>
    <row r="862" spans="1:1" x14ac:dyDescent="0.25">
      <c r="A862" t="str">
        <f>CONCATENATE(Hoja2!A862,",",Hoja2!B862,",",Hoja2!C862,",",Hoja2!D862,",",Hoja2!E862,",",Hoja2!F862,",",Hoja2!H862,)</f>
        <v>15-may-22,44696.8642708333,0.68870971535152,492.280651155829,1.09173878127395,7.67260456085205,83.0409910549073</v>
      </c>
    </row>
    <row r="863" spans="1:1" x14ac:dyDescent="0.25">
      <c r="A863" t="str">
        <f>CONCATENATE(Hoja2!A863,",",Hoja2!B863,",",Hoja2!C863,",",Hoja2!D863,",",Hoja2!E863,",",Hoja2!F863,",",Hoja2!H863,)</f>
        <v>16-may-22,44697.8642708333,0.604815758426204,492.46858452457,1.09748428617339,7.77001190185546,83.8539336680291</v>
      </c>
    </row>
    <row r="864" spans="1:1" x14ac:dyDescent="0.25">
      <c r="A864" t="str">
        <f>CONCATENATE(Hoja2!A864,",",Hoja2!B864,",",Hoja2!C864,",",Hoja2!D864,",",Hoja2!E864,",",Hoja2!F864,",",Hoja2!H864,)</f>
        <v>17-may-22,44698.8642708333,0.671469123626657,492.215390315922,1.09120838189757,7.95570707321166,83.1305113200318</v>
      </c>
    </row>
    <row r="865" spans="1:1" x14ac:dyDescent="0.25">
      <c r="A865" t="str">
        <f>CONCATENATE(Hoja2!A865,",",Hoja2!B865,",",Hoja2!C865,",",Hoja2!D865,",",Hoja2!E865,",",Hoja2!F865,",",Hoja2!H865,)</f>
        <v>18-may-22,44699.8642708333,0.563158319948062,492.62302586602,1.09815322915383,7.95570707321166,84.1781742852822</v>
      </c>
    </row>
    <row r="866" spans="1:1" x14ac:dyDescent="0.25">
      <c r="A866" t="str">
        <f>CONCATENATE(Hoja2!A866,",",Hoja2!B866,",",Hoja2!C866,",",Hoja2!D866,",",Hoja2!E866,",",Hoja2!F866,",",Hoja2!H866,)</f>
        <v>19-may-22,44700.8642708333,0.746025164065434,492.288410739717,1.05453190736482,6.37402248382568,82.243444321601</v>
      </c>
    </row>
    <row r="867" spans="1:1" x14ac:dyDescent="0.25">
      <c r="A867" t="str">
        <f>CONCATENATE(Hoja2!A867,",",Hoja2!B867,",",Hoja2!C867,",",Hoja2!D867,",",Hoja2!E867,",",Hoja2!F867,",",Hoja2!H867,)</f>
        <v>20-may-22,44701.8642708333,0.673880947652427,492.742372666572,1.05871340506745,6.37402248382568,83.0157089552521</v>
      </c>
    </row>
    <row r="868" spans="1:1" x14ac:dyDescent="0.25">
      <c r="A868" t="str">
        <f>CONCATENATE(Hoja2!A868,",",Hoja2!B868,",",Hoja2!C868,",",Hoja2!D868,",",Hoja2!E868,",",Hoja2!F868,",",Hoja2!H868,)</f>
        <v>21-may-22,44702.8642708333,0.862628958083313,490.920964305498,1.05087667971279,6.18805456161499,83.2379495689839</v>
      </c>
    </row>
    <row r="869" spans="1:1" x14ac:dyDescent="0.25">
      <c r="A869" t="str">
        <f>CONCATENATE(Hoja2!A869,",",Hoja2!B869,",",Hoja2!C869,",",Hoja2!D869,",",Hoja2!E869,",",Hoja2!F869,",",Hoja2!H869,)</f>
        <v>22-may-22,44703.8642708333,0.696910976933667,490.775745374645,1.04486111461079,6.18805456161499,83.4831223162947</v>
      </c>
    </row>
    <row r="870" spans="1:1" x14ac:dyDescent="0.25">
      <c r="A870" t="str">
        <f>CONCATENATE(Hoja2!A870,",",Hoja2!B870,",",Hoja2!C870,",",Hoja2!D870,",",Hoja2!E870,",",Hoja2!F870,",",Hoja2!H870,)</f>
        <v>23-may-22,44704.8642708333,0.706919676686406,491.085983303505,1.05096726545173,6.18805456161499,81.2325552337464</v>
      </c>
    </row>
    <row r="871" spans="1:1" x14ac:dyDescent="0.25">
      <c r="A871" t="str">
        <f>CONCATENATE(Hoja2!A871,",",Hoja2!B871,",",Hoja2!C871,",",Hoja2!D871,",",Hoja2!E871,",",Hoja2!F871,",",Hoja2!H871,)</f>
        <v>24-may-22,44705.8642708333,0.619970162997193,490.361712442131,1.0631724167782,6.50873613357543,80.5376380880228</v>
      </c>
    </row>
    <row r="872" spans="1:1" x14ac:dyDescent="0.25">
      <c r="A872" t="str">
        <f>CONCATENATE(Hoja2!A872,",",Hoja2!B872,",",Hoja2!C872,",",Hoja2!D872,",",Hoja2!E872,",",Hoja2!F872,",",Hoja2!H872,)</f>
        <v>25-may-22,44706.8642708333,0.619970162997193,490.361712442131,1.0631724167782,6.50873613357543,80.5376380880228</v>
      </c>
    </row>
    <row r="873" spans="1:1" x14ac:dyDescent="0.25">
      <c r="A873" t="str">
        <f>CONCATENATE(Hoja2!A873,",",Hoja2!B873,",",Hoja2!C873,",",Hoja2!D873,",",Hoja2!E873,",",Hoja2!F873,",",Hoja2!H873,)</f>
        <v>26-may-22,44707.8642708333,0.851099565725674,490.654133509112,1.05214076086124,6.27663993835449,83.6987447688876</v>
      </c>
    </row>
    <row r="874" spans="1:1" x14ac:dyDescent="0.25">
      <c r="A874" t="str">
        <f>CONCATENATE(Hoja2!A874,",",Hoja2!B874,",",Hoja2!C874,",",Hoja2!D874,",",Hoja2!E874,",",Hoja2!F874,",",Hoja2!H874,)</f>
        <v>27-may-22,44708.8642708333,0.851099565725674,490.654133509112,1.05214076086124,6.01649856567382,83.6987447688876</v>
      </c>
    </row>
    <row r="875" spans="1:1" x14ac:dyDescent="0.25">
      <c r="A875" t="str">
        <f>CONCATENATE(Hoja2!A875,",",Hoja2!B875,",",Hoja2!C875,",",Hoja2!D875,",",Hoja2!E875,",",Hoja2!F875,",",Hoja2!H875,)</f>
        <v>28-may-22,44709.8642708333,0.735580670878841,491.058657625539,1.05478654449267,6.01649856567382,83.4724065207271</v>
      </c>
    </row>
    <row r="876" spans="1:1" x14ac:dyDescent="0.25">
      <c r="A876" t="str">
        <f>CONCATENATE(Hoja2!A876,",",Hoja2!B876,",",Hoja2!C876,",",Hoja2!D876,",",Hoja2!E876,",",Hoja2!F876,",",Hoja2!H876,)</f>
        <v>29-may-22,44710.8642708333,0.646552650808227,491.284195645294,1.06848116922233,5.9841341972351,81.5769796635576</v>
      </c>
    </row>
    <row r="877" spans="1:1" x14ac:dyDescent="0.25">
      <c r="A877" t="str">
        <f>CONCATENATE(Hoja2!A877,",",Hoja2!B877,",",Hoja2!C877,",",Hoja2!D877,",",Hoja2!E877,",",Hoja2!F877,",",Hoja2!H877,)</f>
        <v>30-may-22,44711.8642708333,0.646552650808227,491.284195645294,1.06848116922233,6.07712316513061,81.5769796635576</v>
      </c>
    </row>
    <row r="878" spans="1:1" x14ac:dyDescent="0.25">
      <c r="A878" t="str">
        <f>CONCATENATE(Hoja2!A878,",",Hoja2!B878,",",Hoja2!C878,",",Hoja2!D878,",",Hoja2!E878,",",Hoja2!F878,",",Hoja2!H878,)</f>
        <v>31-may-22,44712.8642708333,0.782676903340906,490.190684913152,1.07967750925773,5.9841341972351,79.3013625240824</v>
      </c>
    </row>
    <row r="879" spans="1:1" x14ac:dyDescent="0.25">
      <c r="A879" t="str">
        <f>CONCATENATE(Hoja2!A879,",",Hoja2!B879,",",Hoja2!C879,",",Hoja2!D879,",",Hoja2!E879,",",Hoja2!F879,",",Hoja2!H879,)</f>
        <v>01-jun-22,44713.8642708333,0.655219978411612,492.008075611254,1.06158582870916,5.9841341972351,80.3187139097308</v>
      </c>
    </row>
    <row r="880" spans="1:1" x14ac:dyDescent="0.25">
      <c r="A880" t="str">
        <f>CONCATENATE(Hoja2!A880,",",Hoja2!B880,",",Hoja2!C880,",",Hoja2!D880,",",Hoja2!E880,",",Hoja2!F880,",",Hoja2!H880,)</f>
        <v>02-jun-22,44714.8642708333,0.849392579713011,491.871882949465,1.05300600010075,6.1805248260498,78.3547996238833</v>
      </c>
    </row>
    <row r="881" spans="1:1" x14ac:dyDescent="0.25">
      <c r="A881" t="str">
        <f>CONCATENATE(Hoja2!A881,",",Hoja2!B881,",",Hoja2!C881,",",Hoja2!D881,",",Hoja2!E881,",",Hoja2!F881,",",Hoja2!H881,)</f>
        <v>03-jun-22,44715.8642708333,0.759650098466449,492.427853175276,1.05609057020946,6.12525749206542,81.726868755372</v>
      </c>
    </row>
    <row r="882" spans="1:1" x14ac:dyDescent="0.25">
      <c r="A882" t="str">
        <f>CONCATENATE(Hoja2!A882,",",Hoja2!B882,",",Hoja2!C882,",",Hoja2!D882,",",Hoja2!E882,",",Hoja2!F882,",",Hoja2!H882,)</f>
        <v>04-jun-22,44716.8642708333,0.879927845150822,492.689663791698,1.04829040340753,6.3449363708496,79.5497375162476</v>
      </c>
    </row>
    <row r="883" spans="1:1" x14ac:dyDescent="0.25">
      <c r="A883" t="str">
        <f>CONCATENATE(Hoja2!A883,",",Hoja2!B883,",",Hoja2!C883,",",Hoja2!D883,",",Hoja2!E883,",",Hoja2!F883,",",Hoja2!H883,)</f>
        <v>05-jun-22,44717.8642708333,0.771681316963199,492.985376972521,1.06293549204421,6.3449363708496,81.6520218401318</v>
      </c>
    </row>
    <row r="884" spans="1:1" x14ac:dyDescent="0.25">
      <c r="A884" t="str">
        <f>CONCATENATE(Hoja2!A884,",",Hoja2!B884,",",Hoja2!C884,",",Hoja2!D884,",",Hoja2!E884,",",Hoja2!F884,",",Hoja2!H884,)</f>
        <v>06-jun-22,44718.8642708333,0.833895726903829,492.745787631499,1.05915737682417,6.29004669189453,81.4827110064452</v>
      </c>
    </row>
    <row r="885" spans="1:1" x14ac:dyDescent="0.25">
      <c r="A885" t="str">
        <f>CONCATENATE(Hoja2!A885,",",Hoja2!B885,",",Hoja2!C885,",",Hoja2!D885,",",Hoja2!E885,",",Hoja2!F885,",",Hoja2!H885,)</f>
        <v>07-jun-22,44719.8642708333,0.833895726903829,492.745787631499,1.05915737682417,6.36380434036254,81.4827110064452</v>
      </c>
    </row>
    <row r="886" spans="1:1" x14ac:dyDescent="0.25">
      <c r="A886" t="str">
        <f>CONCATENATE(Hoja2!A886,",",Hoja2!B886,",",Hoja2!C886,",",Hoja2!D886,",",Hoja2!E886,",",Hoja2!F886,",",Hoja2!H886,)</f>
        <v>08-jun-22,44720.8642708333,0.865092853018266,492.387430595611,1.06116038988749,6.36380434036254,81.468680484807</v>
      </c>
    </row>
    <row r="887" spans="1:1" x14ac:dyDescent="0.25">
      <c r="A887" t="str">
        <f>CONCATENATE(Hoja2!A887,",",Hoja2!B887,",",Hoja2!C887,",",Hoja2!D887,",",Hoja2!E887,",",Hoja2!F887,",",Hoja2!H887,)</f>
        <v>09-jun-22,44721.8642708333,0.846649501057181,492.696055349891,1.07292908945802,6.28056573867797,81.0981343666369</v>
      </c>
    </row>
    <row r="888" spans="1:1" x14ac:dyDescent="0.25">
      <c r="A888" t="str">
        <f>CONCATENATE(Hoja2!A888,",",Hoja2!B888,",",Hoja2!C888,",",Hoja2!D888,",",Hoja2!E888,",",Hoja2!F888,",",Hoja2!H888,)</f>
        <v>10-jun-22,44722.8642708333,0.846649501057181,492.696055349891,1.07292908945802,6.28056573867797,81.0981343666369</v>
      </c>
    </row>
    <row r="889" spans="1:1" x14ac:dyDescent="0.25">
      <c r="A889" t="str">
        <f>CONCATENATE(Hoja2!A889,",",Hoja2!B889,",",Hoja2!C889,",",Hoja2!D889,",",Hoja2!E889,",",Hoja2!F889,",",Hoja2!H889,)</f>
        <v>11-jun-22,44723.8642708333,0.62848074754185,492.016076608411,1.1332670925424,6.28056573867797,80.9072212152744</v>
      </c>
    </row>
    <row r="890" spans="1:1" x14ac:dyDescent="0.25">
      <c r="A890" t="str">
        <f>CONCATENATE(Hoja2!A890,",",Hoja2!B890,",",Hoja2!C890,",",Hoja2!D890,",",Hoja2!E890,",",Hoja2!F890,",",Hoja2!H890,)</f>
        <v>12-jun-22,44724.8642708333,0.743885265778141,491.721072891421,1.15420622693697,6.50382280349731,80.121750808102</v>
      </c>
    </row>
    <row r="891" spans="1:1" x14ac:dyDescent="0.25">
      <c r="A891" t="str">
        <f>CONCATENATE(Hoja2!A891,",",Hoja2!B891,",",Hoja2!C891,",",Hoja2!D891,",",Hoja2!E891,",",Hoja2!F891,",",Hoja2!H891,)</f>
        <v>13-jun-22,44725.8642708333,0.663840471044831,491.475190169229,1.10932950128473,6.62133407592773,79.8379435225398</v>
      </c>
    </row>
    <row r="892" spans="1:1" x14ac:dyDescent="0.25">
      <c r="A892" t="str">
        <f>CONCATENATE(Hoja2!A892,",",Hoja2!B892,",",Hoja2!C892,",",Hoja2!D892,",",Hoja2!E892,",",Hoja2!F892,",",Hoja2!H892,)</f>
        <v>14-jun-22,44726.8642708333,0.755955280950484,492.830796626791,1.08377705134647,6.62133407592773,79.8132589636223</v>
      </c>
    </row>
    <row r="893" spans="1:1" x14ac:dyDescent="0.25">
      <c r="A893" t="str">
        <f>CONCATENATE(Hoja2!A893,",",Hoja2!B893,",",Hoja2!C893,",",Hoja2!D893,",",Hoja2!E893,",",Hoja2!F893,",",Hoja2!H893,)</f>
        <v>15-jun-22,44727.8642708333,0.657852773372362,492.364682753718,1.08077934089039,6.99350309371948,81.4783834391901</v>
      </c>
    </row>
    <row r="894" spans="1:1" x14ac:dyDescent="0.25">
      <c r="A894" t="str">
        <f>CONCATENATE(Hoja2!A894,",",Hoja2!B894,",",Hoja2!C894,",",Hoja2!D894,",",Hoja2!E894,",",Hoja2!F894,",",Hoja2!H894,)</f>
        <v>16-jun-22,44728.8642708333,0.738278540018246,492.681754940858,1.06342474680237,6.95145416259765,80.8339330774124</v>
      </c>
    </row>
    <row r="895" spans="1:1" x14ac:dyDescent="0.25">
      <c r="A895" t="str">
        <f>CONCATENATE(Hoja2!A895,",",Hoja2!B895,",",Hoja2!C895,",",Hoja2!D895,",",Hoja2!E895,",",Hoja2!F895,",",Hoja2!H895,)</f>
        <v>17-jun-22,44729.8642708333,0.646814817549538,492.676694541147,1.08322163905748,6.95145416259765,83.0542553998469</v>
      </c>
    </row>
    <row r="896" spans="1:1" x14ac:dyDescent="0.25">
      <c r="A896" t="str">
        <f>CONCATENATE(Hoja2!A896,",",Hoja2!B896,",",Hoja2!C896,",",Hoja2!D896,",",Hoja2!E896,",",Hoja2!F896,",",Hoja2!H896,)</f>
        <v>18-jun-22,44730.8642708333,0.755221535186898,492.883969511056,1.07617143465524,7.52624607086181,82.0851372206511</v>
      </c>
    </row>
    <row r="897" spans="1:1" x14ac:dyDescent="0.25">
      <c r="A897" t="str">
        <f>CONCATENATE(Hoja2!A897,",",Hoja2!B897,",",Hoja2!C897,",",Hoja2!D897,",",Hoja2!E897,",",Hoja2!F897,",",Hoja2!H897,)</f>
        <v>19-jun-22,44731.8642708333,0.666685573621017,493.692883486825,1.09082846938966,8.33265495300292,82.3371366298675</v>
      </c>
    </row>
    <row r="898" spans="1:1" x14ac:dyDescent="0.25">
      <c r="A898" t="str">
        <f>CONCATENATE(Hoja2!A898,",",Hoja2!B898,",",Hoja2!C898,",",Hoja2!D898,",",Hoja2!E898,",",Hoja2!F898,",",Hoja2!H898,)</f>
        <v>20-jun-22,44732.8642708333,0.75837583507348,493.525860297778,1.06706157647779,8.33265495300292,82.0735434175708</v>
      </c>
    </row>
    <row r="899" spans="1:1" x14ac:dyDescent="0.25">
      <c r="A899" t="str">
        <f>CONCATENATE(Hoja2!A899,",",Hoja2!B899,",",Hoja2!C899,",",Hoja2!D899,",",Hoja2!E899,",",Hoja2!F899,",",Hoja2!H899,)</f>
        <v>21-jun-22,44733.8642708333,0.720709241715313,493.645666608751,1.05626062085738,8.33265495300292,81.8858321263976</v>
      </c>
    </row>
    <row r="900" spans="1:1" x14ac:dyDescent="0.25">
      <c r="A900" t="str">
        <f>CONCATENATE(Hoja2!A900,",",Hoja2!B900,",",Hoja2!C900,",",Hoja2!D900,",",Hoja2!E900,",",Hoja2!F900,",",Hoja2!H900,)</f>
        <v>22-jun-22,44734.8642708333,0.869906849252628,493.690491755881,1.08414708404209,8.33265495300292,84.2323836870287</v>
      </c>
    </row>
    <row r="901" spans="1:1" x14ac:dyDescent="0.25">
      <c r="A901" t="str">
        <f>CONCATENATE(Hoja2!A901,",",Hoja2!B901,",",Hoja2!C901,",",Hoja2!D901,",",Hoja2!E901,",",Hoja2!F901,",",Hoja2!H901,)</f>
        <v>23-jun-22,44735.8642708333,0.719012452317233,493.520694065684,1.06885093595704,8.14028549194335,84.4325673839689</v>
      </c>
    </row>
    <row r="902" spans="1:1" x14ac:dyDescent="0.25">
      <c r="A902" t="str">
        <f>CONCATENATE(Hoja2!A902,",",Hoja2!B902,",",Hoja2!C902,",",Hoja2!D902,",",Hoja2!E902,",",Hoja2!F902,",",Hoja2!H902,)</f>
        <v>24-jun-22,44736.8642708333,0.823971387478099,493.969325342733,1.07756234733249,7.78820943832397,84.0556137011425</v>
      </c>
    </row>
    <row r="903" spans="1:1" x14ac:dyDescent="0.25">
      <c r="A903" t="str">
        <f>CONCATENATE(Hoja2!A903,",",Hoja2!B903,",",Hoja2!C903,",",Hoja2!D903,",",Hoja2!E903,",",Hoja2!F903,",",Hoja2!H903,)</f>
        <v>25-jun-22,44737.8642708333,0.586115935556213,493.205675106357,1.0826818845966,8.1421251296997,84.0908476027477</v>
      </c>
    </row>
    <row r="904" spans="1:1" x14ac:dyDescent="0.25">
      <c r="A904" t="str">
        <f>CONCATENATE(Hoja2!A904,",",Hoja2!B904,",",Hoja2!C904,",",Hoja2!D904,",",Hoja2!E904,",",Hoja2!F904,",",Hoja2!H904,)</f>
        <v>26-jun-22,44738.8642708333,0.701294669346069,493.276321080451,1.07287803145542,8.1421251296997,83.0004863083755</v>
      </c>
    </row>
    <row r="905" spans="1:1" x14ac:dyDescent="0.25">
      <c r="A905" t="str">
        <f>CONCATENATE(Hoja2!A905,",",Hoja2!B905,",",Hoja2!C905,",",Hoja2!D905,",",Hoja2!E905,",",Hoja2!F905,",",Hoja2!H905,)</f>
        <v>27-jun-22,44739.8642708333,0.558921693326858,493.404598132813,1.1076596512262,8.1421251296997,82.2068485292037</v>
      </c>
    </row>
    <row r="906" spans="1:1" x14ac:dyDescent="0.25">
      <c r="A906" t="str">
        <f>CONCATENATE(Hoja2!A906,",",Hoja2!B906,",",Hoja2!C906,",",Hoja2!D906,",",Hoja2!E906,",",Hoja2!F906,",",Hoja2!H906,)</f>
        <v>28-jun-22,44740.8642708333,0.656905226963249,492.078721273075,1.10088086983338,8.8065538406372,81.66210051637</v>
      </c>
    </row>
    <row r="907" spans="1:1" x14ac:dyDescent="0.25">
      <c r="A907" t="str">
        <f>CONCATENATE(Hoja2!A907,",",Hoja2!B907,",",Hoja2!C907,",",Hoja2!D907,",",Hoja2!E907,",",Hoja2!F907,",",Hoja2!H907,)</f>
        <v>29-jun-22,44741.8642708333,0.515839586729426,493.160833913236,1.11069488944674,8.8065538406372,83.3569055261847</v>
      </c>
    </row>
    <row r="908" spans="1:1" x14ac:dyDescent="0.25">
      <c r="A908" t="str">
        <f>CONCATENATE(Hoja2!A908,",",Hoja2!B908,",",Hoja2!C908,",",Hoja2!D908,",",Hoja2!E908,",",Hoja2!F908,",",Hoja2!H908,)</f>
        <v>30-jun-22,44742.8642708333,0.515839586729426,493.160833913236,1.11069488944674,8.01942062377929,83.3569055261847</v>
      </c>
    </row>
    <row r="909" spans="1:1" x14ac:dyDescent="0.25">
      <c r="A909" t="str">
        <f>CONCATENATE(Hoja2!A909,",",Hoja2!B909,",",Hoja2!C909,",",Hoja2!D909,",",Hoja2!E909,",",Hoja2!F909,",",Hoja2!H909,)</f>
        <v>01-jul-22,44743.8642708333,0.630593423590163,491.892096150282,1.1198455556071,8.01942062377929,82.7921745627529</v>
      </c>
    </row>
    <row r="910" spans="1:1" x14ac:dyDescent="0.25">
      <c r="A910" t="str">
        <f>CONCATENATE(Hoja2!A910,",",Hoja2!B910,",",Hoja2!C910,",",Hoja2!D910,",",Hoja2!E910,",",Hoja2!F910,",",Hoja2!H910,)</f>
        <v>02-jul-22,44744.8642708333,0.761534204256678,492.304203136189,1.12107169842273,7.78820943832397,83.6388638203671</v>
      </c>
    </row>
    <row r="911" spans="1:1" x14ac:dyDescent="0.25">
      <c r="A911" t="str">
        <f>CONCATENATE(Hoja2!A911,",",Hoja2!B911,",",Hoja2!C911,",",Hoja2!D911,",",Hoja2!E911,",",Hoja2!F911,",",Hoja2!H911,)</f>
        <v>03-jul-22,44745.8642708333,0.761534204256678,492.304203136189,1.12107169842273,7.78820943832397,83.6388638203671</v>
      </c>
    </row>
    <row r="912" spans="1:1" x14ac:dyDescent="0.25">
      <c r="A912" t="str">
        <f>CONCATENATE(Hoja2!A912,",",Hoja2!B912,",",Hoja2!C912,",",Hoja2!D912,",",Hoja2!E912,",",Hoja2!F912,",",Hoja2!H912,)</f>
        <v>04-jul-22,44746.8642708333,0.611403607602216,492.941834712989,1.11243034012328,7.78820943832397,82.5843750493366</v>
      </c>
    </row>
    <row r="913" spans="1:1" x14ac:dyDescent="0.25">
      <c r="A913" t="str">
        <f>CONCATENATE(Hoja2!A913,",",Hoja2!B913,",",Hoja2!C913,",",Hoja2!D913,",",Hoja2!E913,",",Hoja2!F913,",",Hoja2!H913,)</f>
        <v>05-jul-22,44747.8642708333,0.699878664361146,492.997274698887,1.12206020335871,7.78820943832397,82.5975395704571</v>
      </c>
    </row>
    <row r="914" spans="1:1" x14ac:dyDescent="0.25">
      <c r="A914" t="str">
        <f>CONCATENATE(Hoja2!A914,",",Hoja2!B914,",",Hoja2!C914,",",Hoja2!D914,",",Hoja2!E914,",",Hoja2!F914,",",Hoja2!H914,)</f>
        <v>06-jul-22,44748.8642708333,0.576473646784793,493.227459953168,1.11792739275838,8.48481082916259,82.9094807105565</v>
      </c>
    </row>
    <row r="915" spans="1:1" x14ac:dyDescent="0.25">
      <c r="A915" t="str">
        <f>CONCATENATE(Hoja2!A915,",",Hoja2!B915,",",Hoja2!C915,",",Hoja2!D915,",",Hoja2!E915,",",Hoja2!F915,",",Hoja2!H915,)</f>
        <v>07-jul-22,44749.8642708333,0.73127249862612,493.194276254033,1.09064484666723,8.48481082916259,82.2435940421184</v>
      </c>
    </row>
    <row r="916" spans="1:1" x14ac:dyDescent="0.25">
      <c r="A916" t="str">
        <f>CONCATENATE(Hoja2!A916,",",Hoja2!B916,",",Hoja2!C916,",",Hoja2!D916,",",Hoja2!E916,",",Hoja2!F916,",",Hoja2!H916,)</f>
        <v>08-jul-22,44750.8642708333,0.611546135721065,493.266206166754,1.11642433931766,8.78481578826904,85.4223899969954</v>
      </c>
    </row>
    <row r="917" spans="1:1" x14ac:dyDescent="0.25">
      <c r="A917" t="str">
        <f>CONCATENATE(Hoja2!A917,",",Hoja2!B917,",",Hoja2!C917,",",Hoja2!D917,",",Hoja2!E917,",",Hoja2!F917,",",Hoja2!H917,)</f>
        <v>09-jul-22,44751.8642708333,0.779972420120338,493.339782140868,1.09299467540214,8.78481578826904,83.1117101379911</v>
      </c>
    </row>
    <row r="918" spans="1:1" x14ac:dyDescent="0.25">
      <c r="A918" t="str">
        <f>CONCATENATE(Hoja2!A918,",",Hoja2!B918,",",Hoja2!C918,",",Hoja2!D918,",",Hoja2!E918,",",Hoja2!F918,",",Hoja2!H918,)</f>
        <v>10-jul-22,44752.8642708333,0.646408361973742,493.640818217659,1.10024047595793,9.11660194396972,85.6904264871184</v>
      </c>
    </row>
    <row r="919" spans="1:1" x14ac:dyDescent="0.25">
      <c r="A919" t="str">
        <f>CONCATENATE(Hoja2!A919,",",Hoja2!B919,",",Hoja2!C919,",",Hoja2!D919,",",Hoja2!E919,",",Hoja2!F919,",",Hoja2!H919,)</f>
        <v>11-jul-22,44753.8642708333,0.646408361973742,493.640818217659,1.10024047595793,7.48811626434326,85.6904264871184</v>
      </c>
    </row>
    <row r="920" spans="1:1" x14ac:dyDescent="0.25">
      <c r="A920" t="str">
        <f>CONCATENATE(Hoja2!A920,",",Hoja2!B920,",",Hoja2!C920,",",Hoja2!D920,",",Hoja2!E920,",",Hoja2!F920,",",Hoja2!H920,)</f>
        <v>12-jul-22,44754.8642708333,0.809870193261256,493.416902878052,1.09348294705304,7.48811626434326,84.3279029566964</v>
      </c>
    </row>
    <row r="921" spans="1:1" x14ac:dyDescent="0.25">
      <c r="A921" t="str">
        <f>CONCATENATE(Hoja2!A921,",",Hoja2!B921,",",Hoja2!C921,",",Hoja2!D921,",",Hoja2!E921,",",Hoja2!F921,",",Hoja2!H921,)</f>
        <v>13-jul-22,44755.8642708333,0.657205136619483,493.566866727508,1.09688097061886,7.48811626434326,85.7656543358089</v>
      </c>
    </row>
    <row r="922" spans="1:1" x14ac:dyDescent="0.25">
      <c r="A922" t="str">
        <f>CONCATENATE(Hoja2!A922,",",Hoja2!B922,",",Hoja2!C922,",",Hoja2!D922,",",Hoja2!E922,",",Hoja2!F922,",",Hoja2!H922,)</f>
        <v>14-jul-22,44756.8642708333,0.818779449261691,493.237962361304,1.09033889538637,7.6185131072998,83.188745780772</v>
      </c>
    </row>
    <row r="923" spans="1:1" x14ac:dyDescent="0.25">
      <c r="A923" t="str">
        <f>CONCATENATE(Hoja2!A923,",",Hoja2!B923,",",Hoja2!C923,",",Hoja2!D923,",",Hoja2!E923,",",Hoja2!F923,",",Hoja2!H923,)</f>
        <v>15-jul-22,44757.8642708333,0.668883527415551,493.489029696629,1.07124523472664,7.83877372741699,84.39283928479</v>
      </c>
    </row>
    <row r="924" spans="1:1" x14ac:dyDescent="0.25">
      <c r="A924" t="str">
        <f>CONCATENATE(Hoja2!A924,",",Hoja2!B924,",",Hoja2!C924,",",Hoja2!D924,",",Hoja2!E924,",",Hoja2!F924,",",Hoja2!H924,)</f>
        <v>16-jul-22,44758.8642708333,0.892765137087706,492.929710580616,1.07424040417003,7.83877372741699,83.5940520606179</v>
      </c>
    </row>
    <row r="925" spans="1:1" x14ac:dyDescent="0.25">
      <c r="A925" t="str">
        <f>CONCATENATE(Hoja2!A925,",",Hoja2!B925,",",Hoja2!C925,",",Hoja2!D925,",",Hoja2!E925,",",Hoja2!F925,",",Hoja2!H925,)</f>
        <v>17-jul-22,44759.8642708333,0.700677019525305,493.695660288516,1.05918597524639,7.83877372741699,84.2143825360979</v>
      </c>
    </row>
    <row r="926" spans="1:1" x14ac:dyDescent="0.25">
      <c r="A926" t="str">
        <f>CONCATENATE(Hoja2!A926,",",Hoja2!B926,",",Hoja2!C926,",",Hoja2!D926,",",Hoja2!E926,",",Hoja2!F926,",",Hoja2!H926,)</f>
        <v>18-jul-22,44760.8642708333,0.700677019525305,493.695660288516,1.05918597524639,8.46186351776123,84.2143825360979</v>
      </c>
    </row>
    <row r="927" spans="1:1" x14ac:dyDescent="0.25">
      <c r="A927" t="str">
        <f>CONCATENATE(Hoja2!A927,",",Hoja2!B927,",",Hoja2!C927,",",Hoja2!D927,",",Hoja2!E927,",",Hoja2!F927,",",Hoja2!H927,)</f>
        <v>19-jul-22,44761.8642708333,0.700677019525305,493.695660288516,1.05918597524639,8.46186351776123,84.2143825360979</v>
      </c>
    </row>
    <row r="928" spans="1:1" x14ac:dyDescent="0.25">
      <c r="A928" t="str">
        <f>CONCATENATE(Hoja2!A928,",",Hoja2!B928,",",Hoja2!C928,",",Hoja2!D928,",",Hoja2!E928,",",Hoja2!F928,",",Hoja2!H928,)</f>
        <v>20-jul-22,44762.8642708333,0.818647798800796,492.957035668098,1.06296379384095,8.46186351776123,77.7962582006421</v>
      </c>
    </row>
    <row r="929" spans="1:1" x14ac:dyDescent="0.25">
      <c r="A929" t="str">
        <f>CONCATENATE(Hoja2!A929,",",Hoja2!B929,",",Hoja2!C929,",",Hoja2!D929,",",Hoja2!E929,",",Hoja2!F929,",",Hoja2!H929,)</f>
        <v>21-jul-22,44763.8642708333,0.701556460841453,493.299901099384,1.06136220206658,8.78170013427734,82.8482726510093</v>
      </c>
    </row>
    <row r="930" spans="1:1" x14ac:dyDescent="0.25">
      <c r="A930" t="str">
        <f>CONCATENATE(Hoja2!A930,",",Hoja2!B930,",",Hoja2!C930,",",Hoja2!D930,",",Hoja2!E930,",",Hoja2!F930,",",Hoja2!H930,)</f>
        <v>22-jul-22,44764.8642708333,0.87354783789412,493.094441419489,1.05913727770189,8.78170013427734,81.5825655192343</v>
      </c>
    </row>
    <row r="931" spans="1:1" x14ac:dyDescent="0.25">
      <c r="A931" t="str">
        <f>CONCATENATE(Hoja2!A931,",",Hoja2!B931,",",Hoja2!C931,",",Hoja2!D931,",",Hoja2!E931,",",Hoja2!F931,",",Hoja2!H931,)</f>
        <v>23-jul-22,44765.8642708333,0.714936138775824,493.17351458616,1.06230836353516,8.78170013427734,81.2229237707314</v>
      </c>
    </row>
    <row r="932" spans="1:1" x14ac:dyDescent="0.25">
      <c r="A932" t="str">
        <f>CONCATENATE(Hoja2!A932,",",Hoja2!B932,",",Hoja2!C932,",",Hoja2!D932,",",Hoja2!E932,",",Hoja2!F932,",",Hoja2!H932,)</f>
        <v>24-jul-22,44766.8642708333,0.920211008323977,493.193794762609,1.05920121587561,8.80356121063232,82.3362041612022</v>
      </c>
    </row>
    <row r="933" spans="1:1" x14ac:dyDescent="0.25">
      <c r="A933" t="str">
        <f>CONCATENATE(Hoja2!A933,",",Hoja2!B933,",",Hoja2!C933,",",Hoja2!D933,",",Hoja2!E933,",",Hoja2!F933,",",Hoja2!H933,)</f>
        <v>25-jul-22,44767.8642708333,0.754846372122873,493.175300354897,1.06702726414523,9.09688568115234,82.4351614941461</v>
      </c>
    </row>
    <row r="934" spans="1:1" x14ac:dyDescent="0.25">
      <c r="A934" t="str">
        <f>CONCATENATE(Hoja2!A934,",",Hoja2!B934,",",Hoja2!C934,",",Hoja2!D934,",",Hoja2!E934,",",Hoja2!F934,",",Hoja2!H934,)</f>
        <v>26-jul-22,44768.8642708333,0.939768606470706,493.076443188604,1.06512626541713,9.09688568115234,83.7506993749104</v>
      </c>
    </row>
    <row r="935" spans="1:1" x14ac:dyDescent="0.25">
      <c r="A935" t="str">
        <f>CONCATENATE(Hoja2!A935,",",Hoja2!B935,",",Hoja2!C935,",",Hoja2!D935,",",Hoja2!E935,",",Hoja2!F935,",",Hoja2!H935,)</f>
        <v>27-jul-22,44769.8642708333,0.815552252101448,492.565037248951,1.06945392660977,8.876070022583,79.0014382681769</v>
      </c>
    </row>
    <row r="936" spans="1:1" x14ac:dyDescent="0.25">
      <c r="A936" t="str">
        <f>CONCATENATE(Hoja2!A936,",",Hoja2!B936,",",Hoja2!C936,",",Hoja2!D936,",",Hoja2!E936,",",Hoja2!F936,",",Hoja2!H936,)</f>
        <v>28-jul-22,44770.8642708333,0.815552252101448,492.565037248951,1.06945392660977,8.876070022583,79.0014382681769</v>
      </c>
    </row>
    <row r="937" spans="1:1" x14ac:dyDescent="0.25">
      <c r="A937" t="str">
        <f>CONCATENATE(Hoja2!A937,",",Hoja2!B937,",",Hoja2!C937,",",Hoja2!D937,",",Hoja2!E937,",",Hoja2!F937,",",Hoja2!H937,)</f>
        <v>29-jul-22,44771.8642708333,0.939387698193154,492.608978815387,1.09334290498111,9.23514747619628,85.4396583164082</v>
      </c>
    </row>
    <row r="938" spans="1:1" x14ac:dyDescent="0.25">
      <c r="A938" t="str">
        <f>CONCATENATE(Hoja2!A938,",",Hoja2!B938,",",Hoja2!C938,",",Hoja2!D938,",",Hoja2!E938,",",Hoja2!F938,",",Hoja2!H938,)</f>
        <v>30-jul-22,44772.8642708333,0.808057588143541,407.783681480795,2.10780003624344,9.23514747619628,92.7106121074023</v>
      </c>
    </row>
    <row r="939" spans="1:1" x14ac:dyDescent="0.25">
      <c r="A939" t="str">
        <f>CONCATENATE(Hoja2!A939,",",Hoja2!B939,",",Hoja2!C939,",",Hoja2!D939,",",Hoja2!E939,",",Hoja2!F939,",",Hoja2!H939,)</f>
        <v>31-jul-22,44773.8642708333,1.03210978164389,491.037093028251,1.04127587886554,9.23514747619628,86.4294903286074</v>
      </c>
    </row>
    <row r="940" spans="1:1" x14ac:dyDescent="0.25">
      <c r="A940" t="str">
        <f>CONCATENATE(Hoja2!A940,",",Hoja2!B940,",",Hoja2!C940,",",Hoja2!D940,",",Hoja2!E940,",",Hoja2!F940,",",Hoja2!H940,)</f>
        <v>01-ago-22,44774.8642708333,0.816180243605756,488.709899370264,1.09006391110117,7.93217897415161,76.6843093801827</v>
      </c>
    </row>
    <row r="941" spans="1:1" x14ac:dyDescent="0.25">
      <c r="A941" t="str">
        <f>CONCATENATE(Hoja2!A941,",",Hoja2!B941,",",Hoja2!C941,",",Hoja2!D941,",",Hoja2!E941,",",Hoja2!F941,",",Hoja2!H941,)</f>
        <v>02-ago-22,44775.8642708333,1.03148784837339,491.177465585146,1.07301445818029,7.93217897415161,82.7864088020498</v>
      </c>
    </row>
    <row r="942" spans="1:1" x14ac:dyDescent="0.25">
      <c r="A942" t="str">
        <f>CONCATENATE(Hoja2!A942,",",Hoja2!B942,",",Hoja2!C942,",",Hoja2!D942,",",Hoja2!E942,",",Hoja2!F942,",",Hoja2!H942,)</f>
        <v>03-ago-22,44776.8642708333,1.03148784837339,491.177465585146,1.07301445818029,7.93217897415161,82.7864088020498</v>
      </c>
    </row>
    <row r="943" spans="1:1" x14ac:dyDescent="0.25">
      <c r="A943" t="str">
        <f>CONCATENATE(Hoja2!A943,",",Hoja2!B943,",",Hoja2!C943,",",Hoja2!D943,",",Hoja2!E943,",",Hoja2!F943,",",Hoja2!H943,)</f>
        <v>04-ago-22,44777.8642708333,0.925404118860579,491.829088991107,1.11431711851151,7.13678646087646,83.9885946493412</v>
      </c>
    </row>
    <row r="944" spans="1:1" x14ac:dyDescent="0.25">
      <c r="A944" t="str">
        <f>CONCATENATE(Hoja2!A944,",",Hoja2!B944,",",Hoja2!C944,",",Hoja2!D944,",",Hoja2!E944,",",Hoja2!F944,",",Hoja2!H944,)</f>
        <v>05-ago-22,44778.8642708333,0.925404118860579,491.829088991107,1.11431711851151,7.88675642013549,83.9885946493412</v>
      </c>
    </row>
    <row r="945" spans="1:1" x14ac:dyDescent="0.25">
      <c r="A945" t="str">
        <f>CONCATENATE(Hoja2!A945,",",Hoja2!B945,",",Hoja2!C945,",",Hoja2!D945,",",Hoja2!E945,",",Hoja2!F945,",",Hoja2!H945,)</f>
        <v>06-ago-22,44779.8642708333,0.925404118860579,491.829088991107,1.11431711851151,7.88675642013549,83.9885946493412</v>
      </c>
    </row>
    <row r="946" spans="1:1" x14ac:dyDescent="0.25">
      <c r="A946" t="str">
        <f>CONCATENATE(Hoja2!A946,",",Hoja2!B946,",",Hoja2!C946,",",Hoja2!D946,",",Hoja2!E946,",",Hoja2!F946,",",Hoja2!H946,)</f>
        <v>07-ago-22,44780.8642708333,1.21016867272127,491.545429776013,1.03743404010074,7.88675642013549,84.8851655944475</v>
      </c>
    </row>
    <row r="947" spans="1:1" x14ac:dyDescent="0.25">
      <c r="A947" t="str">
        <f>CONCATENATE(Hoja2!A947,",",Hoja2!B947,",",Hoja2!C947,",",Hoja2!D947,",",Hoja2!E947,",",Hoja2!F947,",",Hoja2!H947,)</f>
        <v>08-ago-22,44781.8642708333,1.00425759596955,491.478429565621,1.04032562616703,7.31281089782714,84.9141732250185</v>
      </c>
    </row>
    <row r="948" spans="1:1" x14ac:dyDescent="0.25">
      <c r="A948" t="str">
        <f>CONCATENATE(Hoja2!A948,",",Hoja2!B948,",",Hoja2!C948,",",Hoja2!D948,",",Hoja2!E948,",",Hoja2!F948,",",Hoja2!H948,)</f>
        <v>09-ago-22,44782.8642708333,1.26589760605664,491.855158662909,1.05053422898686,7.31281089782714,82.9133714641782</v>
      </c>
    </row>
    <row r="949" spans="1:1" x14ac:dyDescent="0.25">
      <c r="A949" t="str">
        <f>CONCATENATE(Hoja2!A949,",",Hoja2!B949,",",Hoja2!C949,",",Hoja2!D949,",",Hoja2!E949,",",Hoja2!F949,",",Hoja2!H949,)</f>
        <v>10-ago-22,44783.8642708333,1.08131000590572,491.556997795608,1.04038394558896,7.31281089782714,82.9878747122058</v>
      </c>
    </row>
    <row r="950" spans="1:1" x14ac:dyDescent="0.25">
      <c r="A950" t="str">
        <f>CONCATENATE(Hoja2!A950,",",Hoja2!B950,",",Hoja2!C950,",",Hoja2!D950,",",Hoja2!E950,",",Hoja2!F950,",",Hoja2!H950,)</f>
        <v>11-ago-22,44784.8642708333,1.13799444723934,491.548389089466,1.03682961478208,7.33720922470092,82.9307878058971</v>
      </c>
    </row>
    <row r="951" spans="1:1" x14ac:dyDescent="0.25">
      <c r="A951" t="str">
        <f>CONCATENATE(Hoja2!A951,",",Hoja2!B951,",",Hoja2!C951,",",Hoja2!D951,",",Hoja2!E951,",",Hoja2!F951,",",Hoja2!H951,)</f>
        <v>12-ago-22,44785.8642708333,0.988165469006929,490.824572374491,1.05251130514925,7.33720922470092,83.4142414747422</v>
      </c>
    </row>
    <row r="952" spans="1:1" x14ac:dyDescent="0.25">
      <c r="A952" t="str">
        <f>CONCATENATE(Hoja2!A952,",",Hoja2!B952,",",Hoja2!C952,",",Hoja2!D952,",",Hoja2!E952,",",Hoja2!F952,",",Hoja2!H952,)</f>
        <v>13-ago-22,44786.8642708333,1.1324062819273,491.215711520806,1.04712940796865,7.52514028549194,82.0511896174302</v>
      </c>
    </row>
    <row r="953" spans="1:1" x14ac:dyDescent="0.25">
      <c r="A953" t="str">
        <f>CONCATENATE(Hoja2!A953,",",Hoja2!B953,",",Hoja2!C953,",",Hoja2!D953,",",Hoja2!E953,",",Hoja2!F953,",",Hoja2!H953,)</f>
        <v>14-ago-22,44787.8642708333,1.03000823472284,491.113897755323,1.0534774228358,7.52514028549194,82.7831055019196</v>
      </c>
    </row>
    <row r="954" spans="1:1" x14ac:dyDescent="0.25">
      <c r="A954" t="str">
        <f>CONCATENATE(Hoja2!A954,",",Hoja2!B954,",",Hoja2!C954,",",Hoja2!D954,",",Hoja2!E954,",",Hoja2!F954,",",Hoja2!H954,)</f>
        <v>15-ago-22,44788.8642708333,1.12217441923835,491.822686983239,1.04001006576827,7.52514028549194,84.1802964846132</v>
      </c>
    </row>
    <row r="955" spans="1:1" x14ac:dyDescent="0.25">
      <c r="A955" t="str">
        <f>CONCATENATE(Hoja2!A955,",",Hoja2!B955,",",Hoja2!C955,",",Hoja2!D955,",",Hoja2!E955,",",Hoja2!F955,",",Hoja2!H955,)</f>
        <v>16-ago-22,44789.8642708333,1.01618188791957,491.910469083677,1.04911940500571,6.87884330749511,84.7054044374818</v>
      </c>
    </row>
    <row r="956" spans="1:1" x14ac:dyDescent="0.25">
      <c r="A956" t="str">
        <f>CONCATENATE(Hoja2!A956,",",Hoja2!B956,",",Hoja2!C956,",",Hoja2!D956,",",Hoja2!E956,",",Hoja2!F956,",",Hoja2!H956,)</f>
        <v>17-ago-22,44790.8642708333,1.19230096808153,491.614811980018,1.03649634781821,6.87884330749511,82.1545614695643</v>
      </c>
    </row>
    <row r="957" spans="1:1" x14ac:dyDescent="0.25">
      <c r="A957" t="str">
        <f>CONCATENATE(Hoja2!A957,",",Hoja2!B957,",",Hoja2!C957,",",Hoja2!D957,",",Hoja2!E957,",",Hoja2!F957,",",Hoja2!H957,)</f>
        <v>18-ago-22,44791.8642708333,1.01937929957395,492.330849481767,1.03984547091541,6.87884330749511,84.1674476576337</v>
      </c>
    </row>
    <row r="958" spans="1:1" x14ac:dyDescent="0.25">
      <c r="A958" t="str">
        <f>CONCATENATE(Hoja2!A958,",",Hoja2!B958,",",Hoja2!C958,",",Hoja2!D958,",",Hoja2!E958,",",Hoja2!F958,",",Hoja2!H958,)</f>
        <v>19-ago-22,44792.8642708333,1.01937929957395,492.330849481767,1.03984547091541,6.87884330749511,84.1674476576337</v>
      </c>
    </row>
    <row r="959" spans="1:1" x14ac:dyDescent="0.25">
      <c r="A959" t="str">
        <f>CONCATENATE(Hoja2!A959,",",Hoja2!B959,",",Hoja2!C959,",",Hoja2!D959,",",Hoja2!E959,",",Hoja2!F959,",",Hoja2!H959,)</f>
        <v>20-ago-22,44793.8642708333,0.89055426695012,491.860679892877,1.04034430591854,6.12800025939941,82.6525663338191</v>
      </c>
    </row>
    <row r="960" spans="1:1" x14ac:dyDescent="0.25">
      <c r="A960" t="str">
        <f>CONCATENATE(Hoja2!A960,",",Hoja2!B960,",",Hoja2!C960,",",Hoja2!D960,",",Hoja2!E960,",",Hoja2!F960,",",Hoja2!H960,)</f>
        <v>21-ago-22,44794.8642708333,0.620884635553319,491.548404500511,1.06861709794116,6.12800025939941,83.0099234039865</v>
      </c>
    </row>
    <row r="961" spans="1:1" x14ac:dyDescent="0.25">
      <c r="A961" t="str">
        <f>CONCATENATE(Hoja2!A961,",",Hoja2!B961,",",Hoja2!C961,",",Hoja2!D961,",",Hoja2!E961,",",Hoja2!F961,",",Hoja2!H961,)</f>
        <v>22-ago-22,44795.8642708333,0.983827260949811,491.69261304077,1.03880231477601,6.12800025939941,82.2590067445045</v>
      </c>
    </row>
    <row r="962" spans="1:1" x14ac:dyDescent="0.25">
      <c r="A962" t="str">
        <f>CONCATENATE(Hoja2!A962,",",Hoja2!B962,",",Hoja2!C962,",",Hoja2!D962,",",Hoja2!E962,",",Hoja2!F962,",",Hoja2!H962,)</f>
        <v>23-ago-22,44796.8642708333,0.641545338209654,491.736107022089,1.04968274156142,6.12800025939941,82.7387365225427</v>
      </c>
    </row>
    <row r="963" spans="1:1" x14ac:dyDescent="0.25">
      <c r="A963" t="str">
        <f>CONCATENATE(Hoja2!A963,",",Hoja2!B963,",",Hoja2!C963,",",Hoja2!D963,",",Hoja2!E963,",",Hoja2!F963,",",Hoja2!H963,)</f>
        <v>24-ago-22,44797.8642708333,1.06573603186946,491.832506282172,1.04111712386032,6.12800025939941,81.4985300700938</v>
      </c>
    </row>
    <row r="964" spans="1:1" x14ac:dyDescent="0.25">
      <c r="A964" t="str">
        <f>CONCATENATE(Hoja2!A964,",",Hoja2!B964,",",Hoja2!C964,",",Hoja2!D964,",",Hoja2!E964,",",Hoja2!F964,",",Hoja2!H964,)</f>
        <v>25-ago-22,44798.8642708333,0.752650140701416,491.866261827315,1.03707702375542,6.12800025939941,81.3854109751084</v>
      </c>
    </row>
    <row r="965" spans="1:1" x14ac:dyDescent="0.25">
      <c r="A965" t="str">
        <f>CONCATENATE(Hoja2!A965,",",Hoja2!B965,",",Hoja2!C965,",",Hoja2!D965,",",Hoja2!E965,",",Hoja2!F965,",",Hoja2!H965,)</f>
        <v>26-ago-22,44799.8642708333,1.06888352936418,491.682436881966,1.04077597970665,6.09281396865844,78.7007029770654</v>
      </c>
    </row>
    <row r="966" spans="1:1" x14ac:dyDescent="0.25">
      <c r="A966" t="str">
        <f>CONCATENATE(Hoja2!A966,",",Hoja2!B966,",",Hoja2!C966,",",Hoja2!D966,",",Hoja2!E966,",",Hoja2!F966,",",Hoja2!H966,)</f>
        <v>27-ago-22,44800.8642708333,0.768015472735341,491.806895624398,1.06932434080662,6.09281396865844,79.4780885296824</v>
      </c>
    </row>
    <row r="967" spans="1:1" x14ac:dyDescent="0.25">
      <c r="A967" t="str">
        <f>CONCATENATE(Hoja2!A967,",",Hoja2!B967,",",Hoja2!C967,",",Hoja2!D967,",",Hoja2!E967,",",Hoja2!F967,",",Hoja2!H967,)</f>
        <v>28-ago-22,44801.8642708333,1.13284480215099,491.675577444705,1.04788281587801,6.09281396865844,76.2223721877395</v>
      </c>
    </row>
    <row r="968" spans="1:1" x14ac:dyDescent="0.25">
      <c r="A968" t="str">
        <f>CONCATENATE(Hoja2!A968,",",Hoja2!B968,",",Hoja2!C968,",",Hoja2!D968,",",Hoja2!E968,",",Hoja2!F968,",",Hoja2!H968,)</f>
        <v>29-ago-22,44802.8642708333,0.652241389326513,491.70788940709,1.04983996801023,6.61693096160888,84.112295352657</v>
      </c>
    </row>
    <row r="969" spans="1:1" x14ac:dyDescent="0.25">
      <c r="A969" t="str">
        <f>CONCATENATE(Hoja2!A969,",",Hoja2!B969,",",Hoja2!C969,",",Hoja2!D969,",",Hoja2!E969,",",Hoja2!F969,",",Hoja2!H969,)</f>
        <v>30-ago-22,44803.8642708333,1.01770815274322,491.635301513579,1.04822016551733,6.61693096160888,81.403301778486</v>
      </c>
    </row>
    <row r="970" spans="1:1" x14ac:dyDescent="0.25">
      <c r="A970" t="str">
        <f>CONCATENATE(Hoja2!A970,",",Hoja2!B970,",",Hoja2!C970,",",Hoja2!D970,",",Hoja2!E970,",",Hoja2!F970,",",Hoja2!H970,)</f>
        <v>31-ago-22,44804.8642708333,0.72735825468913,491.929624122099,1.05535870578447,6.61693096160888,83.3403855827104</v>
      </c>
    </row>
    <row r="971" spans="1:1" x14ac:dyDescent="0.25">
      <c r="A971" t="str">
        <f>CONCATENATE(Hoja2!A971,",",Hoja2!B971,",",Hoja2!C971,",",Hoja2!D971,",",Hoja2!E971,",",Hoja2!F971,",",Hoja2!H971,)</f>
        <v>01-sept-22,44805.8642708333,1.10572871256057,493.648794284511,1.0612754165115,6.61693096160888,83.450575441462</v>
      </c>
    </row>
    <row r="972" spans="1:1" x14ac:dyDescent="0.25">
      <c r="A972" t="str">
        <f>CONCATENATE(Hoja2!A972,",",Hoja2!B972,",",Hoja2!C972,",",Hoja2!D972,",",Hoja2!E972,",",Hoja2!F972,",",Hoja2!H972,)</f>
        <v>02-sept-22,44806.8642708333,0.741101738854938,493.651397112224,1.08377929504888,6.61693096160888,82.5419593367326</v>
      </c>
    </row>
    <row r="973" spans="1:1" x14ac:dyDescent="0.25">
      <c r="A973" t="str">
        <f>CONCATENATE(Hoja2!A973,",",Hoja2!B973,",",Hoja2!C973,",",Hoja2!D973,",",Hoja2!E973,",",Hoja2!F973,",",Hoja2!H973,)</f>
        <v>03-sept-22,44807.8642708333,0.741101738854938,493.651397112224,1.08377929504888,6.61693096160888,82.5419593367326</v>
      </c>
    </row>
    <row r="974" spans="1:1" x14ac:dyDescent="0.25">
      <c r="A974" t="str">
        <f>CONCATENATE(Hoja2!A974,",",Hoja2!B974,",",Hoja2!C974,",",Hoja2!D974,",",Hoja2!E974,",",Hoja2!F974,",",Hoja2!H974,)</f>
        <v>04-sept-22,44808.8642708333,0.96307239490689,493.419242000214,1.06561351509815,7.23195695877075,80.3622131808765</v>
      </c>
    </row>
    <row r="975" spans="1:1" x14ac:dyDescent="0.25">
      <c r="A975" t="str">
        <f>CONCATENATE(Hoja2!A975,",",Hoja2!B975,",",Hoja2!C975,",",Hoja2!D975,",",Hoja2!E975,",",Hoja2!F975,",",Hoja2!H975,)</f>
        <v>05-sept-22,44809.8642708333,0.635857384762933,493.605190280376,1.06884713136739,7.23195695877075,79.6937178254157</v>
      </c>
    </row>
    <row r="976" spans="1:1" x14ac:dyDescent="0.25">
      <c r="A976" t="str">
        <f>CONCATENATE(Hoja2!A976,",",Hoja2!B976,",",Hoja2!C976,",",Hoja2!D976,",",Hoja2!E976,",",Hoja2!F976,",",Hoja2!H976,)</f>
        <v>06-sept-22,44810.8642708333,0.931760295910814,492.636377575759,1.0529028697702,7.23195695877075,73.3856519754496</v>
      </c>
    </row>
    <row r="977" spans="1:1" x14ac:dyDescent="0.25">
      <c r="A977" t="str">
        <f>CONCATENATE(Hoja2!A977,",",Hoja2!B977,",",Hoja2!C977,",",Hoja2!D977,",",Hoja2!E977,",",Hoja2!F977,",",Hoja2!H977,)</f>
        <v>07-sept-22,44811.8642708333,0.595294296907228,493.553552671674,1.08613452783999,7.23195695877075,82.3833619267056</v>
      </c>
    </row>
    <row r="978" spans="1:1" x14ac:dyDescent="0.25">
      <c r="A978" t="str">
        <f>CONCATENATE(Hoja2!A978,",",Hoja2!B978,",",Hoja2!C978,",",Hoja2!D978,",",Hoja2!E978,",",Hoja2!F978,",",Hoja2!H978,)</f>
        <v>08-sept-22,44812.8642708333,0.909166344567689,493.207889134215,1.05571540836874,7.26486301422119,76.2379707971319</v>
      </c>
    </row>
    <row r="979" spans="1:1" x14ac:dyDescent="0.25">
      <c r="A979" t="str">
        <f>CONCATENATE(Hoja2!A979,",",Hoja2!B979,",",Hoja2!C979,",",Hoja2!D979,",",Hoja2!E979,",",Hoja2!F979,",",Hoja2!H979,)</f>
        <v>09-sept-22,44813.8642708333,0.645358616307403,493.436580863902,1.0576398914739,7.26486301422119,70.5389994622885</v>
      </c>
    </row>
    <row r="980" spans="1:1" x14ac:dyDescent="0.25">
      <c r="A980" t="str">
        <f>CONCATENATE(Hoja2!A980,",",Hoja2!B980,",",Hoja2!C980,",",Hoja2!D980,",",Hoja2!E980,",",Hoja2!F980,",",Hoja2!H980,)</f>
        <v>10-sept-22,44814.8642708333,0.998706101980301,493.622751890713,1.04822655453351,7.26486301422119,77.1134447713723</v>
      </c>
    </row>
    <row r="981" spans="1:1" x14ac:dyDescent="0.25">
      <c r="A981" t="str">
        <f>CONCATENATE(Hoja2!A981,",",Hoja2!B981,",",Hoja2!C981,",",Hoja2!D981,",",Hoja2!E981,",",Hoja2!F981,",",Hoja2!H981,)</f>
        <v>11-sept-22,44815.8642708333,0.66753616015926,493.664625539013,1.06160912551904,8.11654567718505,73.3144846960381</v>
      </c>
    </row>
    <row r="982" spans="1:1" x14ac:dyDescent="0.25">
      <c r="A982" t="str">
        <f>CONCATENATE(Hoja2!A982,",",Hoja2!B982,",",Hoja2!C982,",",Hoja2!D982,",",Hoja2!E982,",",Hoja2!F982,",",Hoja2!H982,)</f>
        <v>12-sept-22,44816.8642708333,1.02532077091839,493.72865251288,1.05070597075219,8.11654567718505,78.69858109672</v>
      </c>
    </row>
    <row r="983" spans="1:1" x14ac:dyDescent="0.25">
      <c r="A983" t="str">
        <f>CONCATENATE(Hoja2!A983,",",Hoja2!B983,",",Hoja2!C983,",",Hoja2!D983,",",Hoja2!E983,",",Hoja2!F983,",",Hoja2!H983,)</f>
        <v>13-sept-22,44817.8642708333,0.681130094200324,493.682148430137,1.0615026343829,8.11654567718505,75.3086289410384</v>
      </c>
    </row>
    <row r="984" spans="1:1" x14ac:dyDescent="0.25">
      <c r="A984" t="str">
        <f>CONCATENATE(Hoja2!A984,",",Hoja2!B984,",",Hoja2!C984,",",Hoja2!D984,",",Hoja2!E984,",",Hoja2!F984,",",Hoja2!H984,)</f>
        <v>14-sept-22,44818.8642708333,1.11147495445424,493.648397188455,1.05128554744469,7.49189329147338,76.9375521445814</v>
      </c>
    </row>
    <row r="985" spans="1:1" x14ac:dyDescent="0.25">
      <c r="A985" t="str">
        <f>CONCATENATE(Hoja2!A985,",",Hoja2!B985,",",Hoja2!C985,",",Hoja2!D985,",",Hoja2!E985,",",Hoja2!F985,",",Hoja2!H985,)</f>
        <v>15-sept-22,44819.8642708333,0.749982416038206,493.750531699704,1.0670970655797,7.75804758071899,76.4777938597969</v>
      </c>
    </row>
    <row r="986" spans="1:1" x14ac:dyDescent="0.25">
      <c r="A986" t="str">
        <f>CONCATENATE(Hoja2!A986,",",Hoja2!B986,",",Hoja2!C986,",",Hoja2!D986,",",Hoja2!E986,",",Hoja2!F986,",",Hoja2!H986,)</f>
        <v>16-sept-22,44820.8642708333,1.09079272738112,493.476966882158,1.05335916240516,7.47248840332031,68.7799072889585</v>
      </c>
    </row>
    <row r="987" spans="1:1" x14ac:dyDescent="0.25">
      <c r="A987" t="str">
        <f>CONCATENATE(Hoja2!A987,",",Hoja2!B987,",",Hoja2!C987,",",Hoja2!D987,",",Hoja2!E987,",",Hoja2!F987,",",Hoja2!H987,)</f>
        <v>17-sept-22,44821.8642708333,0.710441154575963,493.780529180057,1.05726195658314,7.47248840332031,73.1892739780603</v>
      </c>
    </row>
    <row r="988" spans="1:1" x14ac:dyDescent="0.25">
      <c r="A988" t="str">
        <f>CONCATENATE(Hoja2!A988,",",Hoja2!B988,",",Hoja2!C988,",",Hoja2!D988,",",Hoja2!E988,",",Hoja2!F988,",",Hoja2!H988,)</f>
        <v>18-sept-22,44822.8642708333,1.11172316615677,493.627843397927,1.05649950257497,7.47248840332031,75.5946045338646</v>
      </c>
    </row>
    <row r="989" spans="1:1" x14ac:dyDescent="0.25">
      <c r="A989" t="str">
        <f>CONCATENATE(Hoja2!A989,",",Hoja2!B989,",",Hoja2!C989,",",Hoja2!D989,",",Hoja2!E989,",",Hoja2!F989,",",Hoja2!H989,)</f>
        <v>19-sept-22,44823.8642708333,0.708118582676446,494.095336737146,1.06980536656264,7.41574573516845,76.6390205518232</v>
      </c>
    </row>
    <row r="990" spans="1:1" x14ac:dyDescent="0.25">
      <c r="A990" t="str">
        <f>CONCATENATE(Hoja2!A990,",",Hoja2!B990,",",Hoja2!C990,",",Hoja2!D990,",",Hoja2!E990,",",Hoja2!F990,",",Hoja2!H990,)</f>
        <v>20-sept-22,44824.8642708333,1.13615433974495,493.736691349459,1.05153729772855,7.35573148727416,74.7713449440211</v>
      </c>
    </row>
    <row r="991" spans="1:1" x14ac:dyDescent="0.25">
      <c r="A991" t="str">
        <f>CONCATENATE(Hoja2!A991,",",Hoja2!B991,",",Hoja2!C991,",",Hoja2!D991,",",Hoja2!E991,",",Hoja2!F991,",",Hoja2!H991,)</f>
        <v>21-sept-22,44825.8642708333,0.699067864773927,493.960232997613,1.06684757793699,7.35573148727416,73.0822260358457</v>
      </c>
    </row>
    <row r="992" spans="1:1" x14ac:dyDescent="0.25">
      <c r="A992" t="str">
        <f>CONCATENATE(Hoja2!A992,",",Hoja2!B992,",",Hoja2!C992,",",Hoja2!D992,",",Hoja2!E992,",",Hoja2!F992,",",Hoja2!H992,)</f>
        <v>22-sept-22,44826.8642708333,1.11110315435861,493.724563248003,1.04911129177249,7.35573148727416,75.0576074086227</v>
      </c>
    </row>
    <row r="993" spans="1:1" x14ac:dyDescent="0.25">
      <c r="A993" t="str">
        <f>CONCATENATE(Hoja2!A993,",",Hoja2!B993,",",Hoja2!C993,",",Hoja2!D993,",",Hoja2!E993,",",Hoja2!F993,",",Hoja2!H993,)</f>
        <v>23-sept-22,44827.8642708333,0.673504967472019,493.538989732309,1.06879995090186,7.35573148727416,78.4880565505876</v>
      </c>
    </row>
    <row r="994" spans="1:1" x14ac:dyDescent="0.25">
      <c r="A994" t="str">
        <f>CONCATENATE(Hoja2!A994,",",Hoja2!B994,",",Hoja2!C994,",",Hoja2!D994,",",Hoja2!E994,",",Hoja2!F994,",",Hoja2!H994,)</f>
        <v>24-sept-22,44828.8642708333,1.07452039379415,493.789796924753,1.04821016641696,7.35573148727416,81.9304665277664</v>
      </c>
    </row>
    <row r="995" spans="1:1" x14ac:dyDescent="0.25">
      <c r="A995" t="str">
        <f>CONCATENATE(Hoja2!A995,",",Hoja2!B995,",",Hoja2!C995,",",Hoja2!D995,",",Hoja2!E995,",",Hoja2!F995,",",Hoja2!H995,)</f>
        <v>25-sept-22,44829.8642708333,0.668749022501315,493.831887891168,1.0722172552611,7.35573148727416,80.5990032379398</v>
      </c>
    </row>
    <row r="996" spans="1:1" x14ac:dyDescent="0.25">
      <c r="A996" t="str">
        <f>CONCATENATE(Hoja2!A996,",",Hoja2!B996,",",Hoja2!C996,",",Hoja2!D996,",",Hoja2!E996,",",Hoja2!F996,",",Hoja2!H996,)</f>
        <v>26-sept-22,44830.8642708333,1.09147335018598,493.596824097645,1.05795712807817,7.2262840270996,82.0604747366935</v>
      </c>
    </row>
    <row r="997" spans="1:1" x14ac:dyDescent="0.25">
      <c r="A997" t="str">
        <f>CONCATENATE(Hoja2!A997,",",Hoja2!B997,",",Hoja2!C997,",",Hoja2!D997,",",Hoja2!E997,",",Hoja2!F997,",",Hoja2!H997,)</f>
        <v>27-sept-22,44831.8642708333,0.656820856996783,493.809475858696,1.06860571372478,7.36501359939575,84.316076312567</v>
      </c>
    </row>
    <row r="998" spans="1:1" x14ac:dyDescent="0.25">
      <c r="A998" t="str">
        <f>CONCATENATE(Hoja2!A998,",",Hoja2!B998,",",Hoja2!C998,",",Hoja2!D998,",",Hoja2!E998,",",Hoja2!F998,",",Hoja2!H998,)</f>
        <v>28-sept-22,44832.8642708333,1.10703224074324,493.589494797336,1.03754188142829,7.53028869628906,80.3046624094017</v>
      </c>
    </row>
    <row r="999" spans="1:1" x14ac:dyDescent="0.25">
      <c r="A999" t="str">
        <f>CONCATENATE(Hoja2!A999,",",Hoja2!B999,",",Hoja2!C999,",",Hoja2!D999,",",Hoja2!E999,",",Hoja2!F999,",",Hoja2!H999,)</f>
        <v>29-sept-22,44833.8642708333,0.647235843775388,493.772243669889,1.06496493587994,7.53028869628906,80.2534880031243</v>
      </c>
    </row>
    <row r="1000" spans="1:1" x14ac:dyDescent="0.25">
      <c r="A1000" t="str">
        <f>CONCATENATE(Hoja2!A1000,",",Hoja2!B1000,",",Hoja2!C1000,",",Hoja2!D1000,",",Hoja2!E1000,",",Hoja2!F1000,",",Hoja2!H1000,)</f>
        <v>30-sept-22,44834.8642708333,0.959591164548978,492.773193968628,1.04158821684134,7.32814645767211,75.940262562739</v>
      </c>
    </row>
    <row r="1001" spans="1:1" x14ac:dyDescent="0.25">
      <c r="A1001" t="str">
        <f>CONCATENATE(Hoja2!A1001,",",Hoja2!B1001,",",Hoja2!C1001,",",Hoja2!D1001,",",Hoja2!E1001,",",Hoja2!F1001,",",Hoja2!H1001,)</f>
        <v>01-oct-22,44835.8642708333,0.683262532822776,492.573389467491,1.11526387780534,7.32814645767211,77.3294143853749</v>
      </c>
    </row>
    <row r="1002" spans="1:1" x14ac:dyDescent="0.25">
      <c r="A1002" t="str">
        <f>CONCATENATE(Hoja2!A1002,",",Hoja2!B1002,",",Hoja2!C1002,",",Hoja2!D1002,",",Hoja2!E1002,",",Hoja2!F1002,",",Hoja2!H1002,)</f>
        <v>02-oct-22,44836.8642708333,0.683262532822776,492.573389467491,1.11526387780534,7.32814645767211,77.3294143853749</v>
      </c>
    </row>
    <row r="1003" spans="1:1" x14ac:dyDescent="0.25">
      <c r="A1003" t="str">
        <f>CONCATENATE(Hoja2!A1003,",",Hoja2!B1003,",",Hoja2!C1003,",",Hoja2!D1003,",",Hoja2!E1003,",",Hoja2!F1003,",",Hoja2!H1003,)</f>
        <v>03-oct-22,44837.8642708333,1.08610608254572,492.673636906292,1.09865831055495,7.32814645767211,79.7042504591061</v>
      </c>
    </row>
    <row r="1004" spans="1:1" x14ac:dyDescent="0.25">
      <c r="A1004" t="str">
        <f>CONCATENATE(Hoja2!A1004,",",Hoja2!B1004,",",Hoja2!C1004,",",Hoja2!D1004,",",Hoja2!E1004,",",Hoja2!F1004,",",Hoja2!H1004,)</f>
        <v>04-oct-22,44838.8642708333,0.657598899523322,492.72892580305,1.08823924865389,7.32814645767211,80.9040332262584</v>
      </c>
    </row>
    <row r="1005" spans="1:1" x14ac:dyDescent="0.25">
      <c r="A1005" t="str">
        <f>CONCATENATE(Hoja2!A1005,",",Hoja2!B1005,",",Hoja2!C1005,",",Hoja2!D1005,",",Hoja2!E1005,",",Hoja2!F1005,",",Hoja2!H1005,)</f>
        <v>05-oct-22,44839.8642708333,1.05710304949435,493.724273900938,1.11767871772152,7.32814645767211,80.0483103394999</v>
      </c>
    </row>
    <row r="1006" spans="1:1" x14ac:dyDescent="0.25">
      <c r="A1006" t="str">
        <f>CONCATENATE(Hoja2!A1006,",",Hoja2!B1006,",",Hoja2!C1006,",",Hoja2!D1006,",",Hoja2!E1006,",",Hoja2!F1006,",",Hoja2!H1006,)</f>
        <v>06-oct-22,44840.8642708333,0.617969057296802,493.947640248662,1.1434225891474,7.32814645767211,81.8756937798069</v>
      </c>
    </row>
    <row r="1007" spans="1:1" x14ac:dyDescent="0.25">
      <c r="A1007" t="str">
        <f>CONCATENATE(Hoja2!A1007,",",Hoja2!B1007,",",Hoja2!C1007,",",Hoja2!D1007,",",Hoja2!E1007,",",Hoja2!F1007,",",Hoja2!H1007,)</f>
        <v>07-oct-22,44841.8642708333,1.00814374417455,492.926982469767,1.06662980230148,7.32814645767211,76.4589134903968</v>
      </c>
    </row>
    <row r="1008" spans="1:1" x14ac:dyDescent="0.25">
      <c r="A1008" t="str">
        <f>CONCATENATE(Hoja2!A1008,",",Hoja2!B1008,",",Hoja2!C1008,",",Hoja2!D1008,",",Hoja2!E1008,",",Hoja2!F1008,",",Hoja2!H1008,)</f>
        <v>08-oct-22,44842.8642708333,0.69474277511049,493.5053190551,1.07452397788523,7.32814645767211,78.5260261551638</v>
      </c>
    </row>
    <row r="1009" spans="1:1" x14ac:dyDescent="0.25">
      <c r="A1009" t="str">
        <f>CONCATENATE(Hoja2!A1009,",",Hoja2!B1009,",",Hoja2!C1009,",",Hoja2!D1009,",",Hoja2!E1009,",",Hoja2!F1009,",",Hoja2!H1009,)</f>
        <v>09-oct-22,44843.8642708333,1.12654717356626,494.127981958828,1.04347052137657,7.32814645767211,78.6589972240661</v>
      </c>
    </row>
    <row r="1010" spans="1:1" x14ac:dyDescent="0.25">
      <c r="A1010" t="str">
        <f>CONCATENATE(Hoja2!A1010,",",Hoja2!B1010,",",Hoja2!C1010,",",Hoja2!D1010,",",Hoja2!E1010,",",Hoja2!F1010,",",Hoja2!H1010,)</f>
        <v>10-oct-22,44844.8642708333,0.669780823815643,493.029436396159,1.05517648125769,7.32814645767211,73.3882071827624</v>
      </c>
    </row>
    <row r="1011" spans="1:1" x14ac:dyDescent="0.25">
      <c r="A1011" t="str">
        <f>CONCATENATE(Hoja2!A1011,",",Hoja2!B1011,",",Hoja2!C1011,",",Hoja2!D1011,",",Hoja2!E1011,",",Hoja2!F1011,",",Hoja2!H1011,)</f>
        <v>11-oct-22,44845.8642708333,1.06104736206306,493.630171494272,1.0625059339215,7.32814645767211,80.2602559698327</v>
      </c>
    </row>
    <row r="1012" spans="1:1" x14ac:dyDescent="0.25">
      <c r="A1012" t="str">
        <f>CONCATENATE(Hoja2!A1012,",",Hoja2!B1012,",",Hoja2!C1012,",",Hoja2!D1012,",",Hoja2!E1012,",",Hoja2!F1012,",",Hoja2!H1012,)</f>
        <v>12-oct-22,44846.8642708333,0.671618873900558,493.748427307713,1.0547124487684,7.32814645767211,74.6061411811407</v>
      </c>
    </row>
    <row r="1013" spans="1:1" x14ac:dyDescent="0.25">
      <c r="A1013" t="str">
        <f>CONCATENATE(Hoja2!A1013,",",Hoja2!B1013,",",Hoja2!C1013,",",Hoja2!D1013,",",Hoja2!E1013,",",Hoja2!F1013,",",Hoja2!H1013,)</f>
        <v>13-oct-22,44847.8642708333,1.02022112510896,493.631124496362,1.05590767119806,7.32814645767211,78.7068052847313</v>
      </c>
    </row>
    <row r="1014" spans="1:1" x14ac:dyDescent="0.25">
      <c r="A1014" t="str">
        <f>CONCATENATE(Hoja2!A1014,",",Hoja2!B1014,",",Hoja2!C1014,",",Hoja2!D1014,",",Hoja2!E1014,",",Hoja2!F1014,",",Hoja2!H1014,)</f>
        <v>14-oct-22,44848.8642708333,0.599487410434607,493.248690687501,1.10224718411157,7.32814645767211,77.9406099870171</v>
      </c>
    </row>
    <row r="1015" spans="1:1" x14ac:dyDescent="0.25">
      <c r="A1015" t="str">
        <f>CONCATENATE(Hoja2!A1015,",",Hoja2!B1015,",",Hoja2!C1015,",",Hoja2!D1015,",",Hoja2!E1015,",",Hoja2!F1015,",",Hoja2!H1015,)</f>
        <v>15-oct-22,44849.8642708333,0.908341381491222,493.160175257777,1.06838989230471,7.32814645767211,77.7854662132791</v>
      </c>
    </row>
    <row r="1016" spans="1:1" x14ac:dyDescent="0.25">
      <c r="A1016" t="str">
        <f>CONCATENATE(Hoja2!A1016,",",Hoja2!B1016,",",Hoja2!C1016,",",Hoja2!D1016,",",Hoja2!E1016,",",Hoja2!F1016,",",Hoja2!H1016,)</f>
        <v>16-oct-22,44850.8642708333,0.58894151229034,493.635982837344,1.06730369197608,7.32814645767211,77.1944081813636</v>
      </c>
    </row>
    <row r="1017" spans="1:1" x14ac:dyDescent="0.25">
      <c r="A1017" t="str">
        <f>CONCATENATE(Hoja2!A1017,",",Hoja2!B1017,",",Hoja2!C1017,",",Hoja2!D1017,",",Hoja2!E1017,",",Hoja2!F1017,",",Hoja2!H1017,)</f>
        <v>17-oct-22,44851.8642708333,0.967270740542457,493.459464960444,1.05428865984656,7.32814645767211,75.5816136163467</v>
      </c>
    </row>
    <row r="1018" spans="1:1" x14ac:dyDescent="0.25">
      <c r="A1018" t="str">
        <f>CONCATENATE(Hoja2!A1018,",",Hoja2!B1018,",",Hoja2!C1018,",",Hoja2!D1018,",",Hoja2!E1018,",",Hoja2!F1018,",",Hoja2!H1018,)</f>
        <v>18-oct-22,44852.8642708333,0.835453685814938,493.687684794461,1.04557178435722,7.32814645767211,73.377333403637</v>
      </c>
    </row>
    <row r="1019" spans="1:1" x14ac:dyDescent="0.25">
      <c r="A1019" t="str">
        <f>CONCATENATE(Hoja2!A1019,",",Hoja2!B1019,",",Hoja2!C1019,",",Hoja2!D1019,",",Hoja2!E1019,",",Hoja2!F1019,",",Hoja2!H1019,)</f>
        <v>19-oct-22,44853.8642708333,1.3370485261262,493.614041503045,1.0392966763963,7.32814645767211,76.1387202511018</v>
      </c>
    </row>
    <row r="1020" spans="1:1" x14ac:dyDescent="0.25">
      <c r="A1020" t="str">
        <f>CONCATENATE(Hoja2!A1020,",",Hoja2!B1020,",",Hoja2!C1020,",",Hoja2!D1020,",",Hoja2!E1020,",",Hoja2!F1020,",",Hoja2!H1020,)</f>
        <v>20-oct-22,44854.8642708333,1.3370485261262,493.614041503045,1.0392966763963,7.32814645767211,76.1387202511018</v>
      </c>
    </row>
    <row r="1021" spans="1:1" x14ac:dyDescent="0.25">
      <c r="A1021" t="str">
        <f>CONCATENATE(Hoja2!A1021,",",Hoja2!B1021,",",Hoja2!C1021,",",Hoja2!D1021,",",Hoja2!E1021,",",Hoja2!F1021,",",Hoja2!H1021,)</f>
        <v>21-oct-22,44855.8642708333,0.815250405141802,493.747040157333,1.05102453182077,7.32814645767211,69.4373075362562</v>
      </c>
    </row>
    <row r="1022" spans="1:1" x14ac:dyDescent="0.25">
      <c r="A1022" t="str">
        <f>CONCATENATE(Hoja2!A1022,",",Hoja2!B1022,",",Hoja2!C1022,",",Hoja2!D1022,",",Hoja2!E1022,",",Hoja2!F1022,",",Hoja2!H1022,)</f>
        <v>22-oct-22,44856.8642708333,1.32432958918702,493.718855698163,1.02321487323915,7.32814645767211,78.2253697552516</v>
      </c>
    </row>
    <row r="1023" spans="1:1" x14ac:dyDescent="0.25">
      <c r="A1023" t="str">
        <f>CONCATENATE(Hoja2!A1023,",",Hoja2!B1023,",",Hoja2!C1023,",",Hoja2!D1023,",",Hoja2!E1023,",",Hoja2!F1023,",",Hoja2!H1023,)</f>
        <v>23-oct-22,44857.8642708333,0.725333518044221,493.90832444285,1.04363784073277,7.32814645767211,79.137039603009</v>
      </c>
    </row>
    <row r="1024" spans="1:1" x14ac:dyDescent="0.25">
      <c r="A1024" t="str">
        <f>CONCATENATE(Hoja2!A1024,",",Hoja2!B1024,",",Hoja2!C1024,",",Hoja2!D1024,",",Hoja2!E1024,",",Hoja2!F1024,",",Hoja2!H1024,)</f>
        <v>24-oct-22,44858.8642708333,1.29113453982824,493.369256719946,1.01573862697906,7.32814645767211,76.2672890659805</v>
      </c>
    </row>
    <row r="1025" spans="1:1" x14ac:dyDescent="0.25">
      <c r="A1025" t="str">
        <f>CONCATENATE(Hoja2!A1025,",",Hoja2!B1025,",",Hoja2!C1025,",",Hoja2!D1025,",",Hoja2!E1025,",",Hoja2!F1025,",",Hoja2!H1025,)</f>
        <v>25-oct-22,44859.8642708333,0.808011766649836,493.666952050253,1.00957910410879,7.32814645767211,71.8056691781403</v>
      </c>
    </row>
    <row r="1026" spans="1:1" x14ac:dyDescent="0.25">
      <c r="A1026" t="str">
        <f>CONCATENATE(Hoja2!A1026,",",Hoja2!B1026,",",Hoja2!C1026,",",Hoja2!D1026,",",Hoja2!E1026,",",Hoja2!F1026,",",Hoja2!H1026,)</f>
        <v>26-oct-22,44860.8642708333,1.37543171227992,493.694762866001,1.01998122918223,7.32814645767211,78.3596018508453</v>
      </c>
    </row>
    <row r="1027" spans="1:1" x14ac:dyDescent="0.25">
      <c r="A1027" t="str">
        <f>CONCATENATE(Hoja2!A1027,",",Hoja2!B1027,",",Hoja2!C1027,",",Hoja2!D1027,",",Hoja2!E1027,",",Hoja2!F1027,",",Hoja2!H1027,)</f>
        <v>27-oct-22,44861.8642708333,Calc Failed,Calc Failed,Calc Failed,7.32814645767211,Calc Failed</v>
      </c>
    </row>
    <row r="1028" spans="1:1" x14ac:dyDescent="0.25">
      <c r="A1028" t="str">
        <f>CONCATENATE(Hoja2!A1028,",",Hoja2!B1028,",",Hoja2!C1028,",",Hoja2!D1028,",",Hoja2!E1028,",",Hoja2!F1028,",",Hoja2!H1028,)</f>
        <v>28-oct-22,44862.8642708333,Calc Failed,Calc Failed,Calc Failed,7.32814645767211,Calc Failed</v>
      </c>
    </row>
    <row r="1029" spans="1:1" x14ac:dyDescent="0.25">
      <c r="A1029" t="str">
        <f>CONCATENATE(Hoja2!A1029,",",Hoja2!B1029,",",Hoja2!C1029,",",Hoja2!D1029,",",Hoja2!E1029,",",Hoja2!F1029,",",Hoja2!H1029,)</f>
        <v>29-oct-22,44863.8642708333,0.729066778921127,493.611931078434,1.05688456049009,7.32814645767211,80.2742149449206</v>
      </c>
    </row>
    <row r="1030" spans="1:1" x14ac:dyDescent="0.25">
      <c r="A1030" t="str">
        <f>CONCATENATE(Hoja2!A1030,",",Hoja2!B1030,",",Hoja2!C1030,",",Hoja2!D1030,",",Hoja2!E1030,",",Hoja2!F1030,",",Hoja2!H1030,)</f>
        <v>30-oct-22,44864.8642708333,1.08742333595035,493.318985633223,1.05270783493195,6.98098945617675,81.2168016396245</v>
      </c>
    </row>
    <row r="1031" spans="1:1" x14ac:dyDescent="0.25">
      <c r="A1031" t="str">
        <f>CONCATENATE(Hoja2!A1031,",",Hoja2!B1031,",",Hoja2!C1031,",",Hoja2!D1031,",",Hoja2!E1031,",",Hoja2!F1031,",",Hoja2!H1031,)</f>
        <v>31-oct-22,44865.8642708333,0.702840604769927,493.301143495635,1.06049859130988,6.98098945617675,79.1758544901396</v>
      </c>
    </row>
    <row r="1032" spans="1:1" x14ac:dyDescent="0.25">
      <c r="A1032" t="str">
        <f>CONCATENATE(Hoja2!A1032,",",Hoja2!B1032,",",Hoja2!C1032,",",Hoja2!D1032,",",Hoja2!E1032,",",Hoja2!F1032,",",Hoja2!H1032,)</f>
        <v>01-nov-22,44866.8642708333,1.09538485123582,493.339790324447,1.03670224083945,6.98098945617675,81.129086562395</v>
      </c>
    </row>
    <row r="1033" spans="1:1" x14ac:dyDescent="0.25">
      <c r="A1033" t="str">
        <f>CONCATENATE(Hoja2!A1033,",",Hoja2!B1033,",",Hoja2!C1033,",",Hoja2!D1033,",",Hoja2!E1033,",",Hoja2!F1033,",",Hoja2!H1033,)</f>
        <v>02-nov-22,44867.8642708333,0.760126119711037,493.39701226308,1.04825994507629,6.98098945617675,81.3628239192647</v>
      </c>
    </row>
    <row r="1034" spans="1:1" x14ac:dyDescent="0.25">
      <c r="A1034" t="str">
        <f>CONCATENATE(Hoja2!A1034,",",Hoja2!B1034,",",Hoja2!C1034,",",Hoja2!D1034,",",Hoja2!E1034,",",Hoja2!F1034,",",Hoja2!H1034,)</f>
        <v>03-nov-22,44868.8642708333,1.12300000717665,493.321299290732,1.04434688833085,6.98098945617675,80.9759648122005</v>
      </c>
    </row>
    <row r="1035" spans="1:1" x14ac:dyDescent="0.25">
      <c r="A1035" t="str">
        <f>CONCATENATE(Hoja2!A1035,",",Hoja2!B1035,",",Hoja2!C1035,",",Hoja2!D1035,",",Hoja2!E1035,",",Hoja2!F1035,",",Hoja2!H1035,)</f>
        <v>04-nov-22,44869.8642708333,0.801214135724965,493.216131758943,1.04980063726611,6.98098945617675,77.2051385617935</v>
      </c>
    </row>
    <row r="1036" spans="1:1" x14ac:dyDescent="0.25">
      <c r="A1036" t="str">
        <f>CONCATENATE(Hoja2!A1036,",",Hoja2!B1036,",",Hoja2!C1036,",",Hoja2!D1036,",",Hoja2!E1036,",",Hoja2!F1036,",",Hoja2!H1036,)</f>
        <v>05-nov-22,44870.8642708333,1.33264553038812,493.326419163007,1.04434740732649,7.67270612716674,78.6629250775151</v>
      </c>
    </row>
    <row r="1037" spans="1:1" x14ac:dyDescent="0.25">
      <c r="A1037" t="str">
        <f>CONCATENATE(Hoja2!A1037,",",Hoja2!B1037,",",Hoja2!C1037,",",Hoja2!D1037,",",Hoja2!E1037,",",Hoja2!F1037,",",Hoja2!H1037,)</f>
        <v>06-nov-22,44871.8642708333,0.823229371806544,493.658062341604,1.04269201905102,7.65471076965332,83.1971010985225</v>
      </c>
    </row>
    <row r="1038" spans="1:1" x14ac:dyDescent="0.25">
      <c r="A1038" t="str">
        <f>CONCATENATE(Hoja2!A1038,",",Hoja2!B1038,",",Hoja2!C1038,",",Hoja2!D1038,",",Hoja2!E1038,",",Hoja2!F1038,",",Hoja2!H1038,)</f>
        <v>07-nov-22,44872.8642708333,1.38926662176349,493.391666802308,1.03775426971728,7.43888425827026,81.8936552074587</v>
      </c>
    </row>
    <row r="1039" spans="1:1" x14ac:dyDescent="0.25">
      <c r="A1039" t="str">
        <f>CONCATENATE(Hoja2!A1039,",",Hoja2!B1039,",",Hoja2!C1039,",",Hoja2!D1039,",",Hoja2!E1039,",",Hoja2!F1039,",",Hoja2!H1039,)</f>
        <v>08-nov-22,44873.8642708333,0.83287844037265,493.507225640102,1.04448563587804,7.43888425827026,85.6472341429747</v>
      </c>
    </row>
    <row r="1040" spans="1:1" x14ac:dyDescent="0.25">
      <c r="A1040" t="str">
        <f>CONCATENATE(Hoja2!A1040,",",Hoja2!B1040,",",Hoja2!C1040,",",Hoja2!D1040,",",Hoja2!E1040,",",Hoja2!F1040,",",Hoja2!H1040,)</f>
        <v>09-nov-22,44874.8642708333,1.37801474688061,493.430839040751,1.01980852245578,7.43888425827026,82.08895170596</v>
      </c>
    </row>
    <row r="1041" spans="1:1" x14ac:dyDescent="0.25">
      <c r="A1041" t="str">
        <f>CONCATENATE(Hoja2!A1041,",",Hoja2!B1041,",",Hoja2!C1041,",",Hoja2!D1041,",",Hoja2!E1041,",",Hoja2!F1041,",",Hoja2!H1041,)</f>
        <v>10-nov-22,44875.8642708333,0.596132200773477,493.591757550941,1.03543195332954,7.6254072189331,79.5802659596477</v>
      </c>
    </row>
    <row r="1042" spans="1:1" x14ac:dyDescent="0.25">
      <c r="A1042" t="str">
        <f>CONCATENATE(Hoja2!A1042,",",Hoja2!B1042,",",Hoja2!C1042,",",Hoja2!D1042,",",Hoja2!E1042,",",Hoja2!F1042,",",Hoja2!H1042,)</f>
        <v>11-nov-22,44876.8642708333,0.596132200773477,493.591757550941,1.03543195332954,8.30688953399658,79.5802659596477</v>
      </c>
    </row>
    <row r="1043" spans="1:1" x14ac:dyDescent="0.25">
      <c r="A1043" t="str">
        <f>CONCATENATE(Hoja2!A1043,",",Hoja2!B1043,",",Hoja2!C1043,",",Hoja2!D1043,",",Hoja2!E1043,",",Hoja2!F1043,",",Hoja2!H1043,)</f>
        <v>12-nov-22,44877.8642708333,1.24030666643977,493.032180943663,1.0419368449665,8.30688953399658,74.1096249152694</v>
      </c>
    </row>
    <row r="1044" spans="1:1" x14ac:dyDescent="0.25">
      <c r="A1044" t="str">
        <f>CONCATENATE(Hoja2!A1044,",",Hoja2!B1044,",",Hoja2!C1044,",",Hoja2!D1044,",",Hoja2!E1044,",",Hoja2!F1044,",",Hoja2!H1044,)</f>
        <v>13-nov-22,44878.8642708333,0.700984375024429,493.180553056447,1.04518030518076,8.30688953399658,79.4322583414077</v>
      </c>
    </row>
    <row r="1045" spans="1:1" x14ac:dyDescent="0.25">
      <c r="A1045" t="str">
        <f>CONCATENATE(Hoja2!A1045,",",Hoja2!B1045,",",Hoja2!C1045,",",Hoja2!D1045,",",Hoja2!E1045,",",Hoja2!F1045,",",Hoja2!H1045,)</f>
        <v>14-nov-22,44879.8642708333,1.49879471212014,493.110479991427,1.03716801605909,8.30688953399658,75.6652319480546</v>
      </c>
    </row>
    <row r="1046" spans="1:1" x14ac:dyDescent="0.25">
      <c r="A1046" t="str">
        <f>CONCATENATE(Hoja2!A1046,",",Hoja2!B1046,",",Hoja2!C1046,",",Hoja2!D1046,",",Hoja2!E1046,",",Hoja2!F1046,",",Hoja2!H1046,)</f>
        <v>15-nov-22,44880.8642708333,1.49879471212014,493.110479991427,1.03716801605909,9.56387138366699,75.6652319480546</v>
      </c>
    </row>
    <row r="1047" spans="1:1" x14ac:dyDescent="0.25">
      <c r="A1047" t="str">
        <f>CONCATENATE(Hoja2!A1047,",",Hoja2!B1047,",",Hoja2!C1047,",",Hoja2!D1047,",",Hoja2!E1047,",",Hoja2!F1047,",",Hoja2!H1047,)</f>
        <v>16-nov-22,44881.8642708333,1.49879471212014,493.110479991427,1.03716801605909,9.72234153747558,75.6652319480546</v>
      </c>
    </row>
    <row r="1048" spans="1:1" x14ac:dyDescent="0.25">
      <c r="A1048" t="str">
        <f>CONCATENATE(Hoja2!A1048,",",Hoja2!B1048,",",Hoja2!C1048,",",Hoja2!D1048,",",Hoja2!E1048,",",Hoja2!F1048,",",Hoja2!H1048,)</f>
        <v>17-nov-22,44882.8642708333,0.647318367615411,492.919887886156,1.05562771703617,8.43441677093505,80.0512569274046</v>
      </c>
    </row>
    <row r="1049" spans="1:1" x14ac:dyDescent="0.25">
      <c r="A1049" t="str">
        <f>CONCATENATE(Hoja2!A1049,",",Hoja2!B1049,",",Hoja2!C1049,",",Hoja2!D1049,",",Hoja2!E1049,",",Hoja2!F1049,",",Hoja2!H1049,)</f>
        <v>18-nov-22,44883.8642708333,1.14260065067682,492.540550172252,1.04329086713946,8.43441677093505,83.9183171790318</v>
      </c>
    </row>
    <row r="1050" spans="1:1" x14ac:dyDescent="0.25">
      <c r="A1050" t="str">
        <f>CONCATENATE(Hoja2!A1050,",",Hoja2!B1050,",",Hoja2!C1050,",",Hoja2!D1050,",",Hoja2!E1050,",",Hoja2!F1050,",",Hoja2!H1050,)</f>
        <v>19-nov-22,44884.8642708333,0.569424292940186,492.444672858112,1.06625819490903,8.43441677093505,80.9570687433129</v>
      </c>
    </row>
    <row r="1051" spans="1:1" x14ac:dyDescent="0.25">
      <c r="A1051" t="str">
        <f>CONCATENATE(Hoja2!A1051,",",Hoja2!B1051,",",Hoja2!C1051,",",Hoja2!D1051,",",Hoja2!E1051,",",Hoja2!F1051,",",Hoja2!H1051,)</f>
        <v>20-nov-22,44885.8642708333,1.15266169497791,492.463170082753,1.05243821865381,8.08058357238769,81.055298523981</v>
      </c>
    </row>
    <row r="1052" spans="1:1" x14ac:dyDescent="0.25">
      <c r="A1052" t="str">
        <f>CONCATENATE(Hoja2!A1052,",",Hoja2!B1052,",",Hoja2!C1052,",",Hoja2!D1052,",",Hoja2!E1052,",",Hoja2!F1052,",",Hoja2!H1052,)</f>
        <v>21-nov-22,44886.8642708333,0.587924961251867,492.602636916903,1.071915445178,7.72189617156982,79.976126516176</v>
      </c>
    </row>
    <row r="1053" spans="1:1" x14ac:dyDescent="0.25">
      <c r="A1053" t="str">
        <f>CONCATENATE(Hoja2!A1053,",",Hoja2!B1053,",",Hoja2!C1053,",",Hoja2!D1053,",",Hoja2!E1053,",",Hoja2!F1053,",",Hoja2!H1053,)</f>
        <v>22-nov-22,44887.8642708333,1.21570449084518,492.570679276798,1.06072581769395,8.56093597412109,81.0139120552494</v>
      </c>
    </row>
    <row r="1054" spans="1:1" x14ac:dyDescent="0.25">
      <c r="A1054" t="str">
        <f>CONCATENATE(Hoja2!A1054,",",Hoja2!B1054,",",Hoja2!C1054,",",Hoja2!D1054,",",Hoja2!E1054,",",Hoja2!F1054,",",Hoja2!H1054,)</f>
        <v>23-nov-22,44888.8642708333,0.614545524020854,492.607612680914,1.07927472064257,8.56093597412109,81.1558367431214</v>
      </c>
    </row>
    <row r="1055" spans="1:1" x14ac:dyDescent="0.25">
      <c r="A1055" t="str">
        <f>CONCATENATE(Hoja2!A1055,",",Hoja2!B1055,",",Hoja2!C1055,",",Hoja2!D1055,",",Hoja2!E1055,",",Hoja2!F1055,",",Hoja2!H1055,)</f>
        <v>24-nov-22,44889.8642708333,0.614545524020854,492.607612680914,1.07927472064257,8.56093597412109,81.1558367431214</v>
      </c>
    </row>
    <row r="1056" spans="1:1" x14ac:dyDescent="0.25">
      <c r="A1056" t="str">
        <f>CONCATENATE(Hoja2!A1056,",",Hoja2!B1056,",",Hoja2!C1056,",",Hoja2!D1056,",",Hoja2!E1056,",",Hoja2!F1056,",",Hoja2!H1056,)</f>
        <v>25-nov-22,44890.8642708333,1.18247252662862,492.454138894721,1.05888420614442,8.39920902252197,80.1951320484818</v>
      </c>
    </row>
    <row r="1057" spans="1:1" x14ac:dyDescent="0.25">
      <c r="A1057" t="str">
        <f>CONCATENATE(Hoja2!A1057,",",Hoja2!B1057,",",Hoja2!C1057,",",Hoja2!D1057,",",Hoja2!E1057,",",Hoja2!F1057,",",Hoja2!H1057,)</f>
        <v>26-nov-22,44891.8642708333,0.598887918918361,492.53208993834,1.07243082153736,8.70761680603027,80.0059785357115</v>
      </c>
    </row>
    <row r="1058" spans="1:1" x14ac:dyDescent="0.25">
      <c r="A1058" t="str">
        <f>CONCATENATE(Hoja2!A1058,",",Hoja2!B1058,",",Hoja2!C1058,",",Hoja2!D1058,",",Hoja2!E1058,",",Hoja2!F1058,",",Hoja2!H1058,)</f>
        <v>27-nov-22,44892.8642708333,1.34854123929725,494.064535392697,1.03510213876064,8.8440990447998,81.1940974737756</v>
      </c>
    </row>
    <row r="1059" spans="1:1" x14ac:dyDescent="0.25">
      <c r="A1059" t="str">
        <f>CONCATENATE(Hoja2!A1059,",",Hoja2!B1059,",",Hoja2!C1059,",",Hoja2!D1059,",",Hoja2!E1059,",",Hoja2!F1059,",",Hoja2!H1059,)</f>
        <v>28-nov-22,44893.8642708333,0.624056215765431,493.735495911369,1.03247488011587,8.75190258026123,77.8410843355343</v>
      </c>
    </row>
    <row r="1060" spans="1:1" x14ac:dyDescent="0.25">
      <c r="A1060" t="str">
        <f>CONCATENATE(Hoja2!A1060,",",Hoja2!B1060,",",Hoja2!C1060,",",Hoja2!D1060,",",Hoja2!E1060,",",Hoja2!F1060,",",Hoja2!H1060,)</f>
        <v>29-nov-22,44894.8642708333,1.32380184704365,493.693947041866,1.03934048647352,8.75190258026123,76.4984579539068</v>
      </c>
    </row>
    <row r="1061" spans="1:1" x14ac:dyDescent="0.25">
      <c r="A1061" t="str">
        <f>CONCATENATE(Hoja2!A1061,",",Hoja2!B1061,",",Hoja2!C1061,",",Hoja2!D1061,",",Hoja2!E1061,",",Hoja2!F1061,",",Hoja2!H1061,)</f>
        <v>30-nov-22,44895.8642708333,0.590172925593705,494.543851097636,1.05426055433604,8.75190258026123,78.3836393600207</v>
      </c>
    </row>
    <row r="1062" spans="1:1" x14ac:dyDescent="0.25">
      <c r="A1062" t="str">
        <f>CONCATENATE(Hoja2!A1062,",",Hoja2!B1062,",",Hoja2!C1062,",",Hoja2!D1062,",",Hoja2!E1062,",",Hoja2!F1062,",",Hoja2!H1062,)</f>
        <v>01-dic-22,44896.8642708333,1.26299191327221,494.248175964804,1.06408312990237,9.12702083587646,83.299919634025</v>
      </c>
    </row>
    <row r="1063" spans="1:1" x14ac:dyDescent="0.25">
      <c r="A1063" t="str">
        <f>CONCATENATE(Hoja2!A1063,",",Hoja2!B1063,",",Hoja2!C1063,",",Hoja2!D1063,",",Hoja2!E1063,",",Hoja2!F1063,",",Hoja2!H1063,)</f>
        <v>02-dic-22,44897.8642708333,0.556890200188574,494.393922063439,1.0467023551401,9.12702083587646,77.0547220228475</v>
      </c>
    </row>
    <row r="1064" spans="1:1" x14ac:dyDescent="0.25">
      <c r="A1064" t="str">
        <f>CONCATENATE(Hoja2!A1064,",",Hoja2!B1064,",",Hoja2!C1064,",",Hoja2!D1064,",",Hoja2!E1064,",",Hoja2!F1064,",",Hoja2!H1064,)</f>
        <v>03-dic-22,44898.8642708333,1.29035637510081,494.07728767429,1.04384837190913,8.55866432189941,79.7755214067963</v>
      </c>
    </row>
    <row r="1065" spans="1:1" x14ac:dyDescent="0.25">
      <c r="A1065" t="str">
        <f>CONCATENATE(Hoja2!A1065,",",Hoja2!B1065,",",Hoja2!C1065,",",Hoja2!D1065,",",Hoja2!E1065,",",Hoja2!F1065,",",Hoja2!H1065,)</f>
        <v>04-dic-22,44899.8642708333,0.602995656738267,494.676419272199,1.05395709356615,8.43231296539306,79.4374853716777</v>
      </c>
    </row>
    <row r="1066" spans="1:1" x14ac:dyDescent="0.25">
      <c r="A1066" t="str">
        <f>CONCATENATE(Hoja2!A1066,",",Hoja2!B1066,",",Hoja2!C1066,",",Hoja2!D1066,",",Hoja2!E1066,",",Hoja2!F1066,",",Hoja2!H1066,)</f>
        <v>05-dic-22,44900.8642708333,1.34093645031233,494.141588112387,1.0457583106511,7.94916868209838,81.288218479566</v>
      </c>
    </row>
    <row r="1067" spans="1:1" x14ac:dyDescent="0.25">
      <c r="A1067" t="str">
        <f>CONCATENATE(Hoja2!A1067,",",Hoja2!B1067,",",Hoja2!C1067,",",Hoja2!D1067,",",Hoja2!E1067,",",Hoja2!F1067,",",Hoja2!H1067,)</f>
        <v>06-dic-22,44901.8642708333,0.616138216147708,494.376759850213,1.05052566822241,7.94916868209838,80.7136551832746</v>
      </c>
    </row>
    <row r="1068" spans="1:1" x14ac:dyDescent="0.25">
      <c r="A1068" t="str">
        <f>CONCATENATE(Hoja2!A1068,",",Hoja2!B1068,",",Hoja2!C1068,",",Hoja2!D1068,",",Hoja2!E1068,",",Hoja2!F1068,",",Hoja2!H1068,)</f>
        <v>07-dic-22,44902.8642708333,1.40737443301666,494.504909893623,1.04501321710928,7.94916868209838,83.5448554867901</v>
      </c>
    </row>
    <row r="1069" spans="1:1" x14ac:dyDescent="0.25">
      <c r="A1069" t="str">
        <f>CONCATENATE(Hoja2!A1069,",",Hoja2!B1069,",",Hoja2!C1069,",",Hoja2!D1069,",",Hoja2!E1069,",",Hoja2!F1069,",",Hoja2!H1069,)</f>
        <v>08-dic-22,44903.8642708333,0.604935391206948,494.592483784787,1.05058407802356,7.51105070114135,82.3644500050969</v>
      </c>
    </row>
    <row r="1070" spans="1:1" x14ac:dyDescent="0.25">
      <c r="A1070" t="str">
        <f>CONCATENATE(Hoja2!A1070,",",Hoja2!B1070,",",Hoja2!C1070,",",Hoja2!D1070,",",Hoja2!E1070,",",Hoja2!F1070,",",Hoja2!H1070,)</f>
        <v>09-dic-22,44904.8642708333,1.44458628136717,492.280507376744,1.11528711823061,7.51105070114135,81.195549585041</v>
      </c>
    </row>
    <row r="1071" spans="1:1" x14ac:dyDescent="0.25">
      <c r="A1071" t="str">
        <f>CONCATENATE(Hoja2!A1071,",",Hoja2!B1071,",",Hoja2!C1071,",",Hoja2!D1071,",",Hoja2!E1071,",",Hoja2!F1071,",",Hoja2!H1071,)</f>
        <v>10-dic-22,44905.8642708333,0.66084880605566,492.192574051675,1.15667267440403,8.85317707061767,85.1578654349412</v>
      </c>
    </row>
    <row r="1072" spans="1:1" x14ac:dyDescent="0.25">
      <c r="A1072" t="str">
        <f>CONCATENATE(Hoja2!A1072,",",Hoja2!B1072,",",Hoja2!C1072,",",Hoja2!D1072,",",Hoja2!E1072,",",Hoja2!F1072,",",Hoja2!H1072,)</f>
        <v>11-dic-22,44906.8642708333,0.66084880605566,492.192574051675,1.15667267440403,7.0110969543457,85.1578654349412</v>
      </c>
    </row>
    <row r="1073" spans="1:1" x14ac:dyDescent="0.25">
      <c r="A1073" t="str">
        <f>CONCATENATE(Hoja2!A1073,",",Hoja2!B1073,",",Hoja2!C1073,",",Hoja2!D1073,",",Hoja2!E1073,",",Hoja2!F1073,",",Hoja2!H1073,)</f>
        <v>12-dic-22,44907.8642708333,1.46203983063323,491.741209666493,1.05589465208254,7.0110969543457,80.9372529006505</v>
      </c>
    </row>
    <row r="1074" spans="1:1" x14ac:dyDescent="0.25">
      <c r="A1074" t="str">
        <f>CONCATENATE(Hoja2!A1074,",",Hoja2!B1074,",",Hoja2!C1074,",",Hoja2!D1074,",",Hoja2!E1074,",",Hoja2!F1074,",",Hoja2!H1074,)</f>
        <v>13-dic-22,44908.8642708333,1.46203983063323,491.741209666493,1.05589465208254,7.0110969543457,80.9372529006505</v>
      </c>
    </row>
    <row r="1075" spans="1:1" x14ac:dyDescent="0.25">
      <c r="A1075" t="str">
        <f>CONCATENATE(Hoja2!A1075,",",Hoja2!B1075,",",Hoja2!C1075,",",Hoja2!D1075,",",Hoja2!E1075,",",Hoja2!F1075,",",Hoja2!H1075,)</f>
        <v>14-dic-22,44909.8642708333,0.542796302412603,492.307271450269,1.04561494921014,7.0110969543457,84.3793042965735</v>
      </c>
    </row>
    <row r="1076" spans="1:1" x14ac:dyDescent="0.25">
      <c r="A1076" t="str">
        <f>CONCATENATE(Hoja2!A1076,",",Hoja2!B1076,",",Hoja2!C1076,",",Hoja2!D1076,",",Hoja2!E1076,",",Hoja2!F1076,",",Hoja2!H1076,)</f>
        <v>15-dic-22,44910.8642708333,0.542796302412603,492.307271450269,1.04561494921014,7.0110969543457,84.3793042965735</v>
      </c>
    </row>
    <row r="1077" spans="1:1" x14ac:dyDescent="0.25">
      <c r="A1077" t="str">
        <f>CONCATENATE(Hoja2!A1077,",",Hoja2!B1077,",",Hoja2!C1077,",",Hoja2!D1077,",",Hoja2!E1077,",",Hoja2!F1077,",",Hoja2!H1077,)</f>
        <v>16-dic-22,44911.8642708333,0.542796302412603,492.307271450269,1.04561494921014,7.0110969543457,84.3793042965735</v>
      </c>
    </row>
    <row r="1078" spans="1:1" x14ac:dyDescent="0.25">
      <c r="A1078" t="str">
        <f>CONCATENATE(Hoja2!A1078,",",Hoja2!B1078,",",Hoja2!C1078,",",Hoja2!D1078,",",Hoja2!E1078,",",Hoja2!F1078,",",Hoja2!H1078,)</f>
        <v>17-dic-22,44912.8642708333,0.542796302412603,492.307271450269,1.04561494921014,7.0110969543457,84.3793042965735</v>
      </c>
    </row>
    <row r="1079" spans="1:1" x14ac:dyDescent="0.25">
      <c r="A1079" t="str">
        <f>CONCATENATE(Hoja2!A1079,",",Hoja2!B1079,",",Hoja2!C1079,",",Hoja2!D1079,",",Hoja2!E1079,",",Hoja2!F1079,",",Hoja2!H1079,)</f>
        <v>18-dic-22,44913.8642708333,0.542796302412603,492.307271450269,1.04561494921014,7.0110969543457,84.3793042965735</v>
      </c>
    </row>
    <row r="1080" spans="1:1" x14ac:dyDescent="0.25">
      <c r="A1080" t="str">
        <f>CONCATENATE(Hoja2!A1080,",",Hoja2!B1080,",",Hoja2!C1080,",",Hoja2!D1080,",",Hoja2!E1080,",",Hoja2!F1080,",",Hoja2!H1080,)</f>
        <v>19-dic-22,44914.8642708333,0.647317727936609,323.746645823987,2.74451331570213,7.0110969543457,95.5361817887282</v>
      </c>
    </row>
    <row r="1081" spans="1:1" x14ac:dyDescent="0.25">
      <c r="A1081" t="str">
        <f>CONCATENATE(Hoja2!A1081,",",Hoja2!B1081,",",Hoja2!C1081,",",Hoja2!D1081,",",Hoja2!E1081,",",Hoja2!F1081,",",Hoja2!H1081,)</f>
        <v>20-dic-22,44915.8642708333,0.649333173775383,492.148519248091,1.05043073496145,7.0110969543457,79.9311952863904</v>
      </c>
    </row>
    <row r="1082" spans="1:1" x14ac:dyDescent="0.25">
      <c r="A1082" t="str">
        <f>CONCATENATE(Hoja2!A1082,",",Hoja2!B1082,",",Hoja2!C1082,",",Hoja2!D1082,",",Hoja2!E1082,",",Hoja2!F1082,",",Hoja2!H1082,)</f>
        <v>21-dic-22,44916.8642708333,0.710949577812032,492.779095789673,1.06047183438017,7.0110969543457,74.8761787569183</v>
      </c>
    </row>
    <row r="1083" spans="1:1" x14ac:dyDescent="0.25">
      <c r="A1083" t="str">
        <f>CONCATENATE(Hoja2!A1083,",",Hoja2!B1083,",",Hoja2!C1083,",",Hoja2!D1083,",",Hoja2!E1083,",",Hoja2!F1083,",",Hoja2!H1083,)</f>
        <v>22-dic-22,44917.8642708333,0.661137931179911,492.684856769256,1.0644766724005,7.0110969543457,79.6151750757295</v>
      </c>
    </row>
    <row r="1084" spans="1:1" x14ac:dyDescent="0.25">
      <c r="A1084" t="str">
        <f>CONCATENATE(Hoja2!A1084,",",Hoja2!B1084,",",Hoja2!C1084,",",Hoja2!D1084,",",Hoja2!E1084,",",Hoja2!F1084,",",Hoja2!H1084,)</f>
        <v>23-dic-22,44918.8642708333,0.68941636811642,492.948134596358,1.05460578710816,7.0110969543457,79.126916653758</v>
      </c>
    </row>
    <row r="1085" spans="1:1" x14ac:dyDescent="0.25">
      <c r="A1085" t="str">
        <f>CONCATENATE(Hoja2!A1085,",",Hoja2!B1085,",",Hoja2!C1085,",",Hoja2!D1085,",",Hoja2!E1085,",",Hoja2!F1085,",",Hoja2!H1085,)</f>
        <v>24-dic-22,44919.8642708333,0.612082052685116,492.868588850543,1.06046318093602,7.0110969543457,80.4333357324219</v>
      </c>
    </row>
    <row r="1086" spans="1:1" x14ac:dyDescent="0.25">
      <c r="A1086" t="str">
        <f>CONCATENATE(Hoja2!A1086,",",Hoja2!B1086,",",Hoja2!C1086,",",Hoja2!D1086,",",Hoja2!E1086,",",Hoja2!F1086,",",Hoja2!H1086,)</f>
        <v>25-dic-22,44920.8642708333,0.720190245885811,493.067191989059,1.05152373172929,7.0110969543457,79.7793372996919</v>
      </c>
    </row>
    <row r="1087" spans="1:1" x14ac:dyDescent="0.25">
      <c r="A1087" t="str">
        <f>CONCATENATE(Hoja2!A1087,",",Hoja2!B1087,",",Hoja2!C1087,",",Hoja2!D1087,",",Hoja2!E1087,",",Hoja2!F1087,",",Hoja2!H1087,)</f>
        <v>26-dic-22,44921.8642708333,0.666473006888079,493.317584114434,1.03904954498037,7.0110969543457,83.1520028323118</v>
      </c>
    </row>
    <row r="1088" spans="1:1" x14ac:dyDescent="0.25">
      <c r="A1088" t="str">
        <f>CONCATENATE(Hoja2!A1088,",",Hoja2!B1088,",",Hoja2!C1088,",",Hoja2!D1088,",",Hoja2!E1088,",",Hoja2!F1088,",",Hoja2!H1088,)</f>
        <v>27-dic-22,44922.8642708333,0.709606435546069,492.514625510109,1.04202650618472,7.0110969543457,81.3564305164584</v>
      </c>
    </row>
    <row r="1089" spans="1:1" x14ac:dyDescent="0.25">
      <c r="A1089" t="str">
        <f>CONCATENATE(Hoja2!A1089,",",Hoja2!B1089,",",Hoja2!C1089,",",Hoja2!D1089,",",Hoja2!E1089,",",Hoja2!F1089,",",Hoja2!H1089,)</f>
        <v>28-dic-22,44923.8642708333,0.660756947840832,491.363202439293,1.08819149758771,7.0110969543457,78.1979577054429</v>
      </c>
    </row>
    <row r="1090" spans="1:1" x14ac:dyDescent="0.25">
      <c r="A1090" t="str">
        <f>CONCATENATE(Hoja2!A1090,",",Hoja2!B1090,",",Hoja2!C1090,",",Hoja2!D1090,",",Hoja2!E1090,",",Hoja2!F1090,",",Hoja2!H1090,)</f>
        <v>29-dic-22,44924.8642708333,0.712548491852756,491.603623097741,1.09092222167595,7.0110969543457,83.9036504371642</v>
      </c>
    </row>
    <row r="1091" spans="1:1" x14ac:dyDescent="0.25">
      <c r="A1091" t="str">
        <f>CONCATENATE(Hoja2!A1091,",",Hoja2!B1091,",",Hoja2!C1091,",",Hoja2!D1091,",",Hoja2!E1091,",",Hoja2!F1091,",",Hoja2!H1091,)</f>
        <v>30-dic-22,44925.8642708333,0.64038307785881,490.91229065319,1.0680878914272,7.0110969543457,79.9391212465222</v>
      </c>
    </row>
    <row r="1092" spans="1:1" x14ac:dyDescent="0.25">
      <c r="A1092" t="str">
        <f>CONCATENATE(Hoja2!A1092,",",Hoja2!B1092,",",Hoja2!C1092,",",Hoja2!D1092,",",Hoja2!E1092,",",Hoja2!F1092,",",Hoja2!H1092,)</f>
        <v>31-dic-22,44926.8642708333,0.713985672840929,492.888224279376,1.07015143091148,7.0110969543457,84.0110825906733</v>
      </c>
    </row>
    <row r="1093" spans="1:1" x14ac:dyDescent="0.25">
      <c r="A1093" t="str">
        <f>CONCATENATE(Hoja2!A1093,",",Hoja2!B1093,",",Hoja2!C1093,",",Hoja2!D1093,",",Hoja2!E1093,",",Hoja2!F1093,",",Hoja2!H1093,)</f>
        <v>01-ene-23,44927.8642708333,0.685137359009513,493.56784058839,1.0795610379381,7.0110969543457,83.8697255614457</v>
      </c>
    </row>
    <row r="1094" spans="1:1" x14ac:dyDescent="0.25">
      <c r="A1094" t="str">
        <f>CONCATENATE(Hoja2!A1094,",",Hoja2!B1094,",",Hoja2!C1094,",",Hoja2!D1094,",",Hoja2!E1094,",",Hoja2!F1094,",",Hoja2!H1094,)</f>
        <v>02-ene-23,44928.8642708333,0.718742611756284,493.578752104868,1.08107127438292,7.0110969543457,84.7589336548299</v>
      </c>
    </row>
    <row r="1095" spans="1:1" x14ac:dyDescent="0.25">
      <c r="A1095" t="str">
        <f>CONCATENATE(Hoja2!A1095,",",Hoja2!B1095,",",Hoja2!C1095,",",Hoja2!D1095,",",Hoja2!E1095,",",Hoja2!F1095,",",Hoja2!H1095,)</f>
        <v>03-ene-23,44929.8642708333,0.724228120570661,493.617502166935,1.06232343309771,8.73694038391113,82.9661309790007</v>
      </c>
    </row>
    <row r="1096" spans="1:1" x14ac:dyDescent="0.25">
      <c r="A1096" t="str">
        <f>CONCATENATE(Hoja2!A1096,",",Hoja2!B1096,",",Hoja2!C1096,",",Hoja2!D1096,",",Hoja2!E1096,",",Hoja2!F1096,",",Hoja2!H1096,)</f>
        <v>04-ene-23,44930.8642708333,0.757721195884858,493.67613341501,1.06645963857562,8.73094177246093,81.3792645353034</v>
      </c>
    </row>
    <row r="1097" spans="1:1" x14ac:dyDescent="0.25">
      <c r="A1097" t="str">
        <f>CONCATENATE(Hoja2!A1097,",",Hoja2!B1097,",",Hoja2!C1097,",",Hoja2!D1097,",",Hoja2!E1097,",",Hoja2!F1097,",",Hoja2!H1097,)</f>
        <v>05-ene-23,44931.8642708333,0.743519955783931,493.841760890972,1.05344324340292,8.73094177246093,84.4961174817037</v>
      </c>
    </row>
    <row r="1098" spans="1:1" x14ac:dyDescent="0.25">
      <c r="A1098" t="str">
        <f>CONCATENATE(Hoja2!A1098,",",Hoja2!B1098,",",Hoja2!C1098,",",Hoja2!D1098,",",Hoja2!E1098,",",Hoja2!F1098,",",Hoja2!H1098,)</f>
        <v>06-ene-23,44932.8642708333,0.80980115771245,493.832443680124,1.05827890414149,8.43779277801513,82.4542991329589</v>
      </c>
    </row>
    <row r="1099" spans="1:1" x14ac:dyDescent="0.25">
      <c r="A1099" t="str">
        <f>CONCATENATE(Hoja2!A1099,",",Hoja2!B1099,",",Hoja2!C1099,",",Hoja2!D1099,",",Hoja2!E1099,",",Hoja2!F1099,",",Hoja2!H1099,)</f>
        <v>07-ene-23,44933.8642708333,0.737637056611093,493.621464262196,1.06543264105282,8.43779277801513,82.2904600455377</v>
      </c>
    </row>
    <row r="1100" spans="1:1" x14ac:dyDescent="0.25">
      <c r="A1100" t="str">
        <f>CONCATENATE(Hoja2!A1100,",",Hoja2!B1100,",",Hoja2!C1100,",",Hoja2!D1100,",",Hoja2!E1100,",",Hoja2!F1100,",",Hoja2!H1100,)</f>
        <v>08-ene-23,44934.8642708333,0.799441851521372,493.544768713861,1.0641070451733,8.43779277801513,81.8705602208658</v>
      </c>
    </row>
    <row r="1101" spans="1:1" x14ac:dyDescent="0.25">
      <c r="A1101" t="str">
        <f>CONCATENATE(Hoja2!A1101,",",Hoja2!B1101,",",Hoja2!C1101,",",Hoja2!D1101,",",Hoja2!E1101,",",Hoja2!F1101,",",Hoja2!H1101,)</f>
        <v>09-ene-23,44935.8642708333,0.793081963649163,493.893624457767,1.05613867446882,8.43779277801513,83.8124505472465</v>
      </c>
    </row>
    <row r="1102" spans="1:1" x14ac:dyDescent="0.25">
      <c r="A1102" t="str">
        <f>CONCATENATE(Hoja2!A1102,",",Hoja2!B1102,",",Hoja2!C1102,",",Hoja2!D1102,",",Hoja2!E1102,",",Hoja2!F1102,",",Hoja2!H1102,)</f>
        <v>10-ene-23,44936.8642708333,0.830321417396238,493.451270451735,1.05580126427782,8.43779277801513,82.0852827298227</v>
      </c>
    </row>
    <row r="1103" spans="1:1" x14ac:dyDescent="0.25">
      <c r="A1103" t="str">
        <f>CONCATENATE(Hoja2!A1103,",",Hoja2!B1103,",",Hoja2!C1103,",",Hoja2!D1103,",",Hoja2!E1103,",",Hoja2!F1103,",",Hoja2!H1103,)</f>
        <v>11-ene-23,44937.8642708333,0.815467754723605,493.650180406183,1.06090079945513,8.43779277801513,81.2178745218608</v>
      </c>
    </row>
    <row r="1104" spans="1:1" x14ac:dyDescent="0.25">
      <c r="A1104" t="str">
        <f>CONCATENATE(Hoja2!A1104,",",Hoja2!B1104,",",Hoja2!C1104,",",Hoja2!D1104,",",Hoja2!E1104,",",Hoja2!F1104,",",Hoja2!H1104,)</f>
        <v>12-ene-23,44938.8642708333,0.824948135587925,493.67944205254,1.06238630585337,8.43779277801513,79.7273494722042</v>
      </c>
    </row>
    <row r="1105" spans="1:1" x14ac:dyDescent="0.25">
      <c r="A1105" t="str">
        <f>CONCATENATE(Hoja2!A1105,",",Hoja2!B1105,",",Hoja2!C1105,",",Hoja2!D1105,",",Hoja2!E1105,",",Hoja2!F1105,",",Hoja2!H1105,)</f>
        <v>13-ene-23,44939.8642708333,0.786723879404178,493.822932196126,1.06019803726349,8.43779277801513,80.9198899440393</v>
      </c>
    </row>
    <row r="1106" spans="1:1" x14ac:dyDescent="0.25">
      <c r="A1106" t="str">
        <f>CONCATENATE(Hoja2!A1106,",",Hoja2!B1106,",",Hoja2!C1106,",",Hoja2!D1106,",",Hoja2!E1106,",",Hoja2!F1106,",",Hoja2!H1106,)</f>
        <v>14-ene-23,44940.8642708333,0.796396050739677,493.848491672446,1.06924617043941,8.43779277801513,79.9447760357832</v>
      </c>
    </row>
    <row r="1107" spans="1:1" x14ac:dyDescent="0.25">
      <c r="A1107" t="str">
        <f>CONCATENATE(Hoja2!A1107,",",Hoja2!B1107,",",Hoja2!C1107,",",Hoja2!D1107,",",Hoja2!E1107,",",Hoja2!F1107,",",Hoja2!H1107,)</f>
        <v>15-ene-23,44941.8642708333,0.755653589072313,493.893123550438,1.04163732477605,8.43779277801513,77.2897170460635</v>
      </c>
    </row>
    <row r="1108" spans="1:1" x14ac:dyDescent="0.25">
      <c r="A1108" t="str">
        <f>CONCATENATE(Hoja2!A1108,",",Hoja2!B1108,",",Hoja2!C1108,",",Hoja2!D1108,",",Hoja2!E1108,",",Hoja2!F1108,",",Hoja2!H1108,)</f>
        <v>16-ene-23,44942.8642708333,0.829586468639464,493.691192232622,1.06603355100063,8.43779277801513,80.7195225512771</v>
      </c>
    </row>
    <row r="1109" spans="1:1" x14ac:dyDescent="0.25">
      <c r="A1109" t="str">
        <f>CONCATENATE(Hoja2!A1109,",",Hoja2!B1109,",",Hoja2!C1109,",",Hoja2!D1109,",",Hoja2!E1109,",",Hoja2!F1109,",",Hoja2!H1109,)</f>
        <v>17-ene-23,44943.8642708333,0.748708119494971,493.844348348213,1.05731414899176,8.43779277801513,77.7603551357115</v>
      </c>
    </row>
    <row r="1110" spans="1:1" x14ac:dyDescent="0.25">
      <c r="A1110" t="str">
        <f>CONCATENATE(Hoja2!A1110,",",Hoja2!B1110,",",Hoja2!C1110,",",Hoja2!D1110,",",Hoja2!E1110,",",Hoja2!F1110,",",Hoja2!H1110,)</f>
        <v>18-ene-23,44944.8642708333,0.841059501299654,493.899902367337,1.05400568542035,8.43779277801513,79.7879355055257</v>
      </c>
    </row>
    <row r="1111" spans="1:1" x14ac:dyDescent="0.25">
      <c r="A1111" t="str">
        <f>CONCATENATE(Hoja2!A1111,",",Hoja2!B1111,",",Hoja2!C1111,",",Hoja2!D1111,",",Hoja2!E1111,",",Hoja2!F1111,",",Hoja2!H1111,)</f>
        <v>19-ene-23,44945.8642708333,0.750755750371826,493.594189599849,1.06074501104468,8.43779277801513,80.3200157799932</v>
      </c>
    </row>
    <row r="1112" spans="1:1" x14ac:dyDescent="0.25">
      <c r="A1112" t="str">
        <f>CONCATENATE(Hoja2!A1112,",",Hoja2!B1112,",",Hoja2!C1112,",",Hoja2!D1112,",",Hoja2!E1112,",",Hoja2!F1112,",",Hoja2!H1112,)</f>
        <v>20-ene-23,44946.8642708333,0.850737215534557,493.063966159759,1.04589254639094,8.43779277801513,77.9019453797406</v>
      </c>
    </row>
    <row r="1113" spans="1:1" x14ac:dyDescent="0.25">
      <c r="A1113" t="str">
        <f>CONCATENATE(Hoja2!A1113,",",Hoja2!B1113,",",Hoja2!C1113,",",Hoja2!D1113,",",Hoja2!E1113,",",Hoja2!F1113,",",Hoja2!H1113,)</f>
        <v>21-ene-23,44947.8642708333,0.762851698319151,492.975417009201,1.06627272467344,8.43779277801513,81.9587966811611</v>
      </c>
    </row>
    <row r="1114" spans="1:1" x14ac:dyDescent="0.25">
      <c r="A1114" t="str">
        <f>CONCATENATE(Hoja2!A1114,",",Hoja2!B1114,",",Hoja2!C1114,",",Hoja2!D1114,",",Hoja2!E1114,",",Hoja2!F1114,",",Hoja2!H1114,)</f>
        <v>22-ene-23,44948.8642708333,0.8226607358965,493.292389207369,1.05694781722839,8.43779277801513,83.6732751448136</v>
      </c>
    </row>
    <row r="1115" spans="1:1" x14ac:dyDescent="0.25">
      <c r="A1115" t="str">
        <f>CONCATENATE(Hoja2!A1115,",",Hoja2!B1115,",",Hoja2!C1115,",",Hoja2!D1115,",",Hoja2!E1115,",",Hoja2!F1115,",",Hoja2!H1115,)</f>
        <v>23-ene-23,44949.8642708333,0.743964394413196,493.247076713668,1.05036761726685,8.43779277801513,82.2651155259668</v>
      </c>
    </row>
    <row r="1116" spans="1:1" x14ac:dyDescent="0.25">
      <c r="A1116" t="str">
        <f>CONCATENATE(Hoja2!A1116,",",Hoja2!B1116,",",Hoja2!C1116,",",Hoja2!D1116,",",Hoja2!E1116,",",Hoja2!F1116,",",Hoja2!H1116,)</f>
        <v>24-ene-23,44950.8642708333,0.79949367496492,494.132850486475,1.0806402481493,8.43779277801513,84.0842384359165</v>
      </c>
    </row>
    <row r="1117" spans="1:1" x14ac:dyDescent="0.25">
      <c r="A1117" t="str">
        <f>CONCATENATE(Hoja2!A1117,",",Hoja2!B1117,",",Hoja2!C1117,",",Hoja2!D1117,",",Hoja2!E1117,",",Hoja2!F1117,",",Hoja2!H1117,)</f>
        <v>25-ene-23,44951.8642708333,0.612921834871522,493.538712272652,1.1203863427216,8.43779277801513,84.7275332268236</v>
      </c>
    </row>
    <row r="1118" spans="1:1" x14ac:dyDescent="0.25">
      <c r="A1118" t="str">
        <f>CONCATENATE(Hoja2!A1118,",",Hoja2!B1118,",",Hoja2!C1118,",",Hoja2!D1118,",",Hoja2!E1118,",",Hoja2!F1118,",",Hoja2!H1118,)</f>
        <v>26-ene-23,44952.8642708333,0.85550523255739,494.193316212656,1.07825430771406,8.43779277801513,81.4653728941437</v>
      </c>
    </row>
    <row r="1119" spans="1:1" x14ac:dyDescent="0.25">
      <c r="A1119" t="str">
        <f>CONCATENATE(Hoja2!A1119,",",Hoja2!B1119,",",Hoja2!C1119,",",Hoja2!D1119,",",Hoja2!E1119,",",Hoja2!F1119,",",Hoja2!H1119,)</f>
        <v>27-ene-23,44953.8642708333,0.756729410455008,494.681136596557,1.05753906964382,8.43779277801513,81.2490996074768</v>
      </c>
    </row>
    <row r="1120" spans="1:1" x14ac:dyDescent="0.25">
      <c r="A1120" t="str">
        <f>CONCATENATE(Hoja2!A1120,",",Hoja2!B1120,",",Hoja2!C1120,",",Hoja2!D1120,",",Hoja2!E1120,",",Hoja2!F1120,",",Hoja2!H1120,)</f>
        <v>28-ene-23,44954.8642708333,0.883051920959712,494.849089064261,1.09034976372297,8.43779277801513,85.307969286771</v>
      </c>
    </row>
    <row r="1121" spans="1:1" x14ac:dyDescent="0.25">
      <c r="A1121" t="str">
        <f>CONCATENATE(Hoja2!A1121,",",Hoja2!B1121,",",Hoja2!C1121,",",Hoja2!D1121,",",Hoja2!E1121,",",Hoja2!F1121,",",Hoja2!H1121,)</f>
        <v>29-ene-23,44955.8642708333,0.810817236772579,494.721219699363,1.081386658991,8.43779277801513,84.4994918366504</v>
      </c>
    </row>
    <row r="1122" spans="1:1" x14ac:dyDescent="0.25">
      <c r="A1122" t="str">
        <f>CONCATENATE(Hoja2!A1122,",",Hoja2!B1122,",",Hoja2!C1122,",",Hoja2!D1122,",",Hoja2!E1122,",",Hoja2!F1122,",",Hoja2!H1122,)</f>
        <v>30-ene-23,44956.8642708333,0.916372976159143,494.958817593994,1.08128971331458,8.43779277801513,83.2250351458201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 Depto. Ingenieria 04 (Enap Refinerías)</dc:creator>
  <cp:lastModifiedBy>Nicolas Fernando Aravena Loncomilla</cp:lastModifiedBy>
  <cp:revision/>
  <dcterms:created xsi:type="dcterms:W3CDTF">2023-01-24T18:55:52Z</dcterms:created>
  <dcterms:modified xsi:type="dcterms:W3CDTF">2023-02-01T15:15:41Z</dcterms:modified>
</cp:coreProperties>
</file>