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ocuments\GitHub\LLM-KG-Synthetic-MWO\Evaluation\Turing4\"/>
    </mc:Choice>
  </mc:AlternateContent>
  <xr:revisionPtr revIDLastSave="0" documentId="13_ncr:1_{408EF6DA-C024-4959-BDD5-D394C729B1C8}" xr6:coauthVersionLast="47" xr6:coauthVersionMax="47" xr10:uidLastSave="{00000000-0000-0000-0000-000000000000}"/>
  <bookViews>
    <workbookView xWindow="5850" yWindow="1485" windowWidth="21600" windowHeight="11385" xr2:uid="{10BD85AF-1C0E-41E7-8478-44C8852D346B}"/>
  </bookViews>
  <sheets>
    <sheet name="turing_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<sst xmlns="http://schemas.openxmlformats.org/spreadsheetml/2006/main" count="106" uniqueCount="105">
  <si>
    <t>sentence</t>
  </si>
  <si>
    <t>label</t>
  </si>
  <si>
    <t>repair leak in slew brake pmp</t>
  </si>
  <si>
    <t>roller need 2 c/out</t>
  </si>
  <si>
    <t>replace brake pads &amp; leaking booste</t>
  </si>
  <si>
    <t>low eng power</t>
  </si>
  <si>
    <t>steering wheel telescopic adj u/s</t>
  </si>
  <si>
    <t>repl rhs lift cylinder</t>
  </si>
  <si>
    <t>inverter batteries arenot charged</t>
  </si>
  <si>
    <t>slew pump hose has coolant leak</t>
  </si>
  <si>
    <t>a-frame clevis pin no grease</t>
  </si>
  <si>
    <t>need clean out steering pump hose</t>
  </si>
  <si>
    <t>fan pump drive has leak</t>
  </si>
  <si>
    <t>cw oil cooler bypass tube leakin</t>
  </si>
  <si>
    <t>check lube to rear l/h dirt chute roller</t>
  </si>
  <si>
    <t>pmp motor hoses are leakig</t>
  </si>
  <si>
    <t>parts washer pump chip sensor alarm</t>
  </si>
  <si>
    <t>extra lighting</t>
  </si>
  <si>
    <t>engine water pump shaft snapped</t>
  </si>
  <si>
    <t>rep leaking brake pmp hose</t>
  </si>
  <si>
    <t>leak in condenser fan hose</t>
  </si>
  <si>
    <t>inv rep engine shut fault</t>
  </si>
  <si>
    <t>both swing lube solenoid seal valve u/s</t>
  </si>
  <si>
    <t>replace rear drive unis</t>
  </si>
  <si>
    <t>cleaning needed fo eng a/cond</t>
  </si>
  <si>
    <t>cracked blade liner needs replacement</t>
  </si>
  <si>
    <t>repair cracks in mud buc</t>
  </si>
  <si>
    <t>get c/o worn cutting edges</t>
  </si>
  <si>
    <t>/co water pump sft unserviceable</t>
  </si>
  <si>
    <t>loctite needed on steering pmp bolt</t>
  </si>
  <si>
    <t>pos 9 strut pins removed</t>
  </si>
  <si>
    <t>replace missing bolts</t>
  </si>
  <si>
    <t>rhs bucket</t>
  </si>
  <si>
    <t>fast fill bkt broken</t>
  </si>
  <si>
    <t>rep pin grease leak</t>
  </si>
  <si>
    <t>replace all bucket teeth tbc</t>
  </si>
  <si>
    <t>fix transmission hose leak</t>
  </si>
  <si>
    <t>pmp hose is in need of repair</t>
  </si>
  <si>
    <t>investigate pump drive wear</t>
  </si>
  <si>
    <t>repair leaking grease gun</t>
  </si>
  <si>
    <t>fuel primmer pump failed</t>
  </si>
  <si>
    <t>hst brake hose needs 2 be cleaned</t>
  </si>
  <si>
    <t>renew battery isolator</t>
  </si>
  <si>
    <t>engine air conditioner guard broken</t>
  </si>
  <si>
    <t>loctite needed on slew pmp bolt</t>
  </si>
  <si>
    <t>controller filt needs replacement worn</t>
  </si>
  <si>
    <t>h/rail is cracked</t>
  </si>
  <si>
    <t>repair turbo oil supply line</t>
  </si>
  <si>
    <t>fuel leakingfrom fan pump</t>
  </si>
  <si>
    <t>controller filterhose leaks oil</t>
  </si>
  <si>
    <t>bear on compressor noisy</t>
  </si>
  <si>
    <t>boardinng ladder ain' t working</t>
  </si>
  <si>
    <t>repair eng oil leak</t>
  </si>
  <si>
    <t>clean filters on all cabinets</t>
  </si>
  <si>
    <t>replacing needed 4 eng pump bolt</t>
  </si>
  <si>
    <t>fit drop bar on upper deck</t>
  </si>
  <si>
    <t>tighten loose propel frame bolts</t>
  </si>
  <si>
    <t>fit safety bar at top of ladder</t>
  </si>
  <si>
    <t>centre horiz fairlead sheave c/out</t>
  </si>
  <si>
    <t>check grease lines to ibs rope pins</t>
  </si>
  <si>
    <t>leak in hst brake hose</t>
  </si>
  <si>
    <t>chute is crackeed</t>
  </si>
  <si>
    <t>clevis pin needs grease</t>
  </si>
  <si>
    <t>replace engine bay c/breakers</t>
  </si>
  <si>
    <t>extending needed 4 mast dust flap</t>
  </si>
  <si>
    <t>replace steering column cover</t>
  </si>
  <si>
    <t>main lts out</t>
  </si>
  <si>
    <t>emergency ladder gate latch u/s</t>
  </si>
  <si>
    <t>replace cannon cylinder</t>
  </si>
  <si>
    <t>c/out brake swing rht frnt</t>
  </si>
  <si>
    <t>4 light staying on</t>
  </si>
  <si>
    <t>r/fr idicater and park light u/s</t>
  </si>
  <si>
    <t>repl steerng cylinder lhs</t>
  </si>
  <si>
    <t>radio reqs new aerial</t>
  </si>
  <si>
    <t>replace r/h outer lip shroud</t>
  </si>
  <si>
    <t>repair aircon</t>
  </si>
  <si>
    <t>boom lights inoperative</t>
  </si>
  <si>
    <t>replace u/s jockey wheel</t>
  </si>
  <si>
    <t>vari rate not working spray&amp;can</t>
  </si>
  <si>
    <t>rh shoe cantilever ladder h/rail cracked</t>
  </si>
  <si>
    <t>leak fuel from tilt cylinder hose</t>
  </si>
  <si>
    <t>coolant leak front of engine</t>
  </si>
  <si>
    <t>weeping hose</t>
  </si>
  <si>
    <t>replace r/hand drag chain d/line</t>
  </si>
  <si>
    <t>leak in hoist motor hose</t>
  </si>
  <si>
    <t>aircon. comp continuously tripping out</t>
  </si>
  <si>
    <t>wiper mtr hose needs oil leak rep</t>
  </si>
  <si>
    <t>diff oil is leaking</t>
  </si>
  <si>
    <t>e/l trials on lh rear door</t>
  </si>
  <si>
    <t>steering chamber pin grease is leaking</t>
  </si>
  <si>
    <t>wtr pmp. shaft must be replaced</t>
  </si>
  <si>
    <t>hitch hose requires clean</t>
  </si>
  <si>
    <t>inspect hyd cyl blade tilt rht</t>
  </si>
  <si>
    <t>install missing smoke detector in cab</t>
  </si>
  <si>
    <t>replace all four tyres</t>
  </si>
  <si>
    <t>bucket lip repairs</t>
  </si>
  <si>
    <t>steering cylinder bearing is noisy</t>
  </si>
  <si>
    <t>cab. smoke detector needs replacement missing</t>
  </si>
  <si>
    <t>tilt cylinder gaurds</t>
  </si>
  <si>
    <t>c/o transmission mgt. u/s</t>
  </si>
  <si>
    <t>count</t>
  </si>
  <si>
    <t>h</t>
  </si>
  <si>
    <t>s</t>
  </si>
  <si>
    <t>eng pump bolt needs loctite</t>
  </si>
  <si>
    <t>diverter valve leaking hyd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</si>
</sst>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F087-6F18-40B2-80F8-69DA35EB8C89}">
  <dimension ref="A1:E101"/>
  <sheetViews>
    <sheetView tabSelected="1" workbookViewId="0">
      <selection activeCell="A5" sqref="A5"/>
    </sheetView>
  </sheetViews>
  <sheetFormatPr defaultRowHeight="15" x14ac:dyDescent="0.25"/>
  <cols>
    <col min="1" max="1" width="44.42578125" bestFit="1" customWidth="1"/>
  </cols>
  <sheetData>
    <row r="1" spans="1:5" x14ac:dyDescent="0.25">
      <c r="A1" t="s">
        <v>0</v>
      </c>
      <c r="B1" t="s">
        <v>1</v>
      </c>
      <c r="D1" t="s">
        <v>1</v>
      </c>
      <c r="E1" t="s">
        <v>100</v>
      </c>
    </row>
    <row r="2" spans="1:5" x14ac:dyDescent="0.25">
      <c r="A2" t="s">
        <v>103</v>
      </c>
      <c r="D2" t="s">
        <v>101</v>
      </c>
      <c r="E2">
        <f>COUNTIF(B:B,"*h*")</f>
        <v>0</v>
      </c>
    </row>
    <row r="3" spans="1:5" x14ac:dyDescent="0.25">
      <c r="A3" t="s">
        <v>104</v>
      </c>
      <c r="D3" t="s">
        <v>102</v>
      </c>
      <c r="E3">
        <f>COUNTIF(B:B,"*s*")</f>
        <v>0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turing_v4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Lau (23123849)</cp:lastModifiedBy>
  <dcterms:created xsi:type="dcterms:W3CDTF">2025-01-18T11:49:10Z</dcterms:created>
  <dcterms:modified xsi:type="dcterms:W3CDTF">2025-01-26T14:37:01Z</dcterms:modified>
</cp:coreProperties>
</file>