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SSI\Projectes\llm-recommender-system\data\input\use-case\"/>
    </mc:Choice>
  </mc:AlternateContent>
  <xr:revisionPtr revIDLastSave="0" documentId="13_ncr:9_{029F41E6-30D0-4BCC-8BEE-A4EA6C174EF3}" xr6:coauthVersionLast="47" xr6:coauthVersionMax="47" xr10:uidLastSave="{00000000-0000-0000-0000-000000000000}"/>
  <bookViews>
    <workbookView xWindow="-120" yWindow="-120" windowWidth="29040" windowHeight="15720" activeTab="1" xr2:uid="{3A398F31-0AAB-425D-AE4F-59894AC69DFF}"/>
  </bookViews>
  <sheets>
    <sheet name="features" sheetId="1" r:id="rId1"/>
    <sheet name="features-subset" sheetId="3" r:id="rId2"/>
    <sheet name="Sheet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3" l="1"/>
  <c r="G4" i="3"/>
  <c r="G5" i="3"/>
  <c r="G6" i="3"/>
  <c r="G7" i="3"/>
  <c r="G8" i="3"/>
  <c r="G9" i="3"/>
  <c r="G2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  <c r="C79" i="1"/>
  <c r="C82" i="1"/>
  <c r="C80" i="1"/>
  <c r="C81" i="1"/>
  <c r="C83" i="1"/>
  <c r="C78" i="1"/>
  <c r="C72" i="1"/>
  <c r="C73" i="1"/>
  <c r="C67" i="1"/>
  <c r="C74" i="1"/>
  <c r="C68" i="1"/>
  <c r="C75" i="1"/>
  <c r="C76" i="1"/>
  <c r="C69" i="1"/>
  <c r="C70" i="1"/>
  <c r="C71" i="1"/>
  <c r="C6" i="1"/>
  <c r="C7" i="1"/>
  <c r="C8" i="1"/>
  <c r="C9" i="1"/>
  <c r="C10" i="1"/>
  <c r="C11" i="1"/>
  <c r="C16" i="1"/>
  <c r="C12" i="1"/>
  <c r="C3" i="1"/>
  <c r="C2" i="1"/>
  <c r="C13" i="1"/>
  <c r="C4" i="1"/>
  <c r="C5" i="1"/>
  <c r="C14" i="1"/>
  <c r="C15" i="1"/>
  <c r="C49" i="1"/>
  <c r="C52" i="1"/>
  <c r="C53" i="1"/>
  <c r="C54" i="1"/>
  <c r="C55" i="1"/>
  <c r="C56" i="1"/>
  <c r="C64" i="1"/>
  <c r="C50" i="1"/>
  <c r="C65" i="1"/>
  <c r="C57" i="1"/>
  <c r="C58" i="1"/>
  <c r="C59" i="1"/>
  <c r="C60" i="1"/>
  <c r="C51" i="1"/>
  <c r="C61" i="1"/>
  <c r="C62" i="1"/>
  <c r="C48" i="1"/>
  <c r="C66" i="1"/>
  <c r="C63" i="1"/>
  <c r="C41" i="1"/>
  <c r="C44" i="1"/>
  <c r="C38" i="1"/>
  <c r="C42" i="1"/>
  <c r="C39" i="1"/>
  <c r="C40" i="1"/>
  <c r="C43" i="1"/>
  <c r="C45" i="1"/>
  <c r="C46" i="1"/>
  <c r="C47" i="1"/>
  <c r="C24" i="1"/>
  <c r="C25" i="1"/>
  <c r="C35" i="1"/>
  <c r="C26" i="1"/>
  <c r="C20" i="1"/>
  <c r="C36" i="1"/>
  <c r="C27" i="1"/>
  <c r="C28" i="1"/>
  <c r="C21" i="1"/>
  <c r="C29" i="1"/>
  <c r="C30" i="1"/>
  <c r="C31" i="1"/>
  <c r="C22" i="1"/>
  <c r="C32" i="1"/>
  <c r="C23" i="1"/>
  <c r="C17" i="1"/>
  <c r="C37" i="1"/>
  <c r="C18" i="1"/>
  <c r="C33" i="1"/>
  <c r="C19" i="1"/>
  <c r="C34" i="1"/>
  <c r="C87" i="1"/>
  <c r="C88" i="1"/>
  <c r="C89" i="1"/>
  <c r="C98" i="1"/>
  <c r="C84" i="1"/>
  <c r="C85" i="1"/>
  <c r="C99" i="1"/>
  <c r="C86" i="1"/>
  <c r="C90" i="1"/>
  <c r="C100" i="1"/>
  <c r="C91" i="1"/>
  <c r="C92" i="1"/>
  <c r="C93" i="1"/>
  <c r="C101" i="1"/>
  <c r="C94" i="1"/>
  <c r="C95" i="1"/>
  <c r="C96" i="1"/>
  <c r="C97" i="1"/>
  <c r="C109" i="1"/>
  <c r="C110" i="1"/>
  <c r="C111" i="1"/>
  <c r="C112" i="1"/>
  <c r="C102" i="1"/>
  <c r="C106" i="1"/>
  <c r="C113" i="1"/>
  <c r="C114" i="1"/>
  <c r="C103" i="1"/>
  <c r="C115" i="1"/>
  <c r="C116" i="1"/>
  <c r="C104" i="1"/>
  <c r="C117" i="1"/>
  <c r="C107" i="1"/>
  <c r="C118" i="1"/>
  <c r="C105" i="1"/>
  <c r="C119" i="1"/>
  <c r="C120" i="1"/>
  <c r="C121" i="1"/>
  <c r="C122" i="1"/>
  <c r="C123" i="1"/>
  <c r="C108" i="1"/>
  <c r="C124" i="1"/>
  <c r="C125" i="1"/>
  <c r="C77" i="1"/>
  <c r="B7" i="2" l="1"/>
  <c r="B3" i="2"/>
  <c r="B4" i="2"/>
  <c r="B5" i="2"/>
  <c r="B2" i="2"/>
  <c r="B6" i="2"/>
</calcChain>
</file>

<file path=xl/sharedStrings.xml><?xml version="1.0" encoding="utf-8"?>
<sst xmlns="http://schemas.openxmlformats.org/spreadsheetml/2006/main" count="295" uniqueCount="134">
  <si>
    <t>app</t>
  </si>
  <si>
    <t>feature</t>
  </si>
  <si>
    <t>#words</t>
  </si>
  <si>
    <t>Facebook</t>
  </si>
  <si>
    <t>Keeping up with friends</t>
  </si>
  <si>
    <t>Watch videos</t>
  </si>
  <si>
    <t>Share</t>
  </si>
  <si>
    <t>Get notified</t>
  </si>
  <si>
    <t>Play games</t>
  </si>
  <si>
    <t>Chat</t>
  </si>
  <si>
    <t>Have group conversations</t>
  </si>
  <si>
    <t>Netflix</t>
  </si>
  <si>
    <t>Watch movies</t>
  </si>
  <si>
    <t>Resume watching</t>
  </si>
  <si>
    <t>Access to movies</t>
  </si>
  <si>
    <t>Browse movies</t>
  </si>
  <si>
    <t>Search for titles</t>
  </si>
  <si>
    <t>Rate movies</t>
  </si>
  <si>
    <t>Suggest titles</t>
  </si>
  <si>
    <t>Manage instant queue</t>
  </si>
  <si>
    <t>Use Netflix membership</t>
  </si>
  <si>
    <t>Use genre listings</t>
  </si>
  <si>
    <t>WhatsApp</t>
  </si>
  <si>
    <t>Send messages</t>
  </si>
  <si>
    <t>Receive messages</t>
  </si>
  <si>
    <t>Send files</t>
  </si>
  <si>
    <t>Receive files</t>
  </si>
  <si>
    <t>WhatsApp call</t>
  </si>
  <si>
    <t>Group chats</t>
  </si>
  <si>
    <t>Notifications</t>
  </si>
  <si>
    <t>Set wallpapers</t>
  </si>
  <si>
    <t>Integrates with address book</t>
  </si>
  <si>
    <t>Broadcast messages to multiple contacts</t>
  </si>
  <si>
    <t>Offline message</t>
  </si>
  <si>
    <t>Email chat history</t>
  </si>
  <si>
    <t>Set custom wallpapers</t>
  </si>
  <si>
    <t>Share location</t>
  </si>
  <si>
    <t>Share contact</t>
  </si>
  <si>
    <t>Photo Editor</t>
  </si>
  <si>
    <t>Edited a photo</t>
  </si>
  <si>
    <t>Crop photo</t>
  </si>
  <si>
    <t>Rotate photo</t>
  </si>
  <si>
    <t>Straighten photo</t>
  </si>
  <si>
    <t>Photo effects</t>
  </si>
  <si>
    <t>Photo filters</t>
  </si>
  <si>
    <t>Stickers</t>
  </si>
  <si>
    <t>Build photo collage</t>
  </si>
  <si>
    <t>Frames</t>
  </si>
  <si>
    <t>Adjust color</t>
  </si>
  <si>
    <t>Adjust brightness</t>
  </si>
  <si>
    <t>Adjust contrast</t>
  </si>
  <si>
    <t>Adjust saturation</t>
  </si>
  <si>
    <t>Sharpen and blur</t>
  </si>
  <si>
    <t>Tilt Shift</t>
  </si>
  <si>
    <t>Auto enhance </t>
  </si>
  <si>
    <t>Share to social network</t>
  </si>
  <si>
    <t>Draw</t>
  </si>
  <si>
    <t>Add text</t>
  </si>
  <si>
    <t>Spotify</t>
  </si>
  <si>
    <t>Listen to music</t>
  </si>
  <si>
    <t>Play song</t>
  </si>
  <si>
    <t>Play playlist on shuffle mode</t>
  </si>
  <si>
    <t>Access to podcasts</t>
  </si>
  <si>
    <t>Create playlist of songs</t>
  </si>
  <si>
    <t>Choose a ready-made playlist</t>
  </si>
  <si>
    <t>Get personalized recommendations</t>
  </si>
  <si>
    <t>Offers Podcasts</t>
  </si>
  <si>
    <t>Offline listening</t>
  </si>
  <si>
    <t>Download music</t>
  </si>
  <si>
    <t>Watch streams</t>
  </si>
  <si>
    <t>Go Live</t>
  </si>
  <si>
    <t>Timeline</t>
  </si>
  <si>
    <t>Join conversation</t>
  </si>
  <si>
    <t>Reply to Tweets</t>
  </si>
  <si>
    <t>Retweet</t>
  </si>
  <si>
    <t>Share Tweets</t>
  </si>
  <si>
    <t>Like Tweets</t>
  </si>
  <si>
    <t>Write a Tweet</t>
  </si>
  <si>
    <t>Twitter Trends</t>
  </si>
  <si>
    <t>Twitter Moment</t>
  </si>
  <si>
    <t>Twitter Notifications</t>
  </si>
  <si>
    <t>Look at tweets</t>
  </si>
  <si>
    <t>Twitter followers</t>
  </si>
  <si>
    <t>Alerted to Tweets</t>
  </si>
  <si>
    <t>Send a direct message</t>
  </si>
  <si>
    <t>Create a group conversation</t>
  </si>
  <si>
    <t>Customize profile</t>
  </si>
  <si>
    <t>Follow people on Twitter</t>
  </si>
  <si>
    <t>Sync contacts</t>
  </si>
  <si>
    <t>Twitter</t>
  </si>
  <si>
    <t>Evernote</t>
  </si>
  <si>
    <t>Write notes</t>
  </si>
  <si>
    <t>Write checklists</t>
  </si>
  <si>
    <t>Recent notes</t>
  </si>
  <si>
    <t>Editing</t>
  </si>
  <si>
    <t>Add a passcode lock</t>
  </si>
  <si>
    <t>Share with the people</t>
  </si>
  <si>
    <t>Attach</t>
  </si>
  <si>
    <t>Collaborate with others</t>
  </si>
  <si>
    <t>Discuss notes</t>
  </si>
  <si>
    <t>Sync</t>
  </si>
  <si>
    <t>Set reminders</t>
  </si>
  <si>
    <t>Annotate documents</t>
  </si>
  <si>
    <t>Searchable notes</t>
  </si>
  <si>
    <t>Widget</t>
  </si>
  <si>
    <t>Camera capture</t>
  </si>
  <si>
    <t>Action bar</t>
  </si>
  <si>
    <t>Organize docs</t>
  </si>
  <si>
    <t>Create shortcuts</t>
  </si>
  <si>
    <t>Shop deal</t>
  </si>
  <si>
    <t>Online shopping</t>
  </si>
  <si>
    <t>Buy item</t>
  </si>
  <si>
    <t>Sell item</t>
  </si>
  <si>
    <t>Search for offer on item</t>
  </si>
  <si>
    <t>Upgrade eBay app</t>
  </si>
  <si>
    <t>Online auction</t>
  </si>
  <si>
    <t>Bid item</t>
  </si>
  <si>
    <t>Make offer on item</t>
  </si>
  <si>
    <t>Save search</t>
  </si>
  <si>
    <t>Save seller</t>
  </si>
  <si>
    <t>Respond to eBay message</t>
  </si>
  <si>
    <t>Browse deal</t>
  </si>
  <si>
    <t>Read eBay message</t>
  </si>
  <si>
    <t>Search item</t>
  </si>
  <si>
    <t>List items for sale</t>
  </si>
  <si>
    <t>Track package</t>
  </si>
  <si>
    <t>Language support</t>
  </si>
  <si>
    <t>Leave feedback</t>
  </si>
  <si>
    <t>Start listing</t>
  </si>
  <si>
    <t>Revise listings</t>
  </si>
  <si>
    <t>Use barcode scanner</t>
  </si>
  <si>
    <t>Compare prices</t>
  </si>
  <si>
    <t>Get alert</t>
  </si>
  <si>
    <t>eBay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</si>
</sst>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" xfId="1" xr:uid="{48623DBE-5CCF-49B0-88B2-E7DE1998A2B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D535D-DF0F-409E-B2DA-37DD303B6693}">
  <dimension ref="A1:C125"/>
  <sheetViews>
    <sheetView topLeftCell="A75" workbookViewId="0">
      <selection activeCell="A105" sqref="A105:C105"/>
    </sheetView>
  </sheetViews>
  <sheetFormatPr defaultRowHeight="15" x14ac:dyDescent="0.25"/>
  <cols>
    <col min="1" max="1" width="13.140625" customWidth="1"/>
    <col min="2" max="2" width="31.42578125" customWidth="1"/>
    <col min="3" max="3" width="8.140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22</v>
      </c>
      <c r="B2" t="s">
        <v>32</v>
      </c>
      <c r="C2">
        <f>IF(LEN(TRIM(B2))=0,0, LEN(TRIM(B2)) - LEN(SUBSTITUTE(B2, " ", "")) + 1)</f>
        <v>5</v>
      </c>
    </row>
    <row r="3" spans="1:3" x14ac:dyDescent="0.25">
      <c r="A3" t="s">
        <v>22</v>
      </c>
      <c r="B3" t="s">
        <v>31</v>
      </c>
      <c r="C3">
        <f>IF(LEN(TRIM(B3))=0,0, LEN(TRIM(B3)) - LEN(SUBSTITUTE(B3, " ", "")) + 1)</f>
        <v>4</v>
      </c>
    </row>
    <row r="4" spans="1:3" x14ac:dyDescent="0.25">
      <c r="A4" t="s">
        <v>22</v>
      </c>
      <c r="B4" t="s">
        <v>34</v>
      </c>
      <c r="C4">
        <f>IF(LEN(TRIM(B4))=0,0, LEN(TRIM(B4)) - LEN(SUBSTITUTE(B4, " ", "")) + 1)</f>
        <v>3</v>
      </c>
    </row>
    <row r="5" spans="1:3" x14ac:dyDescent="0.25">
      <c r="A5" t="s">
        <v>22</v>
      </c>
      <c r="B5" t="s">
        <v>35</v>
      </c>
      <c r="C5">
        <f>IF(LEN(TRIM(B5))=0,0, LEN(TRIM(B5)) - LEN(SUBSTITUTE(B5, " ", "")) + 1)</f>
        <v>3</v>
      </c>
    </row>
    <row r="6" spans="1:3" x14ac:dyDescent="0.25">
      <c r="A6" t="s">
        <v>22</v>
      </c>
      <c r="B6" t="s">
        <v>23</v>
      </c>
      <c r="C6">
        <f>IF(LEN(TRIM(B6))=0,0, LEN(TRIM(B6)) - LEN(SUBSTITUTE(B6, " ", "")) + 1)</f>
        <v>2</v>
      </c>
    </row>
    <row r="7" spans="1:3" x14ac:dyDescent="0.25">
      <c r="A7" t="s">
        <v>22</v>
      </c>
      <c r="B7" t="s">
        <v>24</v>
      </c>
      <c r="C7">
        <f>IF(LEN(TRIM(B7))=0,0, LEN(TRIM(B7)) - LEN(SUBSTITUTE(B7, " ", "")) + 1)</f>
        <v>2</v>
      </c>
    </row>
    <row r="8" spans="1:3" x14ac:dyDescent="0.25">
      <c r="A8" t="s">
        <v>22</v>
      </c>
      <c r="B8" t="s">
        <v>25</v>
      </c>
      <c r="C8">
        <f>IF(LEN(TRIM(B8))=0,0, LEN(TRIM(B8)) - LEN(SUBSTITUTE(B8, " ", "")) + 1)</f>
        <v>2</v>
      </c>
    </row>
    <row r="9" spans="1:3" x14ac:dyDescent="0.25">
      <c r="A9" t="s">
        <v>22</v>
      </c>
      <c r="B9" t="s">
        <v>26</v>
      </c>
      <c r="C9">
        <f>IF(LEN(TRIM(B9))=0,0, LEN(TRIM(B9)) - LEN(SUBSTITUTE(B9, " ", "")) + 1)</f>
        <v>2</v>
      </c>
    </row>
    <row r="10" spans="1:3" x14ac:dyDescent="0.25">
      <c r="A10" t="s">
        <v>22</v>
      </c>
      <c r="B10" t="s">
        <v>27</v>
      </c>
      <c r="C10">
        <f>IF(LEN(TRIM(B10))=0,0, LEN(TRIM(B10)) - LEN(SUBSTITUTE(B10, " ", "")) + 1)</f>
        <v>2</v>
      </c>
    </row>
    <row r="11" spans="1:3" x14ac:dyDescent="0.25">
      <c r="A11" t="s">
        <v>22</v>
      </c>
      <c r="B11" t="s">
        <v>28</v>
      </c>
      <c r="C11">
        <f>IF(LEN(TRIM(B11))=0,0, LEN(TRIM(B11)) - LEN(SUBSTITUTE(B11, " ", "")) + 1)</f>
        <v>2</v>
      </c>
    </row>
    <row r="12" spans="1:3" x14ac:dyDescent="0.25">
      <c r="A12" t="s">
        <v>22</v>
      </c>
      <c r="B12" t="s">
        <v>30</v>
      </c>
      <c r="C12">
        <f>IF(LEN(TRIM(B12))=0,0, LEN(TRIM(B12)) - LEN(SUBSTITUTE(B12, " ", "")) + 1)</f>
        <v>2</v>
      </c>
    </row>
    <row r="13" spans="1:3" x14ac:dyDescent="0.25">
      <c r="A13" t="s">
        <v>22</v>
      </c>
      <c r="B13" t="s">
        <v>33</v>
      </c>
      <c r="C13">
        <f>IF(LEN(TRIM(B13))=0,0, LEN(TRIM(B13)) - LEN(SUBSTITUTE(B13, " ", "")) + 1)</f>
        <v>2</v>
      </c>
    </row>
    <row r="14" spans="1:3" x14ac:dyDescent="0.25">
      <c r="A14" t="s">
        <v>22</v>
      </c>
      <c r="B14" t="s">
        <v>36</v>
      </c>
      <c r="C14">
        <f>IF(LEN(TRIM(B14))=0,0, LEN(TRIM(B14)) - LEN(SUBSTITUTE(B14, " ", "")) + 1)</f>
        <v>2</v>
      </c>
    </row>
    <row r="15" spans="1:3" x14ac:dyDescent="0.25">
      <c r="A15" t="s">
        <v>22</v>
      </c>
      <c r="B15" t="s">
        <v>37</v>
      </c>
      <c r="C15">
        <f>IF(LEN(TRIM(B15))=0,0, LEN(TRIM(B15)) - LEN(SUBSTITUTE(B15, " ", "")) + 1)</f>
        <v>2</v>
      </c>
    </row>
    <row r="16" spans="1:3" x14ac:dyDescent="0.25">
      <c r="A16" t="s">
        <v>22</v>
      </c>
      <c r="B16" t="s">
        <v>29</v>
      </c>
      <c r="C16">
        <f>IF(LEN(TRIM(B16))=0,0, LEN(TRIM(B16)) - LEN(SUBSTITUTE(B16, " ", "")) + 1)</f>
        <v>1</v>
      </c>
    </row>
    <row r="17" spans="1:3" x14ac:dyDescent="0.25">
      <c r="A17" t="s">
        <v>89</v>
      </c>
      <c r="B17" t="s">
        <v>84</v>
      </c>
      <c r="C17">
        <f>IF(LEN(TRIM(B17))=0,0, LEN(TRIM(B17)) - LEN(SUBSTITUTE(B17, " ", "")) + 1)</f>
        <v>4</v>
      </c>
    </row>
    <row r="18" spans="1:3" x14ac:dyDescent="0.25">
      <c r="A18" t="s">
        <v>89</v>
      </c>
      <c r="B18" t="s">
        <v>85</v>
      </c>
      <c r="C18">
        <f>IF(LEN(TRIM(B18))=0,0, LEN(TRIM(B18)) - LEN(SUBSTITUTE(B18, " ", "")) + 1)</f>
        <v>4</v>
      </c>
    </row>
    <row r="19" spans="1:3" x14ac:dyDescent="0.25">
      <c r="A19" t="s">
        <v>89</v>
      </c>
      <c r="B19" t="s">
        <v>87</v>
      </c>
      <c r="C19">
        <f>IF(LEN(TRIM(B19))=0,0, LEN(TRIM(B19)) - LEN(SUBSTITUTE(B19, " ", "")) + 1)</f>
        <v>4</v>
      </c>
    </row>
    <row r="20" spans="1:3" x14ac:dyDescent="0.25">
      <c r="A20" t="s">
        <v>89</v>
      </c>
      <c r="B20" t="s">
        <v>73</v>
      </c>
      <c r="C20">
        <f>IF(LEN(TRIM(B20))=0,0, LEN(TRIM(B20)) - LEN(SUBSTITUTE(B20, " ", "")) + 1)</f>
        <v>3</v>
      </c>
    </row>
    <row r="21" spans="1:3" x14ac:dyDescent="0.25">
      <c r="A21" t="s">
        <v>89</v>
      </c>
      <c r="B21" t="s">
        <v>77</v>
      </c>
      <c r="C21">
        <f>IF(LEN(TRIM(B21))=0,0, LEN(TRIM(B21)) - LEN(SUBSTITUTE(B21, " ", "")) + 1)</f>
        <v>3</v>
      </c>
    </row>
    <row r="22" spans="1:3" x14ac:dyDescent="0.25">
      <c r="A22" t="s">
        <v>89</v>
      </c>
      <c r="B22" t="s">
        <v>81</v>
      </c>
      <c r="C22">
        <f>IF(LEN(TRIM(B22))=0,0, LEN(TRIM(B22)) - LEN(SUBSTITUTE(B22, " ", "")) + 1)</f>
        <v>3</v>
      </c>
    </row>
    <row r="23" spans="1:3" x14ac:dyDescent="0.25">
      <c r="A23" t="s">
        <v>89</v>
      </c>
      <c r="B23" t="s">
        <v>83</v>
      </c>
      <c r="C23">
        <f>IF(LEN(TRIM(B23))=0,0, LEN(TRIM(B23)) - LEN(SUBSTITUTE(B23, " ", "")) + 1)</f>
        <v>3</v>
      </c>
    </row>
    <row r="24" spans="1:3" x14ac:dyDescent="0.25">
      <c r="A24" t="s">
        <v>89</v>
      </c>
      <c r="B24" t="s">
        <v>69</v>
      </c>
      <c r="C24">
        <f>IF(LEN(TRIM(B24))=0,0, LEN(TRIM(B24)) - LEN(SUBSTITUTE(B24, " ", "")) + 1)</f>
        <v>2</v>
      </c>
    </row>
    <row r="25" spans="1:3" x14ac:dyDescent="0.25">
      <c r="A25" t="s">
        <v>89</v>
      </c>
      <c r="B25" t="s">
        <v>70</v>
      </c>
      <c r="C25">
        <f>IF(LEN(TRIM(B25))=0,0, LEN(TRIM(B25)) - LEN(SUBSTITUTE(B25, " ", "")) + 1)</f>
        <v>2</v>
      </c>
    </row>
    <row r="26" spans="1:3" x14ac:dyDescent="0.25">
      <c r="A26" t="s">
        <v>89</v>
      </c>
      <c r="B26" t="s">
        <v>72</v>
      </c>
      <c r="C26">
        <f>IF(LEN(TRIM(B26))=0,0, LEN(TRIM(B26)) - LEN(SUBSTITUTE(B26, " ", "")) + 1)</f>
        <v>2</v>
      </c>
    </row>
    <row r="27" spans="1:3" x14ac:dyDescent="0.25">
      <c r="A27" t="s">
        <v>89</v>
      </c>
      <c r="B27" t="s">
        <v>75</v>
      </c>
      <c r="C27">
        <f>IF(LEN(TRIM(B27))=0,0, LEN(TRIM(B27)) - LEN(SUBSTITUTE(B27, " ", "")) + 1)</f>
        <v>2</v>
      </c>
    </row>
    <row r="28" spans="1:3" x14ac:dyDescent="0.25">
      <c r="A28" t="s">
        <v>89</v>
      </c>
      <c r="B28" t="s">
        <v>76</v>
      </c>
      <c r="C28">
        <f>IF(LEN(TRIM(B28))=0,0, LEN(TRIM(B28)) - LEN(SUBSTITUTE(B28, " ", "")) + 1)</f>
        <v>2</v>
      </c>
    </row>
    <row r="29" spans="1:3" x14ac:dyDescent="0.25">
      <c r="A29" t="s">
        <v>89</v>
      </c>
      <c r="B29" t="s">
        <v>78</v>
      </c>
      <c r="C29">
        <f>IF(LEN(TRIM(B29))=0,0, LEN(TRIM(B29)) - LEN(SUBSTITUTE(B29, " ", "")) + 1)</f>
        <v>2</v>
      </c>
    </row>
    <row r="30" spans="1:3" x14ac:dyDescent="0.25">
      <c r="A30" t="s">
        <v>89</v>
      </c>
      <c r="B30" t="s">
        <v>79</v>
      </c>
      <c r="C30">
        <f>IF(LEN(TRIM(B30))=0,0, LEN(TRIM(B30)) - LEN(SUBSTITUTE(B30, " ", "")) + 1)</f>
        <v>2</v>
      </c>
    </row>
    <row r="31" spans="1:3" x14ac:dyDescent="0.25">
      <c r="A31" t="s">
        <v>89</v>
      </c>
      <c r="B31" t="s">
        <v>80</v>
      </c>
      <c r="C31">
        <f>IF(LEN(TRIM(B31))=0,0, LEN(TRIM(B31)) - LEN(SUBSTITUTE(B31, " ", "")) + 1)</f>
        <v>2</v>
      </c>
    </row>
    <row r="32" spans="1:3" x14ac:dyDescent="0.25">
      <c r="A32" t="s">
        <v>89</v>
      </c>
      <c r="B32" t="s">
        <v>82</v>
      </c>
      <c r="C32">
        <f>IF(LEN(TRIM(B32))=0,0, LEN(TRIM(B32)) - LEN(SUBSTITUTE(B32, " ", "")) + 1)</f>
        <v>2</v>
      </c>
    </row>
    <row r="33" spans="1:3" x14ac:dyDescent="0.25">
      <c r="A33" t="s">
        <v>89</v>
      </c>
      <c r="B33" t="s">
        <v>86</v>
      </c>
      <c r="C33">
        <f>IF(LEN(TRIM(B33))=0,0, LEN(TRIM(B33)) - LEN(SUBSTITUTE(B33, " ", "")) + 1)</f>
        <v>2</v>
      </c>
    </row>
    <row r="34" spans="1:3" x14ac:dyDescent="0.25">
      <c r="A34" t="s">
        <v>89</v>
      </c>
      <c r="B34" t="s">
        <v>88</v>
      </c>
      <c r="C34">
        <f>IF(LEN(TRIM(B34))=0,0, LEN(TRIM(B34)) - LEN(SUBSTITUTE(B34, " ", "")) + 1)</f>
        <v>2</v>
      </c>
    </row>
    <row r="35" spans="1:3" x14ac:dyDescent="0.25">
      <c r="A35" t="s">
        <v>89</v>
      </c>
      <c r="B35" t="s">
        <v>71</v>
      </c>
      <c r="C35">
        <f>IF(LEN(TRIM(B35))=0,0, LEN(TRIM(B35)) - LEN(SUBSTITUTE(B35, " ", "")) + 1)</f>
        <v>1</v>
      </c>
    </row>
    <row r="36" spans="1:3" x14ac:dyDescent="0.25">
      <c r="A36" t="s">
        <v>89</v>
      </c>
      <c r="B36" t="s">
        <v>74</v>
      </c>
      <c r="C36">
        <f>IF(LEN(TRIM(B36))=0,0, LEN(TRIM(B36)) - LEN(SUBSTITUTE(B36, " ", "")) + 1)</f>
        <v>1</v>
      </c>
    </row>
    <row r="37" spans="1:3" x14ac:dyDescent="0.25">
      <c r="A37" t="s">
        <v>89</v>
      </c>
      <c r="B37" t="s">
        <v>9</v>
      </c>
      <c r="C37">
        <f>IF(LEN(TRIM(B37))=0,0, LEN(TRIM(B37)) - LEN(SUBSTITUTE(B37, " ", "")) + 1)</f>
        <v>1</v>
      </c>
    </row>
    <row r="38" spans="1:3" x14ac:dyDescent="0.25">
      <c r="A38" t="s">
        <v>58</v>
      </c>
      <c r="B38" t="s">
        <v>61</v>
      </c>
      <c r="C38">
        <f>IF(LEN(TRIM(B38))=0,0, LEN(TRIM(B38)) - LEN(SUBSTITUTE(B38, " ", "")) + 1)</f>
        <v>5</v>
      </c>
    </row>
    <row r="39" spans="1:3" x14ac:dyDescent="0.25">
      <c r="A39" t="s">
        <v>58</v>
      </c>
      <c r="B39" t="s">
        <v>63</v>
      </c>
      <c r="C39">
        <f>IF(LEN(TRIM(B39))=0,0, LEN(TRIM(B39)) - LEN(SUBSTITUTE(B39, " ", "")) + 1)</f>
        <v>4</v>
      </c>
    </row>
    <row r="40" spans="1:3" x14ac:dyDescent="0.25">
      <c r="A40" t="s">
        <v>58</v>
      </c>
      <c r="B40" t="s">
        <v>64</v>
      </c>
      <c r="C40">
        <f>IF(LEN(TRIM(B40))=0,0, LEN(TRIM(B40)) - LEN(SUBSTITUTE(B40, " ", "")) + 1)</f>
        <v>4</v>
      </c>
    </row>
    <row r="41" spans="1:3" x14ac:dyDescent="0.25">
      <c r="A41" t="s">
        <v>58</v>
      </c>
      <c r="B41" t="s">
        <v>59</v>
      </c>
      <c r="C41">
        <f>IF(LEN(TRIM(B41))=0,0, LEN(TRIM(B41)) - LEN(SUBSTITUTE(B41, " ", "")) + 1)</f>
        <v>3</v>
      </c>
    </row>
    <row r="42" spans="1:3" x14ac:dyDescent="0.25">
      <c r="A42" t="s">
        <v>58</v>
      </c>
      <c r="B42" t="s">
        <v>62</v>
      </c>
      <c r="C42">
        <f>IF(LEN(TRIM(B42))=0,0, LEN(TRIM(B42)) - LEN(SUBSTITUTE(B42, " ", "")) + 1)</f>
        <v>3</v>
      </c>
    </row>
    <row r="43" spans="1:3" x14ac:dyDescent="0.25">
      <c r="A43" t="s">
        <v>58</v>
      </c>
      <c r="B43" t="s">
        <v>65</v>
      </c>
      <c r="C43">
        <f>IF(LEN(TRIM(B43))=0,0, LEN(TRIM(B43)) - LEN(SUBSTITUTE(B43, " ", "")) + 1)</f>
        <v>3</v>
      </c>
    </row>
    <row r="44" spans="1:3" x14ac:dyDescent="0.25">
      <c r="A44" t="s">
        <v>58</v>
      </c>
      <c r="B44" t="s">
        <v>60</v>
      </c>
      <c r="C44">
        <f>IF(LEN(TRIM(B44))=0,0, LEN(TRIM(B44)) - LEN(SUBSTITUTE(B44, " ", "")) + 1)</f>
        <v>2</v>
      </c>
    </row>
    <row r="45" spans="1:3" x14ac:dyDescent="0.25">
      <c r="A45" t="s">
        <v>58</v>
      </c>
      <c r="B45" t="s">
        <v>66</v>
      </c>
      <c r="C45">
        <f>IF(LEN(TRIM(B45))=0,0, LEN(TRIM(B45)) - LEN(SUBSTITUTE(B45, " ", "")) + 1)</f>
        <v>2</v>
      </c>
    </row>
    <row r="46" spans="1:3" x14ac:dyDescent="0.25">
      <c r="A46" t="s">
        <v>58</v>
      </c>
      <c r="B46" t="s">
        <v>67</v>
      </c>
      <c r="C46">
        <f>IF(LEN(TRIM(B46))=0,0, LEN(TRIM(B46)) - LEN(SUBSTITUTE(B46, " ", "")) + 1)</f>
        <v>2</v>
      </c>
    </row>
    <row r="47" spans="1:3" x14ac:dyDescent="0.25">
      <c r="A47" t="s">
        <v>58</v>
      </c>
      <c r="B47" t="s">
        <v>68</v>
      </c>
      <c r="C47">
        <f>IF(LEN(TRIM(B47))=0,0, LEN(TRIM(B47)) - LEN(SUBSTITUTE(B47, " ", "")) + 1)</f>
        <v>2</v>
      </c>
    </row>
    <row r="48" spans="1:3" x14ac:dyDescent="0.25">
      <c r="A48" t="s">
        <v>38</v>
      </c>
      <c r="B48" t="s">
        <v>55</v>
      </c>
      <c r="C48">
        <f>IF(LEN(TRIM(B48))=0,0, LEN(TRIM(B48)) - LEN(SUBSTITUTE(B48, " ", "")) + 1)</f>
        <v>4</v>
      </c>
    </row>
    <row r="49" spans="1:3" x14ac:dyDescent="0.25">
      <c r="A49" t="s">
        <v>38</v>
      </c>
      <c r="B49" t="s">
        <v>39</v>
      </c>
      <c r="C49">
        <f>IF(LEN(TRIM(B49))=0,0, LEN(TRIM(B49)) - LEN(SUBSTITUTE(B49, " ", "")) + 1)</f>
        <v>3</v>
      </c>
    </row>
    <row r="50" spans="1:3" x14ac:dyDescent="0.25">
      <c r="A50" t="s">
        <v>38</v>
      </c>
      <c r="B50" t="s">
        <v>46</v>
      </c>
      <c r="C50">
        <f>IF(LEN(TRIM(B50))=0,0, LEN(TRIM(B50)) - LEN(SUBSTITUTE(B50, " ", "")) + 1)</f>
        <v>3</v>
      </c>
    </row>
    <row r="51" spans="1:3" x14ac:dyDescent="0.25">
      <c r="A51" t="s">
        <v>38</v>
      </c>
      <c r="B51" t="s">
        <v>52</v>
      </c>
      <c r="C51">
        <f>IF(LEN(TRIM(B51))=0,0, LEN(TRIM(B51)) - LEN(SUBSTITUTE(B51, " ", "")) + 1)</f>
        <v>3</v>
      </c>
    </row>
    <row r="52" spans="1:3" x14ac:dyDescent="0.25">
      <c r="A52" t="s">
        <v>38</v>
      </c>
      <c r="B52" t="s">
        <v>40</v>
      </c>
      <c r="C52">
        <f>IF(LEN(TRIM(B52))=0,0, LEN(TRIM(B52)) - LEN(SUBSTITUTE(B52, " ", "")) + 1)</f>
        <v>2</v>
      </c>
    </row>
    <row r="53" spans="1:3" x14ac:dyDescent="0.25">
      <c r="A53" t="s">
        <v>38</v>
      </c>
      <c r="B53" t="s">
        <v>41</v>
      </c>
      <c r="C53">
        <f>IF(LEN(TRIM(B53))=0,0, LEN(TRIM(B53)) - LEN(SUBSTITUTE(B53, " ", "")) + 1)</f>
        <v>2</v>
      </c>
    </row>
    <row r="54" spans="1:3" x14ac:dyDescent="0.25">
      <c r="A54" t="s">
        <v>38</v>
      </c>
      <c r="B54" t="s">
        <v>42</v>
      </c>
      <c r="C54">
        <f>IF(LEN(TRIM(B54))=0,0, LEN(TRIM(B54)) - LEN(SUBSTITUTE(B54, " ", "")) + 1)</f>
        <v>2</v>
      </c>
    </row>
    <row r="55" spans="1:3" x14ac:dyDescent="0.25">
      <c r="A55" t="s">
        <v>38</v>
      </c>
      <c r="B55" t="s">
        <v>43</v>
      </c>
      <c r="C55">
        <f>IF(LEN(TRIM(B55))=0,0, LEN(TRIM(B55)) - LEN(SUBSTITUTE(B55, " ", "")) + 1)</f>
        <v>2</v>
      </c>
    </row>
    <row r="56" spans="1:3" x14ac:dyDescent="0.25">
      <c r="A56" t="s">
        <v>38</v>
      </c>
      <c r="B56" t="s">
        <v>44</v>
      </c>
      <c r="C56">
        <f>IF(LEN(TRIM(B56))=0,0, LEN(TRIM(B56)) - LEN(SUBSTITUTE(B56, " ", "")) + 1)</f>
        <v>2</v>
      </c>
    </row>
    <row r="57" spans="1:3" x14ac:dyDescent="0.25">
      <c r="A57" t="s">
        <v>38</v>
      </c>
      <c r="B57" t="s">
        <v>48</v>
      </c>
      <c r="C57">
        <f>IF(LEN(TRIM(B57))=0,0, LEN(TRIM(B57)) - LEN(SUBSTITUTE(B57, " ", "")) + 1)</f>
        <v>2</v>
      </c>
    </row>
    <row r="58" spans="1:3" x14ac:dyDescent="0.25">
      <c r="A58" t="s">
        <v>38</v>
      </c>
      <c r="B58" t="s">
        <v>49</v>
      </c>
      <c r="C58">
        <f>IF(LEN(TRIM(B58))=0,0, LEN(TRIM(B58)) - LEN(SUBSTITUTE(B58, " ", "")) + 1)</f>
        <v>2</v>
      </c>
    </row>
    <row r="59" spans="1:3" x14ac:dyDescent="0.25">
      <c r="A59" t="s">
        <v>38</v>
      </c>
      <c r="B59" t="s">
        <v>50</v>
      </c>
      <c r="C59">
        <f>IF(LEN(TRIM(B59))=0,0, LEN(TRIM(B59)) - LEN(SUBSTITUTE(B59, " ", "")) + 1)</f>
        <v>2</v>
      </c>
    </row>
    <row r="60" spans="1:3" x14ac:dyDescent="0.25">
      <c r="A60" t="s">
        <v>38</v>
      </c>
      <c r="B60" t="s">
        <v>51</v>
      </c>
      <c r="C60">
        <f>IF(LEN(TRIM(B60))=0,0, LEN(TRIM(B60)) - LEN(SUBSTITUTE(B60, " ", "")) + 1)</f>
        <v>2</v>
      </c>
    </row>
    <row r="61" spans="1:3" x14ac:dyDescent="0.25">
      <c r="A61" t="s">
        <v>38</v>
      </c>
      <c r="B61" t="s">
        <v>53</v>
      </c>
      <c r="C61">
        <f>IF(LEN(TRIM(B61))=0,0, LEN(TRIM(B61)) - LEN(SUBSTITUTE(B61, " ", "")) + 1)</f>
        <v>2</v>
      </c>
    </row>
    <row r="62" spans="1:3" x14ac:dyDescent="0.25">
      <c r="A62" t="s">
        <v>38</v>
      </c>
      <c r="B62" t="s">
        <v>54</v>
      </c>
      <c r="C62">
        <f>IF(LEN(TRIM(B62))=0,0, LEN(TRIM(B62)) - LEN(SUBSTITUTE(B62, " ", "")) + 1)</f>
        <v>2</v>
      </c>
    </row>
    <row r="63" spans="1:3" x14ac:dyDescent="0.25">
      <c r="A63" t="s">
        <v>38</v>
      </c>
      <c r="B63" t="s">
        <v>57</v>
      </c>
      <c r="C63">
        <f>IF(LEN(TRIM(B63))=0,0, LEN(TRIM(B63)) - LEN(SUBSTITUTE(B63, " ", "")) + 1)</f>
        <v>2</v>
      </c>
    </row>
    <row r="64" spans="1:3" x14ac:dyDescent="0.25">
      <c r="A64" t="s">
        <v>38</v>
      </c>
      <c r="B64" t="s">
        <v>45</v>
      </c>
      <c r="C64">
        <f>IF(LEN(TRIM(B64))=0,0, LEN(TRIM(B64)) - LEN(SUBSTITUTE(B64, " ", "")) + 1)</f>
        <v>1</v>
      </c>
    </row>
    <row r="65" spans="1:3" x14ac:dyDescent="0.25">
      <c r="A65" t="s">
        <v>38</v>
      </c>
      <c r="B65" t="s">
        <v>47</v>
      </c>
      <c r="C65">
        <f>IF(LEN(TRIM(B65))=0,0, LEN(TRIM(B65)) - LEN(SUBSTITUTE(B65, " ", "")) + 1)</f>
        <v>1</v>
      </c>
    </row>
    <row r="66" spans="1:3" x14ac:dyDescent="0.25">
      <c r="A66" t="s">
        <v>38</v>
      </c>
      <c r="B66" t="s">
        <v>56</v>
      </c>
      <c r="C66">
        <f>IF(LEN(TRIM(B66))=0,0, LEN(TRIM(B66)) - LEN(SUBSTITUTE(B66, " ", "")) + 1)</f>
        <v>1</v>
      </c>
    </row>
    <row r="67" spans="1:3" x14ac:dyDescent="0.25">
      <c r="A67" t="s">
        <v>11</v>
      </c>
      <c r="B67" t="s">
        <v>14</v>
      </c>
      <c r="C67">
        <f>IF(LEN(TRIM(B67))=0,0, LEN(TRIM(B67)) - LEN(SUBSTITUTE(B67, " ", "")) + 1)</f>
        <v>3</v>
      </c>
    </row>
    <row r="68" spans="1:3" x14ac:dyDescent="0.25">
      <c r="A68" t="s">
        <v>11</v>
      </c>
      <c r="B68" t="s">
        <v>16</v>
      </c>
      <c r="C68">
        <f>IF(LEN(TRIM(B68))=0,0, LEN(TRIM(B68)) - LEN(SUBSTITUTE(B68, " ", "")) + 1)</f>
        <v>3</v>
      </c>
    </row>
    <row r="69" spans="1:3" x14ac:dyDescent="0.25">
      <c r="A69" t="s">
        <v>11</v>
      </c>
      <c r="B69" t="s">
        <v>19</v>
      </c>
      <c r="C69">
        <f>IF(LEN(TRIM(B69))=0,0, LEN(TRIM(B69)) - LEN(SUBSTITUTE(B69, " ", "")) + 1)</f>
        <v>3</v>
      </c>
    </row>
    <row r="70" spans="1:3" x14ac:dyDescent="0.25">
      <c r="A70" t="s">
        <v>11</v>
      </c>
      <c r="B70" t="s">
        <v>20</v>
      </c>
      <c r="C70">
        <f>IF(LEN(TRIM(B70))=0,0, LEN(TRIM(B70)) - LEN(SUBSTITUTE(B70, " ", "")) + 1)</f>
        <v>3</v>
      </c>
    </row>
    <row r="71" spans="1:3" x14ac:dyDescent="0.25">
      <c r="A71" t="s">
        <v>11</v>
      </c>
      <c r="B71" t="s">
        <v>21</v>
      </c>
      <c r="C71">
        <f>IF(LEN(TRIM(B71))=0,0, LEN(TRIM(B71)) - LEN(SUBSTITUTE(B71, " ", "")) + 1)</f>
        <v>3</v>
      </c>
    </row>
    <row r="72" spans="1:3" x14ac:dyDescent="0.25">
      <c r="A72" t="s">
        <v>11</v>
      </c>
      <c r="B72" t="s">
        <v>12</v>
      </c>
      <c r="C72">
        <f>IF(LEN(TRIM(B72))=0,0, LEN(TRIM(B72)) - LEN(SUBSTITUTE(B72, " ", "")) + 1)</f>
        <v>2</v>
      </c>
    </row>
    <row r="73" spans="1:3" x14ac:dyDescent="0.25">
      <c r="A73" t="s">
        <v>11</v>
      </c>
      <c r="B73" t="s">
        <v>13</v>
      </c>
      <c r="C73">
        <f>IF(LEN(TRIM(B73))=0,0, LEN(TRIM(B73)) - LEN(SUBSTITUTE(B73, " ", "")) + 1)</f>
        <v>2</v>
      </c>
    </row>
    <row r="74" spans="1:3" x14ac:dyDescent="0.25">
      <c r="A74" t="s">
        <v>11</v>
      </c>
      <c r="B74" t="s">
        <v>15</v>
      </c>
      <c r="C74">
        <f>IF(LEN(TRIM(B74))=0,0, LEN(TRIM(B74)) - LEN(SUBSTITUTE(B74, " ", "")) + 1)</f>
        <v>2</v>
      </c>
    </row>
    <row r="75" spans="1:3" x14ac:dyDescent="0.25">
      <c r="A75" t="s">
        <v>11</v>
      </c>
      <c r="B75" t="s">
        <v>17</v>
      </c>
      <c r="C75">
        <f>IF(LEN(TRIM(B75))=0,0, LEN(TRIM(B75)) - LEN(SUBSTITUTE(B75, " ", "")) + 1)</f>
        <v>2</v>
      </c>
    </row>
    <row r="76" spans="1:3" x14ac:dyDescent="0.25">
      <c r="A76" t="s">
        <v>11</v>
      </c>
      <c r="B76" t="s">
        <v>18</v>
      </c>
      <c r="C76">
        <f>IF(LEN(TRIM(B76))=0,0, LEN(TRIM(B76)) - LEN(SUBSTITUTE(B76, " ", "")) + 1)</f>
        <v>2</v>
      </c>
    </row>
    <row r="77" spans="1:3" x14ac:dyDescent="0.25">
      <c r="A77" t="s">
        <v>3</v>
      </c>
      <c r="B77" t="s">
        <v>4</v>
      </c>
      <c r="C77">
        <f>IF(LEN(TRIM(B77))=0,0, LEN(TRIM(B77)) - LEN(SUBSTITUTE(B77, " ", "")) + 1)</f>
        <v>4</v>
      </c>
    </row>
    <row r="78" spans="1:3" x14ac:dyDescent="0.25">
      <c r="A78" t="s">
        <v>3</v>
      </c>
      <c r="B78" t="s">
        <v>10</v>
      </c>
      <c r="C78">
        <f>IF(LEN(TRIM(B78))=0,0, LEN(TRIM(B78)) - LEN(SUBSTITUTE(B78, " ", "")) + 1)</f>
        <v>3</v>
      </c>
    </row>
    <row r="79" spans="1:3" x14ac:dyDescent="0.25">
      <c r="A79" t="s">
        <v>3</v>
      </c>
      <c r="B79" t="s">
        <v>5</v>
      </c>
      <c r="C79">
        <f>IF(LEN(TRIM(B79))=0,0, LEN(TRIM(B79)) - LEN(SUBSTITUTE(B79, " ", "")) + 1)</f>
        <v>2</v>
      </c>
    </row>
    <row r="80" spans="1:3" x14ac:dyDescent="0.25">
      <c r="A80" t="s">
        <v>3</v>
      </c>
      <c r="B80" t="s">
        <v>7</v>
      </c>
      <c r="C80">
        <f>IF(LEN(TRIM(B80))=0,0, LEN(TRIM(B80)) - LEN(SUBSTITUTE(B80, " ", "")) + 1)</f>
        <v>2</v>
      </c>
    </row>
    <row r="81" spans="1:3" x14ac:dyDescent="0.25">
      <c r="A81" t="s">
        <v>3</v>
      </c>
      <c r="B81" t="s">
        <v>8</v>
      </c>
      <c r="C81">
        <f>IF(LEN(TRIM(B81))=0,0, LEN(TRIM(B81)) - LEN(SUBSTITUTE(B81, " ", "")) + 1)</f>
        <v>2</v>
      </c>
    </row>
    <row r="82" spans="1:3" x14ac:dyDescent="0.25">
      <c r="A82" t="s">
        <v>3</v>
      </c>
      <c r="B82" t="s">
        <v>6</v>
      </c>
      <c r="C82">
        <f>IF(LEN(TRIM(B82))=0,0, LEN(TRIM(B82)) - LEN(SUBSTITUTE(B82, " ", "")) + 1)</f>
        <v>1</v>
      </c>
    </row>
    <row r="83" spans="1:3" x14ac:dyDescent="0.25">
      <c r="A83" t="s">
        <v>3</v>
      </c>
      <c r="B83" t="s">
        <v>9</v>
      </c>
      <c r="C83">
        <f>IF(LEN(TRIM(B83))=0,0, LEN(TRIM(B83)) - LEN(SUBSTITUTE(B83, " ", "")) + 1)</f>
        <v>1</v>
      </c>
    </row>
    <row r="84" spans="1:3" x14ac:dyDescent="0.25">
      <c r="A84" t="s">
        <v>90</v>
      </c>
      <c r="B84" t="s">
        <v>95</v>
      </c>
      <c r="C84">
        <f>IF(LEN(TRIM(B84))=0,0, LEN(TRIM(B84)) - LEN(SUBSTITUTE(B84, " ", "")) + 1)</f>
        <v>4</v>
      </c>
    </row>
    <row r="85" spans="1:3" x14ac:dyDescent="0.25">
      <c r="A85" t="s">
        <v>90</v>
      </c>
      <c r="B85" t="s">
        <v>96</v>
      </c>
      <c r="C85">
        <f>IF(LEN(TRIM(B85))=0,0, LEN(TRIM(B85)) - LEN(SUBSTITUTE(B85, " ", "")) + 1)</f>
        <v>4</v>
      </c>
    </row>
    <row r="86" spans="1:3" x14ac:dyDescent="0.25">
      <c r="A86" t="s">
        <v>90</v>
      </c>
      <c r="B86" t="s">
        <v>98</v>
      </c>
      <c r="C86">
        <f>IF(LEN(TRIM(B86))=0,0, LEN(TRIM(B86)) - LEN(SUBSTITUTE(B86, " ", "")) + 1)</f>
        <v>3</v>
      </c>
    </row>
    <row r="87" spans="1:3" x14ac:dyDescent="0.25">
      <c r="A87" t="s">
        <v>90</v>
      </c>
      <c r="B87" t="s">
        <v>91</v>
      </c>
      <c r="C87">
        <f>IF(LEN(TRIM(B87))=0,0, LEN(TRIM(B87)) - LEN(SUBSTITUTE(B87, " ", "")) + 1)</f>
        <v>2</v>
      </c>
    </row>
    <row r="88" spans="1:3" x14ac:dyDescent="0.25">
      <c r="A88" t="s">
        <v>90</v>
      </c>
      <c r="B88" t="s">
        <v>92</v>
      </c>
      <c r="C88">
        <f>IF(LEN(TRIM(B88))=0,0, LEN(TRIM(B88)) - LEN(SUBSTITUTE(B88, " ", "")) + 1)</f>
        <v>2</v>
      </c>
    </row>
    <row r="89" spans="1:3" x14ac:dyDescent="0.25">
      <c r="A89" t="s">
        <v>90</v>
      </c>
      <c r="B89" t="s">
        <v>93</v>
      </c>
      <c r="C89">
        <f>IF(LEN(TRIM(B89))=0,0, LEN(TRIM(B89)) - LEN(SUBSTITUTE(B89, " ", "")) + 1)</f>
        <v>2</v>
      </c>
    </row>
    <row r="90" spans="1:3" x14ac:dyDescent="0.25">
      <c r="A90" t="s">
        <v>90</v>
      </c>
      <c r="B90" t="s">
        <v>99</v>
      </c>
      <c r="C90">
        <f>IF(LEN(TRIM(B90))=0,0, LEN(TRIM(B90)) - LEN(SUBSTITUTE(B90, " ", "")) + 1)</f>
        <v>2</v>
      </c>
    </row>
    <row r="91" spans="1:3" x14ac:dyDescent="0.25">
      <c r="A91" t="s">
        <v>90</v>
      </c>
      <c r="B91" t="s">
        <v>101</v>
      </c>
      <c r="C91">
        <f>IF(LEN(TRIM(B91))=0,0, LEN(TRIM(B91)) - LEN(SUBSTITUTE(B91, " ", "")) + 1)</f>
        <v>2</v>
      </c>
    </row>
    <row r="92" spans="1:3" x14ac:dyDescent="0.25">
      <c r="A92" t="s">
        <v>90</v>
      </c>
      <c r="B92" t="s">
        <v>102</v>
      </c>
      <c r="C92">
        <f>IF(LEN(TRIM(B92))=0,0, LEN(TRIM(B92)) - LEN(SUBSTITUTE(B92, " ", "")) + 1)</f>
        <v>2</v>
      </c>
    </row>
    <row r="93" spans="1:3" x14ac:dyDescent="0.25">
      <c r="A93" t="s">
        <v>90</v>
      </c>
      <c r="B93" t="s">
        <v>103</v>
      </c>
      <c r="C93">
        <f>IF(LEN(TRIM(B93))=0,0, LEN(TRIM(B93)) - LEN(SUBSTITUTE(B93, " ", "")) + 1)</f>
        <v>2</v>
      </c>
    </row>
    <row r="94" spans="1:3" x14ac:dyDescent="0.25">
      <c r="A94" t="s">
        <v>90</v>
      </c>
      <c r="B94" t="s">
        <v>105</v>
      </c>
      <c r="C94">
        <f>IF(LEN(TRIM(B94))=0,0, LEN(TRIM(B94)) - LEN(SUBSTITUTE(B94, " ", "")) + 1)</f>
        <v>2</v>
      </c>
    </row>
    <row r="95" spans="1:3" x14ac:dyDescent="0.25">
      <c r="A95" t="s">
        <v>90</v>
      </c>
      <c r="B95" t="s">
        <v>106</v>
      </c>
      <c r="C95">
        <f>IF(LEN(TRIM(B95))=0,0, LEN(TRIM(B95)) - LEN(SUBSTITUTE(B95, " ", "")) + 1)</f>
        <v>2</v>
      </c>
    </row>
    <row r="96" spans="1:3" x14ac:dyDescent="0.25">
      <c r="A96" t="s">
        <v>90</v>
      </c>
      <c r="B96" t="s">
        <v>107</v>
      </c>
      <c r="C96">
        <f>IF(LEN(TRIM(B96))=0,0, LEN(TRIM(B96)) - LEN(SUBSTITUTE(B96, " ", "")) + 1)</f>
        <v>2</v>
      </c>
    </row>
    <row r="97" spans="1:3" x14ac:dyDescent="0.25">
      <c r="A97" t="s">
        <v>90</v>
      </c>
      <c r="B97" t="s">
        <v>108</v>
      </c>
      <c r="C97">
        <f>IF(LEN(TRIM(B97))=0,0, LEN(TRIM(B97)) - LEN(SUBSTITUTE(B97, " ", "")) + 1)</f>
        <v>2</v>
      </c>
    </row>
    <row r="98" spans="1:3" x14ac:dyDescent="0.25">
      <c r="A98" t="s">
        <v>90</v>
      </c>
      <c r="B98" t="s">
        <v>94</v>
      </c>
      <c r="C98">
        <f>IF(LEN(TRIM(B98))=0,0, LEN(TRIM(B98)) - LEN(SUBSTITUTE(B98, " ", "")) + 1)</f>
        <v>1</v>
      </c>
    </row>
    <row r="99" spans="1:3" x14ac:dyDescent="0.25">
      <c r="A99" t="s">
        <v>90</v>
      </c>
      <c r="B99" t="s">
        <v>97</v>
      </c>
      <c r="C99">
        <f>IF(LEN(TRIM(B99))=0,0, LEN(TRIM(B99)) - LEN(SUBSTITUTE(B99, " ", "")) + 1)</f>
        <v>1</v>
      </c>
    </row>
    <row r="100" spans="1:3" x14ac:dyDescent="0.25">
      <c r="A100" t="s">
        <v>90</v>
      </c>
      <c r="B100" t="s">
        <v>100</v>
      </c>
      <c r="C100">
        <f>IF(LEN(TRIM(B100))=0,0, LEN(TRIM(B100)) - LEN(SUBSTITUTE(B100, " ", "")) + 1)</f>
        <v>1</v>
      </c>
    </row>
    <row r="101" spans="1:3" x14ac:dyDescent="0.25">
      <c r="A101" t="s">
        <v>90</v>
      </c>
      <c r="B101" t="s">
        <v>104</v>
      </c>
      <c r="C101">
        <f>IF(LEN(TRIM(B101))=0,0, LEN(TRIM(B101)) - LEN(SUBSTITUTE(B101, " ", "")) + 1)</f>
        <v>1</v>
      </c>
    </row>
    <row r="102" spans="1:3" x14ac:dyDescent="0.25">
      <c r="A102" t="s">
        <v>133</v>
      </c>
      <c r="B102" t="s">
        <v>113</v>
      </c>
      <c r="C102">
        <f>IF(LEN(TRIM(B102))=0,0, LEN(TRIM(B102)) - LEN(SUBSTITUTE(B102, " ", "")) + 1)</f>
        <v>5</v>
      </c>
    </row>
    <row r="103" spans="1:3" x14ac:dyDescent="0.25">
      <c r="A103" t="s">
        <v>133</v>
      </c>
      <c r="B103" t="s">
        <v>117</v>
      </c>
      <c r="C103">
        <f>IF(LEN(TRIM(B103))=0,0, LEN(TRIM(B103)) - LEN(SUBSTITUTE(B103, " ", "")) + 1)</f>
        <v>4</v>
      </c>
    </row>
    <row r="104" spans="1:3" x14ac:dyDescent="0.25">
      <c r="A104" t="s">
        <v>133</v>
      </c>
      <c r="B104" t="s">
        <v>120</v>
      </c>
      <c r="C104">
        <f>IF(LEN(TRIM(B104))=0,0, LEN(TRIM(B104)) - LEN(SUBSTITUTE(B104, " ", "")) + 1)</f>
        <v>4</v>
      </c>
    </row>
    <row r="105" spans="1:3" x14ac:dyDescent="0.25">
      <c r="A105" t="s">
        <v>133</v>
      </c>
      <c r="B105" t="s">
        <v>124</v>
      </c>
      <c r="C105">
        <f>IF(LEN(TRIM(B105))=0,0, LEN(TRIM(B105)) - LEN(SUBSTITUTE(B105, " ", "")) + 1)</f>
        <v>4</v>
      </c>
    </row>
    <row r="106" spans="1:3" x14ac:dyDescent="0.25">
      <c r="A106" t="s">
        <v>133</v>
      </c>
      <c r="B106" t="s">
        <v>114</v>
      </c>
      <c r="C106">
        <f>IF(LEN(TRIM(B106))=0,0, LEN(TRIM(B106)) - LEN(SUBSTITUTE(B106, " ", "")) + 1)</f>
        <v>3</v>
      </c>
    </row>
    <row r="107" spans="1:3" x14ac:dyDescent="0.25">
      <c r="A107" t="s">
        <v>133</v>
      </c>
      <c r="B107" t="s">
        <v>122</v>
      </c>
      <c r="C107">
        <f>IF(LEN(TRIM(B107))=0,0, LEN(TRIM(B107)) - LEN(SUBSTITUTE(B107, " ", "")) + 1)</f>
        <v>3</v>
      </c>
    </row>
    <row r="108" spans="1:3" x14ac:dyDescent="0.25">
      <c r="A108" t="s">
        <v>133</v>
      </c>
      <c r="B108" t="s">
        <v>130</v>
      </c>
      <c r="C108">
        <f>IF(LEN(TRIM(B108))=0,0, LEN(TRIM(B108)) - LEN(SUBSTITUTE(B108, " ", "")) + 1)</f>
        <v>3</v>
      </c>
    </row>
    <row r="109" spans="1:3" x14ac:dyDescent="0.25">
      <c r="A109" t="s">
        <v>133</v>
      </c>
      <c r="B109" t="s">
        <v>109</v>
      </c>
      <c r="C109">
        <f>IF(LEN(TRIM(B109))=0,0, LEN(TRIM(B109)) - LEN(SUBSTITUTE(B109, " ", "")) + 1)</f>
        <v>2</v>
      </c>
    </row>
    <row r="110" spans="1:3" x14ac:dyDescent="0.25">
      <c r="A110" t="s">
        <v>133</v>
      </c>
      <c r="B110" t="s">
        <v>110</v>
      </c>
      <c r="C110">
        <f>IF(LEN(TRIM(B110))=0,0, LEN(TRIM(B110)) - LEN(SUBSTITUTE(B110, " ", "")) + 1)</f>
        <v>2</v>
      </c>
    </row>
    <row r="111" spans="1:3" x14ac:dyDescent="0.25">
      <c r="A111" t="s">
        <v>133</v>
      </c>
      <c r="B111" t="s">
        <v>111</v>
      </c>
      <c r="C111">
        <f>IF(LEN(TRIM(B111))=0,0, LEN(TRIM(B111)) - LEN(SUBSTITUTE(B111, " ", "")) + 1)</f>
        <v>2</v>
      </c>
    </row>
    <row r="112" spans="1:3" x14ac:dyDescent="0.25">
      <c r="A112" t="s">
        <v>133</v>
      </c>
      <c r="B112" t="s">
        <v>112</v>
      </c>
      <c r="C112">
        <f>IF(LEN(TRIM(B112))=0,0, LEN(TRIM(B112)) - LEN(SUBSTITUTE(B112, " ", "")) + 1)</f>
        <v>2</v>
      </c>
    </row>
    <row r="113" spans="1:3" x14ac:dyDescent="0.25">
      <c r="A113" t="s">
        <v>133</v>
      </c>
      <c r="B113" t="s">
        <v>115</v>
      </c>
      <c r="C113">
        <f>IF(LEN(TRIM(B113))=0,0, LEN(TRIM(B113)) - LEN(SUBSTITUTE(B113, " ", "")) + 1)</f>
        <v>2</v>
      </c>
    </row>
    <row r="114" spans="1:3" x14ac:dyDescent="0.25">
      <c r="A114" t="s">
        <v>133</v>
      </c>
      <c r="B114" t="s">
        <v>116</v>
      </c>
      <c r="C114">
        <f>IF(LEN(TRIM(B114))=0,0, LEN(TRIM(B114)) - LEN(SUBSTITUTE(B114, " ", "")) + 1)</f>
        <v>2</v>
      </c>
    </row>
    <row r="115" spans="1:3" x14ac:dyDescent="0.25">
      <c r="A115" t="s">
        <v>133</v>
      </c>
      <c r="B115" t="s">
        <v>118</v>
      </c>
      <c r="C115">
        <f>IF(LEN(TRIM(B115))=0,0, LEN(TRIM(B115)) - LEN(SUBSTITUTE(B115, " ", "")) + 1)</f>
        <v>2</v>
      </c>
    </row>
    <row r="116" spans="1:3" x14ac:dyDescent="0.25">
      <c r="A116" t="s">
        <v>133</v>
      </c>
      <c r="B116" t="s">
        <v>119</v>
      </c>
      <c r="C116">
        <f>IF(LEN(TRIM(B116))=0,0, LEN(TRIM(B116)) - LEN(SUBSTITUTE(B116, " ", "")) + 1)</f>
        <v>2</v>
      </c>
    </row>
    <row r="117" spans="1:3" x14ac:dyDescent="0.25">
      <c r="A117" t="s">
        <v>133</v>
      </c>
      <c r="B117" t="s">
        <v>121</v>
      </c>
      <c r="C117">
        <f>IF(LEN(TRIM(B117))=0,0, LEN(TRIM(B117)) - LEN(SUBSTITUTE(B117, " ", "")) + 1)</f>
        <v>2</v>
      </c>
    </row>
    <row r="118" spans="1:3" x14ac:dyDescent="0.25">
      <c r="A118" t="s">
        <v>133</v>
      </c>
      <c r="B118" t="s">
        <v>123</v>
      </c>
      <c r="C118">
        <f>IF(LEN(TRIM(B118))=0,0, LEN(TRIM(B118)) - LEN(SUBSTITUTE(B118, " ", "")) + 1)</f>
        <v>2</v>
      </c>
    </row>
    <row r="119" spans="1:3" x14ac:dyDescent="0.25">
      <c r="A119" t="s">
        <v>133</v>
      </c>
      <c r="B119" t="s">
        <v>125</v>
      </c>
      <c r="C119">
        <f>IF(LEN(TRIM(B119))=0,0, LEN(TRIM(B119)) - LEN(SUBSTITUTE(B119, " ", "")) + 1)</f>
        <v>2</v>
      </c>
    </row>
    <row r="120" spans="1:3" x14ac:dyDescent="0.25">
      <c r="A120" t="s">
        <v>133</v>
      </c>
      <c r="B120" t="s">
        <v>126</v>
      </c>
      <c r="C120">
        <f>IF(LEN(TRIM(B120))=0,0, LEN(TRIM(B120)) - LEN(SUBSTITUTE(B120, " ", "")) + 1)</f>
        <v>2</v>
      </c>
    </row>
    <row r="121" spans="1:3" x14ac:dyDescent="0.25">
      <c r="A121" t="s">
        <v>133</v>
      </c>
      <c r="B121" t="s">
        <v>127</v>
      </c>
      <c r="C121">
        <f>IF(LEN(TRIM(B121))=0,0, LEN(TRIM(B121)) - LEN(SUBSTITUTE(B121, " ", "")) + 1)</f>
        <v>2</v>
      </c>
    </row>
    <row r="122" spans="1:3" x14ac:dyDescent="0.25">
      <c r="A122" t="s">
        <v>133</v>
      </c>
      <c r="B122" t="s">
        <v>128</v>
      </c>
      <c r="C122">
        <f>IF(LEN(TRIM(B122))=0,0, LEN(TRIM(B122)) - LEN(SUBSTITUTE(B122, " ", "")) + 1)</f>
        <v>2</v>
      </c>
    </row>
    <row r="123" spans="1:3" x14ac:dyDescent="0.25">
      <c r="A123" t="s">
        <v>133</v>
      </c>
      <c r="B123" t="s">
        <v>129</v>
      </c>
      <c r="C123">
        <f>IF(LEN(TRIM(B123))=0,0, LEN(TRIM(B123)) - LEN(SUBSTITUTE(B123, " ", "")) + 1)</f>
        <v>2</v>
      </c>
    </row>
    <row r="124" spans="1:3" x14ac:dyDescent="0.25">
      <c r="A124" t="s">
        <v>133</v>
      </c>
      <c r="B124" t="s">
        <v>131</v>
      </c>
      <c r="C124">
        <f>IF(LEN(TRIM(B124))=0,0, LEN(TRIM(B124)) - LEN(SUBSTITUTE(B124, " ", "")) + 1)</f>
        <v>2</v>
      </c>
    </row>
    <row r="125" spans="1:3" x14ac:dyDescent="0.25">
      <c r="A125" t="s">
        <v>133</v>
      </c>
      <c r="B125" t="s">
        <v>132</v>
      </c>
      <c r="C125">
        <f>IF(LEN(TRIM(B125))=0,0, LEN(TRIM(B125)) - LEN(SUBSTITUTE(B125, " ", "")) + 1)</f>
        <v>2</v>
      </c>
    </row>
  </sheetData>
  <sortState xmlns:xlrd2="http://schemas.microsoft.com/office/spreadsheetml/2017/richdata2" ref="A2:C125">
    <sortCondition descending="1" ref="A1:A12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12D45-9728-4808-BB4F-B9A5E323A1AC}">
  <dimension ref="A1:G17"/>
  <sheetViews>
    <sheetView tabSelected="1" workbookViewId="0">
      <selection activeCell="G2" sqref="G2:G9"/>
    </sheetView>
  </sheetViews>
  <sheetFormatPr defaultRowHeight="15" x14ac:dyDescent="0.25"/>
  <cols>
    <col min="1" max="1" width="19.28515625" customWidth="1"/>
    <col min="2" max="2" width="36.7109375" customWidth="1"/>
  </cols>
  <sheetData>
    <row r="1" spans="1:7" x14ac:dyDescent="0.25">
      <c r="A1" t="s">
        <v>0</v>
      </c>
      <c r="B1" t="s">
        <v>1</v>
      </c>
      <c r="C1" t="s">
        <v>2</v>
      </c>
    </row>
    <row r="2" spans="1:7" x14ac:dyDescent="0.25">
      <c r="A2" t="s">
        <v>22</v>
      </c>
      <c r="B2" t="s">
        <v>32</v>
      </c>
      <c r="C2">
        <f>IF(LEN(TRIM(B2))=0,0, LEN(TRIM(B2)) - LEN(SUBSTITUTE(B2, " ", "")) + 1)</f>
        <v>5</v>
      </c>
      <c r="F2" t="s">
        <v>133</v>
      </c>
      <c r="G2">
        <f>COUNTIF(A$2:A17,F2)</f>
        <v>2</v>
      </c>
    </row>
    <row r="3" spans="1:7" x14ac:dyDescent="0.25">
      <c r="A3" t="s">
        <v>22</v>
      </c>
      <c r="B3" t="s">
        <v>25</v>
      </c>
      <c r="C3">
        <f>IF(LEN(TRIM(B3))=0,0, LEN(TRIM(B3)) - LEN(SUBSTITUTE(B3, " ", "")) + 1)</f>
        <v>2</v>
      </c>
      <c r="F3" t="s">
        <v>22</v>
      </c>
      <c r="G3">
        <f>COUNTIF(A$2:A18,F3)</f>
        <v>2</v>
      </c>
    </row>
    <row r="4" spans="1:7" x14ac:dyDescent="0.25">
      <c r="A4" t="s">
        <v>89</v>
      </c>
      <c r="B4" t="s">
        <v>69</v>
      </c>
      <c r="C4">
        <f>IF(LEN(TRIM(B4))=0,0, LEN(TRIM(B4)) - LEN(SUBSTITUTE(B4, " ", "")) + 1)</f>
        <v>2</v>
      </c>
      <c r="F4" t="s">
        <v>89</v>
      </c>
      <c r="G4">
        <f>COUNTIF(A$2:A19,F4)</f>
        <v>2</v>
      </c>
    </row>
    <row r="5" spans="1:7" x14ac:dyDescent="0.25">
      <c r="A5" t="s">
        <v>89</v>
      </c>
      <c r="B5" t="s">
        <v>70</v>
      </c>
      <c r="C5">
        <f>IF(LEN(TRIM(B5))=0,0, LEN(TRIM(B5)) - LEN(SUBSTITUTE(B5, " ", "")) + 1)</f>
        <v>2</v>
      </c>
      <c r="F5" t="s">
        <v>58</v>
      </c>
      <c r="G5">
        <f>COUNTIF(A$2:A20,F5)</f>
        <v>2</v>
      </c>
    </row>
    <row r="6" spans="1:7" x14ac:dyDescent="0.25">
      <c r="A6" t="s">
        <v>58</v>
      </c>
      <c r="B6" t="s">
        <v>61</v>
      </c>
      <c r="C6">
        <f>IF(LEN(TRIM(B6))=0,0, LEN(TRIM(B6)) - LEN(SUBSTITUTE(B6, " ", "")) + 1)</f>
        <v>5</v>
      </c>
      <c r="F6" t="s">
        <v>38</v>
      </c>
      <c r="G6">
        <f>COUNTIF(A$2:A21,F6)</f>
        <v>2</v>
      </c>
    </row>
    <row r="7" spans="1:7" x14ac:dyDescent="0.25">
      <c r="A7" t="s">
        <v>58</v>
      </c>
      <c r="B7" t="s">
        <v>62</v>
      </c>
      <c r="C7">
        <f>IF(LEN(TRIM(B7))=0,0, LEN(TRIM(B7)) - LEN(SUBSTITUTE(B7, " ", "")) + 1)</f>
        <v>3</v>
      </c>
      <c r="F7" t="s">
        <v>11</v>
      </c>
      <c r="G7">
        <f>COUNTIF(A$2:A22,F7)</f>
        <v>2</v>
      </c>
    </row>
    <row r="8" spans="1:7" x14ac:dyDescent="0.25">
      <c r="A8" t="s">
        <v>38</v>
      </c>
      <c r="B8" t="s">
        <v>46</v>
      </c>
      <c r="C8">
        <f>IF(LEN(TRIM(B8))=0,0, LEN(TRIM(B8)) - LEN(SUBSTITUTE(B8, " ", "")) + 1)</f>
        <v>3</v>
      </c>
      <c r="F8" t="s">
        <v>3</v>
      </c>
      <c r="G8">
        <f>COUNTIF(A$2:A23,F8)</f>
        <v>2</v>
      </c>
    </row>
    <row r="9" spans="1:7" x14ac:dyDescent="0.25">
      <c r="A9" t="s">
        <v>38</v>
      </c>
      <c r="B9" t="s">
        <v>43</v>
      </c>
      <c r="C9">
        <f>IF(LEN(TRIM(B9))=0,0, LEN(TRIM(B9)) - LEN(SUBSTITUTE(B9, " ", "")) + 1)</f>
        <v>2</v>
      </c>
      <c r="F9" t="s">
        <v>90</v>
      </c>
      <c r="G9">
        <f>COUNTIF(A$2:A24,F9)</f>
        <v>2</v>
      </c>
    </row>
    <row r="10" spans="1:7" x14ac:dyDescent="0.25">
      <c r="A10" t="s">
        <v>11</v>
      </c>
      <c r="B10" t="s">
        <v>14</v>
      </c>
      <c r="C10">
        <f>IF(LEN(TRIM(B10))=0,0, LEN(TRIM(B10)) - LEN(SUBSTITUTE(B10, " ", "")) + 1)</f>
        <v>3</v>
      </c>
    </row>
    <row r="11" spans="1:7" x14ac:dyDescent="0.25">
      <c r="A11" t="s">
        <v>11</v>
      </c>
      <c r="B11" t="s">
        <v>17</v>
      </c>
      <c r="C11">
        <f>IF(LEN(TRIM(B11))=0,0, LEN(TRIM(B11)) - LEN(SUBSTITUTE(B11, " ", "")) + 1)</f>
        <v>2</v>
      </c>
    </row>
    <row r="12" spans="1:7" x14ac:dyDescent="0.25">
      <c r="A12" t="s">
        <v>3</v>
      </c>
      <c r="B12" t="s">
        <v>4</v>
      </c>
      <c r="C12">
        <f>IF(LEN(TRIM(B12))=0,0, LEN(TRIM(B12)) - LEN(SUBSTITUTE(B12, " ", "")) + 1)</f>
        <v>4</v>
      </c>
    </row>
    <row r="13" spans="1:7" x14ac:dyDescent="0.25">
      <c r="A13" t="s">
        <v>3</v>
      </c>
      <c r="B13" t="s">
        <v>8</v>
      </c>
      <c r="C13">
        <f>IF(LEN(TRIM(B13))=0,0, LEN(TRIM(B13)) - LEN(SUBSTITUTE(B13, " ", "")) + 1)</f>
        <v>2</v>
      </c>
    </row>
    <row r="14" spans="1:7" x14ac:dyDescent="0.25">
      <c r="A14" t="s">
        <v>90</v>
      </c>
      <c r="B14" t="s">
        <v>98</v>
      </c>
      <c r="C14">
        <f>IF(LEN(TRIM(B14))=0,0, LEN(TRIM(B14)) - LEN(SUBSTITUTE(B14, " ", "")) + 1)</f>
        <v>3</v>
      </c>
    </row>
    <row r="15" spans="1:7" x14ac:dyDescent="0.25">
      <c r="A15" t="s">
        <v>90</v>
      </c>
      <c r="B15" t="s">
        <v>91</v>
      </c>
      <c r="C15">
        <f>IF(LEN(TRIM(B15))=0,0, LEN(TRIM(B15)) - LEN(SUBSTITUTE(B15, " ", "")) + 1)</f>
        <v>2</v>
      </c>
    </row>
    <row r="16" spans="1:7" x14ac:dyDescent="0.25">
      <c r="A16" t="s">
        <v>133</v>
      </c>
      <c r="B16" t="s">
        <v>113</v>
      </c>
      <c r="C16">
        <f>IF(LEN(TRIM(B16))=0,0, LEN(TRIM(B16)) - LEN(SUBSTITUTE(B16, " ", "")) + 1)</f>
        <v>5</v>
      </c>
    </row>
    <row r="17" spans="1:3" x14ac:dyDescent="0.25">
      <c r="A17" t="s">
        <v>133</v>
      </c>
      <c r="B17" t="s">
        <v>124</v>
      </c>
      <c r="C17">
        <f>IF(LEN(TRIM(B17))=0,0, LEN(TRIM(B17)) - LEN(SUBSTITUTE(B17, " ", "")) + 1)</f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A09B7-B4DE-455A-81B0-DEDFE232BBCA}">
  <dimension ref="A1:B7"/>
  <sheetViews>
    <sheetView workbookViewId="0">
      <selection activeCell="D13" sqref="D13"/>
    </sheetView>
  </sheetViews>
  <sheetFormatPr defaultRowHeight="15" x14ac:dyDescent="0.25"/>
  <sheetData>
    <row r="1" spans="1:2" x14ac:dyDescent="0.25">
      <c r="A1" t="s">
        <v>2</v>
      </c>
    </row>
    <row r="2" spans="1:2" x14ac:dyDescent="0.25">
      <c r="A2">
        <v>6</v>
      </c>
      <c r="B2">
        <f>COUNTIF(features!C2:C200,A2)</f>
        <v>0</v>
      </c>
    </row>
    <row r="3" spans="1:2" x14ac:dyDescent="0.25">
      <c r="A3">
        <v>5</v>
      </c>
      <c r="B3">
        <f>COUNTIF(features!C3:C201,A3)</f>
        <v>2</v>
      </c>
    </row>
    <row r="4" spans="1:2" x14ac:dyDescent="0.25">
      <c r="A4">
        <v>4</v>
      </c>
      <c r="B4">
        <f>COUNTIF(features!C4:C202,A4)</f>
        <v>12</v>
      </c>
    </row>
    <row r="5" spans="1:2" x14ac:dyDescent="0.25">
      <c r="A5">
        <v>3</v>
      </c>
      <c r="B5">
        <f>COUNTIF(features!C5:C203,A5)</f>
        <v>21</v>
      </c>
    </row>
    <row r="6" spans="1:2" x14ac:dyDescent="0.25">
      <c r="A6">
        <v>2</v>
      </c>
      <c r="B6">
        <f>COUNTIF(features!C6:C204,A6)</f>
        <v>73</v>
      </c>
    </row>
    <row r="7" spans="1:2" x14ac:dyDescent="0.25">
      <c r="A7">
        <v>1</v>
      </c>
      <c r="B7">
        <f>COUNTIF(features!C7:C205,A7)</f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features</vt:lpstr>
      <vt:lpstr>features-subset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Troy MClur</dc:creator>
  <cp:lastModifiedBy>Troy MClur</cp:lastModifiedBy>
  <dcterms:created xsi:type="dcterms:W3CDTF">2025-06-13T14:31:50Z</dcterms:created>
  <dcterms:modified xsi:type="dcterms:W3CDTF">2025-06-13T14:47:16Z</dcterms:modified>
</cp:coreProperties>
</file>