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<sst xmlns="http://schemas.openxmlformats.org/spreadsheetml/2006/main" count="63" uniqueCount="62">
  <si>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</si>
  <si>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</si>
  <si>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</si>
  <si>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</si>
  <si>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</si>
  <si>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</si>
  <si>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</si>
  <si>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</si>
  <si>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</si>
  <si>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</si>
  <si>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</si>
  <si>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</si>
  <si>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</si>
  <si>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</si>
  <si>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</si>
  <si>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</si>
  <si>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</si>
  <si>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</si>
  <si>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</si>
  <si>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</si>
  <si>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</si>
  <si>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</si>
  <si>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</si>
  <si>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</si>
  <si>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</si>
  <si>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</si>
  <si>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</si>
  <si>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</si>
  <si>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</si>
  <si>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</si>
  <si>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</si>
  <si>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</si>
  <si>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</si>
  <si>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</si>
  <si>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</si>
  <si>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</si>
  <si>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</si>
  <si>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</si>
  <si>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</si>
  <si>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</si>
  <si>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</si>
  <si>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</si>
  <si>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OS_Dataset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</si>
  <si>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</si>
  <si>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</si>
  <si>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</si>
  <si>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</si>
  <si>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</si>
  <si>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</si>
  <si>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</si>
  <si>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</si>
  <si>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</si>
  <si>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</si>
  <si>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Rice_Chem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</si>
  <si>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</si>
  <si>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</si>
  <si>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</si>
  <si>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</si>
  <si>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</si>
  <si>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</si>
  <si>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Overall</t>
  </si>
  <si>
    <t xml:space="preserve">Avergae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</si>
</sst>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.5"/>
      <color rgb="FF000000"/>
      <name val="aakar"/>
      <family val="0"/>
      <charset val="1"/>
    </font>
    <font>
      <b val="true"/>
      <sz val="11.5"/>
      <name val="aakar"/>
      <family val="0"/>
      <charset val="1"/>
    </font>
    <font>
      <sz val="11.5"/>
      <color rgb="FF000000"/>
      <name val="aakar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8.5390625" defaultRowHeight="14.4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1.28"/>
    <col collapsed="false" customWidth="true" hidden="false" outlineLevel="0" max="3" min="3" style="1" width="16.43"/>
    <col collapsed="false" customWidth="true" hidden="false" outlineLevel="0" max="4" min="4" style="1" width="14.66"/>
    <col collapsed="false" customWidth="false" hidden="false" outlineLevel="0" max="1024" min="5" style="1" width="8.53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4.4" hidden="false" customHeight="false" outlineLevel="0" collapsed="false">
      <c r="A2" s="1" t="s">
        <v>11</v>
      </c>
      <c r="B2" s="1" t="s">
        <v>12</v>
      </c>
      <c r="C2" s="1" t="n">
        <v>0.780885661804608</v>
      </c>
      <c r="D2" s="1" t="n">
        <v>0.798477739938332</v>
      </c>
      <c r="E2" s="1" t="n">
        <v>0.318665913485572</v>
      </c>
      <c r="F2" s="1" t="n">
        <v>0.31491553377261</v>
      </c>
      <c r="G2" s="1" t="n">
        <v>0.359013867488444</v>
      </c>
      <c r="H2" s="1" t="n">
        <v>0.359013867488444</v>
      </c>
      <c r="I2" s="1" t="n">
        <v>2.72033898305085</v>
      </c>
      <c r="J2" s="1" t="n">
        <v>5.98746765128569</v>
      </c>
      <c r="K2" s="1" t="s">
        <v>13</v>
      </c>
    </row>
    <row r="3" customFormat="false" ht="14.4" hidden="false" customHeight="false" outlineLevel="0" collapsed="false">
      <c r="A3" s="1" t="s">
        <v>14</v>
      </c>
      <c r="B3" s="1" t="s">
        <v>15</v>
      </c>
      <c r="C3" s="1" t="n">
        <v>0.505465306533594</v>
      </c>
      <c r="D3" s="1" t="n">
        <v>0.52623594334035</v>
      </c>
      <c r="E3" s="1" t="n">
        <v>0.547207718628953</v>
      </c>
      <c r="F3" s="1" t="n">
        <v>0.61862015157443</v>
      </c>
      <c r="G3" s="1" t="n">
        <v>0.550308008213552</v>
      </c>
      <c r="H3" s="1" t="n">
        <v>0.550308008213552</v>
      </c>
      <c r="I3" s="1" t="n">
        <v>0.516867116456439</v>
      </c>
      <c r="J3" s="1" t="n">
        <v>0.810245337289994</v>
      </c>
      <c r="K3" s="1" t="n">
        <v>17.23</v>
      </c>
    </row>
    <row r="4" customFormat="false" ht="14.4" hidden="false" customHeight="false" outlineLevel="0" collapsed="false">
      <c r="A4" s="1" t="s">
        <v>16</v>
      </c>
      <c r="B4" s="1" t="s">
        <v>17</v>
      </c>
      <c r="C4" s="1" t="n">
        <v>0.565517312994929</v>
      </c>
      <c r="D4" s="1" t="n">
        <v>0.622584414542887</v>
      </c>
      <c r="E4" s="1" t="n">
        <v>0.466973596646867</v>
      </c>
      <c r="F4" s="1" t="n">
        <v>0.622421115911526</v>
      </c>
      <c r="G4" s="1" t="n">
        <v>0.482410028305702</v>
      </c>
      <c r="H4" s="1" t="n">
        <v>0.482410028305702</v>
      </c>
      <c r="I4" s="1" t="n">
        <v>0.634452082490902</v>
      </c>
      <c r="J4" s="1" t="n">
        <v>0.941258975713432</v>
      </c>
      <c r="K4" s="1" t="n">
        <v>21.15</v>
      </c>
    </row>
    <row r="5" customFormat="false" ht="14.4" hidden="false" customHeight="false" outlineLevel="0" collapsed="false">
      <c r="A5" s="1" t="s">
        <v>18</v>
      </c>
      <c r="B5" s="1" t="s">
        <v>19</v>
      </c>
      <c r="C5" s="1" t="n">
        <v>0.234695671320691</v>
      </c>
      <c r="D5" s="1" t="n">
        <v>0.669319618605438</v>
      </c>
      <c r="E5" s="1" t="n">
        <v>0.0753211869277911</v>
      </c>
      <c r="F5" s="1" t="n">
        <v>0.369788697902152</v>
      </c>
      <c r="G5" s="1" t="n">
        <v>0.0776426566884939</v>
      </c>
      <c r="H5" s="1" t="n">
        <v>0.0776426566884939</v>
      </c>
      <c r="I5" s="1" t="n">
        <v>6.6510757717493</v>
      </c>
      <c r="J5" s="1" t="n">
        <v>8.30653940094534</v>
      </c>
      <c r="K5" s="1" t="s">
        <v>13</v>
      </c>
    </row>
    <row r="6" customFormat="false" ht="14.4" hidden="false" customHeight="false" outlineLevel="0" collapsed="false">
      <c r="A6" s="1" t="s">
        <v>20</v>
      </c>
      <c r="B6" s="1" t="s">
        <v>21</v>
      </c>
      <c r="C6" s="1" t="n">
        <v>0.278219395866455</v>
      </c>
      <c r="D6" s="1" t="n">
        <v>0.282573968256078</v>
      </c>
      <c r="E6" s="1" t="n">
        <v>0.641890260018705</v>
      </c>
      <c r="F6" s="1" t="n">
        <v>0.654401338587255</v>
      </c>
      <c r="G6" s="1" t="n">
        <v>0.639109697933227</v>
      </c>
      <c r="H6" s="1" t="n">
        <v>0.639109697933227</v>
      </c>
      <c r="I6" s="1" t="n">
        <v>0.360890302066773</v>
      </c>
      <c r="J6" s="1" t="n">
        <v>0.600741460252888</v>
      </c>
      <c r="K6" s="1" t="n">
        <v>36.09</v>
      </c>
    </row>
    <row r="7" customFormat="false" ht="14.4" hidden="false" customHeight="false" outlineLevel="0" collapsed="false">
      <c r="A7" s="1" t="s">
        <v>22</v>
      </c>
      <c r="B7" s="1" t="s">
        <v>23</v>
      </c>
      <c r="C7" s="1" t="n">
        <v>0.320968734690801</v>
      </c>
      <c r="D7" s="1" t="n">
        <v>0.327062816764342</v>
      </c>
      <c r="E7" s="1" t="n">
        <v>0.422056675427936</v>
      </c>
      <c r="F7" s="1" t="n">
        <v>0.646159881192043</v>
      </c>
      <c r="G7" s="1" t="n">
        <v>0.499205087440382</v>
      </c>
      <c r="H7" s="1" t="n">
        <v>0.499205087440382</v>
      </c>
      <c r="I7" s="1" t="n">
        <v>0.720985691573927</v>
      </c>
      <c r="J7" s="1" t="n">
        <v>1.07766750419716</v>
      </c>
      <c r="K7" s="1" t="n">
        <v>36.05</v>
      </c>
    </row>
    <row r="8" customFormat="false" ht="14.4" hidden="false" customHeight="false" outlineLevel="0" collapsed="false">
      <c r="A8" s="1" t="s">
        <v>24</v>
      </c>
      <c r="B8" s="1" t="s">
        <v>25</v>
      </c>
      <c r="C8" s="1" t="n">
        <v>0.602526677323658</v>
      </c>
      <c r="D8" s="1" t="n">
        <v>0.661972889128372</v>
      </c>
      <c r="E8" s="1" t="n">
        <v>0.183214999910068</v>
      </c>
      <c r="F8" s="1" t="n">
        <v>0.194194580646211</v>
      </c>
      <c r="G8" s="1" t="n">
        <v>0.24378296910324</v>
      </c>
      <c r="H8" s="1" t="n">
        <v>0.24378296910324</v>
      </c>
      <c r="I8" s="1" t="n">
        <v>1.83515448379804</v>
      </c>
      <c r="J8" s="1" t="n">
        <v>2.33165287389453</v>
      </c>
      <c r="K8" s="1" t="n">
        <v>11.47</v>
      </c>
    </row>
    <row r="9" customFormat="false" ht="14.4" hidden="false" customHeight="false" outlineLevel="0" collapsed="false">
      <c r="A9" s="1" t="s">
        <v>26</v>
      </c>
      <c r="B9" s="1" t="s">
        <v>27</v>
      </c>
      <c r="C9" s="1" t="n">
        <v>0.41304347826087</v>
      </c>
      <c r="D9" s="1" t="n">
        <v>0.573769762316948</v>
      </c>
      <c r="E9" s="1" t="n">
        <v>0.323159278238058</v>
      </c>
      <c r="F9" s="1" t="n">
        <v>0.429311675180928</v>
      </c>
      <c r="G9" s="1" t="n">
        <v>0.361111111111111</v>
      </c>
      <c r="H9" s="1" t="n">
        <v>0.361111111111111</v>
      </c>
      <c r="I9" s="1" t="n">
        <v>0.881944444444444</v>
      </c>
      <c r="J9" s="1" t="n">
        <v>1.1410886614691</v>
      </c>
      <c r="K9" s="1" t="n">
        <v>11.02</v>
      </c>
    </row>
    <row r="10" customFormat="false" ht="14.4" hidden="false" customHeight="false" outlineLevel="0" collapsed="false">
      <c r="A10" s="1" t="s">
        <v>28</v>
      </c>
      <c r="B10" s="1" t="s">
        <v>29</v>
      </c>
      <c r="C10" s="1" t="n">
        <v>0.280896267487084</v>
      </c>
      <c r="D10" s="1" t="n">
        <v>0.389438080835905</v>
      </c>
      <c r="E10" s="1" t="n">
        <v>0.256920317940755</v>
      </c>
      <c r="F10" s="1" t="n">
        <v>0.278852877044222</v>
      </c>
      <c r="G10" s="1" t="n">
        <v>0.253578732106339</v>
      </c>
      <c r="H10" s="1" t="n">
        <v>0.253578732106339</v>
      </c>
      <c r="I10" s="1" t="n">
        <v>1.34049079754601</v>
      </c>
      <c r="J10" s="1" t="n">
        <v>1.71290661734801</v>
      </c>
      <c r="K10" s="1" t="n">
        <v>16.76</v>
      </c>
    </row>
    <row r="11" customFormat="false" ht="18.65" hidden="false" customHeight="true" outlineLevel="0" collapsed="false">
      <c r="A11" s="1" t="s">
        <v>30</v>
      </c>
      <c r="B11" s="1" t="s">
        <v>31</v>
      </c>
      <c r="C11" s="1" t="n">
        <v>0.115209181421355</v>
      </c>
      <c r="D11" s="1" t="n">
        <v>0.152058058276654</v>
      </c>
      <c r="E11" s="1" t="n">
        <v>0.259488174840729</v>
      </c>
      <c r="F11" s="1" t="n">
        <v>0.50459835414906</v>
      </c>
      <c r="G11" s="1" t="n">
        <v>0.277161862527716</v>
      </c>
      <c r="H11" s="1" t="n">
        <v>0.277161862527716</v>
      </c>
      <c r="I11" s="1" t="n">
        <v>1.48558758314856</v>
      </c>
      <c r="J11" s="1" t="n">
        <v>1.97545919329918</v>
      </c>
      <c r="K11" s="1" t="n">
        <v>29.71</v>
      </c>
    </row>
    <row r="12" customFormat="false" ht="14.4" hidden="true" customHeight="false" outlineLevel="0" collapsed="false">
      <c r="A12" s="1" t="s">
        <v>32</v>
      </c>
      <c r="B12" s="1" t="s">
        <v>33</v>
      </c>
      <c r="C12" s="1" t="n">
        <v>0.602040816326531</v>
      </c>
      <c r="D12" s="1" t="n">
        <v>0.796769316043739</v>
      </c>
      <c r="E12" s="1" t="n">
        <v>0.175</v>
      </c>
      <c r="F12" s="1" t="n">
        <v>0.15625</v>
      </c>
      <c r="G12" s="1" t="n">
        <v>0.25</v>
      </c>
      <c r="H12" s="1" t="n">
        <v>0.25</v>
      </c>
      <c r="I12" s="1" t="n">
        <v>4.375</v>
      </c>
      <c r="J12" s="1" t="n">
        <v>6.47108955277239</v>
      </c>
      <c r="K12" s="1" t="n">
        <v>4.38</v>
      </c>
    </row>
    <row r="13" customFormat="false" ht="14.4" hidden="true" customHeight="false" outlineLevel="0" collapsed="false">
      <c r="A13" s="1" t="s">
        <v>34</v>
      </c>
      <c r="B13" s="1" t="s">
        <v>35</v>
      </c>
      <c r="C13" s="1" t="n">
        <v>0.543859649122807</v>
      </c>
      <c r="D13" s="1" t="n">
        <v>0.700755122308058</v>
      </c>
      <c r="E13" s="1" t="n">
        <v>0.607142857142857</v>
      </c>
      <c r="F13" s="1" t="n">
        <v>0.875</v>
      </c>
      <c r="G13" s="1" t="n">
        <v>0.5</v>
      </c>
      <c r="H13" s="1" t="n">
        <v>0.5</v>
      </c>
      <c r="I13" s="1" t="n">
        <v>3.5</v>
      </c>
      <c r="J13" s="1" t="n">
        <v>5.09901951359278</v>
      </c>
      <c r="K13" s="1" t="n">
        <v>3.5</v>
      </c>
    </row>
    <row r="14" customFormat="false" ht="14.4" hidden="true" customHeight="false" outlineLevel="0" collapsed="false">
      <c r="A14" s="1" t="s">
        <v>36</v>
      </c>
      <c r="B14" s="1" t="s">
        <v>37</v>
      </c>
      <c r="C14" s="1" t="n">
        <v>0.765765765765766</v>
      </c>
      <c r="D14" s="1" t="n">
        <v>0.808642883248212</v>
      </c>
      <c r="E14" s="1" t="n">
        <v>0.15</v>
      </c>
      <c r="F14" s="1" t="n">
        <v>0.1875</v>
      </c>
      <c r="G14" s="1" t="n">
        <v>0.125</v>
      </c>
      <c r="H14" s="1" t="n">
        <v>0.125</v>
      </c>
      <c r="I14" s="1" t="n">
        <v>2.375</v>
      </c>
      <c r="J14" s="1" t="n">
        <v>2.80624304008046</v>
      </c>
      <c r="K14" s="1" t="n">
        <v>2.38</v>
      </c>
    </row>
    <row r="15" customFormat="false" ht="14.4" hidden="true" customHeight="false" outlineLevel="0" collapsed="false">
      <c r="A15" s="1" t="s">
        <v>38</v>
      </c>
      <c r="B15" s="1" t="s">
        <v>39</v>
      </c>
      <c r="C15" s="1" t="n">
        <v>0.166666666666667</v>
      </c>
      <c r="D15" s="1" t="n">
        <v>0.179605302026775</v>
      </c>
      <c r="E15" s="1" t="n">
        <v>0.357142857142857</v>
      </c>
      <c r="F15" s="1" t="n">
        <v>0.34375</v>
      </c>
      <c r="G15" s="1" t="n">
        <v>0.375</v>
      </c>
      <c r="H15" s="1" t="n">
        <v>0.375</v>
      </c>
      <c r="I15" s="1" t="n">
        <v>5</v>
      </c>
      <c r="J15" s="1" t="n">
        <v>6.32455532033676</v>
      </c>
      <c r="K15" s="1" t="n">
        <v>5</v>
      </c>
    </row>
    <row r="16" customFormat="false" ht="14.4" hidden="true" customHeight="false" outlineLevel="0" collapsed="false">
      <c r="A16" s="1" t="s">
        <v>40</v>
      </c>
      <c r="B16" s="1" t="s">
        <v>41</v>
      </c>
      <c r="C16" s="1" t="n">
        <v>0.0297684674751929</v>
      </c>
      <c r="D16" s="1" t="n">
        <v>0.0802238126136757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9.5</v>
      </c>
      <c r="J16" s="1" t="n">
        <v>11.0679718105893</v>
      </c>
      <c r="K16" s="1" t="n">
        <v>9.5</v>
      </c>
    </row>
    <row r="17" customFormat="false" ht="14.4" hidden="false" customHeight="false" outlineLevel="0" collapsed="false">
      <c r="A17" s="1" t="s">
        <v>42</v>
      </c>
      <c r="C17" s="1" t="n">
        <f aca="false">AVERAGE(C12:C16)</f>
        <v>0.421620273071393</v>
      </c>
      <c r="D17" s="3" t="n">
        <f aca="false">AVERAGE(D12:D16)</f>
        <v>0.513199287248092</v>
      </c>
      <c r="E17" s="4" t="n">
        <f aca="false">AVERAGE(E12:E16)</f>
        <v>0.257857142857143</v>
      </c>
      <c r="F17" s="4" t="n">
        <f aca="false">AVERAGE(F12:F16)</f>
        <v>0.3125</v>
      </c>
      <c r="G17" s="4" t="n">
        <f aca="false">AVERAGE(G12:G16)</f>
        <v>0.25</v>
      </c>
      <c r="H17" s="4" t="n">
        <f aca="false">AVERAGE(H12:H16)</f>
        <v>0.25</v>
      </c>
      <c r="I17" s="4" t="n">
        <f aca="false">AVERAGE(I12:I16)</f>
        <v>4.95</v>
      </c>
      <c r="J17" s="4" t="n">
        <f aca="false">AVERAGE(J12:J16)</f>
        <v>6.35377584747434</v>
      </c>
      <c r="K17" s="4" t="n">
        <f aca="false">AVERAGE(K12:K16)</f>
        <v>4.952</v>
      </c>
    </row>
    <row r="18" customFormat="false" ht="14.4" hidden="false" customHeight="false" outlineLevel="0" collapsed="false">
      <c r="A18" s="1" t="s">
        <v>43</v>
      </c>
      <c r="B18" s="1" t="s">
        <v>44</v>
      </c>
      <c r="C18" s="1" t="n">
        <v>0.259261110833375</v>
      </c>
      <c r="D18" s="1" t="n">
        <v>0.340196932241206</v>
      </c>
      <c r="E18" s="1" t="n">
        <v>0.204760857083595</v>
      </c>
      <c r="F18" s="1" t="n">
        <v>0.322783854949187</v>
      </c>
      <c r="G18" s="1" t="n">
        <v>0.212121212121212</v>
      </c>
      <c r="H18" s="1" t="n">
        <v>0.212121212121212</v>
      </c>
      <c r="I18" s="1" t="n">
        <v>2.03787878787879</v>
      </c>
      <c r="J18" s="1" t="n">
        <v>2.58479919310705</v>
      </c>
      <c r="K18" s="1" t="n">
        <v>25.47</v>
      </c>
    </row>
    <row r="19" customFormat="false" ht="14.4" hidden="true" customHeight="false" outlineLevel="0" collapsed="false">
      <c r="A19" s="1" t="s">
        <v>45</v>
      </c>
      <c r="B19" s="1" t="s">
        <v>46</v>
      </c>
      <c r="C19" s="1" t="n">
        <v>0.517032018917364</v>
      </c>
      <c r="D19" s="1" t="n">
        <v>0.571919711949293</v>
      </c>
      <c r="E19" s="1" t="n">
        <v>0.101262626262626</v>
      </c>
      <c r="F19" s="1" t="n">
        <v>0.127272727272727</v>
      </c>
      <c r="G19" s="1" t="n">
        <v>0.121212121212121</v>
      </c>
      <c r="H19" s="1" t="n">
        <v>0.121212121212121</v>
      </c>
      <c r="I19" s="1" t="n">
        <v>1.43939393939394</v>
      </c>
      <c r="J19" s="1" t="n">
        <v>1.83195540504146</v>
      </c>
      <c r="K19" s="1" t="n">
        <v>17.99</v>
      </c>
    </row>
    <row r="20" customFormat="false" ht="14.4" hidden="true" customHeight="false" outlineLevel="0" collapsed="false">
      <c r="A20" s="1" t="s">
        <v>47</v>
      </c>
      <c r="B20" s="1" t="s">
        <v>48</v>
      </c>
      <c r="C20" s="1" t="n">
        <v>0.750854106035683</v>
      </c>
      <c r="D20" s="1" t="n">
        <v>0.775773768988396</v>
      </c>
      <c r="E20" s="1" t="n">
        <v>0.234927950837042</v>
      </c>
      <c r="F20" s="1" t="n">
        <v>0.292222222222222</v>
      </c>
      <c r="G20" s="1" t="n">
        <v>0.272727272727273</v>
      </c>
      <c r="H20" s="1" t="n">
        <v>0.272727272727273</v>
      </c>
      <c r="I20" s="1" t="n">
        <v>1.25757575757576</v>
      </c>
      <c r="J20" s="1" t="n">
        <v>1.6468519095903</v>
      </c>
      <c r="K20" s="1" t="n">
        <v>15.72</v>
      </c>
    </row>
    <row r="21" customFormat="false" ht="14.4" hidden="true" customHeight="false" outlineLevel="0" collapsed="false">
      <c r="A21" s="1" t="s">
        <v>49</v>
      </c>
      <c r="B21" s="1" t="s">
        <v>50</v>
      </c>
      <c r="C21" s="1" t="n">
        <v>0.506921581849193</v>
      </c>
      <c r="D21" s="1" t="n">
        <v>0.606789319928629</v>
      </c>
      <c r="E21" s="1" t="n">
        <v>0.19558316612646</v>
      </c>
      <c r="F21" s="1" t="n">
        <v>0.34957757296467</v>
      </c>
      <c r="G21" s="1" t="n">
        <v>0.193548387096774</v>
      </c>
      <c r="H21" s="1" t="n">
        <v>0.193548387096774</v>
      </c>
      <c r="I21" s="1" t="n">
        <v>1.95161290322581</v>
      </c>
      <c r="J21" s="1" t="n">
        <v>2.54317556127843</v>
      </c>
      <c r="K21" s="1" t="n">
        <v>21.68</v>
      </c>
    </row>
    <row r="22" customFormat="false" ht="14.4" hidden="true" customHeight="false" outlineLevel="0" collapsed="false">
      <c r="A22" s="1" t="s">
        <v>51</v>
      </c>
      <c r="B22" s="1" t="s">
        <v>52</v>
      </c>
      <c r="C22" s="1" t="n">
        <v>0.626917712691771</v>
      </c>
      <c r="D22" s="1" t="n">
        <v>0.727324848452329</v>
      </c>
      <c r="E22" s="1" t="n">
        <v>0.537666237666238</v>
      </c>
      <c r="F22" s="1" t="n">
        <v>0.598765432098765</v>
      </c>
      <c r="G22" s="1" t="n">
        <v>0.533333333333333</v>
      </c>
      <c r="H22" s="1" t="n">
        <v>0.533333333333333</v>
      </c>
      <c r="I22" s="1" t="n">
        <v>0.866666666666667</v>
      </c>
      <c r="J22" s="1" t="n">
        <v>1.37840487520902</v>
      </c>
      <c r="K22" s="1" t="n">
        <v>10.83</v>
      </c>
    </row>
    <row r="23" customFormat="false" ht="14.4" hidden="false" customHeight="false" outlineLevel="0" collapsed="false">
      <c r="A23" s="1" t="s">
        <v>53</v>
      </c>
      <c r="C23" s="4" t="n">
        <f aca="false">AVERAGE(C19:C22)</f>
        <v>0.600431354873503</v>
      </c>
      <c r="D23" s="4" t="n">
        <f aca="false">AVERAGE(D19:D22)</f>
        <v>0.670451912329662</v>
      </c>
      <c r="E23" s="4" t="n">
        <f aca="false">AVERAGE(E19:E22)</f>
        <v>0.267359995223091</v>
      </c>
      <c r="F23" s="4" t="n">
        <f aca="false">AVERAGE(F19:F22)</f>
        <v>0.341959488639596</v>
      </c>
      <c r="G23" s="4" t="n">
        <f aca="false">AVERAGE(G19:G22)</f>
        <v>0.280205278592375</v>
      </c>
      <c r="H23" s="4" t="n">
        <f aca="false">AVERAGE(H19:H22)</f>
        <v>0.280205278592375</v>
      </c>
      <c r="I23" s="4" t="n">
        <f aca="false">AVERAGE(I19:I22)</f>
        <v>1.37881231671554</v>
      </c>
      <c r="J23" s="4" t="n">
        <f aca="false">AVERAGE(J19:J22)</f>
        <v>1.8500969377798</v>
      </c>
      <c r="K23" s="4" t="n">
        <f aca="false">AVERAGE(K19:K22)</f>
        <v>16.555</v>
      </c>
    </row>
    <row r="24" customFormat="false" ht="14.4" hidden="false" customHeight="false" outlineLevel="0" collapsed="false">
      <c r="A24" s="1" t="s">
        <v>54</v>
      </c>
      <c r="B24" s="1" t="s">
        <v>55</v>
      </c>
      <c r="C24" s="1" t="n">
        <v>0.393173281812959</v>
      </c>
      <c r="D24" s="1" t="n">
        <v>0.394363497772063</v>
      </c>
      <c r="E24" s="1" t="n">
        <v>0.705729837236268</v>
      </c>
      <c r="F24" s="1" t="n">
        <v>0.705505583361945</v>
      </c>
      <c r="G24" s="1" t="n">
        <v>0.707969151670951</v>
      </c>
      <c r="H24" s="1" t="n">
        <v>0.707969151670951</v>
      </c>
      <c r="I24" s="1" t="n">
        <v>0.292030848329049</v>
      </c>
      <c r="J24" s="1" t="n">
        <v>0.540398786387468</v>
      </c>
      <c r="K24" s="1" t="n">
        <v>29.2</v>
      </c>
    </row>
    <row r="25" customFormat="false" ht="14.4" hidden="false" customHeight="false" outlineLevel="0" collapsed="false">
      <c r="A25" s="1" t="s">
        <v>56</v>
      </c>
      <c r="B25" s="1" t="s">
        <v>57</v>
      </c>
      <c r="C25" s="1" t="n">
        <v>0.357840360703618</v>
      </c>
      <c r="D25" s="1" t="n">
        <v>0.362754613307208</v>
      </c>
      <c r="E25" s="1" t="n">
        <v>0.599483093123937</v>
      </c>
      <c r="F25" s="1" t="n">
        <v>0.66936787765315</v>
      </c>
      <c r="G25" s="1" t="n">
        <v>0.629820051413882</v>
      </c>
      <c r="H25" s="1" t="n">
        <v>0.629820051413882</v>
      </c>
      <c r="I25" s="1" t="n">
        <v>0.648500428449015</v>
      </c>
      <c r="J25" s="1" t="n">
        <v>1.09778931866493</v>
      </c>
      <c r="K25" s="1" t="n">
        <v>32.43</v>
      </c>
    </row>
    <row r="26" customFormat="false" ht="14.4" hidden="false" customHeight="false" outlineLevel="0" collapsed="false">
      <c r="A26" s="1" t="s">
        <v>58</v>
      </c>
      <c r="B26" s="1" t="s">
        <v>59</v>
      </c>
      <c r="C26" s="1" t="n">
        <v>0.353761857697441</v>
      </c>
      <c r="D26" s="1" t="n">
        <v>0.442658316198581</v>
      </c>
      <c r="E26" s="1" t="n">
        <v>0.305149345565757</v>
      </c>
      <c r="F26" s="1" t="n">
        <v>0.495958624986505</v>
      </c>
      <c r="G26" s="1" t="n">
        <v>0.364230769230769</v>
      </c>
      <c r="H26" s="1" t="n">
        <v>0.364230769230769</v>
      </c>
      <c r="I26" s="1" t="n">
        <v>0.885769230769231</v>
      </c>
      <c r="J26" s="1" t="n">
        <v>1.22521583655854</v>
      </c>
      <c r="K26" s="1" t="n">
        <v>17.72</v>
      </c>
    </row>
    <row r="27" customFormat="false" ht="14.4" hidden="false" customHeight="false" outlineLevel="0" collapsed="false">
      <c r="A27" s="1" t="s">
        <v>60</v>
      </c>
      <c r="B27" s="1" t="s">
        <v>61</v>
      </c>
      <c r="C27" s="1" t="n">
        <f aca="false">AVERAGE(C2:C26)</f>
        <v>0.439733708461892</v>
      </c>
      <c r="D27" s="5" t="n">
        <f aca="false">AVERAGE(D2:D26)</f>
        <v>0.518996877466449</v>
      </c>
      <c r="E27" s="5" t="n">
        <f aca="false">AVERAGE(E2:E26)</f>
        <v>0.327758563533332</v>
      </c>
      <c r="F27" s="5" t="n">
        <f aca="false">AVERAGE(F26:F26)</f>
        <v>0.495958624986505</v>
      </c>
      <c r="G27" s="5" t="n">
        <f aca="false">AVERAGE(G2:G26)</f>
        <v>0.342339663932676</v>
      </c>
      <c r="H27" s="5" t="n">
        <f aca="false">AVERAGE(H2:H26)</f>
        <v>0.342339663932676</v>
      </c>
      <c r="I27" s="5" t="n">
        <f aca="false">AVERAGE(I2:I26)</f>
        <v>2.30424112541316</v>
      </c>
      <c r="J27" s="5" t="n">
        <f aca="false">AVERAGE(J2:J26)</f>
        <v>3.10825482336633</v>
      </c>
      <c r="K27" s="5" t="n">
        <f aca="false">AVERAGE(K2:K26)</f>
        <v>17.2516086956522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2025-10-22T03:30:16Z</dcterms:created>
  <dc:creator>openpyxl</dc:creator>
  <dc:description/>
  <dc:language>en-US</dc:language>
  <cp:lastModifiedBy/>
  <dcterms:modified xsi:type="dcterms:W3CDTF">2025-10-23T22:05:50Z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