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C5FA40F7-C1C5-FF44-937A-28ED3659B3C7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5" i="1" l="1"/>
  <c r="O84" i="1"/>
  <c r="O78" i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K67" i="1"/>
  <c r="K66" i="1"/>
  <c r="K65" i="1"/>
  <c r="K64" i="1"/>
  <c r="K63" i="1"/>
  <c r="K62" i="1"/>
  <c r="E6" i="1"/>
  <c r="E7" i="1" s="1"/>
  <c r="F6" i="1" l="1"/>
  <c r="F7" i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<sst xmlns="http://schemas.openxmlformats.org/spreadsheetml/2006/main" count="234" uniqueCount="234">
  <si>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</si>
  <si>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</si>
  <si>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</si>
  <si>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</si>
  <si>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</si>
  <si>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</si>
  <si>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</si>
  <si>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</si>
  <si>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</si>
  <si>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</si>
  <si>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</si>
  <si>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</si>
  <si>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</si>
  <si>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</si>
  <si>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</si>
  <si>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</si>
  <si>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</si>
  <si>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</si>
  <si>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</si>
  <si>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</si>
  <si>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</si>
  <si>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</si>
  <si>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</si>
  <si>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</si>
  <si>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</si>
  <si>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</si>
  <si>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</si>
  <si>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</si>
  <si>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</si>
  <si>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</si>
  <si>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</si>
  <si>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</si>
  <si>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</si>
  <si>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</si>
  <si>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</si>
  <si>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</si>
  <si>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</si>
  <si>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</si>
  <si>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</si>
  <si>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</si>
  <si>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</si>
  <si>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</si>
  <si>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</si>
  <si>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</si>
  <si>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</si>
  <si>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</si>
  <si>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</si>
  <si>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</si>
  <si>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</si>
  <si>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</si>
  <si>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</si>
  <si>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</si>
  <si>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</si>
  <si>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</si>
  <si>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</si>
  <si>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</si>
  <si>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</si>
  <si>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</si>
  <si>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</si>
  <si>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</si>
  <si>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</si>
  <si>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</si>
  <si>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</si>
  <si>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</si>
  <si>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</si>
  <si>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</si>
  <si>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</si>
  <si>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</si>
  <si>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</si>
  <si>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</si>
  <si>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</si>
  <si>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</si>
  <si>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</si>
  <si>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</si>
  <si>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</si>
  <si>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</si>
  <si>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</si>
  <si>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</si>
  <si>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</si>
  <si>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</si>
  <si>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</si>
  <si>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</si>
  <si>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</si>
  <si>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</si>
  <si>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</si>
  <si>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</si>
  <si>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</si>
  <si>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</si>
  <si>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</si>
  <si>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</si>
  <si>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</si>
  <si>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</si>
  <si>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</si>
  <si>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</si>
  <si>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</si>
  <si>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</si>
  <si>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</si>
  <si>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</si>
  <si>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</si>
  <si>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</si>
  <si>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</si>
  <si>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</si>
  <si>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</si>
  <si>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</si>
  <si>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</si>
  <si>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</si>
  <si>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</si>
  <si>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</si>
  <si>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</si>
  <si>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</si>
  <si>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</si>
  <si>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</si>
  <si>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</si>
  <si>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</si>
  <si>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</si>
  <si>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</si>
  <si>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</si>
  <si>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</si>
  <si>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</si>
  <si>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</si>
  <si>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</si>
  <si>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</si>
  <si>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</si>
  <si>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</si>
  <si>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</si>
  <si>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</si>
  <si>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</si>
  <si>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</si>
  <si>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</si>
  <si>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</si>
  <si>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</si>
  <si>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</si>
  <si>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</si>
  <si>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</si>
  <si>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</si>
  <si>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</si>
  <si>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</si>
  <si>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</si>
  <si>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</si>
  <si>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</si>
  <si>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</si>
  <si>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</si>
  <si>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</si>
  <si>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</si>
  <si>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</si>
  <si>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</si>
  <si>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</si>
  <si>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</si>
  <si>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</si>
  <si>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</si>
  <si>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</si>
  <si>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</si>
  <si>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</si>
  <si>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</si>
  <si>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</si>
  <si>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</si>
  <si>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</si>
  <si>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</si>
  <si>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</si>
  <si>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</si>
  <si>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</si>
  <si>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</si>
  <si>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</si>
  <si>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</si>
  <si>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</si>
  <si>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</si>
  <si>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</si>
  <si>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</si>
  <si>
    <t>weekly scores: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</si>
  <si>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</si>
  <si>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</si>
  <si>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</si>
  <si>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</si>
  <si>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</si>
  <si>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</si>
  <si>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</si>
  <si>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</si>
  <si>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</si>
  <si>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</si>
  <si>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</si>
  <si>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</si>
  <si>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</si>
  <si>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</si>
  <si>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</si>
  <si>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</si>
  <si>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</si>
  <si>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</si>
  <si>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</si>
  <si>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</si>
  <si>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</si>
  <si>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</si>
  <si>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</si>
  <si>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</si>
  <si>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</si>
  <si>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</si>
  <si>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</si>
  <si>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</si>
  <si>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</si>
  <si>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</si>
  <si>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</si>
  <si>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</si>
  <si>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</si>
  <si>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</si>
  <si>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</si>
  <si>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</si>
  <si>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</si>
  <si>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</si>
  <si>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</si>
  <si>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</si>
  <si>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</si>
  <si>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</si>
  <si>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</si>
  <si>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</si>
  <si>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</si>
  <si>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</si>
  <si>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</si>
  <si>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</si>
  <si>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</si>
  <si>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</si>
  <si>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</si>
  <si>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</si>
  <si>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Teen Dream</t>
  </si>
  <si>
    <t>better luck next time.</t>
  </si>
  <si>
    <t>Thumbs</t>
  </si>
  <si>
    <t>King's Disease</t>
  </si>
  <si>
    <t>ZUU</t>
  </si>
  <si>
    <t>Yeezus</t>
  </si>
  <si>
    <t>Rodeo</t>
  </si>
  <si>
    <t>Since I Left You</t>
  </si>
  <si>
    <t>Led Zeppelin IV</t>
  </si>
  <si>
    <t>Are You Experienced</t>
  </si>
  <si>
    <t>The Rise and Fall of Ziggy Stardust</t>
  </si>
  <si>
    <t>Meddle</t>
  </si>
  <si>
    <t>Comfort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</si>
</sst>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Futura 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3.616883116883117</c:v>
                </c:pt>
                <c:pt idx="154">
                  <c:v>3.6064516129032258</c:v>
                </c:pt>
                <c:pt idx="155">
                  <c:v>3.608974358974359</c:v>
                </c:pt>
                <c:pt idx="156">
                  <c:v>3.605095541401274</c:v>
                </c:pt>
                <c:pt idx="157">
                  <c:v>3.6075949367088609</c:v>
                </c:pt>
                <c:pt idx="158">
                  <c:v>3.6037735849056602</c:v>
                </c:pt>
                <c:pt idx="159">
                  <c:v>3.6062500000000002</c:v>
                </c:pt>
                <c:pt idx="160">
                  <c:v>3.6086956521739131</c:v>
                </c:pt>
                <c:pt idx="161">
                  <c:v>3.6049382716049383</c:v>
                </c:pt>
                <c:pt idx="162">
                  <c:v>3.6134969325153374</c:v>
                </c:pt>
                <c:pt idx="163">
                  <c:v>3.6158536585365852</c:v>
                </c:pt>
                <c:pt idx="164">
                  <c:v>3.624242424242424</c:v>
                </c:pt>
                <c:pt idx="165">
                  <c:v>3.6325301204819276</c:v>
                </c:pt>
                <c:pt idx="166">
                  <c:v>3.6287425149700598</c:v>
                </c:pt>
                <c:pt idx="167">
                  <c:v>3.6071428571428572</c:v>
                </c:pt>
                <c:pt idx="168">
                  <c:v>3.5857988165680474</c:v>
                </c:pt>
                <c:pt idx="169">
                  <c:v>3.5647058823529414</c:v>
                </c:pt>
                <c:pt idx="170">
                  <c:v>3.5438596491228069</c:v>
                </c:pt>
                <c:pt idx="171">
                  <c:v>3.5232558139534884</c:v>
                </c:pt>
                <c:pt idx="172">
                  <c:v>3.5028901734104045</c:v>
                </c:pt>
                <c:pt idx="173">
                  <c:v>3.4827586206896552</c:v>
                </c:pt>
                <c:pt idx="174">
                  <c:v>3.4628571428571431</c:v>
                </c:pt>
                <c:pt idx="175">
                  <c:v>3.4431818181818183</c:v>
                </c:pt>
                <c:pt idx="176">
                  <c:v>3.4237288135593222</c:v>
                </c:pt>
                <c:pt idx="177">
                  <c:v>3.404494382022472</c:v>
                </c:pt>
                <c:pt idx="178">
                  <c:v>3.3854748603351954</c:v>
                </c:pt>
                <c:pt idx="179">
                  <c:v>3.3666666666666667</c:v>
                </c:pt>
                <c:pt idx="180">
                  <c:v>3.3480662983425415</c:v>
                </c:pt>
                <c:pt idx="181">
                  <c:v>3.3296703296703298</c:v>
                </c:pt>
                <c:pt idx="182">
                  <c:v>3.3114754098360657</c:v>
                </c:pt>
                <c:pt idx="183">
                  <c:v>3.2934782608695654</c:v>
                </c:pt>
                <c:pt idx="184">
                  <c:v>3.2756756756756755</c:v>
                </c:pt>
                <c:pt idx="185">
                  <c:v>3.2580645161290325</c:v>
                </c:pt>
                <c:pt idx="186">
                  <c:v>3.2406417112299466</c:v>
                </c:pt>
                <c:pt idx="187">
                  <c:v>3.2234042553191489</c:v>
                </c:pt>
                <c:pt idx="188">
                  <c:v>3.2063492063492065</c:v>
                </c:pt>
                <c:pt idx="189">
                  <c:v>3.1894736842105265</c:v>
                </c:pt>
                <c:pt idx="190">
                  <c:v>3.1727748691099475</c:v>
                </c:pt>
                <c:pt idx="191">
                  <c:v>3.15625</c:v>
                </c:pt>
                <c:pt idx="192">
                  <c:v>3.1398963730569949</c:v>
                </c:pt>
                <c:pt idx="193">
                  <c:v>3.1237113402061856</c:v>
                </c:pt>
                <c:pt idx="194">
                  <c:v>3.1076923076923078</c:v>
                </c:pt>
                <c:pt idx="195">
                  <c:v>3.0918367346938775</c:v>
                </c:pt>
                <c:pt idx="196">
                  <c:v>3.0761421319796955</c:v>
                </c:pt>
                <c:pt idx="197">
                  <c:v>3.0606060606060606</c:v>
                </c:pt>
                <c:pt idx="198">
                  <c:v>3.0452261306532664</c:v>
                </c:pt>
                <c:pt idx="199">
                  <c:v>3.03</c:v>
                </c:pt>
                <c:pt idx="200">
                  <c:v>3.0149253731343282</c:v>
                </c:pt>
                <c:pt idx="201">
                  <c:v>3</c:v>
                </c:pt>
                <c:pt idx="202">
                  <c:v>2.9852216748768474</c:v>
                </c:pt>
                <c:pt idx="203">
                  <c:v>2.9705882352941178</c:v>
                </c:pt>
                <c:pt idx="204">
                  <c:v>2.9560975609756097</c:v>
                </c:pt>
                <c:pt idx="205">
                  <c:v>2.941747572815534</c:v>
                </c:pt>
                <c:pt idx="206">
                  <c:v>2.9275362318840581</c:v>
                </c:pt>
                <c:pt idx="207">
                  <c:v>2.9134615384615383</c:v>
                </c:pt>
                <c:pt idx="208">
                  <c:v>2.8995215311004783</c:v>
                </c:pt>
                <c:pt idx="209">
                  <c:v>2.8857142857142857</c:v>
                </c:pt>
                <c:pt idx="210">
                  <c:v>2.8720379146919433</c:v>
                </c:pt>
                <c:pt idx="211">
                  <c:v>2.858490566037736</c:v>
                </c:pt>
                <c:pt idx="212">
                  <c:v>2.8450704225352115</c:v>
                </c:pt>
                <c:pt idx="213">
                  <c:v>2.8317757009345796</c:v>
                </c:pt>
                <c:pt idx="214">
                  <c:v>2.8186046511627909</c:v>
                </c:pt>
                <c:pt idx="215">
                  <c:v>2.8055555555555554</c:v>
                </c:pt>
                <c:pt idx="216">
                  <c:v>2.7926267281105992</c:v>
                </c:pt>
                <c:pt idx="217">
                  <c:v>2.7798165137614679</c:v>
                </c:pt>
                <c:pt idx="218">
                  <c:v>2.7671232876712328</c:v>
                </c:pt>
                <c:pt idx="219">
                  <c:v>2.7545454545454544</c:v>
                </c:pt>
                <c:pt idx="220">
                  <c:v>2.7420814479638009</c:v>
                </c:pt>
                <c:pt idx="221">
                  <c:v>2.7297297297297298</c:v>
                </c:pt>
                <c:pt idx="222">
                  <c:v>2.717488789237668</c:v>
                </c:pt>
                <c:pt idx="223">
                  <c:v>2.7053571428571428</c:v>
                </c:pt>
                <c:pt idx="224">
                  <c:v>2.6933333333333334</c:v>
                </c:pt>
                <c:pt idx="225">
                  <c:v>2.6814159292035398</c:v>
                </c:pt>
                <c:pt idx="226">
                  <c:v>2.6696035242290748</c:v>
                </c:pt>
                <c:pt idx="227">
                  <c:v>2.6578947368421053</c:v>
                </c:pt>
                <c:pt idx="228">
                  <c:v>2.6462882096069871</c:v>
                </c:pt>
                <c:pt idx="229">
                  <c:v>2.6347826086956521</c:v>
                </c:pt>
                <c:pt idx="230">
                  <c:v>2.6233766233766236</c:v>
                </c:pt>
                <c:pt idx="231">
                  <c:v>2.6120689655172415</c:v>
                </c:pt>
                <c:pt idx="232">
                  <c:v>2.6008583690987126</c:v>
                </c:pt>
                <c:pt idx="233">
                  <c:v>2.5897435897435899</c:v>
                </c:pt>
                <c:pt idx="234">
                  <c:v>2.5787234042553191</c:v>
                </c:pt>
                <c:pt idx="235">
                  <c:v>2.5677966101694913</c:v>
                </c:pt>
                <c:pt idx="236">
                  <c:v>2.5569620253164556</c:v>
                </c:pt>
                <c:pt idx="237">
                  <c:v>2.5462184873949578</c:v>
                </c:pt>
                <c:pt idx="238">
                  <c:v>2.5355648535564854</c:v>
                </c:pt>
                <c:pt idx="239">
                  <c:v>2.5249999999999999</c:v>
                </c:pt>
                <c:pt idx="240">
                  <c:v>2.5145228215767634</c:v>
                </c:pt>
                <c:pt idx="241">
                  <c:v>2.5041322314049586</c:v>
                </c:pt>
                <c:pt idx="242">
                  <c:v>2.4938271604938271</c:v>
                </c:pt>
                <c:pt idx="243">
                  <c:v>2.4836065573770494</c:v>
                </c:pt>
                <c:pt idx="244">
                  <c:v>2.4734693877551019</c:v>
                </c:pt>
                <c:pt idx="245">
                  <c:v>2.4634146341463414</c:v>
                </c:pt>
                <c:pt idx="246">
                  <c:v>2.4534412955465585</c:v>
                </c:pt>
                <c:pt idx="247">
                  <c:v>2.443548387096774</c:v>
                </c:pt>
                <c:pt idx="248">
                  <c:v>2.4337349397590362</c:v>
                </c:pt>
                <c:pt idx="249">
                  <c:v>2.4239999999999999</c:v>
                </c:pt>
                <c:pt idx="250">
                  <c:v>2.4143426294820718</c:v>
                </c:pt>
                <c:pt idx="251">
                  <c:v>2.4047619047619047</c:v>
                </c:pt>
                <c:pt idx="252">
                  <c:v>2.3952569169960474</c:v>
                </c:pt>
                <c:pt idx="253">
                  <c:v>2.3858267716535435</c:v>
                </c:pt>
                <c:pt idx="254">
                  <c:v>2.3764705882352941</c:v>
                </c:pt>
                <c:pt idx="255">
                  <c:v>2.3671875</c:v>
                </c:pt>
                <c:pt idx="256">
                  <c:v>2.3579766536964981</c:v>
                </c:pt>
                <c:pt idx="257">
                  <c:v>2.3488372093023258</c:v>
                </c:pt>
                <c:pt idx="258">
                  <c:v>2.33976833976834</c:v>
                </c:pt>
                <c:pt idx="259">
                  <c:v>2.3307692307692309</c:v>
                </c:pt>
                <c:pt idx="260">
                  <c:v>2.3218390804597702</c:v>
                </c:pt>
                <c:pt idx="261">
                  <c:v>2.3129770992366412</c:v>
                </c:pt>
                <c:pt idx="262">
                  <c:v>2.3041825095057034</c:v>
                </c:pt>
                <c:pt idx="263">
                  <c:v>2.2954545454545454</c:v>
                </c:pt>
                <c:pt idx="264">
                  <c:v>2.2867924528301886</c:v>
                </c:pt>
                <c:pt idx="265">
                  <c:v>2.2781954887218046</c:v>
                </c:pt>
                <c:pt idx="266">
                  <c:v>2.2696629213483148</c:v>
                </c:pt>
                <c:pt idx="267">
                  <c:v>2.2611940298507465</c:v>
                </c:pt>
                <c:pt idx="268">
                  <c:v>2.2527881040892193</c:v>
                </c:pt>
                <c:pt idx="269">
                  <c:v>2.2444444444444445</c:v>
                </c:pt>
                <c:pt idx="270">
                  <c:v>2.2361623616236161</c:v>
                </c:pt>
                <c:pt idx="271">
                  <c:v>2.2279411764705883</c:v>
                </c:pt>
                <c:pt idx="272">
                  <c:v>2.2197802197802199</c:v>
                </c:pt>
                <c:pt idx="273">
                  <c:v>2.2116788321167884</c:v>
                </c:pt>
                <c:pt idx="274">
                  <c:v>2.2036363636363636</c:v>
                </c:pt>
                <c:pt idx="275">
                  <c:v>2.1956521739130435</c:v>
                </c:pt>
                <c:pt idx="276">
                  <c:v>2.1877256317689531</c:v>
                </c:pt>
                <c:pt idx="277">
                  <c:v>2.1798561151079139</c:v>
                </c:pt>
                <c:pt idx="278">
                  <c:v>2.172043010752688</c:v>
                </c:pt>
                <c:pt idx="279">
                  <c:v>2.1642857142857141</c:v>
                </c:pt>
                <c:pt idx="280">
                  <c:v>2.1565836298932384</c:v>
                </c:pt>
                <c:pt idx="281">
                  <c:v>2.1489361702127661</c:v>
                </c:pt>
                <c:pt idx="282">
                  <c:v>2.1413427561837457</c:v>
                </c:pt>
                <c:pt idx="283">
                  <c:v>2.1338028169014085</c:v>
                </c:pt>
                <c:pt idx="284">
                  <c:v>2.1263157894736842</c:v>
                </c:pt>
                <c:pt idx="285">
                  <c:v>2.1188811188811187</c:v>
                </c:pt>
                <c:pt idx="286">
                  <c:v>2.1114982578397212</c:v>
                </c:pt>
                <c:pt idx="287">
                  <c:v>2.1041666666666665</c:v>
                </c:pt>
                <c:pt idx="288">
                  <c:v>2.0968858131487891</c:v>
                </c:pt>
                <c:pt idx="289">
                  <c:v>2.0896551724137931</c:v>
                </c:pt>
                <c:pt idx="290">
                  <c:v>2.0824742268041239</c:v>
                </c:pt>
                <c:pt idx="291">
                  <c:v>2.0753424657534247</c:v>
                </c:pt>
                <c:pt idx="292">
                  <c:v>2.0682593856655291</c:v>
                </c:pt>
                <c:pt idx="293">
                  <c:v>2.0612244897959182</c:v>
                </c:pt>
                <c:pt idx="294">
                  <c:v>2.0542372881355933</c:v>
                </c:pt>
                <c:pt idx="295">
                  <c:v>2.0472972972972974</c:v>
                </c:pt>
                <c:pt idx="296">
                  <c:v>2.0404040404040402</c:v>
                </c:pt>
                <c:pt idx="297">
                  <c:v>2.0335570469798658</c:v>
                </c:pt>
                <c:pt idx="298">
                  <c:v>2.0267558528428093</c:v>
                </c:pt>
                <c:pt idx="299">
                  <c:v>2.02</c:v>
                </c:pt>
                <c:pt idx="300">
                  <c:v>2.0132890365448506</c:v>
                </c:pt>
                <c:pt idx="301">
                  <c:v>2.0066225165562912</c:v>
                </c:pt>
                <c:pt idx="302">
                  <c:v>2</c:v>
                </c:pt>
                <c:pt idx="303">
                  <c:v>1.993421052631579</c:v>
                </c:pt>
                <c:pt idx="304">
                  <c:v>1.9868852459016393</c:v>
                </c:pt>
                <c:pt idx="305">
                  <c:v>1.9803921568627452</c:v>
                </c:pt>
                <c:pt idx="306">
                  <c:v>1.9739413680781759</c:v>
                </c:pt>
                <c:pt idx="307">
                  <c:v>1.9675324675324675</c:v>
                </c:pt>
                <c:pt idx="308">
                  <c:v>1.9611650485436893</c:v>
                </c:pt>
                <c:pt idx="309">
                  <c:v>1.9548387096774194</c:v>
                </c:pt>
                <c:pt idx="310">
                  <c:v>1.9485530546623795</c:v>
                </c:pt>
                <c:pt idx="311">
                  <c:v>1.9423076923076923</c:v>
                </c:pt>
                <c:pt idx="312">
                  <c:v>1.9361022364217253</c:v>
                </c:pt>
                <c:pt idx="313">
                  <c:v>1.9299363057324841</c:v>
                </c:pt>
                <c:pt idx="314">
                  <c:v>1.9238095238095239</c:v>
                </c:pt>
                <c:pt idx="315">
                  <c:v>1.9177215189873418</c:v>
                </c:pt>
                <c:pt idx="316">
                  <c:v>1.9116719242902209</c:v>
                </c:pt>
                <c:pt idx="317">
                  <c:v>1.9056603773584906</c:v>
                </c:pt>
                <c:pt idx="318">
                  <c:v>1.8996865203761755</c:v>
                </c:pt>
                <c:pt idx="319">
                  <c:v>1.89375</c:v>
                </c:pt>
                <c:pt idx="320">
                  <c:v>1.8878504672897196</c:v>
                </c:pt>
                <c:pt idx="321">
                  <c:v>1.8819875776397517</c:v>
                </c:pt>
                <c:pt idx="322">
                  <c:v>1.8761609907120742</c:v>
                </c:pt>
                <c:pt idx="323">
                  <c:v>1.8703703703703705</c:v>
                </c:pt>
                <c:pt idx="324">
                  <c:v>1.8646153846153846</c:v>
                </c:pt>
                <c:pt idx="325">
                  <c:v>1.8588957055214723</c:v>
                </c:pt>
                <c:pt idx="326">
                  <c:v>1.8532110091743119</c:v>
                </c:pt>
                <c:pt idx="327">
                  <c:v>1.8475609756097562</c:v>
                </c:pt>
                <c:pt idx="328">
                  <c:v>1.8419452887537995</c:v>
                </c:pt>
                <c:pt idx="329">
                  <c:v>1.8363636363636364</c:v>
                </c:pt>
                <c:pt idx="330">
                  <c:v>1.8308157099697886</c:v>
                </c:pt>
                <c:pt idx="331">
                  <c:v>1.8253012048192772</c:v>
                </c:pt>
                <c:pt idx="332">
                  <c:v>1.8198198198198199</c:v>
                </c:pt>
                <c:pt idx="333">
                  <c:v>1.8143712574850299</c:v>
                </c:pt>
                <c:pt idx="334">
                  <c:v>1.808955223880597</c:v>
                </c:pt>
                <c:pt idx="335">
                  <c:v>1.8035714285714286</c:v>
                </c:pt>
                <c:pt idx="336">
                  <c:v>1.7982195845697329</c:v>
                </c:pt>
                <c:pt idx="337">
                  <c:v>1.7928994082840237</c:v>
                </c:pt>
                <c:pt idx="338">
                  <c:v>1.7876106194690264</c:v>
                </c:pt>
                <c:pt idx="339">
                  <c:v>1.7823529411764707</c:v>
                </c:pt>
                <c:pt idx="340">
                  <c:v>1.7771260997067448</c:v>
                </c:pt>
                <c:pt idx="341">
                  <c:v>1.7719298245614035</c:v>
                </c:pt>
                <c:pt idx="342">
                  <c:v>1.7667638483965014</c:v>
                </c:pt>
                <c:pt idx="343">
                  <c:v>1.7616279069767442</c:v>
                </c:pt>
                <c:pt idx="344">
                  <c:v>1.7565217391304349</c:v>
                </c:pt>
                <c:pt idx="345">
                  <c:v>1.7514450867052023</c:v>
                </c:pt>
                <c:pt idx="346">
                  <c:v>1.7463976945244957</c:v>
                </c:pt>
                <c:pt idx="347">
                  <c:v>1.7413793103448276</c:v>
                </c:pt>
                <c:pt idx="348">
                  <c:v>1.7363896848137537</c:v>
                </c:pt>
                <c:pt idx="349">
                  <c:v>1.7314285714285715</c:v>
                </c:pt>
                <c:pt idx="350">
                  <c:v>1.7264957264957266</c:v>
                </c:pt>
                <c:pt idx="351">
                  <c:v>1.7215909090909092</c:v>
                </c:pt>
                <c:pt idx="352">
                  <c:v>1.7167138810198301</c:v>
                </c:pt>
                <c:pt idx="353">
                  <c:v>1.7118644067796611</c:v>
                </c:pt>
                <c:pt idx="354">
                  <c:v>1.7070422535211267</c:v>
                </c:pt>
                <c:pt idx="355">
                  <c:v>1.702247191011236</c:v>
                </c:pt>
                <c:pt idx="356">
                  <c:v>1.6974789915966386</c:v>
                </c:pt>
                <c:pt idx="357">
                  <c:v>1.6927374301675977</c:v>
                </c:pt>
                <c:pt idx="358">
                  <c:v>1.6880222841225627</c:v>
                </c:pt>
                <c:pt idx="359">
                  <c:v>1.6833333333333333</c:v>
                </c:pt>
                <c:pt idx="360">
                  <c:v>1.6786703601108033</c:v>
                </c:pt>
                <c:pt idx="361">
                  <c:v>1.6740331491712708</c:v>
                </c:pt>
                <c:pt idx="362">
                  <c:v>1.6694214876033058</c:v>
                </c:pt>
                <c:pt idx="363">
                  <c:v>1.6648351648351649</c:v>
                </c:pt>
                <c:pt idx="364">
                  <c:v>1.6602739726027398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Sheet1!$J$62:$J$73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Sheet1!$K$62:$K$73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2.0333333333333332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week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Sheet1!$N$62:$N$113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Sheet1!$O$62:$O$113</c:f>
              <c:numCache>
                <c:formatCode>0.00</c:formatCode>
                <c:ptCount val="52"/>
                <c:pt idx="0">
                  <c:v>3.5714285714285716</c:v>
                </c:pt>
                <c:pt idx="1">
                  <c:v>4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</c:v>
                </c:pt>
                <c:pt idx="5">
                  <c:v>3.2857142857142856</c:v>
                </c:pt>
                <c:pt idx="6">
                  <c:v>3.7142857142857144</c:v>
                </c:pt>
                <c:pt idx="7">
                  <c:v>3.1428571428571428</c:v>
                </c:pt>
                <c:pt idx="8">
                  <c:v>3.2857142857142856</c:v>
                </c:pt>
                <c:pt idx="9">
                  <c:v>3.7142857142857144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2.5714285714285716</c:v>
                </c:pt>
                <c:pt idx="13">
                  <c:v>3.8571428571428572</c:v>
                </c:pt>
                <c:pt idx="14">
                  <c:v>3.5714285714285716</c:v>
                </c:pt>
                <c:pt idx="15">
                  <c:v>3.7142857142857144</c:v>
                </c:pt>
                <c:pt idx="16">
                  <c:v>4.2857142857142856</c:v>
                </c:pt>
                <c:pt idx="17">
                  <c:v>4.1428571428571432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3.4285714285714284</c:v>
                </c:pt>
                <c:pt idx="21">
                  <c:v>4</c:v>
                </c:pt>
                <c:pt idx="22">
                  <c:v>3.4285714285714284</c:v>
                </c:pt>
                <c:pt idx="23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7040-B4D2-5DD6B4B2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8000"/>
        <c:axId val="1611082240"/>
      </c:lineChart>
      <c:catAx>
        <c:axId val="161121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2240"/>
        <c:crosses val="autoZero"/>
        <c:auto val="1"/>
        <c:lblAlgn val="ctr"/>
        <c:lblOffset val="100"/>
        <c:noMultiLvlLbl val="0"/>
      </c:catAx>
      <c:valAx>
        <c:axId val="16110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A654-501C-1341-AAF7-5BE4F4BC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O370"/>
  <sheetViews>
    <sheetView tabSelected="1" topLeftCell="B56" zoomScaleNormal="100" workbookViewId="0">
      <selection activeCell="J75" sqref="J75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2" width="10.83203125" style="2"/>
    <col min="13" max="13" width="15.1640625" style="2" bestFit="1" customWidth="1"/>
    <col min="14" max="14" width="10.83203125" style="2"/>
    <col min="15" max="15" width="8" style="2" customWidth="1"/>
    <col min="16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7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7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7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7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7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7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7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7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7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7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7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</row>
    <row r="44" spans="2:7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</row>
    <row r="45" spans="2:7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</row>
    <row r="46" spans="2:7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</row>
    <row r="47" spans="2:7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</row>
    <row r="48" spans="2:7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</row>
    <row r="49" spans="2:15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</row>
    <row r="50" spans="2:15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</row>
    <row r="51" spans="2:15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</row>
    <row r="52" spans="2:15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</row>
    <row r="53" spans="2:15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</row>
    <row r="54" spans="2:15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</row>
    <row r="55" spans="2:15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5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5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5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5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5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5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5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  <c r="I62" s="3" t="s">
        <v>140</v>
      </c>
      <c r="J62" s="4" t="s">
        <v>141</v>
      </c>
      <c r="K62" s="5">
        <f>SUM(D6:D36)/31</f>
        <v>3.6451612903225805</v>
      </c>
      <c r="M62" s="3" t="s">
        <v>168</v>
      </c>
      <c r="N62" s="4" t="s">
        <v>169</v>
      </c>
      <c r="O62" s="5">
        <f>SUM(D6:D12)/7</f>
        <v>3.5714285714285716</v>
      </c>
    </row>
    <row r="63" spans="2:15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  <c r="J63" s="4" t="s">
        <v>142</v>
      </c>
      <c r="K63" s="7">
        <f>SUM(D37:D64)/28</f>
        <v>3.5</v>
      </c>
      <c r="N63" s="4" t="s">
        <v>170</v>
      </c>
      <c r="O63" s="5">
        <f>SUM(D13:D19)/7</f>
        <v>4</v>
      </c>
    </row>
    <row r="64" spans="2:15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  <c r="J64" s="4" t="s">
        <v>143</v>
      </c>
      <c r="K64" s="3">
        <f>SUM(D65:D95)/31</f>
        <v>3.4838709677419355</v>
      </c>
      <c r="N64" s="4" t="s">
        <v>171</v>
      </c>
      <c r="O64" s="5">
        <f>SUM(D20:D26)/7</f>
        <v>3.2857142857142856</v>
      </c>
    </row>
    <row r="65" spans="2:15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  <c r="J65" s="4" t="s">
        <v>144</v>
      </c>
      <c r="K65" s="3">
        <f>SUM(D96:D125)/30</f>
        <v>3.7333333333333334</v>
      </c>
      <c r="N65" s="4" t="s">
        <v>172</v>
      </c>
      <c r="O65" s="5">
        <f>SUM(D27:D33)/7</f>
        <v>3.5714285714285716</v>
      </c>
    </row>
    <row r="66" spans="2:15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  <c r="J66" s="4" t="s">
        <v>145</v>
      </c>
      <c r="K66" s="3">
        <f>SUM(D126:D156)/31</f>
        <v>3.6774193548387095</v>
      </c>
      <c r="N66" s="4" t="s">
        <v>173</v>
      </c>
      <c r="O66" s="5">
        <f>SUM(D34:D40)/7</f>
        <v>4</v>
      </c>
    </row>
    <row r="67" spans="2:15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  <c r="J67" s="4" t="s">
        <v>146</v>
      </c>
      <c r="K67" s="3">
        <f>SUM(D157:D186)/30</f>
        <v>2.0333333333333332</v>
      </c>
      <c r="N67" s="4" t="s">
        <v>174</v>
      </c>
      <c r="O67" s="5">
        <f>SUM(D41:D47)/7</f>
        <v>3.2857142857142856</v>
      </c>
    </row>
    <row r="68" spans="2:15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  <c r="J68" s="4" t="s">
        <v>147</v>
      </c>
      <c r="N68" s="4" t="s">
        <v>175</v>
      </c>
      <c r="O68" s="5">
        <f>SUM(D48:D54)/7</f>
        <v>3.7142857142857144</v>
      </c>
    </row>
    <row r="69" spans="2:15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  <c r="J69" s="4" t="s">
        <v>148</v>
      </c>
      <c r="N69" s="4" t="s">
        <v>176</v>
      </c>
      <c r="O69" s="5">
        <f>SUM(D55:D61)/7</f>
        <v>3.1428571428571428</v>
      </c>
    </row>
    <row r="70" spans="2:15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  <c r="J70" s="4" t="s">
        <v>149</v>
      </c>
      <c r="N70" s="4" t="s">
        <v>177</v>
      </c>
      <c r="O70" s="5">
        <f>SUM(D62:D68)/7</f>
        <v>3.2857142857142856</v>
      </c>
    </row>
    <row r="71" spans="2:15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  <c r="J71" s="4" t="s">
        <v>150</v>
      </c>
      <c r="N71" s="4" t="s">
        <v>178</v>
      </c>
      <c r="O71" s="5">
        <f>SUM(D69:D75)/7</f>
        <v>3.7142857142857144</v>
      </c>
    </row>
    <row r="72" spans="2:15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  <c r="J72" s="4" t="s">
        <v>151</v>
      </c>
      <c r="N72" s="4" t="s">
        <v>179</v>
      </c>
      <c r="O72" s="5">
        <f>SUM(D76:D82)/7</f>
        <v>3.7142857142857144</v>
      </c>
    </row>
    <row r="73" spans="2:15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  <c r="J73" s="4" t="s">
        <v>152</v>
      </c>
      <c r="N73" s="4" t="s">
        <v>180</v>
      </c>
      <c r="O73" s="5">
        <f>SUM(D83:D89)/7</f>
        <v>3.7142857142857144</v>
      </c>
    </row>
    <row r="74" spans="2:15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  <c r="N74" s="4" t="s">
        <v>181</v>
      </c>
      <c r="O74" s="5">
        <f>SUM(D90:D96)/7</f>
        <v>2.5714285714285716</v>
      </c>
    </row>
    <row r="75" spans="2:15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  <c r="N75" s="4" t="s">
        <v>182</v>
      </c>
      <c r="O75" s="5">
        <f>SUM(D97:D103)/7</f>
        <v>3.8571428571428572</v>
      </c>
    </row>
    <row r="76" spans="2:15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  <c r="N76" s="4" t="s">
        <v>183</v>
      </c>
      <c r="O76" s="5">
        <f>SUM(D104:D110)/7</f>
        <v>3.5714285714285716</v>
      </c>
    </row>
    <row r="77" spans="2:15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  <c r="N77" s="4" t="s">
        <v>184</v>
      </c>
      <c r="O77" s="5">
        <f>SUM(D111:D117)/7</f>
        <v>3.7142857142857144</v>
      </c>
    </row>
    <row r="78" spans="2:15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  <c r="N78" s="4" t="s">
        <v>185</v>
      </c>
      <c r="O78" s="5">
        <f>SUM(D118:D124)/7</f>
        <v>4.2857142857142856</v>
      </c>
    </row>
    <row r="79" spans="2:15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  <c r="N79" s="4" t="s">
        <v>186</v>
      </c>
      <c r="O79" s="5">
        <f>SUM(D125:D131)/7</f>
        <v>4.1428571428571432</v>
      </c>
    </row>
    <row r="80" spans="2:15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  <c r="N80" s="4" t="s">
        <v>187</v>
      </c>
      <c r="O80" s="5">
        <f>SUM(D132:D138)/7</f>
        <v>3.4285714285714284</v>
      </c>
    </row>
    <row r="81" spans="2:15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  <c r="N81" s="4" t="s">
        <v>188</v>
      </c>
      <c r="O81" s="5">
        <f>SUM(D139:D145)/7</f>
        <v>3.5714285714285716</v>
      </c>
    </row>
    <row r="82" spans="2:15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  <c r="N82" s="4" t="s">
        <v>189</v>
      </c>
      <c r="O82" s="5">
        <f>SUM(D146:D152)/7</f>
        <v>3.4285714285714284</v>
      </c>
    </row>
    <row r="83" spans="2:15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  <c r="N83" s="4" t="s">
        <v>190</v>
      </c>
      <c r="O83" s="5">
        <f>SUM(D153:D159)/7</f>
        <v>4</v>
      </c>
    </row>
    <row r="84" spans="2:15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  <c r="N84" s="4" t="s">
        <v>191</v>
      </c>
      <c r="O84" s="5">
        <f>SUM(D160:D166)/7</f>
        <v>3.4285714285714284</v>
      </c>
    </row>
    <row r="85" spans="2:15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  <c r="N85" s="4" t="s">
        <v>192</v>
      </c>
      <c r="O85" s="5">
        <f>SUM(D167:D173)/7</f>
        <v>3.5714285714285716</v>
      </c>
    </row>
    <row r="86" spans="2:15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  <c r="N86" s="4" t="s">
        <v>193</v>
      </c>
      <c r="O86" s="5"/>
    </row>
    <row r="87" spans="2:15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  <c r="N87" s="4" t="s">
        <v>194</v>
      </c>
      <c r="O87" s="5"/>
    </row>
    <row r="88" spans="2:15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  <c r="N88" s="4" t="s">
        <v>195</v>
      </c>
      <c r="O88" s="5"/>
    </row>
    <row r="89" spans="2:15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  <c r="N89" s="4" t="s">
        <v>196</v>
      </c>
      <c r="O89" s="5"/>
    </row>
    <row r="90" spans="2:15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  <c r="N90" s="4" t="s">
        <v>197</v>
      </c>
      <c r="O90" s="5"/>
    </row>
    <row r="91" spans="2:15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  <c r="N91" s="4" t="s">
        <v>198</v>
      </c>
      <c r="O91" s="5"/>
    </row>
    <row r="92" spans="2:15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  <c r="N92" s="4" t="s">
        <v>199</v>
      </c>
      <c r="O92" s="5"/>
    </row>
    <row r="93" spans="2:15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  <c r="N93" s="4" t="s">
        <v>200</v>
      </c>
      <c r="O93" s="5"/>
    </row>
    <row r="94" spans="2:15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  <c r="N94" s="4" t="s">
        <v>201</v>
      </c>
      <c r="O94" s="5"/>
    </row>
    <row r="95" spans="2:15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  <c r="N95" s="4" t="s">
        <v>202</v>
      </c>
      <c r="O95" s="5"/>
    </row>
    <row r="96" spans="2:15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  <c r="N96" s="4" t="s">
        <v>203</v>
      </c>
      <c r="O96" s="5"/>
    </row>
    <row r="97" spans="2:15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  <c r="N97" s="4" t="s">
        <v>204</v>
      </c>
      <c r="O97" s="5"/>
    </row>
    <row r="98" spans="2:15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  <c r="N98" s="4" t="s">
        <v>205</v>
      </c>
      <c r="O98" s="5"/>
    </row>
    <row r="99" spans="2:15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  <c r="N99" s="4" t="s">
        <v>206</v>
      </c>
      <c r="O99" s="5"/>
    </row>
    <row r="100" spans="2:15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  <c r="N100" s="4" t="s">
        <v>207</v>
      </c>
      <c r="O100" s="5"/>
    </row>
    <row r="101" spans="2:15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  <c r="N101" s="4" t="s">
        <v>208</v>
      </c>
      <c r="O101" s="5"/>
    </row>
    <row r="102" spans="2:15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  <c r="N102" s="4" t="s">
        <v>209</v>
      </c>
      <c r="O102" s="5"/>
    </row>
    <row r="103" spans="2:15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  <c r="N103" s="4" t="s">
        <v>210</v>
      </c>
      <c r="O103" s="5"/>
    </row>
    <row r="104" spans="2:15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  <c r="N104" s="4" t="s">
        <v>211</v>
      </c>
      <c r="O104" s="5"/>
    </row>
    <row r="105" spans="2:15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  <c r="N105" s="4" t="s">
        <v>212</v>
      </c>
      <c r="O105" s="5"/>
    </row>
    <row r="106" spans="2:15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  <c r="N106" s="4" t="s">
        <v>213</v>
      </c>
      <c r="O106" s="5"/>
    </row>
    <row r="107" spans="2:15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  <c r="N107" s="4" t="s">
        <v>214</v>
      </c>
      <c r="O107" s="5"/>
    </row>
    <row r="108" spans="2:15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  <c r="N108" s="4" t="s">
        <v>215</v>
      </c>
      <c r="O108" s="5"/>
    </row>
    <row r="109" spans="2:15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  <c r="N109" s="4" t="s">
        <v>216</v>
      </c>
      <c r="O109" s="5"/>
    </row>
    <row r="110" spans="2:15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  <c r="N110" s="4" t="s">
        <v>217</v>
      </c>
      <c r="O110" s="5"/>
    </row>
    <row r="111" spans="2:15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  <c r="N111" s="4" t="s">
        <v>218</v>
      </c>
      <c r="O111" s="5"/>
    </row>
    <row r="112" spans="2:15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  <c r="N112" s="4" t="s">
        <v>219</v>
      </c>
      <c r="O112" s="5"/>
    </row>
    <row r="113" spans="2:15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  <c r="N113" s="4" t="s">
        <v>220</v>
      </c>
      <c r="O113" s="5"/>
    </row>
    <row r="114" spans="2:15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15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15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15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15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15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15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15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15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15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15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15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15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15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15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C159" s="4" t="s">
        <v>221</v>
      </c>
      <c r="D159" s="3">
        <v>5</v>
      </c>
      <c r="E159" s="3">
        <f t="shared" si="5"/>
        <v>557</v>
      </c>
      <c r="F159" s="5">
        <f t="shared" si="6"/>
        <v>3.616883116883117</v>
      </c>
      <c r="G159" s="3">
        <v>154</v>
      </c>
    </row>
    <row r="160" spans="2:7" x14ac:dyDescent="0.25">
      <c r="B160" s="1">
        <v>44716</v>
      </c>
      <c r="C160" s="4" t="s">
        <v>222</v>
      </c>
      <c r="D160" s="3">
        <v>2</v>
      </c>
      <c r="E160" s="3">
        <f t="shared" si="5"/>
        <v>559</v>
      </c>
      <c r="F160" s="5">
        <f t="shared" si="6"/>
        <v>3.6064516129032258</v>
      </c>
      <c r="G160" s="3">
        <v>155</v>
      </c>
    </row>
    <row r="161" spans="2:7" x14ac:dyDescent="0.25">
      <c r="B161" s="1">
        <v>44717</v>
      </c>
      <c r="C161" s="4" t="s">
        <v>223</v>
      </c>
      <c r="D161" s="3">
        <v>4</v>
      </c>
      <c r="E161" s="3">
        <f t="shared" si="5"/>
        <v>563</v>
      </c>
      <c r="F161" s="5">
        <f t="shared" si="6"/>
        <v>3.608974358974359</v>
      </c>
      <c r="G161" s="3">
        <v>156</v>
      </c>
    </row>
    <row r="162" spans="2:7" x14ac:dyDescent="0.25">
      <c r="B162" s="1">
        <v>44718</v>
      </c>
      <c r="C162" s="4" t="s">
        <v>224</v>
      </c>
      <c r="D162" s="3">
        <v>3</v>
      </c>
      <c r="E162" s="3">
        <f t="shared" si="5"/>
        <v>566</v>
      </c>
      <c r="F162" s="5">
        <f t="shared" si="6"/>
        <v>3.605095541401274</v>
      </c>
      <c r="G162" s="3">
        <v>157</v>
      </c>
    </row>
    <row r="163" spans="2:7" x14ac:dyDescent="0.25">
      <c r="B163" s="1">
        <v>44719</v>
      </c>
      <c r="C163" s="4" t="s">
        <v>225</v>
      </c>
      <c r="D163" s="3">
        <v>4</v>
      </c>
      <c r="E163" s="3">
        <f t="shared" si="5"/>
        <v>570</v>
      </c>
      <c r="F163" s="5">
        <f t="shared" si="6"/>
        <v>3.6075949367088609</v>
      </c>
      <c r="G163" s="3">
        <v>158</v>
      </c>
    </row>
    <row r="164" spans="2:7" x14ac:dyDescent="0.25">
      <c r="B164" s="1">
        <v>44720</v>
      </c>
      <c r="C164" s="4" t="s">
        <v>226</v>
      </c>
      <c r="D164" s="3">
        <v>3</v>
      </c>
      <c r="E164" s="3">
        <f t="shared" si="5"/>
        <v>573</v>
      </c>
      <c r="F164" s="5">
        <f t="shared" si="6"/>
        <v>3.6037735849056602</v>
      </c>
      <c r="G164" s="3">
        <v>159</v>
      </c>
    </row>
    <row r="165" spans="2:7" x14ac:dyDescent="0.25">
      <c r="B165" s="1">
        <v>44721</v>
      </c>
      <c r="C165" s="4">
        <v>1999</v>
      </c>
      <c r="D165" s="3">
        <v>4</v>
      </c>
      <c r="E165" s="3">
        <f t="shared" si="5"/>
        <v>577</v>
      </c>
      <c r="F165" s="5">
        <f t="shared" si="6"/>
        <v>3.6062500000000002</v>
      </c>
      <c r="G165" s="3">
        <v>160</v>
      </c>
    </row>
    <row r="166" spans="2:7" x14ac:dyDescent="0.25">
      <c r="B166" s="1">
        <v>44722</v>
      </c>
      <c r="C166" s="4" t="s">
        <v>227</v>
      </c>
      <c r="D166" s="3">
        <v>4</v>
      </c>
      <c r="E166" s="3">
        <f t="shared" si="5"/>
        <v>581</v>
      </c>
      <c r="F166" s="5">
        <f t="shared" si="6"/>
        <v>3.6086956521739131</v>
      </c>
      <c r="G166" s="3">
        <v>161</v>
      </c>
    </row>
    <row r="167" spans="2:7" x14ac:dyDescent="0.25">
      <c r="B167" s="1">
        <v>44723</v>
      </c>
      <c r="C167" s="4" t="s">
        <v>228</v>
      </c>
      <c r="D167" s="3">
        <v>3</v>
      </c>
      <c r="E167" s="3">
        <f t="shared" si="5"/>
        <v>584</v>
      </c>
      <c r="F167" s="5">
        <f t="shared" si="6"/>
        <v>3.6049382716049383</v>
      </c>
      <c r="G167" s="3">
        <v>162</v>
      </c>
    </row>
    <row r="168" spans="2:7" x14ac:dyDescent="0.25">
      <c r="B168" s="1">
        <v>44724</v>
      </c>
      <c r="C168" s="4" t="s">
        <v>229</v>
      </c>
      <c r="D168" s="3">
        <v>5</v>
      </c>
      <c r="E168" s="3">
        <f t="shared" si="5"/>
        <v>589</v>
      </c>
      <c r="F168" s="5">
        <f t="shared" si="6"/>
        <v>3.6134969325153374</v>
      </c>
      <c r="G168" s="3">
        <v>163</v>
      </c>
    </row>
    <row r="169" spans="2:7" x14ac:dyDescent="0.25">
      <c r="B169" s="1">
        <v>44725</v>
      </c>
      <c r="C169" s="4" t="s">
        <v>230</v>
      </c>
      <c r="D169" s="3">
        <v>4</v>
      </c>
      <c r="E169" s="3">
        <f t="shared" si="5"/>
        <v>593</v>
      </c>
      <c r="F169" s="5">
        <f t="shared" si="6"/>
        <v>3.6158536585365852</v>
      </c>
      <c r="G169" s="3">
        <v>164</v>
      </c>
    </row>
    <row r="170" spans="2:7" x14ac:dyDescent="0.25">
      <c r="B170" s="1">
        <v>44726</v>
      </c>
      <c r="C170" s="4" t="s">
        <v>231</v>
      </c>
      <c r="D170" s="3">
        <v>5</v>
      </c>
      <c r="E170" s="3">
        <f t="shared" si="5"/>
        <v>598</v>
      </c>
      <c r="F170" s="5">
        <f t="shared" si="6"/>
        <v>3.624242424242424</v>
      </c>
      <c r="G170" s="3">
        <v>165</v>
      </c>
    </row>
    <row r="171" spans="2:7" x14ac:dyDescent="0.25">
      <c r="B171" s="1">
        <v>44727</v>
      </c>
      <c r="C171" s="4" t="s">
        <v>232</v>
      </c>
      <c r="D171" s="3">
        <v>5</v>
      </c>
      <c r="E171" s="3">
        <f t="shared" si="5"/>
        <v>603</v>
      </c>
      <c r="F171" s="5">
        <f t="shared" si="6"/>
        <v>3.6325301204819276</v>
      </c>
      <c r="G171" s="3">
        <v>166</v>
      </c>
    </row>
    <row r="172" spans="2:7" x14ac:dyDescent="0.25">
      <c r="B172" s="1">
        <v>44728</v>
      </c>
      <c r="C172" s="4" t="s">
        <v>233</v>
      </c>
      <c r="D172" s="3">
        <v>3</v>
      </c>
      <c r="E172" s="3">
        <f t="shared" si="5"/>
        <v>606</v>
      </c>
      <c r="F172" s="5">
        <f t="shared" si="6"/>
        <v>3.6287425149700598</v>
      </c>
      <c r="G172" s="3">
        <v>167</v>
      </c>
    </row>
    <row r="173" spans="2:7" x14ac:dyDescent="0.25">
      <c r="B173" s="1">
        <v>44729</v>
      </c>
      <c r="E173" s="3">
        <f t="shared" si="5"/>
        <v>606</v>
      </c>
      <c r="F173" s="5">
        <f t="shared" si="6"/>
        <v>3.6071428571428572</v>
      </c>
      <c r="G173" s="3">
        <v>168</v>
      </c>
    </row>
    <row r="174" spans="2:7" x14ac:dyDescent="0.25">
      <c r="B174" s="1">
        <v>44730</v>
      </c>
      <c r="E174" s="3">
        <f t="shared" si="5"/>
        <v>606</v>
      </c>
      <c r="F174" s="5">
        <f t="shared" si="6"/>
        <v>3.5857988165680474</v>
      </c>
      <c r="G174" s="3">
        <v>169</v>
      </c>
    </row>
    <row r="175" spans="2:7" x14ac:dyDescent="0.25">
      <c r="B175" s="1">
        <v>44731</v>
      </c>
      <c r="E175" s="3">
        <f t="shared" si="5"/>
        <v>606</v>
      </c>
      <c r="F175" s="5">
        <f t="shared" si="6"/>
        <v>3.5647058823529414</v>
      </c>
      <c r="G175" s="3">
        <v>170</v>
      </c>
    </row>
    <row r="176" spans="2:7" x14ac:dyDescent="0.25">
      <c r="B176" s="1">
        <v>44732</v>
      </c>
      <c r="E176" s="3">
        <f t="shared" si="5"/>
        <v>606</v>
      </c>
      <c r="F176" s="5">
        <f t="shared" si="6"/>
        <v>3.5438596491228069</v>
      </c>
      <c r="G176" s="3">
        <v>171</v>
      </c>
    </row>
    <row r="177" spans="2:7" x14ac:dyDescent="0.25">
      <c r="B177" s="1">
        <v>44733</v>
      </c>
      <c r="E177" s="3">
        <f t="shared" si="5"/>
        <v>606</v>
      </c>
      <c r="F177" s="5">
        <f t="shared" si="6"/>
        <v>3.5232558139534884</v>
      </c>
      <c r="G177" s="3">
        <v>172</v>
      </c>
    </row>
    <row r="178" spans="2:7" x14ac:dyDescent="0.25">
      <c r="B178" s="1">
        <v>44734</v>
      </c>
      <c r="E178" s="3">
        <f t="shared" si="5"/>
        <v>606</v>
      </c>
      <c r="F178" s="5">
        <f t="shared" si="6"/>
        <v>3.5028901734104045</v>
      </c>
      <c r="G178" s="3">
        <v>173</v>
      </c>
    </row>
    <row r="179" spans="2:7" x14ac:dyDescent="0.25">
      <c r="B179" s="1">
        <v>44735</v>
      </c>
      <c r="E179" s="3">
        <f t="shared" si="5"/>
        <v>606</v>
      </c>
      <c r="F179" s="5">
        <f t="shared" si="6"/>
        <v>3.4827586206896552</v>
      </c>
      <c r="G179" s="3">
        <v>174</v>
      </c>
    </row>
    <row r="180" spans="2:7" x14ac:dyDescent="0.25">
      <c r="B180" s="1">
        <v>44736</v>
      </c>
      <c r="E180" s="3">
        <f t="shared" si="5"/>
        <v>606</v>
      </c>
      <c r="F180" s="5">
        <f t="shared" si="6"/>
        <v>3.4628571428571431</v>
      </c>
      <c r="G180" s="3">
        <v>175</v>
      </c>
    </row>
    <row r="181" spans="2:7" x14ac:dyDescent="0.25">
      <c r="B181" s="1">
        <v>44737</v>
      </c>
      <c r="E181" s="3">
        <f t="shared" si="5"/>
        <v>606</v>
      </c>
      <c r="F181" s="5">
        <f t="shared" si="6"/>
        <v>3.4431818181818183</v>
      </c>
      <c r="G181" s="3">
        <v>176</v>
      </c>
    </row>
    <row r="182" spans="2:7" x14ac:dyDescent="0.25">
      <c r="B182" s="1">
        <v>44738</v>
      </c>
      <c r="E182" s="3">
        <f t="shared" si="5"/>
        <v>606</v>
      </c>
      <c r="F182" s="5">
        <f t="shared" si="6"/>
        <v>3.4237288135593222</v>
      </c>
      <c r="G182" s="3">
        <v>177</v>
      </c>
    </row>
    <row r="183" spans="2:7" x14ac:dyDescent="0.25">
      <c r="B183" s="1">
        <v>44739</v>
      </c>
      <c r="E183" s="3">
        <f t="shared" si="5"/>
        <v>606</v>
      </c>
      <c r="F183" s="5">
        <f t="shared" si="6"/>
        <v>3.404494382022472</v>
      </c>
      <c r="G183" s="3">
        <v>178</v>
      </c>
    </row>
    <row r="184" spans="2:7" x14ac:dyDescent="0.25">
      <c r="B184" s="1">
        <v>44740</v>
      </c>
      <c r="E184" s="3">
        <f t="shared" si="5"/>
        <v>606</v>
      </c>
      <c r="F184" s="5">
        <f t="shared" si="6"/>
        <v>3.3854748603351954</v>
      </c>
      <c r="G184" s="3">
        <v>179</v>
      </c>
    </row>
    <row r="185" spans="2:7" x14ac:dyDescent="0.25">
      <c r="B185" s="1">
        <v>44741</v>
      </c>
      <c r="E185" s="3">
        <f t="shared" si="5"/>
        <v>606</v>
      </c>
      <c r="F185" s="5">
        <f t="shared" si="6"/>
        <v>3.3666666666666667</v>
      </c>
      <c r="G185" s="3">
        <v>180</v>
      </c>
    </row>
    <row r="186" spans="2:7" x14ac:dyDescent="0.25">
      <c r="B186" s="1">
        <v>44742</v>
      </c>
      <c r="E186" s="3">
        <f t="shared" si="5"/>
        <v>606</v>
      </c>
      <c r="F186" s="5">
        <f t="shared" si="6"/>
        <v>3.3480662983425415</v>
      </c>
      <c r="G186" s="3">
        <v>181</v>
      </c>
    </row>
    <row r="187" spans="2:7" x14ac:dyDescent="0.25">
      <c r="B187" s="1">
        <v>44743</v>
      </c>
      <c r="E187" s="3">
        <f t="shared" si="5"/>
        <v>606</v>
      </c>
      <c r="F187" s="5">
        <f t="shared" si="6"/>
        <v>3.3296703296703298</v>
      </c>
      <c r="G187" s="3">
        <v>182</v>
      </c>
    </row>
    <row r="188" spans="2:7" x14ac:dyDescent="0.25">
      <c r="B188" s="1">
        <v>44744</v>
      </c>
      <c r="E188" s="3">
        <f t="shared" si="5"/>
        <v>606</v>
      </c>
      <c r="F188" s="5">
        <f t="shared" si="6"/>
        <v>3.3114754098360657</v>
      </c>
      <c r="G188" s="3">
        <v>183</v>
      </c>
    </row>
    <row r="189" spans="2:7" x14ac:dyDescent="0.25">
      <c r="B189" s="1">
        <v>44745</v>
      </c>
      <c r="E189" s="3">
        <f t="shared" si="5"/>
        <v>606</v>
      </c>
      <c r="F189" s="5">
        <f t="shared" si="6"/>
        <v>3.2934782608695654</v>
      </c>
      <c r="G189" s="3">
        <v>184</v>
      </c>
    </row>
    <row r="190" spans="2:7" x14ac:dyDescent="0.25">
      <c r="B190" s="1">
        <v>44746</v>
      </c>
      <c r="E190" s="3">
        <f t="shared" si="5"/>
        <v>606</v>
      </c>
      <c r="F190" s="5">
        <f t="shared" si="6"/>
        <v>3.2756756756756755</v>
      </c>
      <c r="G190" s="3">
        <v>185</v>
      </c>
    </row>
    <row r="191" spans="2:7" x14ac:dyDescent="0.25">
      <c r="B191" s="1">
        <v>44747</v>
      </c>
      <c r="E191" s="3">
        <f t="shared" si="5"/>
        <v>606</v>
      </c>
      <c r="F191" s="5">
        <f t="shared" si="6"/>
        <v>3.2580645161290325</v>
      </c>
      <c r="G191" s="3">
        <v>186</v>
      </c>
    </row>
    <row r="192" spans="2:7" x14ac:dyDescent="0.25">
      <c r="B192" s="1">
        <v>44748</v>
      </c>
      <c r="E192" s="3">
        <f t="shared" si="5"/>
        <v>606</v>
      </c>
      <c r="F192" s="5">
        <f t="shared" si="6"/>
        <v>3.2406417112299466</v>
      </c>
      <c r="G192" s="3">
        <v>187</v>
      </c>
    </row>
    <row r="193" spans="2:7" x14ac:dyDescent="0.25">
      <c r="B193" s="1">
        <v>44749</v>
      </c>
      <c r="E193" s="3">
        <f t="shared" si="5"/>
        <v>606</v>
      </c>
      <c r="F193" s="5">
        <f t="shared" si="6"/>
        <v>3.2234042553191489</v>
      </c>
      <c r="G193" s="3">
        <v>188</v>
      </c>
    </row>
    <row r="194" spans="2:7" x14ac:dyDescent="0.25">
      <c r="B194" s="1">
        <v>44750</v>
      </c>
      <c r="E194" s="3">
        <f t="shared" si="5"/>
        <v>606</v>
      </c>
      <c r="F194" s="5">
        <f t="shared" si="6"/>
        <v>3.2063492063492065</v>
      </c>
      <c r="G194" s="3">
        <v>189</v>
      </c>
    </row>
    <row r="195" spans="2:7" x14ac:dyDescent="0.25">
      <c r="B195" s="1">
        <v>44751</v>
      </c>
      <c r="E195" s="3">
        <f t="shared" si="5"/>
        <v>606</v>
      </c>
      <c r="F195" s="5">
        <f t="shared" si="6"/>
        <v>3.1894736842105265</v>
      </c>
      <c r="G195" s="3">
        <v>190</v>
      </c>
    </row>
    <row r="196" spans="2:7" x14ac:dyDescent="0.25">
      <c r="B196" s="1">
        <v>44752</v>
      </c>
      <c r="E196" s="3">
        <f t="shared" si="5"/>
        <v>606</v>
      </c>
      <c r="F196" s="5">
        <f t="shared" si="6"/>
        <v>3.1727748691099475</v>
      </c>
      <c r="G196" s="3">
        <v>191</v>
      </c>
    </row>
    <row r="197" spans="2:7" x14ac:dyDescent="0.25">
      <c r="B197" s="1">
        <v>44753</v>
      </c>
      <c r="E197" s="3">
        <f t="shared" si="5"/>
        <v>606</v>
      </c>
      <c r="F197" s="5">
        <f t="shared" si="6"/>
        <v>3.15625</v>
      </c>
      <c r="G197" s="3">
        <v>192</v>
      </c>
    </row>
    <row r="198" spans="2:7" x14ac:dyDescent="0.25">
      <c r="B198" s="1">
        <v>44754</v>
      </c>
      <c r="E198" s="3">
        <f t="shared" si="5"/>
        <v>606</v>
      </c>
      <c r="F198" s="5">
        <f t="shared" si="6"/>
        <v>3.1398963730569949</v>
      </c>
      <c r="G198" s="3">
        <v>193</v>
      </c>
    </row>
    <row r="199" spans="2:7" x14ac:dyDescent="0.25">
      <c r="B199" s="1">
        <v>44755</v>
      </c>
      <c r="E199" s="3">
        <f t="shared" si="5"/>
        <v>606</v>
      </c>
      <c r="F199" s="5">
        <f t="shared" si="6"/>
        <v>3.1237113402061856</v>
      </c>
      <c r="G199" s="3">
        <v>194</v>
      </c>
    </row>
    <row r="200" spans="2:7" x14ac:dyDescent="0.25">
      <c r="B200" s="1">
        <v>44756</v>
      </c>
      <c r="E200" s="3">
        <f t="shared" si="5"/>
        <v>606</v>
      </c>
      <c r="F200" s="5">
        <f t="shared" si="6"/>
        <v>3.1076923076923078</v>
      </c>
      <c r="G200" s="3">
        <v>195</v>
      </c>
    </row>
    <row r="201" spans="2:7" x14ac:dyDescent="0.25">
      <c r="B201" s="1">
        <v>44757</v>
      </c>
      <c r="E201" s="3">
        <f t="shared" si="5"/>
        <v>606</v>
      </c>
      <c r="F201" s="5">
        <f t="shared" si="6"/>
        <v>3.0918367346938775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606</v>
      </c>
      <c r="F202" s="5">
        <f t="shared" si="6"/>
        <v>3.0761421319796955</v>
      </c>
      <c r="G202" s="3">
        <v>197</v>
      </c>
    </row>
    <row r="203" spans="2:7" x14ac:dyDescent="0.25">
      <c r="B203" s="1">
        <v>44759</v>
      </c>
      <c r="E203" s="3">
        <f t="shared" si="7"/>
        <v>606</v>
      </c>
      <c r="F203" s="5">
        <f t="shared" si="6"/>
        <v>3.0606060606060606</v>
      </c>
      <c r="G203" s="3">
        <v>198</v>
      </c>
    </row>
    <row r="204" spans="2:7" x14ac:dyDescent="0.25">
      <c r="B204" s="1">
        <v>44760</v>
      </c>
      <c r="E204" s="3">
        <f t="shared" si="7"/>
        <v>606</v>
      </c>
      <c r="F204" s="5">
        <f t="shared" si="6"/>
        <v>3.0452261306532664</v>
      </c>
      <c r="G204" s="3">
        <v>199</v>
      </c>
    </row>
    <row r="205" spans="2:7" x14ac:dyDescent="0.25">
      <c r="B205" s="1">
        <v>44761</v>
      </c>
      <c r="E205" s="3">
        <f t="shared" si="7"/>
        <v>606</v>
      </c>
      <c r="F205" s="5">
        <f t="shared" si="6"/>
        <v>3.03</v>
      </c>
      <c r="G205" s="3">
        <v>200</v>
      </c>
    </row>
    <row r="206" spans="2:7" x14ac:dyDescent="0.25">
      <c r="B206" s="1">
        <v>44762</v>
      </c>
      <c r="E206" s="3">
        <f t="shared" si="7"/>
        <v>606</v>
      </c>
      <c r="F206" s="5">
        <f t="shared" si="6"/>
        <v>3.0149253731343282</v>
      </c>
      <c r="G206" s="3">
        <v>201</v>
      </c>
    </row>
    <row r="207" spans="2:7" x14ac:dyDescent="0.25">
      <c r="B207" s="1">
        <v>44763</v>
      </c>
      <c r="E207" s="3">
        <f t="shared" si="7"/>
        <v>606</v>
      </c>
      <c r="F207" s="5">
        <f t="shared" si="6"/>
        <v>3</v>
      </c>
      <c r="G207" s="3">
        <v>202</v>
      </c>
    </row>
    <row r="208" spans="2:7" x14ac:dyDescent="0.25">
      <c r="B208" s="1">
        <v>44764</v>
      </c>
      <c r="E208" s="3">
        <f t="shared" si="7"/>
        <v>606</v>
      </c>
      <c r="F208" s="5">
        <f t="shared" si="6"/>
        <v>2.9852216748768474</v>
      </c>
      <c r="G208" s="3">
        <v>203</v>
      </c>
    </row>
    <row r="209" spans="2:7" x14ac:dyDescent="0.25">
      <c r="B209" s="1">
        <v>44765</v>
      </c>
      <c r="E209" s="3">
        <f t="shared" si="7"/>
        <v>606</v>
      </c>
      <c r="F209" s="5">
        <f t="shared" si="6"/>
        <v>2.9705882352941178</v>
      </c>
      <c r="G209" s="3">
        <v>204</v>
      </c>
    </row>
    <row r="210" spans="2:7" x14ac:dyDescent="0.25">
      <c r="B210" s="1">
        <v>44766</v>
      </c>
      <c r="E210" s="3">
        <f t="shared" si="7"/>
        <v>606</v>
      </c>
      <c r="F210" s="5">
        <f t="shared" si="6"/>
        <v>2.9560975609756097</v>
      </c>
      <c r="G210" s="3">
        <v>205</v>
      </c>
    </row>
    <row r="211" spans="2:7" x14ac:dyDescent="0.25">
      <c r="B211" s="1">
        <v>44767</v>
      </c>
      <c r="E211" s="3">
        <f t="shared" si="7"/>
        <v>606</v>
      </c>
      <c r="F211" s="5">
        <f t="shared" si="6"/>
        <v>2.941747572815534</v>
      </c>
      <c r="G211" s="3">
        <v>206</v>
      </c>
    </row>
    <row r="212" spans="2:7" x14ac:dyDescent="0.25">
      <c r="B212" s="1">
        <v>44768</v>
      </c>
      <c r="E212" s="3">
        <f t="shared" si="7"/>
        <v>606</v>
      </c>
      <c r="F212" s="5">
        <f t="shared" si="6"/>
        <v>2.9275362318840581</v>
      </c>
      <c r="G212" s="3">
        <v>207</v>
      </c>
    </row>
    <row r="213" spans="2:7" x14ac:dyDescent="0.25">
      <c r="B213" s="1">
        <v>44769</v>
      </c>
      <c r="E213" s="3">
        <f t="shared" si="7"/>
        <v>606</v>
      </c>
      <c r="F213" s="5">
        <f t="shared" si="6"/>
        <v>2.9134615384615383</v>
      </c>
      <c r="G213" s="3">
        <v>208</v>
      </c>
    </row>
    <row r="214" spans="2:7" x14ac:dyDescent="0.25">
      <c r="B214" s="1">
        <v>44770</v>
      </c>
      <c r="E214" s="3">
        <f t="shared" si="7"/>
        <v>606</v>
      </c>
      <c r="F214" s="5">
        <f t="shared" si="6"/>
        <v>2.8995215311004783</v>
      </c>
      <c r="G214" s="3">
        <v>209</v>
      </c>
    </row>
    <row r="215" spans="2:7" x14ac:dyDescent="0.25">
      <c r="B215" s="1">
        <v>44771</v>
      </c>
      <c r="E215" s="3">
        <f t="shared" si="7"/>
        <v>606</v>
      </c>
      <c r="F215" s="5">
        <f t="shared" si="6"/>
        <v>2.8857142857142857</v>
      </c>
      <c r="G215" s="3">
        <v>210</v>
      </c>
    </row>
    <row r="216" spans="2:7" x14ac:dyDescent="0.25">
      <c r="B216" s="1">
        <v>44772</v>
      </c>
      <c r="E216" s="3">
        <f t="shared" si="7"/>
        <v>606</v>
      </c>
      <c r="F216" s="5">
        <f t="shared" si="6"/>
        <v>2.8720379146919433</v>
      </c>
      <c r="G216" s="3">
        <v>211</v>
      </c>
    </row>
    <row r="217" spans="2:7" x14ac:dyDescent="0.25">
      <c r="B217" s="1">
        <v>44773</v>
      </c>
      <c r="E217" s="3">
        <f t="shared" si="7"/>
        <v>606</v>
      </c>
      <c r="F217" s="5">
        <f t="shared" si="6"/>
        <v>2.858490566037736</v>
      </c>
      <c r="G217" s="3">
        <v>212</v>
      </c>
    </row>
    <row r="218" spans="2:7" x14ac:dyDescent="0.25">
      <c r="B218" s="1">
        <v>44774</v>
      </c>
      <c r="E218" s="3">
        <f t="shared" si="7"/>
        <v>606</v>
      </c>
      <c r="F218" s="5">
        <f t="shared" si="6"/>
        <v>2.8450704225352115</v>
      </c>
      <c r="G218" s="3">
        <v>213</v>
      </c>
    </row>
    <row r="219" spans="2:7" x14ac:dyDescent="0.25">
      <c r="B219" s="1">
        <v>44775</v>
      </c>
      <c r="E219" s="3">
        <f t="shared" si="7"/>
        <v>606</v>
      </c>
      <c r="F219" s="5">
        <f t="shared" ref="F219:F282" si="8">E219/G219</f>
        <v>2.8317757009345796</v>
      </c>
      <c r="G219" s="3">
        <v>214</v>
      </c>
    </row>
    <row r="220" spans="2:7" x14ac:dyDescent="0.25">
      <c r="B220" s="1">
        <v>44776</v>
      </c>
      <c r="E220" s="3">
        <f t="shared" si="7"/>
        <v>606</v>
      </c>
      <c r="F220" s="5">
        <f t="shared" si="8"/>
        <v>2.8186046511627909</v>
      </c>
      <c r="G220" s="3">
        <v>215</v>
      </c>
    </row>
    <row r="221" spans="2:7" x14ac:dyDescent="0.25">
      <c r="B221" s="1">
        <v>44777</v>
      </c>
      <c r="E221" s="3">
        <f t="shared" si="7"/>
        <v>606</v>
      </c>
      <c r="F221" s="5">
        <f t="shared" si="8"/>
        <v>2.8055555555555554</v>
      </c>
      <c r="G221" s="3">
        <v>216</v>
      </c>
    </row>
    <row r="222" spans="2:7" x14ac:dyDescent="0.25">
      <c r="B222" s="1">
        <v>44778</v>
      </c>
      <c r="E222" s="3">
        <f t="shared" si="7"/>
        <v>606</v>
      </c>
      <c r="F222" s="5">
        <f t="shared" si="8"/>
        <v>2.7926267281105992</v>
      </c>
      <c r="G222" s="3">
        <v>217</v>
      </c>
    </row>
    <row r="223" spans="2:7" x14ac:dyDescent="0.25">
      <c r="B223" s="1">
        <v>44779</v>
      </c>
      <c r="E223" s="3">
        <f t="shared" si="7"/>
        <v>606</v>
      </c>
      <c r="F223" s="5">
        <f t="shared" si="8"/>
        <v>2.7798165137614679</v>
      </c>
      <c r="G223" s="3">
        <v>218</v>
      </c>
    </row>
    <row r="224" spans="2:7" x14ac:dyDescent="0.25">
      <c r="B224" s="1">
        <v>44780</v>
      </c>
      <c r="E224" s="3">
        <f t="shared" si="7"/>
        <v>606</v>
      </c>
      <c r="F224" s="5">
        <f t="shared" si="8"/>
        <v>2.7671232876712328</v>
      </c>
      <c r="G224" s="3">
        <v>219</v>
      </c>
    </row>
    <row r="225" spans="2:7" x14ac:dyDescent="0.25">
      <c r="B225" s="1">
        <v>44781</v>
      </c>
      <c r="E225" s="3">
        <f t="shared" si="7"/>
        <v>606</v>
      </c>
      <c r="F225" s="5">
        <f t="shared" si="8"/>
        <v>2.7545454545454544</v>
      </c>
      <c r="G225" s="3">
        <v>220</v>
      </c>
    </row>
    <row r="226" spans="2:7" x14ac:dyDescent="0.25">
      <c r="B226" s="1">
        <v>44782</v>
      </c>
      <c r="E226" s="3">
        <f t="shared" si="7"/>
        <v>606</v>
      </c>
      <c r="F226" s="5">
        <f t="shared" si="8"/>
        <v>2.7420814479638009</v>
      </c>
      <c r="G226" s="3">
        <v>221</v>
      </c>
    </row>
    <row r="227" spans="2:7" x14ac:dyDescent="0.25">
      <c r="B227" s="1">
        <v>44783</v>
      </c>
      <c r="E227" s="3">
        <f t="shared" si="7"/>
        <v>606</v>
      </c>
      <c r="F227" s="5">
        <f t="shared" si="8"/>
        <v>2.7297297297297298</v>
      </c>
      <c r="G227" s="3">
        <v>222</v>
      </c>
    </row>
    <row r="228" spans="2:7" x14ac:dyDescent="0.25">
      <c r="B228" s="1">
        <v>44784</v>
      </c>
      <c r="E228" s="3">
        <f t="shared" si="7"/>
        <v>606</v>
      </c>
      <c r="F228" s="5">
        <f t="shared" si="8"/>
        <v>2.717488789237668</v>
      </c>
      <c r="G228" s="3">
        <v>223</v>
      </c>
    </row>
    <row r="229" spans="2:7" x14ac:dyDescent="0.25">
      <c r="B229" s="1">
        <v>44785</v>
      </c>
      <c r="E229" s="3">
        <f t="shared" si="7"/>
        <v>606</v>
      </c>
      <c r="F229" s="5">
        <f t="shared" si="8"/>
        <v>2.7053571428571428</v>
      </c>
      <c r="G229" s="3">
        <v>224</v>
      </c>
    </row>
    <row r="230" spans="2:7" x14ac:dyDescent="0.25">
      <c r="B230" s="1">
        <v>44786</v>
      </c>
      <c r="E230" s="3">
        <f t="shared" si="7"/>
        <v>606</v>
      </c>
      <c r="F230" s="5">
        <f t="shared" si="8"/>
        <v>2.6933333333333334</v>
      </c>
      <c r="G230" s="3">
        <v>225</v>
      </c>
    </row>
    <row r="231" spans="2:7" x14ac:dyDescent="0.25">
      <c r="B231" s="1">
        <v>44787</v>
      </c>
      <c r="E231" s="3">
        <f t="shared" si="7"/>
        <v>606</v>
      </c>
      <c r="F231" s="5">
        <f t="shared" si="8"/>
        <v>2.6814159292035398</v>
      </c>
      <c r="G231" s="3">
        <v>226</v>
      </c>
    </row>
    <row r="232" spans="2:7" x14ac:dyDescent="0.25">
      <c r="B232" s="1">
        <v>44788</v>
      </c>
      <c r="E232" s="3">
        <f t="shared" si="7"/>
        <v>606</v>
      </c>
      <c r="F232" s="5">
        <f t="shared" si="8"/>
        <v>2.6696035242290748</v>
      </c>
      <c r="G232" s="3">
        <v>227</v>
      </c>
    </row>
    <row r="233" spans="2:7" x14ac:dyDescent="0.25">
      <c r="B233" s="1">
        <v>44789</v>
      </c>
      <c r="E233" s="3">
        <f t="shared" si="7"/>
        <v>606</v>
      </c>
      <c r="F233" s="5">
        <f t="shared" si="8"/>
        <v>2.6578947368421053</v>
      </c>
      <c r="G233" s="3">
        <v>228</v>
      </c>
    </row>
    <row r="234" spans="2:7" x14ac:dyDescent="0.25">
      <c r="B234" s="1">
        <v>44790</v>
      </c>
      <c r="E234" s="3">
        <f t="shared" si="7"/>
        <v>606</v>
      </c>
      <c r="F234" s="5">
        <f t="shared" si="8"/>
        <v>2.6462882096069871</v>
      </c>
      <c r="G234" s="3">
        <v>229</v>
      </c>
    </row>
    <row r="235" spans="2:7" x14ac:dyDescent="0.25">
      <c r="B235" s="1">
        <v>44791</v>
      </c>
      <c r="E235" s="3">
        <f t="shared" si="7"/>
        <v>606</v>
      </c>
      <c r="F235" s="5">
        <f t="shared" si="8"/>
        <v>2.6347826086956521</v>
      </c>
      <c r="G235" s="3">
        <v>230</v>
      </c>
    </row>
    <row r="236" spans="2:7" x14ac:dyDescent="0.25">
      <c r="B236" s="1">
        <v>44792</v>
      </c>
      <c r="E236" s="3">
        <f t="shared" si="7"/>
        <v>606</v>
      </c>
      <c r="F236" s="5">
        <f t="shared" si="8"/>
        <v>2.6233766233766236</v>
      </c>
      <c r="G236" s="3">
        <v>231</v>
      </c>
    </row>
    <row r="237" spans="2:7" x14ac:dyDescent="0.25">
      <c r="B237" s="1">
        <v>44793</v>
      </c>
      <c r="E237" s="3">
        <f t="shared" si="7"/>
        <v>606</v>
      </c>
      <c r="F237" s="5">
        <f t="shared" si="8"/>
        <v>2.6120689655172415</v>
      </c>
      <c r="G237" s="3">
        <v>232</v>
      </c>
    </row>
    <row r="238" spans="2:7" x14ac:dyDescent="0.25">
      <c r="B238" s="1">
        <v>44794</v>
      </c>
      <c r="E238" s="3">
        <f t="shared" si="7"/>
        <v>606</v>
      </c>
      <c r="F238" s="5">
        <f t="shared" si="8"/>
        <v>2.6008583690987126</v>
      </c>
      <c r="G238" s="3">
        <v>233</v>
      </c>
    </row>
    <row r="239" spans="2:7" x14ac:dyDescent="0.25">
      <c r="B239" s="1">
        <v>44795</v>
      </c>
      <c r="E239" s="3">
        <f t="shared" si="7"/>
        <v>606</v>
      </c>
      <c r="F239" s="5">
        <f t="shared" si="8"/>
        <v>2.5897435897435899</v>
      </c>
      <c r="G239" s="3">
        <v>234</v>
      </c>
    </row>
    <row r="240" spans="2:7" x14ac:dyDescent="0.25">
      <c r="B240" s="1">
        <v>44796</v>
      </c>
      <c r="E240" s="3">
        <f t="shared" si="7"/>
        <v>606</v>
      </c>
      <c r="F240" s="5">
        <f t="shared" si="8"/>
        <v>2.5787234042553191</v>
      </c>
      <c r="G240" s="3">
        <v>235</v>
      </c>
    </row>
    <row r="241" spans="2:7" x14ac:dyDescent="0.25">
      <c r="B241" s="1">
        <v>44797</v>
      </c>
      <c r="E241" s="3">
        <f t="shared" si="7"/>
        <v>606</v>
      </c>
      <c r="F241" s="5">
        <f t="shared" si="8"/>
        <v>2.5677966101694913</v>
      </c>
      <c r="G241" s="3">
        <v>236</v>
      </c>
    </row>
    <row r="242" spans="2:7" x14ac:dyDescent="0.25">
      <c r="B242" s="1">
        <v>44798</v>
      </c>
      <c r="E242" s="3">
        <f t="shared" si="7"/>
        <v>606</v>
      </c>
      <c r="F242" s="5">
        <f t="shared" si="8"/>
        <v>2.5569620253164556</v>
      </c>
      <c r="G242" s="3">
        <v>237</v>
      </c>
    </row>
    <row r="243" spans="2:7" x14ac:dyDescent="0.25">
      <c r="B243" s="1">
        <v>44799</v>
      </c>
      <c r="E243" s="3">
        <f t="shared" si="7"/>
        <v>606</v>
      </c>
      <c r="F243" s="5">
        <f t="shared" si="8"/>
        <v>2.5462184873949578</v>
      </c>
      <c r="G243" s="3">
        <v>238</v>
      </c>
    </row>
    <row r="244" spans="2:7" x14ac:dyDescent="0.25">
      <c r="B244" s="1">
        <v>44800</v>
      </c>
      <c r="E244" s="3">
        <f t="shared" si="7"/>
        <v>606</v>
      </c>
      <c r="F244" s="5">
        <f t="shared" si="8"/>
        <v>2.5355648535564854</v>
      </c>
      <c r="G244" s="3">
        <v>239</v>
      </c>
    </row>
    <row r="245" spans="2:7" x14ac:dyDescent="0.25">
      <c r="B245" s="1">
        <v>44801</v>
      </c>
      <c r="E245" s="3">
        <f t="shared" si="7"/>
        <v>606</v>
      </c>
      <c r="F245" s="5">
        <f t="shared" si="8"/>
        <v>2.5249999999999999</v>
      </c>
      <c r="G245" s="3">
        <v>240</v>
      </c>
    </row>
    <row r="246" spans="2:7" x14ac:dyDescent="0.25">
      <c r="B246" s="1">
        <v>44802</v>
      </c>
      <c r="E246" s="3">
        <f t="shared" si="7"/>
        <v>606</v>
      </c>
      <c r="F246" s="5">
        <f t="shared" si="8"/>
        <v>2.5145228215767634</v>
      </c>
      <c r="G246" s="3">
        <v>241</v>
      </c>
    </row>
    <row r="247" spans="2:7" x14ac:dyDescent="0.25">
      <c r="B247" s="1">
        <v>44803</v>
      </c>
      <c r="E247" s="3">
        <f t="shared" si="7"/>
        <v>606</v>
      </c>
      <c r="F247" s="5">
        <f t="shared" si="8"/>
        <v>2.5041322314049586</v>
      </c>
      <c r="G247" s="3">
        <v>242</v>
      </c>
    </row>
    <row r="248" spans="2:7" x14ac:dyDescent="0.25">
      <c r="B248" s="1">
        <v>44804</v>
      </c>
      <c r="E248" s="3">
        <f t="shared" si="7"/>
        <v>606</v>
      </c>
      <c r="F248" s="5">
        <f t="shared" si="8"/>
        <v>2.4938271604938271</v>
      </c>
      <c r="G248" s="3">
        <v>243</v>
      </c>
    </row>
    <row r="249" spans="2:7" x14ac:dyDescent="0.25">
      <c r="B249" s="1">
        <v>44805</v>
      </c>
      <c r="E249" s="3">
        <f t="shared" si="7"/>
        <v>606</v>
      </c>
      <c r="F249" s="5">
        <f t="shared" si="8"/>
        <v>2.4836065573770494</v>
      </c>
      <c r="G249" s="3">
        <v>244</v>
      </c>
    </row>
    <row r="250" spans="2:7" x14ac:dyDescent="0.25">
      <c r="B250" s="1">
        <v>44806</v>
      </c>
      <c r="E250" s="3">
        <f t="shared" si="7"/>
        <v>606</v>
      </c>
      <c r="F250" s="5">
        <f t="shared" si="8"/>
        <v>2.4734693877551019</v>
      </c>
      <c r="G250" s="3">
        <v>245</v>
      </c>
    </row>
    <row r="251" spans="2:7" x14ac:dyDescent="0.25">
      <c r="B251" s="1">
        <v>44807</v>
      </c>
      <c r="E251" s="3">
        <f t="shared" si="7"/>
        <v>606</v>
      </c>
      <c r="F251" s="5">
        <f t="shared" si="8"/>
        <v>2.4634146341463414</v>
      </c>
      <c r="G251" s="3">
        <v>246</v>
      </c>
    </row>
    <row r="252" spans="2:7" x14ac:dyDescent="0.25">
      <c r="B252" s="1">
        <v>44808</v>
      </c>
      <c r="E252" s="3">
        <f t="shared" si="7"/>
        <v>606</v>
      </c>
      <c r="F252" s="5">
        <f t="shared" si="8"/>
        <v>2.4534412955465585</v>
      </c>
      <c r="G252" s="3">
        <v>247</v>
      </c>
    </row>
    <row r="253" spans="2:7" x14ac:dyDescent="0.25">
      <c r="B253" s="1">
        <v>44809</v>
      </c>
      <c r="E253" s="3">
        <f t="shared" si="7"/>
        <v>606</v>
      </c>
      <c r="F253" s="5">
        <f t="shared" si="8"/>
        <v>2.443548387096774</v>
      </c>
      <c r="G253" s="3">
        <v>248</v>
      </c>
    </row>
    <row r="254" spans="2:7" x14ac:dyDescent="0.25">
      <c r="B254" s="1">
        <v>44810</v>
      </c>
      <c r="E254" s="3">
        <f t="shared" si="7"/>
        <v>606</v>
      </c>
      <c r="F254" s="5">
        <f t="shared" si="8"/>
        <v>2.4337349397590362</v>
      </c>
      <c r="G254" s="3">
        <v>249</v>
      </c>
    </row>
    <row r="255" spans="2:7" x14ac:dyDescent="0.25">
      <c r="B255" s="1">
        <v>44811</v>
      </c>
      <c r="E255" s="3">
        <f t="shared" si="7"/>
        <v>606</v>
      </c>
      <c r="F255" s="5">
        <f t="shared" si="8"/>
        <v>2.4239999999999999</v>
      </c>
      <c r="G255" s="3">
        <v>250</v>
      </c>
    </row>
    <row r="256" spans="2:7" x14ac:dyDescent="0.25">
      <c r="B256" s="1">
        <v>44812</v>
      </c>
      <c r="E256" s="3">
        <f t="shared" si="7"/>
        <v>606</v>
      </c>
      <c r="F256" s="5">
        <f t="shared" si="8"/>
        <v>2.4143426294820718</v>
      </c>
      <c r="G256" s="3">
        <v>251</v>
      </c>
    </row>
    <row r="257" spans="2:7" x14ac:dyDescent="0.25">
      <c r="B257" s="1">
        <v>44813</v>
      </c>
      <c r="E257" s="3">
        <f t="shared" si="7"/>
        <v>606</v>
      </c>
      <c r="F257" s="5">
        <f t="shared" si="8"/>
        <v>2.4047619047619047</v>
      </c>
      <c r="G257" s="3">
        <v>252</v>
      </c>
    </row>
    <row r="258" spans="2:7" x14ac:dyDescent="0.25">
      <c r="B258" s="1">
        <v>44814</v>
      </c>
      <c r="E258" s="3">
        <f t="shared" si="7"/>
        <v>606</v>
      </c>
      <c r="F258" s="5">
        <f t="shared" si="8"/>
        <v>2.3952569169960474</v>
      </c>
      <c r="G258" s="3">
        <v>253</v>
      </c>
    </row>
    <row r="259" spans="2:7" x14ac:dyDescent="0.25">
      <c r="B259" s="1">
        <v>44815</v>
      </c>
      <c r="E259" s="3">
        <f t="shared" si="7"/>
        <v>606</v>
      </c>
      <c r="F259" s="5">
        <f t="shared" si="8"/>
        <v>2.3858267716535435</v>
      </c>
      <c r="G259" s="3">
        <v>254</v>
      </c>
    </row>
    <row r="260" spans="2:7" x14ac:dyDescent="0.25">
      <c r="B260" s="1">
        <v>44816</v>
      </c>
      <c r="E260" s="3">
        <f t="shared" si="7"/>
        <v>606</v>
      </c>
      <c r="F260" s="5">
        <f t="shared" si="8"/>
        <v>2.3764705882352941</v>
      </c>
      <c r="G260" s="3">
        <v>255</v>
      </c>
    </row>
    <row r="261" spans="2:7" x14ac:dyDescent="0.25">
      <c r="B261" s="1">
        <v>44817</v>
      </c>
      <c r="E261" s="3">
        <f t="shared" si="7"/>
        <v>606</v>
      </c>
      <c r="F261" s="5">
        <f t="shared" si="8"/>
        <v>2.3671875</v>
      </c>
      <c r="G261" s="3">
        <v>256</v>
      </c>
    </row>
    <row r="262" spans="2:7" x14ac:dyDescent="0.25">
      <c r="B262" s="1">
        <v>44818</v>
      </c>
      <c r="E262" s="3">
        <f t="shared" si="7"/>
        <v>606</v>
      </c>
      <c r="F262" s="5">
        <f t="shared" si="8"/>
        <v>2.3579766536964981</v>
      </c>
      <c r="G262" s="3">
        <v>257</v>
      </c>
    </row>
    <row r="263" spans="2:7" x14ac:dyDescent="0.25">
      <c r="B263" s="1">
        <v>44819</v>
      </c>
      <c r="E263" s="3">
        <f t="shared" si="7"/>
        <v>606</v>
      </c>
      <c r="F263" s="5">
        <f t="shared" si="8"/>
        <v>2.3488372093023258</v>
      </c>
      <c r="G263" s="3">
        <v>258</v>
      </c>
    </row>
    <row r="264" spans="2:7" x14ac:dyDescent="0.25">
      <c r="B264" s="1">
        <v>44820</v>
      </c>
      <c r="E264" s="3">
        <f t="shared" si="7"/>
        <v>606</v>
      </c>
      <c r="F264" s="5">
        <f t="shared" si="8"/>
        <v>2.33976833976834</v>
      </c>
      <c r="G264" s="3">
        <v>259</v>
      </c>
    </row>
    <row r="265" spans="2:7" x14ac:dyDescent="0.25">
      <c r="B265" s="1">
        <v>44821</v>
      </c>
      <c r="E265" s="3">
        <f t="shared" si="7"/>
        <v>606</v>
      </c>
      <c r="F265" s="5">
        <f t="shared" si="8"/>
        <v>2.3307692307692309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606</v>
      </c>
      <c r="F266" s="5">
        <f t="shared" si="8"/>
        <v>2.3218390804597702</v>
      </c>
      <c r="G266" s="3">
        <v>261</v>
      </c>
    </row>
    <row r="267" spans="2:7" x14ac:dyDescent="0.25">
      <c r="B267" s="1">
        <v>44823</v>
      </c>
      <c r="E267" s="3">
        <f t="shared" si="9"/>
        <v>606</v>
      </c>
      <c r="F267" s="5">
        <f t="shared" si="8"/>
        <v>2.3129770992366412</v>
      </c>
      <c r="G267" s="3">
        <v>262</v>
      </c>
    </row>
    <row r="268" spans="2:7" x14ac:dyDescent="0.25">
      <c r="B268" s="1">
        <v>44824</v>
      </c>
      <c r="E268" s="3">
        <f t="shared" si="9"/>
        <v>606</v>
      </c>
      <c r="F268" s="5">
        <f t="shared" si="8"/>
        <v>2.3041825095057034</v>
      </c>
      <c r="G268" s="3">
        <v>263</v>
      </c>
    </row>
    <row r="269" spans="2:7" x14ac:dyDescent="0.25">
      <c r="B269" s="1">
        <v>44825</v>
      </c>
      <c r="E269" s="3">
        <f t="shared" si="9"/>
        <v>606</v>
      </c>
      <c r="F269" s="5">
        <f t="shared" si="8"/>
        <v>2.2954545454545454</v>
      </c>
      <c r="G269" s="3">
        <v>264</v>
      </c>
    </row>
    <row r="270" spans="2:7" x14ac:dyDescent="0.25">
      <c r="B270" s="1">
        <v>44826</v>
      </c>
      <c r="E270" s="3">
        <f t="shared" si="9"/>
        <v>606</v>
      </c>
      <c r="F270" s="5">
        <f t="shared" si="8"/>
        <v>2.2867924528301886</v>
      </c>
      <c r="G270" s="3">
        <v>265</v>
      </c>
    </row>
    <row r="271" spans="2:7" x14ac:dyDescent="0.25">
      <c r="B271" s="1">
        <v>44827</v>
      </c>
      <c r="E271" s="3">
        <f t="shared" si="9"/>
        <v>606</v>
      </c>
      <c r="F271" s="5">
        <f t="shared" si="8"/>
        <v>2.2781954887218046</v>
      </c>
      <c r="G271" s="3">
        <v>266</v>
      </c>
    </row>
    <row r="272" spans="2:7" x14ac:dyDescent="0.25">
      <c r="B272" s="1">
        <v>44828</v>
      </c>
      <c r="E272" s="3">
        <f t="shared" si="9"/>
        <v>606</v>
      </c>
      <c r="F272" s="5">
        <f t="shared" si="8"/>
        <v>2.2696629213483148</v>
      </c>
      <c r="G272" s="3">
        <v>267</v>
      </c>
    </row>
    <row r="273" spans="2:7" x14ac:dyDescent="0.25">
      <c r="B273" s="1">
        <v>44829</v>
      </c>
      <c r="E273" s="3">
        <f t="shared" si="9"/>
        <v>606</v>
      </c>
      <c r="F273" s="5">
        <f t="shared" si="8"/>
        <v>2.2611940298507465</v>
      </c>
      <c r="G273" s="3">
        <v>268</v>
      </c>
    </row>
    <row r="274" spans="2:7" x14ac:dyDescent="0.25">
      <c r="B274" s="1">
        <v>44830</v>
      </c>
      <c r="E274" s="3">
        <f t="shared" si="9"/>
        <v>606</v>
      </c>
      <c r="F274" s="5">
        <f t="shared" si="8"/>
        <v>2.2527881040892193</v>
      </c>
      <c r="G274" s="3">
        <v>269</v>
      </c>
    </row>
    <row r="275" spans="2:7" x14ac:dyDescent="0.25">
      <c r="B275" s="1">
        <v>44831</v>
      </c>
      <c r="E275" s="3">
        <f t="shared" si="9"/>
        <v>606</v>
      </c>
      <c r="F275" s="5">
        <f t="shared" si="8"/>
        <v>2.2444444444444445</v>
      </c>
      <c r="G275" s="3">
        <v>270</v>
      </c>
    </row>
    <row r="276" spans="2:7" x14ac:dyDescent="0.25">
      <c r="B276" s="1">
        <v>44832</v>
      </c>
      <c r="E276" s="3">
        <f t="shared" si="9"/>
        <v>606</v>
      </c>
      <c r="F276" s="5">
        <f t="shared" si="8"/>
        <v>2.2361623616236161</v>
      </c>
      <c r="G276" s="3">
        <v>271</v>
      </c>
    </row>
    <row r="277" spans="2:7" x14ac:dyDescent="0.25">
      <c r="B277" s="1">
        <v>44833</v>
      </c>
      <c r="E277" s="3">
        <f t="shared" si="9"/>
        <v>606</v>
      </c>
      <c r="F277" s="5">
        <f t="shared" si="8"/>
        <v>2.2279411764705883</v>
      </c>
      <c r="G277" s="3">
        <v>272</v>
      </c>
    </row>
    <row r="278" spans="2:7" x14ac:dyDescent="0.25">
      <c r="B278" s="1">
        <v>44834</v>
      </c>
      <c r="E278" s="3">
        <f t="shared" si="9"/>
        <v>606</v>
      </c>
      <c r="F278" s="5">
        <f t="shared" si="8"/>
        <v>2.2197802197802199</v>
      </c>
      <c r="G278" s="3">
        <v>273</v>
      </c>
    </row>
    <row r="279" spans="2:7" x14ac:dyDescent="0.25">
      <c r="B279" s="1">
        <v>44835</v>
      </c>
      <c r="E279" s="3">
        <f t="shared" si="9"/>
        <v>606</v>
      </c>
      <c r="F279" s="5">
        <f t="shared" si="8"/>
        <v>2.2116788321167884</v>
      </c>
      <c r="G279" s="3">
        <v>274</v>
      </c>
    </row>
    <row r="280" spans="2:7" x14ac:dyDescent="0.25">
      <c r="B280" s="1">
        <v>44836</v>
      </c>
      <c r="E280" s="3">
        <f t="shared" si="9"/>
        <v>606</v>
      </c>
      <c r="F280" s="5">
        <f t="shared" si="8"/>
        <v>2.2036363636363636</v>
      </c>
      <c r="G280" s="3">
        <v>275</v>
      </c>
    </row>
    <row r="281" spans="2:7" x14ac:dyDescent="0.25">
      <c r="B281" s="1">
        <v>44837</v>
      </c>
      <c r="E281" s="3">
        <f t="shared" si="9"/>
        <v>606</v>
      </c>
      <c r="F281" s="5">
        <f t="shared" si="8"/>
        <v>2.1956521739130435</v>
      </c>
      <c r="G281" s="3">
        <v>276</v>
      </c>
    </row>
    <row r="282" spans="2:7" x14ac:dyDescent="0.25">
      <c r="B282" s="1">
        <v>44838</v>
      </c>
      <c r="E282" s="3">
        <f t="shared" si="9"/>
        <v>606</v>
      </c>
      <c r="F282" s="5">
        <f t="shared" si="8"/>
        <v>2.1877256317689531</v>
      </c>
      <c r="G282" s="3">
        <v>277</v>
      </c>
    </row>
    <row r="283" spans="2:7" x14ac:dyDescent="0.25">
      <c r="B283" s="1">
        <v>44839</v>
      </c>
      <c r="E283" s="3">
        <f t="shared" si="9"/>
        <v>606</v>
      </c>
      <c r="F283" s="5">
        <f t="shared" ref="F283:F346" si="10">E283/G283</f>
        <v>2.1798561151079139</v>
      </c>
      <c r="G283" s="3">
        <v>278</v>
      </c>
    </row>
    <row r="284" spans="2:7" x14ac:dyDescent="0.25">
      <c r="B284" s="1">
        <v>44840</v>
      </c>
      <c r="E284" s="3">
        <f t="shared" si="9"/>
        <v>606</v>
      </c>
      <c r="F284" s="5">
        <f t="shared" si="10"/>
        <v>2.172043010752688</v>
      </c>
      <c r="G284" s="3">
        <v>279</v>
      </c>
    </row>
    <row r="285" spans="2:7" x14ac:dyDescent="0.25">
      <c r="B285" s="1">
        <v>44841</v>
      </c>
      <c r="E285" s="3">
        <f t="shared" si="9"/>
        <v>606</v>
      </c>
      <c r="F285" s="5">
        <f t="shared" si="10"/>
        <v>2.1642857142857141</v>
      </c>
      <c r="G285" s="3">
        <v>280</v>
      </c>
    </row>
    <row r="286" spans="2:7" x14ac:dyDescent="0.25">
      <c r="B286" s="1">
        <v>44842</v>
      </c>
      <c r="E286" s="3">
        <f t="shared" si="9"/>
        <v>606</v>
      </c>
      <c r="F286" s="5">
        <f t="shared" si="10"/>
        <v>2.1565836298932384</v>
      </c>
      <c r="G286" s="3">
        <v>281</v>
      </c>
    </row>
    <row r="287" spans="2:7" x14ac:dyDescent="0.25">
      <c r="B287" s="1">
        <v>44843</v>
      </c>
      <c r="E287" s="3">
        <f t="shared" si="9"/>
        <v>606</v>
      </c>
      <c r="F287" s="5">
        <f t="shared" si="10"/>
        <v>2.1489361702127661</v>
      </c>
      <c r="G287" s="3">
        <v>282</v>
      </c>
    </row>
    <row r="288" spans="2:7" x14ac:dyDescent="0.25">
      <c r="B288" s="1">
        <v>44844</v>
      </c>
      <c r="E288" s="3">
        <f t="shared" si="9"/>
        <v>606</v>
      </c>
      <c r="F288" s="5">
        <f t="shared" si="10"/>
        <v>2.1413427561837457</v>
      </c>
      <c r="G288" s="3">
        <v>283</v>
      </c>
    </row>
    <row r="289" spans="2:7" x14ac:dyDescent="0.25">
      <c r="B289" s="1">
        <v>44845</v>
      </c>
      <c r="E289" s="3">
        <f t="shared" si="9"/>
        <v>606</v>
      </c>
      <c r="F289" s="5">
        <f t="shared" si="10"/>
        <v>2.1338028169014085</v>
      </c>
      <c r="G289" s="3">
        <v>284</v>
      </c>
    </row>
    <row r="290" spans="2:7" x14ac:dyDescent="0.25">
      <c r="B290" s="1">
        <v>44846</v>
      </c>
      <c r="E290" s="3">
        <f t="shared" si="9"/>
        <v>606</v>
      </c>
      <c r="F290" s="5">
        <f t="shared" si="10"/>
        <v>2.1263157894736842</v>
      </c>
      <c r="G290" s="3">
        <v>285</v>
      </c>
    </row>
    <row r="291" spans="2:7" x14ac:dyDescent="0.25">
      <c r="B291" s="1">
        <v>44847</v>
      </c>
      <c r="E291" s="3">
        <f t="shared" si="9"/>
        <v>606</v>
      </c>
      <c r="F291" s="5">
        <f t="shared" si="10"/>
        <v>2.1188811188811187</v>
      </c>
      <c r="G291" s="3">
        <v>286</v>
      </c>
    </row>
    <row r="292" spans="2:7" x14ac:dyDescent="0.25">
      <c r="B292" s="1">
        <v>44848</v>
      </c>
      <c r="E292" s="3">
        <f t="shared" si="9"/>
        <v>606</v>
      </c>
      <c r="F292" s="5">
        <f t="shared" si="10"/>
        <v>2.1114982578397212</v>
      </c>
      <c r="G292" s="3">
        <v>287</v>
      </c>
    </row>
    <row r="293" spans="2:7" x14ac:dyDescent="0.25">
      <c r="B293" s="1">
        <v>44849</v>
      </c>
      <c r="E293" s="3">
        <f t="shared" si="9"/>
        <v>606</v>
      </c>
      <c r="F293" s="5">
        <f t="shared" si="10"/>
        <v>2.1041666666666665</v>
      </c>
      <c r="G293" s="3">
        <v>288</v>
      </c>
    </row>
    <row r="294" spans="2:7" x14ac:dyDescent="0.25">
      <c r="B294" s="1">
        <v>44850</v>
      </c>
      <c r="E294" s="3">
        <f t="shared" si="9"/>
        <v>606</v>
      </c>
      <c r="F294" s="5">
        <f t="shared" si="10"/>
        <v>2.0968858131487891</v>
      </c>
      <c r="G294" s="3">
        <v>289</v>
      </c>
    </row>
    <row r="295" spans="2:7" x14ac:dyDescent="0.25">
      <c r="B295" s="1">
        <v>44851</v>
      </c>
      <c r="E295" s="3">
        <f t="shared" si="9"/>
        <v>606</v>
      </c>
      <c r="F295" s="5">
        <f t="shared" si="10"/>
        <v>2.0896551724137931</v>
      </c>
      <c r="G295" s="3">
        <v>290</v>
      </c>
    </row>
    <row r="296" spans="2:7" x14ac:dyDescent="0.25">
      <c r="B296" s="1">
        <v>44852</v>
      </c>
      <c r="E296" s="3">
        <f t="shared" si="9"/>
        <v>606</v>
      </c>
      <c r="F296" s="5">
        <f t="shared" si="10"/>
        <v>2.0824742268041239</v>
      </c>
      <c r="G296" s="3">
        <v>291</v>
      </c>
    </row>
    <row r="297" spans="2:7" x14ac:dyDescent="0.25">
      <c r="B297" s="1">
        <v>44853</v>
      </c>
      <c r="E297" s="3">
        <f t="shared" si="9"/>
        <v>606</v>
      </c>
      <c r="F297" s="5">
        <f t="shared" si="10"/>
        <v>2.0753424657534247</v>
      </c>
      <c r="G297" s="3">
        <v>292</v>
      </c>
    </row>
    <row r="298" spans="2:7" x14ac:dyDescent="0.25">
      <c r="B298" s="1">
        <v>44854</v>
      </c>
      <c r="E298" s="3">
        <f t="shared" si="9"/>
        <v>606</v>
      </c>
      <c r="F298" s="5">
        <f t="shared" si="10"/>
        <v>2.0682593856655291</v>
      </c>
      <c r="G298" s="3">
        <v>293</v>
      </c>
    </row>
    <row r="299" spans="2:7" x14ac:dyDescent="0.25">
      <c r="B299" s="1">
        <v>44855</v>
      </c>
      <c r="E299" s="3">
        <f t="shared" si="9"/>
        <v>606</v>
      </c>
      <c r="F299" s="5">
        <f t="shared" si="10"/>
        <v>2.0612244897959182</v>
      </c>
      <c r="G299" s="3">
        <v>294</v>
      </c>
    </row>
    <row r="300" spans="2:7" x14ac:dyDescent="0.25">
      <c r="B300" s="1">
        <v>44856</v>
      </c>
      <c r="E300" s="3">
        <f t="shared" si="9"/>
        <v>606</v>
      </c>
      <c r="F300" s="5">
        <f t="shared" si="10"/>
        <v>2.0542372881355933</v>
      </c>
      <c r="G300" s="3">
        <v>295</v>
      </c>
    </row>
    <row r="301" spans="2:7" x14ac:dyDescent="0.25">
      <c r="B301" s="1">
        <v>44857</v>
      </c>
      <c r="E301" s="3">
        <f t="shared" si="9"/>
        <v>606</v>
      </c>
      <c r="F301" s="5">
        <f t="shared" si="10"/>
        <v>2.0472972972972974</v>
      </c>
      <c r="G301" s="3">
        <v>296</v>
      </c>
    </row>
    <row r="302" spans="2:7" x14ac:dyDescent="0.25">
      <c r="B302" s="1">
        <v>44858</v>
      </c>
      <c r="E302" s="3">
        <f t="shared" si="9"/>
        <v>606</v>
      </c>
      <c r="F302" s="5">
        <f t="shared" si="10"/>
        <v>2.0404040404040402</v>
      </c>
      <c r="G302" s="3">
        <v>297</v>
      </c>
    </row>
    <row r="303" spans="2:7" x14ac:dyDescent="0.25">
      <c r="B303" s="1">
        <v>44859</v>
      </c>
      <c r="E303" s="3">
        <f t="shared" si="9"/>
        <v>606</v>
      </c>
      <c r="F303" s="5">
        <f t="shared" si="10"/>
        <v>2.0335570469798658</v>
      </c>
      <c r="G303" s="3">
        <v>298</v>
      </c>
    </row>
    <row r="304" spans="2:7" x14ac:dyDescent="0.25">
      <c r="B304" s="1">
        <v>44860</v>
      </c>
      <c r="E304" s="3">
        <f t="shared" si="9"/>
        <v>606</v>
      </c>
      <c r="F304" s="5">
        <f t="shared" si="10"/>
        <v>2.0267558528428093</v>
      </c>
      <c r="G304" s="3">
        <v>299</v>
      </c>
    </row>
    <row r="305" spans="2:7" x14ac:dyDescent="0.25">
      <c r="B305" s="1">
        <v>44861</v>
      </c>
      <c r="E305" s="3">
        <f t="shared" si="9"/>
        <v>606</v>
      </c>
      <c r="F305" s="5">
        <f t="shared" si="10"/>
        <v>2.02</v>
      </c>
      <c r="G305" s="3">
        <v>300</v>
      </c>
    </row>
    <row r="306" spans="2:7" x14ac:dyDescent="0.25">
      <c r="B306" s="1">
        <v>44862</v>
      </c>
      <c r="E306" s="3">
        <f t="shared" si="9"/>
        <v>606</v>
      </c>
      <c r="F306" s="5">
        <f t="shared" si="10"/>
        <v>2.0132890365448506</v>
      </c>
      <c r="G306" s="3">
        <v>301</v>
      </c>
    </row>
    <row r="307" spans="2:7" x14ac:dyDescent="0.25">
      <c r="B307" s="1">
        <v>44863</v>
      </c>
      <c r="E307" s="3">
        <f t="shared" si="9"/>
        <v>606</v>
      </c>
      <c r="F307" s="5">
        <f t="shared" si="10"/>
        <v>2.0066225165562912</v>
      </c>
      <c r="G307" s="3">
        <v>302</v>
      </c>
    </row>
    <row r="308" spans="2:7" x14ac:dyDescent="0.25">
      <c r="B308" s="1">
        <v>44864</v>
      </c>
      <c r="E308" s="3">
        <f t="shared" si="9"/>
        <v>606</v>
      </c>
      <c r="F308" s="5">
        <f t="shared" si="10"/>
        <v>2</v>
      </c>
      <c r="G308" s="3">
        <v>303</v>
      </c>
    </row>
    <row r="309" spans="2:7" x14ac:dyDescent="0.25">
      <c r="B309" s="1">
        <v>44865</v>
      </c>
      <c r="E309" s="3">
        <f t="shared" si="9"/>
        <v>606</v>
      </c>
      <c r="F309" s="5">
        <f t="shared" si="10"/>
        <v>1.993421052631579</v>
      </c>
      <c r="G309" s="3">
        <v>304</v>
      </c>
    </row>
    <row r="310" spans="2:7" x14ac:dyDescent="0.25">
      <c r="B310" s="1">
        <v>44866</v>
      </c>
      <c r="E310" s="3">
        <f t="shared" si="9"/>
        <v>606</v>
      </c>
      <c r="F310" s="5">
        <f t="shared" si="10"/>
        <v>1.9868852459016393</v>
      </c>
      <c r="G310" s="3">
        <v>305</v>
      </c>
    </row>
    <row r="311" spans="2:7" x14ac:dyDescent="0.25">
      <c r="B311" s="1">
        <v>44867</v>
      </c>
      <c r="E311" s="3">
        <f t="shared" si="9"/>
        <v>606</v>
      </c>
      <c r="F311" s="5">
        <f t="shared" si="10"/>
        <v>1.9803921568627452</v>
      </c>
      <c r="G311" s="3">
        <v>306</v>
      </c>
    </row>
    <row r="312" spans="2:7" x14ac:dyDescent="0.25">
      <c r="B312" s="1">
        <v>44868</v>
      </c>
      <c r="E312" s="3">
        <f t="shared" si="9"/>
        <v>606</v>
      </c>
      <c r="F312" s="5">
        <f t="shared" si="10"/>
        <v>1.9739413680781759</v>
      </c>
      <c r="G312" s="3">
        <v>307</v>
      </c>
    </row>
    <row r="313" spans="2:7" x14ac:dyDescent="0.25">
      <c r="B313" s="1">
        <v>44869</v>
      </c>
      <c r="E313" s="3">
        <f t="shared" si="9"/>
        <v>606</v>
      </c>
      <c r="F313" s="5">
        <f t="shared" si="10"/>
        <v>1.9675324675324675</v>
      </c>
      <c r="G313" s="3">
        <v>308</v>
      </c>
    </row>
    <row r="314" spans="2:7" x14ac:dyDescent="0.25">
      <c r="B314" s="1">
        <v>44870</v>
      </c>
      <c r="E314" s="3">
        <f t="shared" si="9"/>
        <v>606</v>
      </c>
      <c r="F314" s="5">
        <f t="shared" si="10"/>
        <v>1.9611650485436893</v>
      </c>
      <c r="G314" s="3">
        <v>309</v>
      </c>
    </row>
    <row r="315" spans="2:7" x14ac:dyDescent="0.25">
      <c r="B315" s="1">
        <v>44871</v>
      </c>
      <c r="E315" s="3">
        <f t="shared" si="9"/>
        <v>606</v>
      </c>
      <c r="F315" s="5">
        <f t="shared" si="10"/>
        <v>1.9548387096774194</v>
      </c>
      <c r="G315" s="3">
        <v>310</v>
      </c>
    </row>
    <row r="316" spans="2:7" x14ac:dyDescent="0.25">
      <c r="B316" s="1">
        <v>44872</v>
      </c>
      <c r="E316" s="3">
        <f t="shared" si="9"/>
        <v>606</v>
      </c>
      <c r="F316" s="5">
        <f t="shared" si="10"/>
        <v>1.9485530546623795</v>
      </c>
      <c r="G316" s="3">
        <v>311</v>
      </c>
    </row>
    <row r="317" spans="2:7" x14ac:dyDescent="0.25">
      <c r="B317" s="1">
        <v>44873</v>
      </c>
      <c r="E317" s="3">
        <f t="shared" si="9"/>
        <v>606</v>
      </c>
      <c r="F317" s="5">
        <f t="shared" si="10"/>
        <v>1.9423076923076923</v>
      </c>
      <c r="G317" s="3">
        <v>312</v>
      </c>
    </row>
    <row r="318" spans="2:7" x14ac:dyDescent="0.25">
      <c r="B318" s="1">
        <v>44874</v>
      </c>
      <c r="E318" s="3">
        <f t="shared" si="9"/>
        <v>606</v>
      </c>
      <c r="F318" s="5">
        <f t="shared" si="10"/>
        <v>1.9361022364217253</v>
      </c>
      <c r="G318" s="3">
        <v>313</v>
      </c>
    </row>
    <row r="319" spans="2:7" x14ac:dyDescent="0.25">
      <c r="B319" s="1">
        <v>44875</v>
      </c>
      <c r="E319" s="3">
        <f t="shared" si="9"/>
        <v>606</v>
      </c>
      <c r="F319" s="5">
        <f t="shared" si="10"/>
        <v>1.9299363057324841</v>
      </c>
      <c r="G319" s="3">
        <v>314</v>
      </c>
    </row>
    <row r="320" spans="2:7" x14ac:dyDescent="0.25">
      <c r="B320" s="1">
        <v>44876</v>
      </c>
      <c r="E320" s="3">
        <f t="shared" si="9"/>
        <v>606</v>
      </c>
      <c r="F320" s="5">
        <f t="shared" si="10"/>
        <v>1.9238095238095239</v>
      </c>
      <c r="G320" s="3">
        <v>315</v>
      </c>
    </row>
    <row r="321" spans="2:7" x14ac:dyDescent="0.25">
      <c r="B321" s="1">
        <v>44877</v>
      </c>
      <c r="E321" s="3">
        <f t="shared" si="9"/>
        <v>606</v>
      </c>
      <c r="F321" s="5">
        <f t="shared" si="10"/>
        <v>1.9177215189873418</v>
      </c>
      <c r="G321" s="3">
        <v>316</v>
      </c>
    </row>
    <row r="322" spans="2:7" x14ac:dyDescent="0.25">
      <c r="B322" s="1">
        <v>44878</v>
      </c>
      <c r="E322" s="3">
        <f t="shared" si="9"/>
        <v>606</v>
      </c>
      <c r="F322" s="5">
        <f t="shared" si="10"/>
        <v>1.9116719242902209</v>
      </c>
      <c r="G322" s="3">
        <v>317</v>
      </c>
    </row>
    <row r="323" spans="2:7" x14ac:dyDescent="0.25">
      <c r="B323" s="1">
        <v>44879</v>
      </c>
      <c r="E323" s="3">
        <f t="shared" si="9"/>
        <v>606</v>
      </c>
      <c r="F323" s="5">
        <f t="shared" si="10"/>
        <v>1.9056603773584906</v>
      </c>
      <c r="G323" s="3">
        <v>318</v>
      </c>
    </row>
    <row r="324" spans="2:7" x14ac:dyDescent="0.25">
      <c r="B324" s="1">
        <v>44880</v>
      </c>
      <c r="E324" s="3">
        <f t="shared" si="9"/>
        <v>606</v>
      </c>
      <c r="F324" s="5">
        <f t="shared" si="10"/>
        <v>1.8996865203761755</v>
      </c>
      <c r="G324" s="3">
        <v>319</v>
      </c>
    </row>
    <row r="325" spans="2:7" x14ac:dyDescent="0.25">
      <c r="B325" s="1">
        <v>44881</v>
      </c>
      <c r="E325" s="3">
        <f t="shared" si="9"/>
        <v>606</v>
      </c>
      <c r="F325" s="5">
        <f t="shared" si="10"/>
        <v>1.89375</v>
      </c>
      <c r="G325" s="3">
        <v>320</v>
      </c>
    </row>
    <row r="326" spans="2:7" x14ac:dyDescent="0.25">
      <c r="B326" s="1">
        <v>44882</v>
      </c>
      <c r="E326" s="3">
        <f t="shared" si="9"/>
        <v>606</v>
      </c>
      <c r="F326" s="5">
        <f t="shared" si="10"/>
        <v>1.8878504672897196</v>
      </c>
      <c r="G326" s="3">
        <v>321</v>
      </c>
    </row>
    <row r="327" spans="2:7" x14ac:dyDescent="0.25">
      <c r="B327" s="1">
        <v>44883</v>
      </c>
      <c r="E327" s="3">
        <f t="shared" si="9"/>
        <v>606</v>
      </c>
      <c r="F327" s="5">
        <f t="shared" si="10"/>
        <v>1.8819875776397517</v>
      </c>
      <c r="G327" s="3">
        <v>322</v>
      </c>
    </row>
    <row r="328" spans="2:7" x14ac:dyDescent="0.25">
      <c r="B328" s="1">
        <v>44884</v>
      </c>
      <c r="E328" s="3">
        <f t="shared" si="9"/>
        <v>606</v>
      </c>
      <c r="F328" s="5">
        <f t="shared" si="10"/>
        <v>1.8761609907120742</v>
      </c>
      <c r="G328" s="3">
        <v>323</v>
      </c>
    </row>
    <row r="329" spans="2:7" x14ac:dyDescent="0.25">
      <c r="B329" s="1">
        <v>44885</v>
      </c>
      <c r="E329" s="3">
        <f t="shared" si="9"/>
        <v>606</v>
      </c>
      <c r="F329" s="5">
        <f t="shared" si="10"/>
        <v>1.8703703703703705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606</v>
      </c>
      <c r="F330" s="5">
        <f t="shared" si="10"/>
        <v>1.8646153846153846</v>
      </c>
      <c r="G330" s="3">
        <v>325</v>
      </c>
    </row>
    <row r="331" spans="2:7" x14ac:dyDescent="0.25">
      <c r="B331" s="1">
        <v>44887</v>
      </c>
      <c r="E331" s="3">
        <f t="shared" si="11"/>
        <v>606</v>
      </c>
      <c r="F331" s="5">
        <f t="shared" si="10"/>
        <v>1.8588957055214723</v>
      </c>
      <c r="G331" s="3">
        <v>326</v>
      </c>
    </row>
    <row r="332" spans="2:7" x14ac:dyDescent="0.25">
      <c r="B332" s="1">
        <v>44888</v>
      </c>
      <c r="E332" s="3">
        <f t="shared" si="11"/>
        <v>606</v>
      </c>
      <c r="F332" s="5">
        <f t="shared" si="10"/>
        <v>1.8532110091743119</v>
      </c>
      <c r="G332" s="3">
        <v>327</v>
      </c>
    </row>
    <row r="333" spans="2:7" x14ac:dyDescent="0.25">
      <c r="B333" s="1">
        <v>44889</v>
      </c>
      <c r="E333" s="3">
        <f t="shared" si="11"/>
        <v>606</v>
      </c>
      <c r="F333" s="5">
        <f t="shared" si="10"/>
        <v>1.8475609756097562</v>
      </c>
      <c r="G333" s="3">
        <v>328</v>
      </c>
    </row>
    <row r="334" spans="2:7" x14ac:dyDescent="0.25">
      <c r="B334" s="1">
        <v>44890</v>
      </c>
      <c r="E334" s="3">
        <f t="shared" si="11"/>
        <v>606</v>
      </c>
      <c r="F334" s="5">
        <f t="shared" si="10"/>
        <v>1.8419452887537995</v>
      </c>
      <c r="G334" s="3">
        <v>329</v>
      </c>
    </row>
    <row r="335" spans="2:7" x14ac:dyDescent="0.25">
      <c r="B335" s="1">
        <v>44891</v>
      </c>
      <c r="E335" s="3">
        <f t="shared" si="11"/>
        <v>606</v>
      </c>
      <c r="F335" s="5">
        <f t="shared" si="10"/>
        <v>1.8363636363636364</v>
      </c>
      <c r="G335" s="3">
        <v>330</v>
      </c>
    </row>
    <row r="336" spans="2:7" x14ac:dyDescent="0.25">
      <c r="B336" s="1">
        <v>44892</v>
      </c>
      <c r="E336" s="3">
        <f t="shared" si="11"/>
        <v>606</v>
      </c>
      <c r="F336" s="5">
        <f t="shared" si="10"/>
        <v>1.8308157099697886</v>
      </c>
      <c r="G336" s="3">
        <v>331</v>
      </c>
    </row>
    <row r="337" spans="2:7" x14ac:dyDescent="0.25">
      <c r="B337" s="1">
        <v>44893</v>
      </c>
      <c r="E337" s="3">
        <f t="shared" si="11"/>
        <v>606</v>
      </c>
      <c r="F337" s="5">
        <f t="shared" si="10"/>
        <v>1.8253012048192772</v>
      </c>
      <c r="G337" s="3">
        <v>332</v>
      </c>
    </row>
    <row r="338" spans="2:7" x14ac:dyDescent="0.25">
      <c r="B338" s="1">
        <v>44894</v>
      </c>
      <c r="E338" s="3">
        <f t="shared" si="11"/>
        <v>606</v>
      </c>
      <c r="F338" s="5">
        <f t="shared" si="10"/>
        <v>1.8198198198198199</v>
      </c>
      <c r="G338" s="3">
        <v>333</v>
      </c>
    </row>
    <row r="339" spans="2:7" x14ac:dyDescent="0.25">
      <c r="B339" s="1">
        <v>44895</v>
      </c>
      <c r="E339" s="3">
        <f t="shared" si="11"/>
        <v>606</v>
      </c>
      <c r="F339" s="5">
        <f t="shared" si="10"/>
        <v>1.8143712574850299</v>
      </c>
      <c r="G339" s="3">
        <v>334</v>
      </c>
    </row>
    <row r="340" spans="2:7" x14ac:dyDescent="0.25">
      <c r="B340" s="1">
        <v>44896</v>
      </c>
      <c r="E340" s="3">
        <f t="shared" si="11"/>
        <v>606</v>
      </c>
      <c r="F340" s="5">
        <f t="shared" si="10"/>
        <v>1.808955223880597</v>
      </c>
      <c r="G340" s="3">
        <v>335</v>
      </c>
    </row>
    <row r="341" spans="2:7" x14ac:dyDescent="0.25">
      <c r="B341" s="1">
        <v>44897</v>
      </c>
      <c r="E341" s="3">
        <f t="shared" si="11"/>
        <v>606</v>
      </c>
      <c r="F341" s="5">
        <f t="shared" si="10"/>
        <v>1.8035714285714286</v>
      </c>
      <c r="G341" s="3">
        <v>336</v>
      </c>
    </row>
    <row r="342" spans="2:7" x14ac:dyDescent="0.25">
      <c r="B342" s="1">
        <v>44898</v>
      </c>
      <c r="E342" s="3">
        <f t="shared" si="11"/>
        <v>606</v>
      </c>
      <c r="F342" s="5">
        <f t="shared" si="10"/>
        <v>1.7982195845697329</v>
      </c>
      <c r="G342" s="3">
        <v>337</v>
      </c>
    </row>
    <row r="343" spans="2:7" x14ac:dyDescent="0.25">
      <c r="B343" s="1">
        <v>44899</v>
      </c>
      <c r="E343" s="3">
        <f t="shared" si="11"/>
        <v>606</v>
      </c>
      <c r="F343" s="5">
        <f t="shared" si="10"/>
        <v>1.7928994082840237</v>
      </c>
      <c r="G343" s="3">
        <v>338</v>
      </c>
    </row>
    <row r="344" spans="2:7" x14ac:dyDescent="0.25">
      <c r="B344" s="1">
        <v>44900</v>
      </c>
      <c r="E344" s="3">
        <f t="shared" si="11"/>
        <v>606</v>
      </c>
      <c r="F344" s="5">
        <f t="shared" si="10"/>
        <v>1.7876106194690264</v>
      </c>
      <c r="G344" s="3">
        <v>339</v>
      </c>
    </row>
    <row r="345" spans="2:7" x14ac:dyDescent="0.25">
      <c r="B345" s="1">
        <v>44901</v>
      </c>
      <c r="E345" s="3">
        <f t="shared" si="11"/>
        <v>606</v>
      </c>
      <c r="F345" s="5">
        <f t="shared" si="10"/>
        <v>1.7823529411764707</v>
      </c>
      <c r="G345" s="3">
        <v>340</v>
      </c>
    </row>
    <row r="346" spans="2:7" x14ac:dyDescent="0.25">
      <c r="B346" s="1">
        <v>44902</v>
      </c>
      <c r="E346" s="3">
        <f t="shared" si="11"/>
        <v>606</v>
      </c>
      <c r="F346" s="5">
        <f t="shared" si="10"/>
        <v>1.7771260997067448</v>
      </c>
      <c r="G346" s="3">
        <v>341</v>
      </c>
    </row>
    <row r="347" spans="2:7" x14ac:dyDescent="0.25">
      <c r="B347" s="1">
        <v>44903</v>
      </c>
      <c r="E347" s="3">
        <f t="shared" si="11"/>
        <v>606</v>
      </c>
      <c r="F347" s="5">
        <f t="shared" ref="F347:F370" si="12">E347/G347</f>
        <v>1.7719298245614035</v>
      </c>
      <c r="G347" s="3">
        <v>342</v>
      </c>
    </row>
    <row r="348" spans="2:7" x14ac:dyDescent="0.25">
      <c r="B348" s="1">
        <v>44904</v>
      </c>
      <c r="E348" s="3">
        <f t="shared" si="11"/>
        <v>606</v>
      </c>
      <c r="F348" s="5">
        <f t="shared" si="12"/>
        <v>1.7667638483965014</v>
      </c>
      <c r="G348" s="3">
        <v>343</v>
      </c>
    </row>
    <row r="349" spans="2:7" x14ac:dyDescent="0.25">
      <c r="B349" s="1">
        <v>44905</v>
      </c>
      <c r="E349" s="3">
        <f t="shared" si="11"/>
        <v>606</v>
      </c>
      <c r="F349" s="5">
        <f t="shared" si="12"/>
        <v>1.7616279069767442</v>
      </c>
      <c r="G349" s="3">
        <v>344</v>
      </c>
    </row>
    <row r="350" spans="2:7" x14ac:dyDescent="0.25">
      <c r="B350" s="1">
        <v>44906</v>
      </c>
      <c r="E350" s="3">
        <f t="shared" si="11"/>
        <v>606</v>
      </c>
      <c r="F350" s="5">
        <f t="shared" si="12"/>
        <v>1.7565217391304349</v>
      </c>
      <c r="G350" s="3">
        <v>345</v>
      </c>
    </row>
    <row r="351" spans="2:7" x14ac:dyDescent="0.25">
      <c r="B351" s="1">
        <v>44907</v>
      </c>
      <c r="E351" s="3">
        <f t="shared" si="11"/>
        <v>606</v>
      </c>
      <c r="F351" s="5">
        <f t="shared" si="12"/>
        <v>1.7514450867052023</v>
      </c>
      <c r="G351" s="3">
        <v>346</v>
      </c>
    </row>
    <row r="352" spans="2:7" x14ac:dyDescent="0.25">
      <c r="B352" s="1">
        <v>44908</v>
      </c>
      <c r="E352" s="3">
        <f t="shared" si="11"/>
        <v>606</v>
      </c>
      <c r="F352" s="5">
        <f t="shared" si="12"/>
        <v>1.7463976945244957</v>
      </c>
      <c r="G352" s="3">
        <v>347</v>
      </c>
    </row>
    <row r="353" spans="2:7" x14ac:dyDescent="0.25">
      <c r="B353" s="1">
        <v>44909</v>
      </c>
      <c r="E353" s="3">
        <f t="shared" si="11"/>
        <v>606</v>
      </c>
      <c r="F353" s="5">
        <f t="shared" si="12"/>
        <v>1.7413793103448276</v>
      </c>
      <c r="G353" s="3">
        <v>348</v>
      </c>
    </row>
    <row r="354" spans="2:7" x14ac:dyDescent="0.25">
      <c r="B354" s="1">
        <v>44910</v>
      </c>
      <c r="E354" s="3">
        <f t="shared" si="11"/>
        <v>606</v>
      </c>
      <c r="F354" s="5">
        <f t="shared" si="12"/>
        <v>1.7363896848137537</v>
      </c>
      <c r="G354" s="3">
        <v>349</v>
      </c>
    </row>
    <row r="355" spans="2:7" x14ac:dyDescent="0.25">
      <c r="B355" s="1">
        <v>44911</v>
      </c>
      <c r="E355" s="3">
        <f t="shared" si="11"/>
        <v>606</v>
      </c>
      <c r="F355" s="5">
        <f t="shared" si="12"/>
        <v>1.7314285714285715</v>
      </c>
      <c r="G355" s="3">
        <v>350</v>
      </c>
    </row>
    <row r="356" spans="2:7" x14ac:dyDescent="0.25">
      <c r="B356" s="1">
        <v>44912</v>
      </c>
      <c r="E356" s="3">
        <f t="shared" si="11"/>
        <v>606</v>
      </c>
      <c r="F356" s="5">
        <f t="shared" si="12"/>
        <v>1.7264957264957266</v>
      </c>
      <c r="G356" s="3">
        <v>351</v>
      </c>
    </row>
    <row r="357" spans="2:7" x14ac:dyDescent="0.25">
      <c r="B357" s="1">
        <v>44913</v>
      </c>
      <c r="E357" s="3">
        <f t="shared" si="11"/>
        <v>606</v>
      </c>
      <c r="F357" s="5">
        <f t="shared" si="12"/>
        <v>1.7215909090909092</v>
      </c>
      <c r="G357" s="3">
        <v>352</v>
      </c>
    </row>
    <row r="358" spans="2:7" x14ac:dyDescent="0.25">
      <c r="B358" s="1">
        <v>44914</v>
      </c>
      <c r="E358" s="3">
        <f t="shared" si="11"/>
        <v>606</v>
      </c>
      <c r="F358" s="5">
        <f t="shared" si="12"/>
        <v>1.7167138810198301</v>
      </c>
      <c r="G358" s="3">
        <v>353</v>
      </c>
    </row>
    <row r="359" spans="2:7" x14ac:dyDescent="0.25">
      <c r="B359" s="1">
        <v>44915</v>
      </c>
      <c r="E359" s="3">
        <f t="shared" si="11"/>
        <v>606</v>
      </c>
      <c r="F359" s="5">
        <f t="shared" si="12"/>
        <v>1.7118644067796611</v>
      </c>
      <c r="G359" s="3">
        <v>354</v>
      </c>
    </row>
    <row r="360" spans="2:7" x14ac:dyDescent="0.25">
      <c r="B360" s="1">
        <v>44916</v>
      </c>
      <c r="E360" s="3">
        <f t="shared" si="11"/>
        <v>606</v>
      </c>
      <c r="F360" s="5">
        <f t="shared" si="12"/>
        <v>1.7070422535211267</v>
      </c>
      <c r="G360" s="3">
        <v>355</v>
      </c>
    </row>
    <row r="361" spans="2:7" x14ac:dyDescent="0.25">
      <c r="B361" s="1">
        <v>44917</v>
      </c>
      <c r="E361" s="3">
        <f t="shared" si="11"/>
        <v>606</v>
      </c>
      <c r="F361" s="5">
        <f t="shared" si="12"/>
        <v>1.702247191011236</v>
      </c>
      <c r="G361" s="3">
        <v>356</v>
      </c>
    </row>
    <row r="362" spans="2:7" x14ac:dyDescent="0.25">
      <c r="B362" s="1">
        <v>44918</v>
      </c>
      <c r="E362" s="3">
        <f t="shared" si="11"/>
        <v>606</v>
      </c>
      <c r="F362" s="5">
        <f t="shared" si="12"/>
        <v>1.6974789915966386</v>
      </c>
      <c r="G362" s="3">
        <v>357</v>
      </c>
    </row>
    <row r="363" spans="2:7" x14ac:dyDescent="0.25">
      <c r="B363" s="1">
        <v>44919</v>
      </c>
      <c r="E363" s="3">
        <f t="shared" si="11"/>
        <v>606</v>
      </c>
      <c r="F363" s="5">
        <f t="shared" si="12"/>
        <v>1.6927374301675977</v>
      </c>
      <c r="G363" s="3">
        <v>358</v>
      </c>
    </row>
    <row r="364" spans="2:7" x14ac:dyDescent="0.25">
      <c r="B364" s="1">
        <v>44920</v>
      </c>
      <c r="E364" s="3">
        <f t="shared" si="11"/>
        <v>606</v>
      </c>
      <c r="F364" s="5">
        <f t="shared" si="12"/>
        <v>1.6880222841225627</v>
      </c>
      <c r="G364" s="3">
        <v>359</v>
      </c>
    </row>
    <row r="365" spans="2:7" x14ac:dyDescent="0.25">
      <c r="B365" s="1">
        <v>44921</v>
      </c>
      <c r="E365" s="3">
        <f t="shared" si="11"/>
        <v>606</v>
      </c>
      <c r="F365" s="5">
        <f t="shared" si="12"/>
        <v>1.6833333333333333</v>
      </c>
      <c r="G365" s="3">
        <v>360</v>
      </c>
    </row>
    <row r="366" spans="2:7" x14ac:dyDescent="0.25">
      <c r="B366" s="1">
        <v>44922</v>
      </c>
      <c r="E366" s="3">
        <f t="shared" si="11"/>
        <v>606</v>
      </c>
      <c r="F366" s="5">
        <f t="shared" si="12"/>
        <v>1.6786703601108033</v>
      </c>
      <c r="G366" s="3">
        <v>361</v>
      </c>
    </row>
    <row r="367" spans="2:7" x14ac:dyDescent="0.25">
      <c r="B367" s="1">
        <v>44923</v>
      </c>
      <c r="E367" s="3">
        <f t="shared" si="11"/>
        <v>606</v>
      </c>
      <c r="F367" s="5">
        <f t="shared" si="12"/>
        <v>1.6740331491712708</v>
      </c>
      <c r="G367" s="3">
        <v>362</v>
      </c>
    </row>
    <row r="368" spans="2:7" x14ac:dyDescent="0.25">
      <c r="B368" s="1">
        <v>44924</v>
      </c>
      <c r="E368" s="3">
        <f t="shared" si="11"/>
        <v>606</v>
      </c>
      <c r="F368" s="5">
        <f t="shared" si="12"/>
        <v>1.6694214876033058</v>
      </c>
      <c r="G368" s="3">
        <v>363</v>
      </c>
    </row>
    <row r="369" spans="2:7" x14ac:dyDescent="0.25">
      <c r="B369" s="1">
        <v>44925</v>
      </c>
      <c r="E369" s="3">
        <f t="shared" si="11"/>
        <v>606</v>
      </c>
      <c r="F369" s="5">
        <f t="shared" si="12"/>
        <v>1.6648351648351649</v>
      </c>
      <c r="G369" s="3">
        <v>364</v>
      </c>
    </row>
    <row r="370" spans="2:7" x14ac:dyDescent="0.25">
      <c r="B370" s="1">
        <v>44926</v>
      </c>
      <c r="E370" s="3">
        <f t="shared" si="11"/>
        <v>606</v>
      </c>
      <c r="F370" s="5">
        <f t="shared" si="12"/>
        <v>1.6602739726027398</v>
      </c>
      <c r="G370" s="3">
        <v>365</v>
      </c>
    </row>
  </sheetData>
  <phoneticPr fontId="2" type="noConversion"/>
  <pageMargins left="0.7" right="0.7" top="0.75" bottom="0.75" header="0.3" footer="0.3"/>
  <ignoredErrors>
    <ignoredError sqref="K62:K67 O62:O8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2022-06-17T16:06:04Z</dcterms:modified>
</cp:coreProperties>
</file>