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PCOFME\Desktop\ASM_ Kỹ năng\New folder\01.Documents-20210205T140659Z-001\01.Documents\40_Q_A\"/>
    </mc:Choice>
  </mc:AlternateContent>
  <bookViews>
    <workbookView xWindow="-120" yWindow="-120" windowWidth="29040" windowHeight="15840" tabRatio="446"/>
  </bookViews>
  <sheets>
    <sheet name="Q&amp;A" sheetId="1" r:id="rId1"/>
    <sheet name="List" sheetId="2" state="hidden" r:id="rId2"/>
  </sheets>
  <externalReferences>
    <externalReference r:id="rId3"/>
    <externalReference r:id="rId4"/>
  </externalReferences>
  <definedNames>
    <definedName name="_Fill" hidden="1">#REF!</definedName>
    <definedName name="_xlnm._FilterDatabase" localSheetId="0" hidden="1">'Q&amp;A'!$A$4:$I$118</definedName>
    <definedName name="_Key1" hidden="1">#REF!</definedName>
    <definedName name="_Key2" hidden="1">#REF!</definedName>
    <definedName name="_Order1" hidden="1">255</definedName>
    <definedName name="_Order2" hidden="1">255</definedName>
    <definedName name="_Sort" hidden="1">#REF!</definedName>
    <definedName name="a">List!$C$15:$C$43</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confirmed">List!$L$3:$L$8</definedName>
    <definedName name="dev">List!$I$3:$I$15</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PID">List!$C$15:$C$43</definedName>
    <definedName name="QA">[1]List!$L$3:$L$8</definedName>
    <definedName name="QA_01_VN" hidden="1">#REF!</definedName>
    <definedName name="ｑｑｑｗ"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FDSFD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 hidden="1">#REF!</definedName>
    <definedName name="sss" hidden="1">{#N/A,#N/A,FALSE,"Chi tiÆt"}</definedName>
    <definedName name="type">List!$C$3:$C$5</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分類">List!$F$3:$F$5</definedName>
    <definedName name="分類DB">[2]設定!$N$2:$N$10</definedName>
    <definedName name="設計者">List!$O$3:$O$5</definedName>
  </definedNames>
  <calcPr calcId="162913"/>
</workbook>
</file>

<file path=xl/calcChain.xml><?xml version="1.0" encoding="utf-8"?>
<calcChain xmlns="http://schemas.openxmlformats.org/spreadsheetml/2006/main">
  <c r="H13" i="2" l="1"/>
  <c r="H12" i="2"/>
  <c r="H14" i="2"/>
  <c r="H11" i="2"/>
  <c r="H16" i="2" l="1"/>
  <c r="H10" i="2"/>
  <c r="H15" i="2"/>
  <c r="H9" i="2"/>
  <c r="H8" i="2"/>
  <c r="H7" i="2"/>
  <c r="H6" i="2"/>
  <c r="H5" i="2"/>
  <c r="H4" i="2"/>
  <c r="H3" i="2"/>
  <c r="A5" i="1"/>
</calcChain>
</file>

<file path=xl/sharedStrings.xml><?xml version="1.0" encoding="utf-8"?>
<sst xmlns="http://schemas.openxmlformats.org/spreadsheetml/2006/main" count="193" uniqueCount="83">
  <si>
    <t>Nội dung hỏi</t>
  </si>
  <si>
    <t>Nội dung trả lời</t>
  </si>
  <si>
    <t>Common</t>
    <phoneticPr fontId="56"/>
  </si>
  <si>
    <t>Phân loại</t>
    <phoneticPr fontId="56"/>
  </si>
  <si>
    <t>Tài Liệu</t>
  </si>
  <si>
    <t>Tài Liệu</t>
    <phoneticPr fontId="56"/>
  </si>
  <si>
    <t>Người hỏi</t>
    <phoneticPr fontId="56"/>
  </si>
  <si>
    <t>Ngày hỏi</t>
    <phoneticPr fontId="56"/>
  </si>
  <si>
    <t>Note</t>
    <phoneticPr fontId="56"/>
  </si>
  <si>
    <t>No.</t>
    <phoneticPr fontId="56"/>
  </si>
  <si>
    <t>分類</t>
    <rPh sb="0" eb="2">
      <t>ブンルイ</t>
    </rPh>
    <phoneticPr fontId="56"/>
  </si>
  <si>
    <t>共通</t>
    <rPh sb="0" eb="2">
      <t>キョウツウ</t>
    </rPh>
    <phoneticPr fontId="56"/>
  </si>
  <si>
    <t>設計書</t>
    <rPh sb="0" eb="3">
      <t>セッケイショ</t>
    </rPh>
    <phoneticPr fontId="56"/>
  </si>
  <si>
    <t>開発者</t>
    <rPh sb="0" eb="3">
      <t>カイハツシャ</t>
    </rPh>
    <phoneticPr fontId="56"/>
  </si>
  <si>
    <t>回答済み</t>
    <rPh sb="0" eb="2">
      <t>カイトウ</t>
    </rPh>
    <rPh sb="2" eb="3">
      <t>ズ</t>
    </rPh>
    <phoneticPr fontId="56"/>
  </si>
  <si>
    <t>Phân loại</t>
    <phoneticPr fontId="56"/>
  </si>
  <si>
    <t>Q&amp;A List</t>
    <phoneticPr fontId="56"/>
  </si>
  <si>
    <t>PID</t>
    <phoneticPr fontId="56"/>
  </si>
  <si>
    <t>Tan</t>
  </si>
  <si>
    <t>設計者</t>
  </si>
  <si>
    <t>山田</t>
  </si>
  <si>
    <t>PID</t>
  </si>
  <si>
    <t>①未確認(Not Confirmed)</t>
  </si>
  <si>
    <t>②回答済み(Answered)</t>
  </si>
  <si>
    <t>③未解決(Not Solved)</t>
  </si>
  <si>
    <t>④解決済み(Solved)</t>
  </si>
  <si>
    <t>⑤保留(Pending)</t>
  </si>
  <si>
    <t>田爽</t>
    <rPh sb="0" eb="1">
      <t>デン</t>
    </rPh>
    <phoneticPr fontId="56"/>
  </si>
  <si>
    <t>サン</t>
    <phoneticPr fontId="56"/>
  </si>
  <si>
    <t>TuanNT</t>
  </si>
  <si>
    <t>TrieuNB</t>
  </si>
  <si>
    <t>HaVV</t>
  </si>
  <si>
    <t>TuanNK</t>
  </si>
  <si>
    <t>KhaDV</t>
  </si>
  <si>
    <t>DaoNX</t>
  </si>
  <si>
    <t>DungNN</t>
  </si>
  <si>
    <t>NgocNTP</t>
  </si>
  <si>
    <t>NhungTT</t>
  </si>
  <si>
    <t>YenBP</t>
  </si>
  <si>
    <t>005_受注入力-accept-detail</t>
  </si>
  <si>
    <t>006_受注一覧-accept-search</t>
  </si>
  <si>
    <t>007_仮出荷指示入力-provisional-shipment-detail</t>
  </si>
  <si>
    <t>001_PI入力_pi-detail</t>
  </si>
  <si>
    <t>002_PI一覧_pi-search</t>
  </si>
  <si>
    <t>003_PI(Excel)_pi-excel</t>
  </si>
  <si>
    <t>004_PI-受注確定-order-confirm</t>
  </si>
  <si>
    <t>008_仮出荷指示一覧-provisional-shipment-search</t>
  </si>
  <si>
    <t>009_仮出荷指示書(Excel)</t>
  </si>
  <si>
    <t>020_入金票入力-deposit-detail</t>
  </si>
  <si>
    <t>021_入金票一覧-deposit-search</t>
  </si>
  <si>
    <t>051_作業時間入力_working-time-detail</t>
  </si>
  <si>
    <t>TanTS</t>
  </si>
  <si>
    <t>025社内発注書入力-internalorder-detail</t>
  </si>
  <si>
    <t>026社内発注書一覧-internalorder-search</t>
  </si>
  <si>
    <t>026社内発注書(Excel)</t>
  </si>
  <si>
    <t>028製造指示書発行-manufacturing-instruction-report</t>
  </si>
  <si>
    <t>028製造指示書(Excel)</t>
  </si>
  <si>
    <t>017Packing List一覧-packing-list</t>
  </si>
  <si>
    <t>018PackingList(Excel)</t>
  </si>
  <si>
    <t>Addon</t>
  </si>
  <si>
    <t>Làm sao để chạy addon trong chrome ở chế độ ẩn danh?</t>
  </si>
  <si>
    <t>Bảo</t>
  </si>
  <si>
    <t>Vào mục Manage Extenions,  tiếp theo click vào "Allow in incognito".</t>
  </si>
  <si>
    <t>Update</t>
  </si>
  <si>
    <t xml:space="preserve">Cập nhật add-on/extension như thế nào?
</t>
  </si>
  <si>
    <t>An</t>
  </si>
  <si>
    <t>Mặc định thì các trình duyệt sẽ tự động cập nhật phiên bản mới của tất cả add-on, extension ngay sau khi khởi động. Tuy nhiên vì một lý do nào đó mà bạn cần cập nhật thủ công hoặc bạn đã vô hiệu tự động cập nhật trên Firefox. Các bạn truy cập Menu &gt; Công cụ khác &gt; Tiện ích mở rộng. Đánh dấu hộp kiểm " Chế độ dành cho nhà phát triển" rồi nhấn vào nút Cập nhật tiện ích ngay bây giờ.</t>
  </si>
  <si>
    <t>Security</t>
  </si>
  <si>
    <t>Extension có hỗ trỗ mật khẩu đăng nhập không?</t>
  </si>
  <si>
    <t>Hào</t>
  </si>
  <si>
    <t>Hiện tại chưa có trong tương lai khi mở rộng phần mềm chúng tôi sẽ áp dụng.</t>
  </si>
  <si>
    <t>Delete</t>
  </si>
  <si>
    <t>Extension có bắt buộc mật khẩu khi có ai đó cố ý muốn xóa nó khỏi trình duyệt?</t>
  </si>
  <si>
    <t>Công</t>
  </si>
  <si>
    <t>Có chương trình sẽ yêu cầu mật khẩu nếu có người khác muốn xóa tiện ích khỏi trình duyệt.</t>
  </si>
  <si>
    <t xml:space="preserve">Setting
</t>
  </si>
  <si>
    <t xml:space="preserve">Cài đặt add-on/extension như thế nào?
</t>
  </si>
  <si>
    <t>Tìm kiếm từ khóa youtube interception ở google và tải tiện ích về trình duyệt để sử dụng.</t>
  </si>
  <si>
    <t>Use</t>
  </si>
  <si>
    <t>Cách để sử dụng extension?</t>
  </si>
  <si>
    <t>Để chặn một kênh chúng ta vào phần tùy chọn của tiện ích, vào phần Channels và dán đường dẫn của kênh vào hoặc nhập từ khóa muốn chặn ở phần keywords?</t>
  </si>
  <si>
    <t>Extension có yêu cầu mật khẩu khi có người khác muốn xóa chặn kênh hoặc từ khóa không?</t>
  </si>
  <si>
    <t>Hiện tại chưa có yêu cầu mật khẩu khi có người khác tự ý xóa chặn kệnh hoặc từ khóa, chúng tôi sẽ cố gắng phát triển thêm về chức năng này trong thời gian sớm nhất.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</si>
</sst>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quot;¥&quot;#,##0;\-&quot;¥&quot;#,##0"/>
    <numFmt numFmtId="165" formatCode="&quot;¥&quot;#,##0;[Red]\-&quot;¥&quot;#,##0"/>
    <numFmt numFmtId="166" formatCode="_-* #,##0_-;\-* #,##0_-;_-* &quot;-&quot;_-;_-@_-"/>
    <numFmt numFmtId="167" formatCode="&quot;¥&quot;#,##0;[Red]&quot;¥&quot;\-#,##0"/>
    <numFmt numFmtId="168" formatCode="&quot;¥&quot;#,##0.00;[Red]&quot;¥&quot;\-#,##0.00"/>
    <numFmt numFmtId="169" formatCode="&quot;¥&quot;#,##0.00;[Red]&quot;¥&quot;&quot;¥&quot;&quot;¥&quot;&quot;¥&quot;&quot;¥&quot;&quot;¥&quot;\-#,##0.00"/>
    <numFmt numFmtId="170" formatCode="&quot;¥&quot;#,##0;[Red]&quot;¥&quot;&quot;¥&quot;\-#,##0"/>
    <numFmt numFmtId="171" formatCode="###,###"/>
    <numFmt numFmtId="172" formatCode="\$#,##0\ ;\(\$#,##0\)"/>
    <numFmt numFmtId="173" formatCode="#,###"/>
    <numFmt numFmtId="174" formatCode="_ * #,##0_)_£_ ;_ * \(#,##0\)_£_ ;_ * &quot;-&quot;_)_£_ ;_ @_ "/>
    <numFmt numFmtId="175" formatCode="#,##0.00\ &quot;F&quot;;[Red]\-#,##0.00\ &quot;F&quot;"/>
    <numFmt numFmtId="176" formatCode="_-* #,##0\ &quot;F&quot;_-;\-* #,##0\ &quot;F&quot;_-;_-* &quot;-&quot;\ &quot;F&quot;_-;_-@_-"/>
    <numFmt numFmtId="177" formatCode="#,##0\ &quot;F&quot;;[Red]\-#,##0\ &quot;F&quot;"/>
    <numFmt numFmtId="178" formatCode="#,##0.00\ &quot;F&quot;;\-#,##0.00\ &quot;F&quot;"/>
    <numFmt numFmtId="179" formatCode="&quot;€&quot;#,##0;[Red]\-&quot;€&quot;#,##0"/>
  </numFmts>
  <fonts count="68">
    <font>
      <sz val="11"/>
      <color indexed="8"/>
      <name val="Calibri"/>
      <family val="2"/>
      <charset val="134"/>
    </font>
    <font>
      <sz val="11"/>
      <color theme="1"/>
      <name val="Calibri"/>
      <family val="2"/>
      <charset val="128"/>
      <scheme val="minor"/>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11"/>
      <color theme="1"/>
      <name val="Calibri"/>
      <family val="2"/>
      <scheme val="minor"/>
    </font>
    <font>
      <sz val="10"/>
      <name val="Arial"/>
      <family val="2"/>
    </font>
    <font>
      <sz val="11"/>
      <name val="ＭＳ Ｐゴシック"/>
      <family val="3"/>
      <charset val="128"/>
    </font>
    <font>
      <sz val="14"/>
      <name val="??"/>
      <family val="1"/>
      <charset val="255"/>
    </font>
    <font>
      <sz val="10"/>
      <name val="???"/>
      <family val="1"/>
      <charset val="255"/>
    </font>
    <font>
      <sz val="12"/>
      <name val="¹UAAA¼"/>
      <family val="1"/>
      <charset val="255"/>
    </font>
    <font>
      <sz val="8"/>
      <name val="ＭＳ 明朝"/>
      <family val="1"/>
      <charset val="128"/>
    </font>
    <font>
      <sz val="12"/>
      <name val="Helv"/>
      <family val="2"/>
    </font>
    <font>
      <sz val="10"/>
      <name val="±¼¸²A¼"/>
      <family val="1"/>
      <charset val="255"/>
    </font>
    <font>
      <sz val="12"/>
      <name val=".VnTime"/>
      <family val="2"/>
    </font>
    <font>
      <b/>
      <sz val="12"/>
      <name val="Arial"/>
      <family val="2"/>
    </font>
    <font>
      <sz val="10"/>
      <name val=".VnAvant"/>
      <family val="2"/>
    </font>
    <font>
      <sz val="12"/>
      <name val="Arial"/>
      <family val="2"/>
    </font>
    <font>
      <sz val="13"/>
      <name val=".VnTime"/>
      <family val="2"/>
    </font>
    <font>
      <sz val="11"/>
      <color theme="1"/>
      <name val="Calibri"/>
      <family val="3"/>
      <charset val="128"/>
      <scheme val="minor"/>
    </font>
    <font>
      <sz val="10"/>
      <name val=" "/>
      <family val="1"/>
      <charset val="255"/>
    </font>
    <font>
      <sz val="12"/>
      <name val="Times New Roman"/>
      <family val="1"/>
    </font>
    <font>
      <sz val="14"/>
      <name val="뼻뮝"/>
      <family val="1"/>
      <charset val="255"/>
    </font>
    <font>
      <sz val="12"/>
      <name val="바탕체"/>
      <family val="3"/>
    </font>
    <font>
      <sz val="12"/>
      <name val="뼻뮝"/>
      <family val="1"/>
      <charset val="255"/>
    </font>
    <font>
      <sz val="12"/>
      <name val="바탕체"/>
      <family val="1"/>
      <charset val="255"/>
    </font>
    <font>
      <sz val="10"/>
      <name val="굴림체"/>
      <family val="1"/>
      <charset val="255"/>
    </font>
    <font>
      <b/>
      <sz val="9"/>
      <name val="Arial"/>
      <family val="2"/>
    </font>
    <font>
      <sz val="12"/>
      <name val="新細明體"/>
      <family val="1"/>
    </font>
    <font>
      <sz val="12"/>
      <name val="Courier"/>
      <family val="3"/>
    </font>
    <font>
      <sz val="10"/>
      <color rgb="FF9C0006"/>
      <name val="メイリオ"/>
      <family val="3"/>
      <charset val="128"/>
    </font>
    <font>
      <sz val="11"/>
      <name val="明朝"/>
      <family val="1"/>
      <charset val="128"/>
    </font>
    <font>
      <sz val="11"/>
      <color theme="1"/>
      <name val="ＭＳ Ｐゴシック"/>
      <family val="3"/>
      <charset val="128"/>
    </font>
    <font>
      <sz val="10"/>
      <name val="ＭＳ Ｐゴシック"/>
      <family val="3"/>
      <charset val="128"/>
    </font>
    <font>
      <sz val="10"/>
      <name val="System"/>
      <family val="2"/>
    </font>
    <font>
      <sz val="9"/>
      <name val="ＭＳ 明朝"/>
      <family val="1"/>
      <charset val="128"/>
    </font>
    <font>
      <sz val="9"/>
      <color theme="1"/>
      <name val="ＭＳ ゴシック"/>
      <family val="3"/>
      <charset val="128"/>
    </font>
    <font>
      <sz val="9"/>
      <name val="ＭＳ ゴシック"/>
      <family val="3"/>
      <charset val="128"/>
    </font>
    <font>
      <sz val="9"/>
      <color theme="1"/>
      <name val="ＭＳ 明朝"/>
      <family val="1"/>
      <charset val="128"/>
    </font>
    <font>
      <sz val="10"/>
      <color rgb="FF006100"/>
      <name val="メイリオ"/>
      <family val="3"/>
      <charset val="128"/>
    </font>
    <font>
      <sz val="6"/>
      <name val="ＭＳ Ｐゴシック"/>
      <family val="3"/>
      <charset val="128"/>
    </font>
    <font>
      <sz val="11"/>
      <color theme="1"/>
      <name val="Calibri"/>
      <family val="2"/>
      <charset val="128"/>
      <scheme val="minor"/>
    </font>
    <font>
      <sz val="11"/>
      <color rgb="FF3F3F76"/>
      <name val="Calibri"/>
      <family val="2"/>
      <charset val="128"/>
      <scheme val="minor"/>
    </font>
    <font>
      <b/>
      <sz val="11"/>
      <color rgb="FF3F3F76"/>
      <name val="Calibri"/>
      <family val="3"/>
      <charset val="128"/>
      <scheme val="minor"/>
    </font>
    <font>
      <b/>
      <sz val="11"/>
      <color rgb="FF3F3F76"/>
      <name val="Arial"/>
      <family val="2"/>
    </font>
    <font>
      <sz val="11"/>
      <color theme="1"/>
      <name val="Arial"/>
      <family val="2"/>
    </font>
    <font>
      <b/>
      <sz val="11"/>
      <color rgb="FF3F3F76"/>
      <name val="ＭＳ Ｐゴシック"/>
      <family val="3"/>
      <charset val="128"/>
    </font>
    <font>
      <sz val="11"/>
      <color indexed="8"/>
      <name val="Calibri"/>
      <family val="2"/>
      <charset val="134"/>
    </font>
    <font>
      <b/>
      <sz val="14"/>
      <color indexed="8"/>
      <name val="Arial"/>
      <family val="2"/>
    </font>
    <font>
      <sz val="14"/>
      <color indexed="8"/>
      <name val="Arial"/>
      <family val="2"/>
    </font>
    <font>
      <sz val="14"/>
      <name val="Arial"/>
      <family val="2"/>
    </font>
    <font>
      <sz val="14"/>
      <color rgb="FF0000FF"/>
      <name val="Arial"/>
      <family val="2"/>
    </font>
  </fonts>
  <fills count="8">
    <fill>
      <patternFill patternType="none"/>
    </fill>
    <fill>
      <patternFill patternType="gray125"/>
    </fill>
    <fill>
      <patternFill patternType="solid">
        <fgColor indexed="44"/>
        <bgColor indexed="64"/>
      </patternFill>
    </fill>
    <fill>
      <patternFill patternType="solid">
        <fgColor rgb="FFC6EFCE"/>
      </patternFill>
    </fill>
    <fill>
      <patternFill patternType="solid">
        <fgColor rgb="FFFFC7CE"/>
      </patternFill>
    </fill>
    <fill>
      <patternFill patternType="solid">
        <fgColor indexed="22"/>
        <bgColor indexed="64"/>
      </patternFill>
    </fill>
    <fill>
      <patternFill patternType="solid">
        <fgColor rgb="FFFFCC99"/>
      </patternFill>
    </fill>
    <fill>
      <patternFill patternType="solid">
        <fgColor rgb="FFCCFFCC"/>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theme="8"/>
      </left>
      <right/>
      <top style="thin">
        <color theme="8"/>
      </top>
      <bottom/>
      <diagonal/>
    </border>
    <border>
      <left/>
      <right style="thin">
        <color theme="8"/>
      </right>
      <top style="thin">
        <color theme="8"/>
      </top>
      <bottom/>
      <diagonal/>
    </border>
    <border>
      <left style="thin">
        <color theme="8"/>
      </left>
      <right/>
      <top style="thin">
        <color theme="8"/>
      </top>
      <bottom style="thin">
        <color theme="8"/>
      </bottom>
      <diagonal/>
    </border>
    <border>
      <left/>
      <right style="thin">
        <color theme="8"/>
      </right>
      <top style="thin">
        <color theme="8"/>
      </top>
      <bottom style="thin">
        <color theme="8"/>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07">
    <xf numFmtId="0" fontId="0" fillId="0" borderId="0">
      <alignment vertical="center"/>
    </xf>
    <xf numFmtId="0" fontId="23" fillId="0" borderId="0">
      <alignment vertical="center"/>
    </xf>
    <xf numFmtId="169" fontId="22" fillId="0" borderId="0" applyFont="0" applyFill="0" applyBorder="0" applyAlignment="0" applyProtection="0"/>
    <xf numFmtId="0" fontId="24" fillId="0" borderId="0" applyFont="0" applyFill="0" applyBorder="0" applyAlignment="0" applyProtection="0"/>
    <xf numFmtId="170" fontId="22" fillId="0" borderId="0" applyFont="0" applyFill="0" applyBorder="0" applyAlignment="0" applyProtection="0"/>
    <xf numFmtId="40" fontId="24" fillId="0" borderId="0" applyFont="0" applyFill="0" applyBorder="0" applyAlignment="0" applyProtection="0"/>
    <xf numFmtId="38" fontId="24" fillId="0" borderId="0" applyFont="0" applyFill="0" applyBorder="0" applyAlignment="0" applyProtection="0"/>
    <xf numFmtId="10" fontId="22" fillId="0" borderId="0" applyFont="0" applyFill="0" applyBorder="0" applyAlignment="0" applyProtection="0"/>
    <xf numFmtId="0" fontId="25" fillId="0" borderId="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7" fillId="5" borderId="2" applyNumberFormat="0" applyFont="0" applyBorder="0" applyAlignment="0" applyProtection="0">
      <alignment horizontal="center" vertical="center"/>
      <protection locked="0"/>
    </xf>
    <xf numFmtId="0" fontId="27" fillId="0" borderId="2" applyNumberFormat="0" applyFont="0" applyBorder="0" applyAlignment="0" applyProtection="0">
      <alignment horizontal="center" vertical="center"/>
      <protection locked="0"/>
    </xf>
    <xf numFmtId="0" fontId="26" fillId="0" borderId="0"/>
    <xf numFmtId="0" fontId="26" fillId="0" borderId="0"/>
    <xf numFmtId="37" fontId="28" fillId="0" borderId="0"/>
    <xf numFmtId="0" fontId="29" fillId="0" borderId="0"/>
    <xf numFmtId="171" fontId="30" fillId="0" borderId="0" applyFill="0" applyBorder="0" applyAlignment="0"/>
    <xf numFmtId="3" fontId="22" fillId="0" borderId="0" applyFont="0" applyFill="0" applyBorder="0" applyAlignment="0" applyProtection="0"/>
    <xf numFmtId="172" fontId="22" fillId="0" borderId="0" applyFont="0" applyFill="0" applyBorder="0" applyAlignment="0" applyProtection="0"/>
    <xf numFmtId="0" fontId="22" fillId="0" borderId="0" applyFont="0" applyFill="0" applyBorder="0" applyAlignment="0" applyProtection="0"/>
    <xf numFmtId="2" fontId="22" fillId="0" borderId="0" applyFont="0" applyFill="0" applyBorder="0" applyAlignment="0" applyProtection="0"/>
    <xf numFmtId="0" fontId="31" fillId="0" borderId="3" applyNumberFormat="0" applyAlignment="0" applyProtection="0">
      <alignment horizontal="left" vertical="center"/>
    </xf>
    <xf numFmtId="0" fontId="31" fillId="0" borderId="4">
      <alignment horizontal="left" vertical="center"/>
    </xf>
    <xf numFmtId="173" fontId="32" fillId="0" borderId="5"/>
    <xf numFmtId="0" fontId="33" fillId="0" borderId="0" applyNumberFormat="0" applyFont="0" applyFill="0" applyAlignment="0"/>
    <xf numFmtId="174" fontId="34" fillId="0" borderId="0"/>
    <xf numFmtId="0" fontId="35" fillId="0" borderId="0">
      <alignment vertical="center"/>
    </xf>
    <xf numFmtId="0" fontId="23" fillId="0" borderId="0"/>
    <xf numFmtId="0" fontId="30" fillId="0" borderId="0"/>
    <xf numFmtId="175" fontId="34" fillId="0" borderId="6">
      <alignment horizontal="right" vertical="center"/>
    </xf>
    <xf numFmtId="175" fontId="34" fillId="0" borderId="6">
      <alignment horizontal="right" vertical="center"/>
    </xf>
    <xf numFmtId="175" fontId="34" fillId="0" borderId="6">
      <alignment horizontal="right" vertical="center"/>
    </xf>
    <xf numFmtId="175" fontId="34" fillId="0" borderId="6">
      <alignment horizontal="right" vertical="center"/>
    </xf>
    <xf numFmtId="175" fontId="34" fillId="0" borderId="6">
      <alignment horizontal="right" vertical="center"/>
    </xf>
    <xf numFmtId="176" fontId="34" fillId="0" borderId="6">
      <alignment horizontal="center"/>
    </xf>
    <xf numFmtId="177" fontId="34" fillId="0" borderId="0"/>
    <xf numFmtId="178" fontId="34" fillId="0" borderId="1"/>
    <xf numFmtId="9" fontId="23" fillId="0" borderId="0" applyFont="0" applyFill="0" applyBorder="0" applyAlignment="0" applyProtection="0">
      <alignment vertical="center"/>
    </xf>
    <xf numFmtId="0" fontId="36" fillId="0" borderId="0" applyFont="0" applyFill="0" applyBorder="0" applyAlignment="0" applyProtection="0"/>
    <xf numFmtId="0" fontId="36" fillId="0" borderId="0" applyFont="0" applyFill="0" applyBorder="0" applyAlignment="0" applyProtection="0"/>
    <xf numFmtId="0" fontId="37" fillId="0" borderId="0">
      <alignment vertical="center"/>
    </xf>
    <xf numFmtId="40" fontId="38" fillId="0" borderId="0" applyFont="0" applyFill="0" applyBorder="0" applyAlignment="0" applyProtection="0"/>
    <xf numFmtId="38"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9" fontId="39" fillId="0" borderId="0" applyFont="0" applyFill="0" applyBorder="0" applyAlignment="0" applyProtection="0"/>
    <xf numFmtId="0" fontId="40" fillId="0" borderId="0"/>
    <xf numFmtId="170" fontId="22" fillId="0" borderId="0" applyFont="0" applyFill="0" applyBorder="0" applyAlignment="0" applyProtection="0"/>
    <xf numFmtId="169" fontId="22" fillId="0" borderId="0" applyFont="0" applyFill="0" applyBorder="0" applyAlignment="0" applyProtection="0"/>
    <xf numFmtId="168" fontId="41" fillId="0" borderId="0" applyFont="0" applyFill="0" applyBorder="0" applyAlignment="0" applyProtection="0"/>
    <xf numFmtId="167" fontId="41" fillId="0" borderId="0" applyFont="0" applyFill="0" applyBorder="0" applyAlignment="0" applyProtection="0"/>
    <xf numFmtId="0" fontId="42" fillId="0" borderId="0"/>
    <xf numFmtId="0" fontId="43" fillId="0" borderId="0" applyProtection="0"/>
    <xf numFmtId="166" fontId="44" fillId="0" borderId="0" applyFont="0" applyFill="0" applyBorder="0" applyAlignment="0" applyProtection="0"/>
    <xf numFmtId="40" fontId="45" fillId="0" borderId="0" applyFont="0" applyFill="0" applyBorder="0" applyAlignment="0" applyProtection="0"/>
    <xf numFmtId="0" fontId="46" fillId="4" borderId="0" applyNumberFormat="0" applyBorder="0" applyAlignment="0" applyProtection="0">
      <alignment vertical="center"/>
    </xf>
    <xf numFmtId="49" fontId="47" fillId="0" borderId="7" applyBorder="0"/>
    <xf numFmtId="38" fontId="35" fillId="0" borderId="0" applyFont="0" applyFill="0" applyBorder="0" applyAlignment="0" applyProtection="0">
      <alignment vertical="center"/>
    </xf>
    <xf numFmtId="38" fontId="23" fillId="0" borderId="0" applyFont="0" applyFill="0" applyBorder="0" applyAlignment="0" applyProtection="0">
      <alignment vertical="center"/>
    </xf>
    <xf numFmtId="38" fontId="48" fillId="0" borderId="0" applyFont="0" applyFill="0" applyBorder="0" applyAlignment="0" applyProtection="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49" fillId="0" borderId="0"/>
    <xf numFmtId="0" fontId="35" fillId="0" borderId="0">
      <alignment vertical="center"/>
    </xf>
    <xf numFmtId="0" fontId="50" fillId="0" borderId="0"/>
    <xf numFmtId="0" fontId="23" fillId="0" borderId="0">
      <alignment vertical="center"/>
    </xf>
    <xf numFmtId="0" fontId="51" fillId="0" borderId="0"/>
    <xf numFmtId="0" fontId="23" fillId="0" borderId="0"/>
    <xf numFmtId="0" fontId="50" fillId="0" borderId="0"/>
    <xf numFmtId="0" fontId="48" fillId="0" borderId="0">
      <alignment vertical="center"/>
    </xf>
    <xf numFmtId="0" fontId="52" fillId="0" borderId="0">
      <alignment vertical="center"/>
    </xf>
    <xf numFmtId="0" fontId="23" fillId="0" borderId="0">
      <alignment vertical="center"/>
    </xf>
    <xf numFmtId="0" fontId="23" fillId="0" borderId="0"/>
    <xf numFmtId="0" fontId="23" fillId="0" borderId="0"/>
    <xf numFmtId="0" fontId="53" fillId="0" borderId="0">
      <alignment vertical="center"/>
    </xf>
    <xf numFmtId="0" fontId="54" fillId="0" borderId="0">
      <alignment vertical="center"/>
    </xf>
    <xf numFmtId="0" fontId="23" fillId="0" borderId="0"/>
    <xf numFmtId="0" fontId="23" fillId="0" borderId="0"/>
    <xf numFmtId="0" fontId="23" fillId="0" borderId="0"/>
    <xf numFmtId="0" fontId="23" fillId="0" borderId="0"/>
    <xf numFmtId="0" fontId="55" fillId="3" borderId="0" applyNumberFormat="0" applyBorder="0" applyAlignment="0" applyProtection="0">
      <alignment vertical="center"/>
    </xf>
    <xf numFmtId="164" fontId="22" fillId="0" borderId="0" applyFont="0" applyFill="0" applyBorder="0" applyAlignment="0" applyProtection="0"/>
    <xf numFmtId="179" fontId="45" fillId="0" borderId="0" applyFont="0" applyFill="0" applyBorder="0" applyAlignment="0" applyProtection="0"/>
    <xf numFmtId="165" fontId="22" fillId="0" borderId="0" applyFont="0" applyFill="0" applyBorder="0" applyAlignment="0" applyProtection="0"/>
    <xf numFmtId="0" fontId="21" fillId="0" borderId="0"/>
    <xf numFmtId="0" fontId="57" fillId="0" borderId="0">
      <alignment vertical="center"/>
    </xf>
    <xf numFmtId="0" fontId="20" fillId="0" borderId="0"/>
    <xf numFmtId="0" fontId="19" fillId="0" borderId="0"/>
    <xf numFmtId="0" fontId="18" fillId="0" borderId="0"/>
    <xf numFmtId="0" fontId="17" fillId="0" borderId="0"/>
    <xf numFmtId="0" fontId="16" fillId="0" borderId="0"/>
    <xf numFmtId="0" fontId="58" fillId="6" borderId="8" applyNumberFormat="0" applyAlignment="0" applyProtection="0">
      <alignment vertical="center"/>
    </xf>
    <xf numFmtId="0" fontId="19" fillId="0" borderId="0"/>
    <xf numFmtId="0" fontId="15" fillId="0" borderId="0">
      <alignment vertical="center"/>
    </xf>
    <xf numFmtId="0" fontId="15" fillId="0" borderId="0"/>
    <xf numFmtId="0" fontId="15" fillId="0" borderId="0"/>
    <xf numFmtId="0" fontId="15" fillId="0" borderId="0"/>
    <xf numFmtId="0" fontId="15" fillId="0" borderId="0"/>
    <xf numFmtId="0" fontId="14" fillId="0" borderId="0">
      <alignment vertical="center"/>
    </xf>
    <xf numFmtId="0" fontId="14" fillId="0" borderId="0"/>
    <xf numFmtId="0" fontId="14" fillId="0" borderId="0"/>
    <xf numFmtId="0" fontId="14"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63" fillId="0" borderId="0">
      <alignment vertical="center"/>
    </xf>
    <xf numFmtId="0" fontId="8" fillId="0" borderId="0"/>
    <xf numFmtId="0" fontId="7" fillId="0" borderId="0"/>
    <xf numFmtId="0" fontId="6" fillId="0" borderId="0"/>
    <xf numFmtId="0" fontId="5" fillId="0" borderId="0"/>
    <xf numFmtId="0" fontId="4" fillId="0" borderId="0"/>
    <xf numFmtId="0" fontId="5" fillId="0" borderId="0">
      <alignment vertical="center"/>
    </xf>
    <xf numFmtId="0" fontId="5" fillId="0" borderId="0"/>
    <xf numFmtId="0" fontId="4" fillId="0" borderId="0"/>
    <xf numFmtId="0" fontId="5" fillId="0" borderId="0"/>
    <xf numFmtId="0" fontId="5" fillId="0" borderId="0"/>
    <xf numFmtId="0" fontId="5" fillId="0" borderId="0"/>
    <xf numFmtId="0" fontId="4" fillId="0" borderId="0"/>
    <xf numFmtId="0" fontId="5" fillId="0" borderId="0">
      <alignment vertical="center"/>
    </xf>
    <xf numFmtId="0" fontId="5" fillId="0" borderId="0"/>
    <xf numFmtId="0" fontId="5" fillId="0" borderId="0"/>
    <xf numFmtId="0" fontId="5" fillId="0" borderId="0"/>
    <xf numFmtId="0" fontId="5" fillId="0" borderId="0"/>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4" fillId="0" borderId="0"/>
    <xf numFmtId="0" fontId="2" fillId="0" borderId="0"/>
    <xf numFmtId="0" fontId="1" fillId="0" borderId="0">
      <alignment vertical="center"/>
    </xf>
    <xf numFmtId="0" fontId="1" fillId="0" borderId="0"/>
    <xf numFmtId="0" fontId="2" fillId="0" borderId="0"/>
    <xf numFmtId="0" fontId="1" fillId="0" borderId="0"/>
    <xf numFmtId="0" fontId="1" fillId="0" borderId="0"/>
    <xf numFmtId="0" fontId="1" fillId="0" borderId="0"/>
    <xf numFmtId="0" fontId="2"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alignment vertical="center"/>
    </xf>
    <xf numFmtId="0" fontId="1" fillId="0" borderId="0"/>
    <xf numFmtId="0" fontId="2" fillId="0" borderId="0"/>
    <xf numFmtId="0" fontId="1" fillId="0" borderId="0"/>
    <xf numFmtId="0" fontId="1" fillId="0" borderId="0"/>
    <xf numFmtId="0" fontId="1" fillId="0" borderId="0"/>
    <xf numFmtId="0" fontId="2"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54">
    <xf numFmtId="0" fontId="0" fillId="0" borderId="0" xfId="0" applyAlignment="1"/>
    <xf numFmtId="0" fontId="35" fillId="0" borderId="13" xfId="0" applyFont="1" applyBorder="1" applyAlignment="1">
      <alignment horizontal="center" vertical="center"/>
    </xf>
    <xf numFmtId="0" fontId="35" fillId="0" borderId="14" xfId="0" applyFont="1" applyBorder="1" applyAlignment="1">
      <alignment horizontal="left" vertical="center"/>
    </xf>
    <xf numFmtId="0" fontId="35" fillId="0" borderId="15" xfId="0" applyFont="1" applyBorder="1" applyAlignment="1">
      <alignment horizontal="center" vertical="center"/>
    </xf>
    <xf numFmtId="0" fontId="35" fillId="0" borderId="16" xfId="0" applyFont="1" applyBorder="1" applyAlignment="1">
      <alignment horizontal="left" vertical="center"/>
    </xf>
    <xf numFmtId="0" fontId="61" fillId="0" borderId="13" xfId="0" applyFont="1" applyBorder="1" applyAlignment="1">
      <alignment horizontal="center" vertical="center"/>
    </xf>
    <xf numFmtId="0" fontId="61" fillId="0" borderId="14" xfId="0" applyFont="1" applyBorder="1" applyAlignment="1">
      <alignment horizontal="left" vertical="center"/>
    </xf>
    <xf numFmtId="0" fontId="61" fillId="0" borderId="15" xfId="0" applyFont="1" applyBorder="1" applyAlignment="1">
      <alignment horizontal="center" vertical="center"/>
    </xf>
    <xf numFmtId="0" fontId="61" fillId="0" borderId="16" xfId="0" applyFont="1" applyBorder="1" applyAlignment="1">
      <alignment horizontal="left" vertical="center"/>
    </xf>
    <xf numFmtId="0" fontId="48" fillId="0" borderId="14" xfId="0" applyFont="1" applyBorder="1" applyAlignment="1">
      <alignment horizontal="left" vertical="center"/>
    </xf>
    <xf numFmtId="0" fontId="48" fillId="0" borderId="16" xfId="0" applyFont="1" applyBorder="1" applyAlignment="1">
      <alignment horizontal="left" vertical="center"/>
    </xf>
    <xf numFmtId="0" fontId="35" fillId="0" borderId="13" xfId="0" applyNumberFormat="1" applyFont="1" applyBorder="1" applyAlignment="1">
      <alignment horizontal="center" vertical="center"/>
    </xf>
    <xf numFmtId="0" fontId="61" fillId="0" borderId="16" xfId="0" applyFont="1" applyBorder="1" applyAlignment="1">
      <alignment horizontal="left" vertical="center" wrapText="1"/>
    </xf>
    <xf numFmtId="0" fontId="65" fillId="0" borderId="0" xfId="0" applyFont="1" applyAlignment="1"/>
    <xf numFmtId="0" fontId="65" fillId="2" borderId="10" xfId="0" applyFont="1" applyFill="1" applyBorder="1" applyAlignment="1">
      <alignment vertical="center"/>
    </xf>
    <xf numFmtId="0" fontId="65" fillId="2" borderId="10" xfId="0" applyFont="1" applyFill="1" applyBorder="1" applyAlignment="1">
      <alignment horizontal="left" vertical="center"/>
    </xf>
    <xf numFmtId="0" fontId="65" fillId="0" borderId="1" xfId="0" applyFont="1" applyBorder="1" applyAlignment="1">
      <alignment horizontal="center" vertical="center"/>
    </xf>
    <xf numFmtId="0" fontId="65" fillId="0" borderId="1" xfId="0" applyFont="1" applyBorder="1" applyAlignment="1">
      <alignment horizontal="left" vertical="center"/>
    </xf>
    <xf numFmtId="0" fontId="66" fillId="0" borderId="1" xfId="0" applyFont="1" applyFill="1" applyBorder="1" applyAlignment="1">
      <alignment horizontal="center" vertical="center" wrapText="1"/>
    </xf>
    <xf numFmtId="0" fontId="65" fillId="0" borderId="1" xfId="0" applyFont="1" applyBorder="1" applyAlignment="1">
      <alignment vertical="top" wrapText="1"/>
    </xf>
    <xf numFmtId="14" fontId="65" fillId="0" borderId="1" xfId="0" applyNumberFormat="1" applyFont="1" applyBorder="1" applyAlignment="1">
      <alignment horizontal="left" vertical="center"/>
    </xf>
    <xf numFmtId="0" fontId="66" fillId="0" borderId="1" xfId="0" applyFont="1" applyFill="1" applyBorder="1" applyAlignment="1">
      <alignment vertical="center" wrapText="1"/>
    </xf>
    <xf numFmtId="0" fontId="65" fillId="0" borderId="6" xfId="0" applyFont="1" applyBorder="1" applyAlignment="1">
      <alignment horizontal="left" vertical="top" wrapText="1"/>
    </xf>
    <xf numFmtId="0" fontId="66" fillId="0" borderId="1" xfId="0" applyFont="1" applyFill="1" applyBorder="1" applyAlignment="1">
      <alignment vertical="top" wrapText="1"/>
    </xf>
    <xf numFmtId="0" fontId="65" fillId="0" borderId="0" xfId="0" applyFont="1" applyAlignment="1">
      <alignment horizontal="center" vertical="center" wrapText="1"/>
    </xf>
    <xf numFmtId="0" fontId="65" fillId="0" borderId="1" xfId="0" applyFont="1" applyBorder="1" applyAlignment="1">
      <alignment horizontal="left" vertical="center" wrapText="1"/>
    </xf>
    <xf numFmtId="0" fontId="65" fillId="0" borderId="6" xfId="0" applyFont="1" applyBorder="1" applyAlignment="1">
      <alignment vertical="top" wrapText="1"/>
    </xf>
    <xf numFmtId="14" fontId="65" fillId="0" borderId="0" xfId="0" applyNumberFormat="1" applyFont="1" applyAlignment="1">
      <alignment horizontal="left" vertical="center"/>
    </xf>
    <xf numFmtId="0" fontId="65" fillId="0" borderId="6" xfId="0" quotePrefix="1" applyFont="1" applyBorder="1" applyAlignment="1">
      <alignment vertical="top" wrapText="1"/>
    </xf>
    <xf numFmtId="0" fontId="67" fillId="0" borderId="1" xfId="0" applyFont="1" applyFill="1" applyBorder="1" applyAlignment="1">
      <alignment vertical="top" wrapText="1"/>
    </xf>
    <xf numFmtId="0" fontId="65" fillId="0" borderId="0" xfId="0" applyFont="1" applyAlignment="1">
      <alignment horizontal="center"/>
    </xf>
    <xf numFmtId="0" fontId="65" fillId="0" borderId="0" xfId="0" applyFont="1" applyAlignment="1">
      <alignment horizontal="left" vertical="center"/>
    </xf>
    <xf numFmtId="0" fontId="65" fillId="0" borderId="0" xfId="0" applyFont="1" applyAlignment="1">
      <alignment vertical="top"/>
    </xf>
    <xf numFmtId="14" fontId="65" fillId="0" borderId="0" xfId="0" applyNumberFormat="1" applyFont="1" applyAlignment="1">
      <alignment horizontal="center" vertical="center"/>
    </xf>
    <xf numFmtId="0" fontId="66" fillId="0" borderId="1" xfId="0" applyFont="1" applyFill="1" applyBorder="1" applyAlignment="1">
      <alignment horizontal="center" vertical="top" wrapText="1"/>
    </xf>
    <xf numFmtId="0" fontId="65" fillId="0" borderId="1" xfId="0" applyFont="1" applyBorder="1" applyAlignment="1">
      <alignment horizontal="center" vertical="top" wrapText="1"/>
    </xf>
    <xf numFmtId="14" fontId="65" fillId="0" borderId="1" xfId="0" applyNumberFormat="1" applyFont="1" applyBorder="1" applyAlignment="1">
      <alignment horizontal="center" vertical="center"/>
    </xf>
    <xf numFmtId="0" fontId="64" fillId="0" borderId="1" xfId="0" applyFont="1" applyBorder="1" applyAlignment="1">
      <alignment horizontal="center"/>
    </xf>
    <xf numFmtId="0" fontId="64" fillId="2" borderId="6" xfId="0" applyFont="1" applyFill="1" applyBorder="1" applyAlignment="1">
      <alignment horizontal="center" vertical="center"/>
    </xf>
    <xf numFmtId="0" fontId="64" fillId="2" borderId="4" xfId="0" applyFont="1" applyFill="1" applyBorder="1" applyAlignment="1">
      <alignment horizontal="center" vertical="center"/>
    </xf>
    <xf numFmtId="0" fontId="64" fillId="2" borderId="17" xfId="0" applyFont="1" applyFill="1" applyBorder="1" applyAlignment="1">
      <alignment horizontal="center" vertical="center"/>
    </xf>
    <xf numFmtId="0" fontId="65" fillId="7" borderId="9" xfId="0" applyFont="1" applyFill="1" applyBorder="1" applyAlignment="1">
      <alignment horizontal="center" vertical="center" wrapText="1"/>
    </xf>
    <xf numFmtId="0" fontId="65" fillId="0" borderId="18" xfId="0" applyFont="1" applyBorder="1" applyAlignment="1">
      <alignment horizontal="center"/>
    </xf>
    <xf numFmtId="0" fontId="65" fillId="0" borderId="19" xfId="0" applyFont="1" applyBorder="1" applyAlignment="1">
      <alignment horizontal="center"/>
    </xf>
    <xf numFmtId="0" fontId="65" fillId="2" borderId="9" xfId="0" applyFont="1" applyFill="1" applyBorder="1" applyAlignment="1">
      <alignment horizontal="left" vertical="center"/>
    </xf>
    <xf numFmtId="0" fontId="65" fillId="2" borderId="10" xfId="0" applyFont="1" applyFill="1" applyBorder="1" applyAlignment="1">
      <alignment horizontal="left" vertical="center"/>
    </xf>
    <xf numFmtId="0" fontId="62" fillId="6" borderId="11" xfId="98" applyFont="1" applyBorder="1" applyAlignment="1">
      <alignment horizontal="center" vertical="center"/>
    </xf>
    <xf numFmtId="0" fontId="60" fillId="6" borderId="12" xfId="98" applyFont="1" applyBorder="1" applyAlignment="1">
      <alignment horizontal="center" vertical="center"/>
    </xf>
    <xf numFmtId="0" fontId="60" fillId="6" borderId="11" xfId="98" applyFont="1" applyBorder="1" applyAlignment="1">
      <alignment horizontal="center" vertical="center"/>
    </xf>
    <xf numFmtId="0" fontId="59" fillId="6" borderId="8" xfId="98" applyFont="1" applyBorder="1" applyAlignment="1">
      <alignment horizontal="center" vertical="center"/>
    </xf>
    <xf numFmtId="0" fontId="65" fillId="0" borderId="1" xfId="0" applyFont="1" applyBorder="1" applyAlignment="1">
      <alignment horizontal="center" vertical="center" wrapText="1"/>
    </xf>
    <xf numFmtId="0" fontId="65" fillId="7" borderId="10" xfId="0" applyFont="1" applyFill="1" applyBorder="1" applyAlignment="1">
      <alignment horizontal="center" vertical="center" wrapText="1"/>
    </xf>
    <xf numFmtId="0" fontId="65" fillId="0" borderId="0" xfId="0" applyFont="1" applyAlignment="1">
      <alignment horizontal="center" vertical="top" wrapText="1"/>
    </xf>
    <xf numFmtId="14" fontId="65" fillId="0" borderId="1" xfId="0" applyNumberFormat="1" applyFont="1" applyBorder="1" applyAlignment="1">
      <alignment horizontal="center" vertical="center" wrapText="1"/>
    </xf>
  </cellXfs>
  <cellStyles count="207">
    <cellStyle name="??" xfId="2"/>
    <cellStyle name="?? [0.00]_PRODUCT DETAIL Q1" xfId="3"/>
    <cellStyle name="?? [0]" xfId="4"/>
    <cellStyle name="???? [0.00]_PRODUCT DETAIL Q1" xfId="5"/>
    <cellStyle name="????_PRODUCT DETAIL Q1" xfId="6"/>
    <cellStyle name="???_HOBONG" xfId="7"/>
    <cellStyle name="??_(????)??????" xfId="8"/>
    <cellStyle name="AeE­ [0]_INQUIRY ¿µ¾÷AßAø " xfId="9"/>
    <cellStyle name="AeE­_INQUIRY ¿µ¾÷AßAø " xfId="10"/>
    <cellStyle name="AÞ¸¶ [0]_INQUIRY ¿?¾÷AßAø " xfId="11"/>
    <cellStyle name="AÞ¸¶_INQUIRY ¿?¾÷AßAø " xfId="12"/>
    <cellStyle name="A網掛け有り" xfId="13"/>
    <cellStyle name="B網掛け無し" xfId="14"/>
    <cellStyle name="C?AØ_¿?¾÷CoE² " xfId="15"/>
    <cellStyle name="C￥AØ_¿μ¾÷CoE² " xfId="16"/>
    <cellStyle name="Ç¥ÁØ_S" xfId="17"/>
    <cellStyle name="C￥AØ_Sheet1_¿μ¾÷CoE² " xfId="18"/>
    <cellStyle name="Calc Currency (0)" xfId="19"/>
    <cellStyle name="Comma0" xfId="20"/>
    <cellStyle name="Currency0" xfId="21"/>
    <cellStyle name="Date" xfId="22"/>
    <cellStyle name="Fixed" xfId="23"/>
    <cellStyle name="Header1" xfId="24"/>
    <cellStyle name="Header2" xfId="25"/>
    <cellStyle name="Input" xfId="98" builtinId="20"/>
    <cellStyle name="moi" xfId="26"/>
    <cellStyle name="n" xfId="27"/>
    <cellStyle name="Normal" xfId="0" builtinId="0"/>
    <cellStyle name="Normal - Style1" xfId="28"/>
    <cellStyle name="Normal 10" xfId="110"/>
    <cellStyle name="Normal 10 2" xfId="139"/>
    <cellStyle name="Normal 10 2 2" xfId="196"/>
    <cellStyle name="Normal 10 3" xfId="168"/>
    <cellStyle name="Normal 11" xfId="111"/>
    <cellStyle name="Normal 11 2" xfId="140"/>
    <cellStyle name="Normal 11 2 2" xfId="197"/>
    <cellStyle name="Normal 11 3" xfId="169"/>
    <cellStyle name="Normal 12" xfId="112"/>
    <cellStyle name="Normal 12 2" xfId="141"/>
    <cellStyle name="Normal 12 2 2" xfId="198"/>
    <cellStyle name="Normal 12 3" xfId="170"/>
    <cellStyle name="Normal 13" xfId="113"/>
    <cellStyle name="Normal 13 2" xfId="142"/>
    <cellStyle name="Normal 13 2 2" xfId="199"/>
    <cellStyle name="Normal 13 3" xfId="171"/>
    <cellStyle name="Normal 14" xfId="114"/>
    <cellStyle name="Normal 14 2" xfId="143"/>
    <cellStyle name="Normal 14 2 2" xfId="200"/>
    <cellStyle name="Normal 14 3" xfId="172"/>
    <cellStyle name="Normal 15" xfId="115"/>
    <cellStyle name="Normal 15 2" xfId="144"/>
    <cellStyle name="Normal 15 2 2" xfId="201"/>
    <cellStyle name="Normal 15 3" xfId="173"/>
    <cellStyle name="Normal 16" xfId="117"/>
    <cellStyle name="Normal 16 2" xfId="118"/>
    <cellStyle name="Normal 16 2 2" xfId="146"/>
    <cellStyle name="Normal 16 2 2 2" xfId="203"/>
    <cellStyle name="Normal 16 2 3" xfId="175"/>
    <cellStyle name="Normal 16 3" xfId="145"/>
    <cellStyle name="Normal 16 3 2" xfId="202"/>
    <cellStyle name="Normal 16 4" xfId="174"/>
    <cellStyle name="Normal 17" xfId="119"/>
    <cellStyle name="Normal 17 2" xfId="147"/>
    <cellStyle name="Normal 17 2 2" xfId="204"/>
    <cellStyle name="Normal 17 3" xfId="176"/>
    <cellStyle name="Normal 18" xfId="120"/>
    <cellStyle name="Normal 18 2" xfId="177"/>
    <cellStyle name="Normal 19" xfId="148"/>
    <cellStyle name="Normal 19 2" xfId="205"/>
    <cellStyle name="Normal 2" xfId="1"/>
    <cellStyle name="Normal 2 2" xfId="116"/>
    <cellStyle name="Normal 20" xfId="149"/>
    <cellStyle name="Normal 20 2" xfId="206"/>
    <cellStyle name="Normal 3" xfId="29"/>
    <cellStyle name="Normal 4" xfId="30"/>
    <cellStyle name="Normal 5" xfId="91"/>
    <cellStyle name="Normal 5 2" xfId="99"/>
    <cellStyle name="Normal 5 2 2" xfId="128"/>
    <cellStyle name="Normal 5 2 2 2" xfId="185"/>
    <cellStyle name="Normal 5 2 3" xfId="157"/>
    <cellStyle name="Normal 5 3" xfId="121"/>
    <cellStyle name="Normal 5 3 2" xfId="178"/>
    <cellStyle name="Normal 5 4" xfId="150"/>
    <cellStyle name="Normal 6" xfId="93"/>
    <cellStyle name="Normal 6 2" xfId="95"/>
    <cellStyle name="Normal 6 2 2" xfId="102"/>
    <cellStyle name="Normal 6 2 2 2" xfId="131"/>
    <cellStyle name="Normal 6 2 2 2 2" xfId="188"/>
    <cellStyle name="Normal 6 2 2 3" xfId="160"/>
    <cellStyle name="Normal 6 2 3" xfId="107"/>
    <cellStyle name="Normal 6 2 3 2" xfId="136"/>
    <cellStyle name="Normal 6 2 3 2 2" xfId="193"/>
    <cellStyle name="Normal 6 2 3 3" xfId="165"/>
    <cellStyle name="Normal 6 2 4" xfId="125"/>
    <cellStyle name="Normal 6 2 4 2" xfId="182"/>
    <cellStyle name="Normal 6 2 5" xfId="154"/>
    <cellStyle name="Normal 6 3" xfId="101"/>
    <cellStyle name="Normal 6 3 2" xfId="130"/>
    <cellStyle name="Normal 6 3 2 2" xfId="187"/>
    <cellStyle name="Normal 6 3 3" xfId="159"/>
    <cellStyle name="Normal 6 4" xfId="106"/>
    <cellStyle name="Normal 6 4 2" xfId="135"/>
    <cellStyle name="Normal 6 4 2 2" xfId="192"/>
    <cellStyle name="Normal 6 4 3" xfId="164"/>
    <cellStyle name="Normal 6 5" xfId="123"/>
    <cellStyle name="Normal 6 5 2" xfId="180"/>
    <cellStyle name="Normal 6 6" xfId="152"/>
    <cellStyle name="Normal 7" xfId="94"/>
    <cellStyle name="Normal 7 2" xfId="124"/>
    <cellStyle name="Normal 7 2 2" xfId="181"/>
    <cellStyle name="Normal 7 3" xfId="153"/>
    <cellStyle name="Normal 8" xfId="96"/>
    <cellStyle name="Normal 8 2" xfId="103"/>
    <cellStyle name="Normal 8 2 2" xfId="132"/>
    <cellStyle name="Normal 8 2 2 2" xfId="189"/>
    <cellStyle name="Normal 8 2 3" xfId="161"/>
    <cellStyle name="Normal 8 3" xfId="108"/>
    <cellStyle name="Normal 8 3 2" xfId="137"/>
    <cellStyle name="Normal 8 3 2 2" xfId="194"/>
    <cellStyle name="Normal 8 3 3" xfId="166"/>
    <cellStyle name="Normal 8 4" xfId="126"/>
    <cellStyle name="Normal 8 4 2" xfId="183"/>
    <cellStyle name="Normal 8 5" xfId="155"/>
    <cellStyle name="Normal 9" xfId="97"/>
    <cellStyle name="Normal 9 2" xfId="104"/>
    <cellStyle name="Normal 9 2 2" xfId="133"/>
    <cellStyle name="Normal 9 2 2 2" xfId="190"/>
    <cellStyle name="Normal 9 2 3" xfId="162"/>
    <cellStyle name="Normal 9 3" xfId="109"/>
    <cellStyle name="Normal 9 3 2" xfId="138"/>
    <cellStyle name="Normal 9 3 2 2" xfId="195"/>
    <cellStyle name="Normal 9 3 3" xfId="167"/>
    <cellStyle name="Normal 9 4" xfId="127"/>
    <cellStyle name="Normal 9 4 2" xfId="184"/>
    <cellStyle name="Normal 9 5" xfId="156"/>
    <cellStyle name="Normal1" xfId="31"/>
    <cellStyle name="T" xfId="32"/>
    <cellStyle name="T_Book1" xfId="33"/>
    <cellStyle name="T_Book1_CMS_Detail design_Category" xfId="34"/>
    <cellStyle name="T_Book1_CMS_Detail design_Management" xfId="35"/>
    <cellStyle name="T_Book1_DD-Entity&amp;Db_Category" xfId="36"/>
    <cellStyle name="th" xfId="37"/>
    <cellStyle name="viet" xfId="38"/>
    <cellStyle name="viet2" xfId="39"/>
    <cellStyle name="パーセント 2" xfId="40"/>
    <cellStyle name=" [0.00]_ Att. 1- Cover" xfId="41"/>
    <cellStyle name="_ Att. 1- Cover" xfId="42"/>
    <cellStyle name="?_ Att. 1- Cover" xfId="43"/>
    <cellStyle name="똿뗦먛귟 [0.00]_PRODUCT DETAIL Q1" xfId="44"/>
    <cellStyle name="똿뗦먛귟_PRODUCT DETAIL Q1" xfId="45"/>
    <cellStyle name="믅됞 [0.00]_PRODUCT DETAIL Q1" xfId="46"/>
    <cellStyle name="믅됞_PRODUCT DETAIL Q1" xfId="47"/>
    <cellStyle name="백분율_95" xfId="48"/>
    <cellStyle name="뷭?_BOOKSHIP" xfId="49"/>
    <cellStyle name="콤마 [0]_1202" xfId="50"/>
    <cellStyle name="콤마_1202" xfId="51"/>
    <cellStyle name="통화 [0]_1202" xfId="52"/>
    <cellStyle name="통화_1202" xfId="53"/>
    <cellStyle name="표준_(정보부문)월별인원계획" xfId="54"/>
    <cellStyle name="一般_99Q3647-ALL-CAS2" xfId="55"/>
    <cellStyle name="千分位[0]_Book1" xfId="56"/>
    <cellStyle name="千分位_99Q3647-ALL-CAS2" xfId="57"/>
    <cellStyle name="悪い 2" xfId="58"/>
    <cellStyle name="文字入力" xfId="59"/>
    <cellStyle name="桁区切り 2" xfId="60"/>
    <cellStyle name="桁区切り 3" xfId="61"/>
    <cellStyle name="桁区切り 4" xfId="62"/>
    <cellStyle name="標準 10" xfId="63"/>
    <cellStyle name="標準 11" xfId="64"/>
    <cellStyle name="標準 12" xfId="65"/>
    <cellStyle name="標準 13" xfId="66"/>
    <cellStyle name="標準 14" xfId="67"/>
    <cellStyle name="標準 15" xfId="68"/>
    <cellStyle name="標準 16" xfId="69"/>
    <cellStyle name="標準 17" xfId="70"/>
    <cellStyle name="標準 18" xfId="71"/>
    <cellStyle name="標準 19" xfId="72"/>
    <cellStyle name="標準 2" xfId="73"/>
    <cellStyle name="標準 2 2" xfId="74"/>
    <cellStyle name="標準 2 3" xfId="75"/>
    <cellStyle name="標準 20" xfId="76"/>
    <cellStyle name="標準 21" xfId="77"/>
    <cellStyle name="標準 22" xfId="78"/>
    <cellStyle name="標準 23" xfId="92"/>
    <cellStyle name="標準 23 2" xfId="100"/>
    <cellStyle name="標準 23 2 2" xfId="129"/>
    <cellStyle name="標準 23 2 2 2" xfId="186"/>
    <cellStyle name="標準 23 2 3" xfId="158"/>
    <cellStyle name="標準 23 3" xfId="105"/>
    <cellStyle name="標準 23 3 2" xfId="134"/>
    <cellStyle name="標準 23 3 2 2" xfId="191"/>
    <cellStyle name="標準 23 3 3" xfId="163"/>
    <cellStyle name="標準 23 4" xfId="122"/>
    <cellStyle name="標準 23 4 2" xfId="179"/>
    <cellStyle name="標準 23 5" xfId="151"/>
    <cellStyle name="標準 3" xfId="79"/>
    <cellStyle name="標準 3 2" xfId="80"/>
    <cellStyle name="標準 4" xfId="81"/>
    <cellStyle name="標準 5" xfId="82"/>
    <cellStyle name="標準 6" xfId="83"/>
    <cellStyle name="標準 7" xfId="84"/>
    <cellStyle name="標準 8" xfId="85"/>
    <cellStyle name="標準 9" xfId="86"/>
    <cellStyle name="良い 2" xfId="87"/>
    <cellStyle name="貨幣 [0]_Book1" xfId="88"/>
    <cellStyle name="貨幣[0]_BRE" xfId="89"/>
    <cellStyle name="貨幣_Book1" xfId="90"/>
  </cellStyles>
  <dxfs count="266">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ill>
        <patternFill>
          <fgColor indexed="10"/>
          <bgColor indexed="22"/>
        </patternFill>
      </fill>
    </dxf>
    <dxf>
      <fill>
        <patternFill>
          <fgColor indexed="10"/>
          <bgColor indexed="10"/>
        </patternFill>
      </fill>
    </dxf>
    <dxf>
      <fill>
        <patternFill>
          <fgColor indexed="10"/>
          <bgColor indexed="44"/>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65"/>
      <tableStyleElement type="headerRow" dxfId="264"/>
    </tableStyle>
  </tableStyles>
  <colors>
    <mruColors>
      <color rgb="FF0000FF"/>
      <color rgb="FF0033CC"/>
      <color rgb="FFFF7C80"/>
      <color rgb="FF4102BE"/>
      <color rgb="FFCCFFCC"/>
      <color rgb="FFFF99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5</xdr:row>
      <xdr:rowOff>0</xdr:rowOff>
    </xdr:from>
    <xdr:to>
      <xdr:col>9</xdr:col>
      <xdr:colOff>201782</xdr:colOff>
      <xdr:row>5</xdr:row>
      <xdr:rowOff>0</xdr:rowOff>
    </xdr:to>
    <xdr:pic>
      <xdr:nvPicPr>
        <xdr:cNvPr id="9" name="図 22" descr="1.pn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17783175" y="61160025"/>
          <a:ext cx="201782" cy="2013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yPC/Desktop/s&#259;da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roject\APEL\01_Docs\02_VN\70_DetailDesign\&#35443;&#32048;&#35373;&#35336;&#26360;-041&#31227;&#21205;&#20381;&#38972;&#20837;&#21147;-shifting-request-detail_V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mp;A"/>
      <sheetName val="QA_01"/>
      <sheetName val="List"/>
    </sheetNames>
    <sheetDataSet>
      <sheetData sheetId="0" refreshError="1"/>
      <sheetData sheetId="1" refreshError="1"/>
      <sheetData sheetId="2">
        <row r="3">
          <cell r="L3" t="str">
            <v>①未確認(Not Confirmed)</v>
          </cell>
        </row>
        <row r="4">
          <cell r="L4" t="str">
            <v>②回答済み(Answered)</v>
          </cell>
        </row>
        <row r="5">
          <cell r="L5" t="str">
            <v>③未解決(Not Solved)</v>
          </cell>
        </row>
        <row r="6">
          <cell r="L6" t="str">
            <v>④解決済み(Solved)</v>
          </cell>
        </row>
        <row r="7">
          <cell r="L7" t="str">
            <v>⑤保留(Pending)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機能概要"/>
      <sheetName val="画面設計"/>
      <sheetName val="画面設計定義"/>
      <sheetName val="チェック一覧"/>
      <sheetName val="処理概要"/>
      <sheetName val="⑦テーブル編集(t_move_h)"/>
      <sheetName val="⑦テーブル編集(t_move_d)"/>
      <sheetName val="⑦テーブル編集(t_move_serial)"/>
      <sheetName val="⑦テーブル編集(t_move_status)"/>
      <sheetName val="⑦テーブル編集(t_move_print)"/>
      <sheetName val="⑦テーブル編集(t_in_out_h)"/>
      <sheetName val="⑦テーブル編集(t_in_out_d)"/>
      <sheetName val="⑦テーブル編集(t_serial)"/>
      <sheetName val="⑦テーブル編集(t_stock)"/>
      <sheetName val="特記事項"/>
      <sheetName val="設定"/>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N2" t="str">
            <v>Logic</v>
          </cell>
        </row>
        <row r="3">
          <cell r="N3" t="str">
            <v>Screen</v>
          </cell>
        </row>
        <row r="4">
          <cell r="N4" t="str">
            <v>FixValue</v>
          </cell>
        </row>
        <row r="5">
          <cell r="N5" t="str">
            <v>Table</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5875" cap="flat" cmpd="sng" algn="ctr">
          <a:solidFill>
            <a:srgbClr val="FF0000"/>
          </a:solidFill>
          <a:prstDash val="solid"/>
          <a:miter lim="200000"/>
        </a:ln>
      </a:spPr>
      <a:bodyPr vertOverflow="clip" horzOverflow="clip" rtlCol="0" anchor="t"/>
      <a:lstStyle>
        <a:defPPr algn="l">
          <a:defRPr kumimoji="1" sz="1100"/>
        </a:defP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8"/>
  <sheetViews>
    <sheetView tabSelected="1" zoomScale="85" zoomScaleNormal="85" workbookViewId="0">
      <pane xSplit="1" ySplit="4" topLeftCell="B5" activePane="bottomRight" state="frozen"/>
      <selection activeCell="B3" sqref="B3:J3"/>
      <selection pane="topRight" activeCell="B3" sqref="B3:J3"/>
      <selection pane="bottomLeft" activeCell="B3" sqref="B3:J3"/>
      <selection pane="bottomRight" activeCell="D9" sqref="D9"/>
    </sheetView>
  </sheetViews>
  <sheetFormatPr defaultColWidth="9" defaultRowHeight="18"/>
  <cols>
    <col min="1" max="1" width="6" style="30" customWidth="1"/>
    <col min="2" max="2" width="15.140625" style="31" bestFit="1" customWidth="1"/>
    <col min="3" max="3" width="8.5703125" style="31" bestFit="1" customWidth="1"/>
    <col min="4" max="4" width="77.42578125" style="13" bestFit="1" customWidth="1"/>
    <col min="5" max="5" width="16.140625" style="31" bestFit="1" customWidth="1"/>
    <col min="6" max="6" width="15.42578125" style="31" bestFit="1" customWidth="1"/>
    <col min="7" max="7" width="132.85546875" style="13" customWidth="1"/>
    <col min="8" max="8" width="44.42578125" style="32" customWidth="1"/>
    <col min="9" max="9" width="22.42578125" style="13" customWidth="1"/>
    <col min="10" max="16384" width="9" style="13"/>
  </cols>
  <sheetData>
    <row r="1" spans="1:9">
      <c r="A1" s="37" t="s">
        <v>16</v>
      </c>
      <c r="B1" s="37"/>
      <c r="C1" s="37"/>
      <c r="D1" s="37"/>
      <c r="E1" s="37"/>
      <c r="F1" s="37"/>
      <c r="G1" s="37"/>
      <c r="H1" s="37"/>
      <c r="I1" s="42"/>
    </row>
    <row r="2" spans="1:9">
      <c r="A2" s="37"/>
      <c r="B2" s="37"/>
      <c r="C2" s="37"/>
      <c r="D2" s="37"/>
      <c r="E2" s="37"/>
      <c r="F2" s="37"/>
      <c r="G2" s="37"/>
      <c r="H2" s="37"/>
      <c r="I2" s="43"/>
    </row>
    <row r="3" spans="1:9" ht="15" customHeight="1">
      <c r="A3" s="44" t="s">
        <v>9</v>
      </c>
      <c r="B3" s="38"/>
      <c r="C3" s="39"/>
      <c r="D3" s="39"/>
      <c r="E3" s="39"/>
      <c r="F3" s="39"/>
      <c r="G3" s="39"/>
      <c r="H3" s="40"/>
      <c r="I3" s="41"/>
    </row>
    <row r="4" spans="1:9" ht="29.25" customHeight="1">
      <c r="A4" s="45"/>
      <c r="B4" s="14" t="s">
        <v>15</v>
      </c>
      <c r="C4" s="14" t="s">
        <v>17</v>
      </c>
      <c r="D4" s="14" t="s">
        <v>0</v>
      </c>
      <c r="E4" s="15" t="s">
        <v>6</v>
      </c>
      <c r="F4" s="15" t="s">
        <v>7</v>
      </c>
      <c r="G4" s="14" t="s">
        <v>1</v>
      </c>
      <c r="H4" s="14" t="s">
        <v>8</v>
      </c>
      <c r="I4" s="51"/>
    </row>
    <row r="5" spans="1:9" ht="54">
      <c r="A5" s="16">
        <f t="shared" ref="A5" si="0">ROW()-5</f>
        <v>0</v>
      </c>
      <c r="B5" s="25" t="s">
        <v>75</v>
      </c>
      <c r="C5" s="18"/>
      <c r="D5" s="50" t="s">
        <v>76</v>
      </c>
      <c r="E5" s="16" t="s">
        <v>65</v>
      </c>
      <c r="F5" s="20">
        <v>44255</v>
      </c>
      <c r="G5" s="21" t="s">
        <v>77</v>
      </c>
      <c r="H5" s="22"/>
      <c r="I5" s="16"/>
    </row>
    <row r="6" spans="1:9" ht="36">
      <c r="A6" s="16">
        <v>1</v>
      </c>
      <c r="B6" s="17" t="s">
        <v>78</v>
      </c>
      <c r="C6" s="24"/>
      <c r="D6" s="35" t="s">
        <v>79</v>
      </c>
      <c r="E6" s="50" t="s">
        <v>69</v>
      </c>
      <c r="F6" s="53">
        <v>44255</v>
      </c>
      <c r="G6" s="34" t="s">
        <v>80</v>
      </c>
      <c r="H6" s="26"/>
      <c r="I6" s="16"/>
    </row>
    <row r="7" spans="1:9">
      <c r="A7" s="16">
        <v>2</v>
      </c>
      <c r="B7" s="17" t="s">
        <v>59</v>
      </c>
      <c r="C7" s="17"/>
      <c r="D7" s="52" t="s">
        <v>60</v>
      </c>
      <c r="E7" s="16" t="s">
        <v>61</v>
      </c>
      <c r="F7" s="33">
        <v>44255</v>
      </c>
      <c r="G7" s="34" t="s">
        <v>62</v>
      </c>
      <c r="H7" s="28"/>
      <c r="I7" s="16"/>
    </row>
    <row r="8" spans="1:9" ht="90">
      <c r="A8" s="16">
        <v>3</v>
      </c>
      <c r="B8" s="17" t="s">
        <v>63</v>
      </c>
      <c r="C8" s="18"/>
      <c r="D8" s="50" t="s">
        <v>64</v>
      </c>
      <c r="E8" s="16" t="s">
        <v>65</v>
      </c>
      <c r="F8" s="36">
        <v>44255</v>
      </c>
      <c r="G8" s="34" t="s">
        <v>66</v>
      </c>
      <c r="H8" s="26"/>
      <c r="I8" s="16"/>
    </row>
    <row r="9" spans="1:9">
      <c r="A9" s="16">
        <v>4</v>
      </c>
      <c r="B9" s="17" t="s">
        <v>67</v>
      </c>
      <c r="C9" s="18"/>
      <c r="D9" s="35" t="s">
        <v>68</v>
      </c>
      <c r="E9" s="16" t="s">
        <v>69</v>
      </c>
      <c r="F9" s="36">
        <v>44255</v>
      </c>
      <c r="G9" s="34" t="s">
        <v>70</v>
      </c>
      <c r="H9" s="26"/>
      <c r="I9" s="16"/>
    </row>
    <row r="10" spans="1:9" ht="36">
      <c r="A10" s="16">
        <v>5</v>
      </c>
      <c r="B10" s="17" t="s">
        <v>71</v>
      </c>
      <c r="C10" s="18"/>
      <c r="D10" s="35" t="s">
        <v>72</v>
      </c>
      <c r="E10" s="16" t="s">
        <v>73</v>
      </c>
      <c r="F10" s="36">
        <v>44255</v>
      </c>
      <c r="G10" s="34" t="s">
        <v>74</v>
      </c>
      <c r="H10" s="26"/>
      <c r="I10" s="16"/>
    </row>
    <row r="11" spans="1:9" ht="55.5" customHeight="1">
      <c r="A11" s="16">
        <v>6</v>
      </c>
      <c r="B11" s="17" t="s">
        <v>71</v>
      </c>
      <c r="C11" s="18"/>
      <c r="D11" s="35" t="s">
        <v>81</v>
      </c>
      <c r="E11" s="16" t="s">
        <v>73</v>
      </c>
      <c r="F11" s="20">
        <v>44255</v>
      </c>
      <c r="G11" s="18" t="s">
        <v>82</v>
      </c>
      <c r="H11" s="26"/>
      <c r="I11" s="16"/>
    </row>
    <row r="12" spans="1:9" ht="14.25" customHeight="1">
      <c r="A12" s="16">
        <v>7</v>
      </c>
      <c r="B12" s="17" t="s">
        <v>4</v>
      </c>
      <c r="C12" s="18"/>
      <c r="D12" s="19"/>
      <c r="E12" s="17"/>
      <c r="F12" s="20"/>
      <c r="G12" s="23"/>
      <c r="H12" s="26"/>
      <c r="I12" s="16"/>
    </row>
    <row r="13" spans="1:9" ht="14.25" customHeight="1">
      <c r="A13" s="16">
        <v>8</v>
      </c>
      <c r="B13" s="17" t="s">
        <v>4</v>
      </c>
      <c r="C13" s="18"/>
      <c r="D13" s="19"/>
      <c r="E13" s="17"/>
      <c r="F13" s="20"/>
      <c r="G13" s="23"/>
      <c r="H13" s="26"/>
      <c r="I13" s="16"/>
    </row>
    <row r="14" spans="1:9" ht="14.25" customHeight="1">
      <c r="A14" s="16">
        <v>9</v>
      </c>
      <c r="B14" s="17" t="s">
        <v>4</v>
      </c>
      <c r="C14" s="18"/>
      <c r="D14" s="19"/>
      <c r="E14" s="17"/>
      <c r="F14" s="20"/>
      <c r="G14" s="23"/>
      <c r="H14" s="26"/>
      <c r="I14" s="16"/>
    </row>
    <row r="15" spans="1:9" ht="14.25" customHeight="1">
      <c r="A15" s="16">
        <v>10</v>
      </c>
      <c r="B15" s="17" t="s">
        <v>4</v>
      </c>
      <c r="C15" s="18"/>
      <c r="D15" s="19"/>
      <c r="E15" s="17"/>
      <c r="F15" s="20"/>
      <c r="G15" s="23"/>
      <c r="H15" s="26"/>
      <c r="I15" s="16"/>
    </row>
    <row r="16" spans="1:9" ht="14.25" customHeight="1">
      <c r="A16" s="16">
        <v>11</v>
      </c>
      <c r="B16" s="17" t="s">
        <v>4</v>
      </c>
      <c r="C16" s="18"/>
      <c r="D16" s="19"/>
      <c r="E16" s="17"/>
      <c r="F16" s="20"/>
      <c r="G16" s="23"/>
      <c r="H16" s="26"/>
      <c r="I16" s="16"/>
    </row>
    <row r="17" spans="1:9" ht="14.25" customHeight="1">
      <c r="A17" s="16">
        <v>12</v>
      </c>
      <c r="B17" s="17" t="s">
        <v>4</v>
      </c>
      <c r="C17" s="18"/>
      <c r="D17" s="19"/>
      <c r="E17" s="17"/>
      <c r="F17" s="20"/>
      <c r="G17" s="23"/>
      <c r="H17" s="26"/>
      <c r="I17" s="16"/>
    </row>
    <row r="18" spans="1:9" ht="14.25" customHeight="1">
      <c r="A18" s="16">
        <v>13</v>
      </c>
      <c r="B18" s="17" t="s">
        <v>4</v>
      </c>
      <c r="C18" s="18"/>
      <c r="D18" s="19"/>
      <c r="E18" s="17"/>
      <c r="F18" s="20"/>
      <c r="G18" s="23"/>
      <c r="H18" s="26"/>
      <c r="I18" s="16"/>
    </row>
    <row r="19" spans="1:9" ht="14.25" customHeight="1">
      <c r="A19" s="16">
        <v>14</v>
      </c>
      <c r="B19" s="17" t="s">
        <v>4</v>
      </c>
      <c r="C19" s="18"/>
      <c r="D19" s="19"/>
      <c r="E19" s="17"/>
      <c r="F19" s="20"/>
      <c r="G19" s="23"/>
      <c r="H19" s="26"/>
      <c r="I19" s="16"/>
    </row>
    <row r="20" spans="1:9" ht="14.25" customHeight="1">
      <c r="A20" s="16">
        <v>15</v>
      </c>
      <c r="B20" s="17" t="s">
        <v>4</v>
      </c>
      <c r="C20" s="18"/>
      <c r="D20" s="19"/>
      <c r="E20" s="17"/>
      <c r="F20" s="20"/>
      <c r="G20" s="23"/>
      <c r="H20" s="26"/>
      <c r="I20" s="16"/>
    </row>
    <row r="21" spans="1:9" ht="14.25" customHeight="1">
      <c r="A21" s="16">
        <v>16</v>
      </c>
      <c r="B21" s="17" t="s">
        <v>4</v>
      </c>
      <c r="C21" s="18"/>
      <c r="D21" s="19"/>
      <c r="E21" s="17"/>
      <c r="F21" s="20"/>
      <c r="G21" s="23"/>
      <c r="H21" s="26"/>
      <c r="I21" s="16"/>
    </row>
    <row r="22" spans="1:9" ht="14.25" customHeight="1">
      <c r="A22" s="16">
        <v>17</v>
      </c>
      <c r="B22" s="17" t="s">
        <v>4</v>
      </c>
      <c r="C22" s="18"/>
      <c r="D22" s="19"/>
      <c r="E22" s="17"/>
      <c r="F22" s="20"/>
      <c r="G22" s="23"/>
      <c r="H22" s="26"/>
      <c r="I22" s="16"/>
    </row>
    <row r="23" spans="1:9" ht="14.25" customHeight="1">
      <c r="A23" s="16">
        <v>18</v>
      </c>
      <c r="B23" s="17" t="s">
        <v>4</v>
      </c>
      <c r="C23" s="18"/>
      <c r="D23" s="19"/>
      <c r="E23" s="17"/>
      <c r="F23" s="20"/>
      <c r="G23" s="23"/>
      <c r="H23" s="26"/>
      <c r="I23" s="16"/>
    </row>
    <row r="24" spans="1:9" ht="14.25" customHeight="1">
      <c r="A24" s="16">
        <v>19</v>
      </c>
      <c r="B24" s="17" t="s">
        <v>4</v>
      </c>
      <c r="C24" s="18"/>
      <c r="D24" s="19"/>
      <c r="E24" s="17"/>
      <c r="F24" s="20"/>
      <c r="G24" s="23"/>
      <c r="H24" s="26"/>
      <c r="I24" s="16"/>
    </row>
    <row r="25" spans="1:9" ht="14.25" customHeight="1">
      <c r="A25" s="16">
        <v>20</v>
      </c>
      <c r="B25" s="17" t="s">
        <v>4</v>
      </c>
      <c r="C25" s="18"/>
      <c r="D25" s="19"/>
      <c r="E25" s="17"/>
      <c r="F25" s="20"/>
      <c r="G25" s="29"/>
      <c r="H25" s="26"/>
      <c r="I25" s="16"/>
    </row>
    <row r="26" spans="1:9" ht="14.25" customHeight="1">
      <c r="A26" s="16">
        <v>21</v>
      </c>
      <c r="B26" s="17" t="s">
        <v>4</v>
      </c>
      <c r="C26" s="18"/>
      <c r="D26" s="19"/>
      <c r="E26" s="17"/>
      <c r="F26" s="20"/>
      <c r="G26" s="29"/>
      <c r="H26" s="26"/>
      <c r="I26" s="16"/>
    </row>
    <row r="27" spans="1:9">
      <c r="A27" s="16">
        <v>22</v>
      </c>
      <c r="B27" s="17" t="s">
        <v>4</v>
      </c>
      <c r="C27" s="18"/>
      <c r="D27" s="19"/>
      <c r="E27" s="17"/>
      <c r="F27" s="20"/>
      <c r="G27" s="23"/>
      <c r="H27" s="26"/>
      <c r="I27" s="16"/>
    </row>
    <row r="28" spans="1:9">
      <c r="A28" s="16">
        <v>23</v>
      </c>
      <c r="B28" s="17" t="s">
        <v>4</v>
      </c>
      <c r="C28" s="18"/>
      <c r="D28" s="19"/>
      <c r="E28" s="17"/>
      <c r="F28" s="20"/>
      <c r="G28" s="23"/>
      <c r="H28" s="26"/>
      <c r="I28" s="16"/>
    </row>
    <row r="29" spans="1:9">
      <c r="A29" s="16">
        <v>24</v>
      </c>
      <c r="B29" s="17" t="s">
        <v>4</v>
      </c>
      <c r="C29" s="18"/>
      <c r="D29" s="19"/>
      <c r="E29" s="17"/>
      <c r="F29" s="20"/>
      <c r="G29" s="23"/>
      <c r="H29" s="26"/>
      <c r="I29" s="16"/>
    </row>
    <row r="30" spans="1:9">
      <c r="A30" s="16">
        <v>25</v>
      </c>
      <c r="B30" s="17" t="s">
        <v>4</v>
      </c>
      <c r="C30" s="18"/>
      <c r="D30" s="19"/>
      <c r="E30" s="17"/>
      <c r="F30" s="20"/>
      <c r="G30" s="23"/>
      <c r="H30" s="26"/>
      <c r="I30" s="16"/>
    </row>
    <row r="31" spans="1:9">
      <c r="A31" s="16">
        <v>26</v>
      </c>
      <c r="B31" s="17" t="s">
        <v>4</v>
      </c>
      <c r="C31" s="18"/>
      <c r="D31" s="19"/>
      <c r="E31" s="17"/>
      <c r="F31" s="20"/>
      <c r="G31" s="23"/>
      <c r="H31" s="26"/>
      <c r="I31" s="16"/>
    </row>
    <row r="32" spans="1:9">
      <c r="A32" s="16">
        <v>27</v>
      </c>
      <c r="B32" s="17" t="s">
        <v>4</v>
      </c>
      <c r="C32" s="18"/>
      <c r="D32" s="19"/>
      <c r="E32" s="17"/>
      <c r="F32" s="20"/>
      <c r="G32" s="23"/>
      <c r="H32" s="26"/>
      <c r="I32" s="16"/>
    </row>
    <row r="33" spans="1:9">
      <c r="A33" s="16">
        <v>28</v>
      </c>
      <c r="B33" s="17" t="s">
        <v>4</v>
      </c>
      <c r="C33" s="18"/>
      <c r="D33" s="19"/>
      <c r="E33" s="17"/>
      <c r="F33" s="20"/>
      <c r="G33" s="23"/>
      <c r="H33" s="26"/>
      <c r="I33" s="16"/>
    </row>
    <row r="34" spans="1:9">
      <c r="A34" s="16">
        <v>29</v>
      </c>
      <c r="B34" s="17" t="s">
        <v>4</v>
      </c>
      <c r="C34" s="18"/>
      <c r="D34" s="19"/>
      <c r="E34" s="17"/>
      <c r="F34" s="20"/>
      <c r="G34" s="23"/>
      <c r="H34" s="26"/>
      <c r="I34" s="16"/>
    </row>
    <row r="35" spans="1:9">
      <c r="A35" s="16">
        <v>30</v>
      </c>
      <c r="B35" s="17" t="s">
        <v>4</v>
      </c>
      <c r="C35" s="18"/>
      <c r="D35" s="19"/>
      <c r="E35" s="17"/>
      <c r="F35" s="20"/>
      <c r="G35" s="23"/>
      <c r="H35" s="26"/>
      <c r="I35" s="16"/>
    </row>
    <row r="36" spans="1:9">
      <c r="A36" s="16">
        <v>31</v>
      </c>
      <c r="B36" s="17" t="s">
        <v>4</v>
      </c>
      <c r="C36" s="18"/>
      <c r="D36" s="19"/>
      <c r="E36" s="17"/>
      <c r="F36" s="20"/>
      <c r="G36" s="23"/>
      <c r="H36" s="26"/>
      <c r="I36" s="16"/>
    </row>
    <row r="37" spans="1:9">
      <c r="A37" s="16">
        <v>32</v>
      </c>
      <c r="B37" s="17" t="s">
        <v>4</v>
      </c>
      <c r="C37" s="18"/>
      <c r="D37" s="19"/>
      <c r="E37" s="17"/>
      <c r="F37" s="20"/>
      <c r="G37" s="23"/>
      <c r="H37" s="26"/>
      <c r="I37" s="16"/>
    </row>
    <row r="38" spans="1:9">
      <c r="A38" s="16">
        <v>33</v>
      </c>
      <c r="B38" s="17" t="s">
        <v>4</v>
      </c>
      <c r="C38" s="18"/>
      <c r="D38" s="19"/>
      <c r="E38" s="17"/>
      <c r="F38" s="20"/>
      <c r="G38" s="23"/>
      <c r="H38" s="26"/>
      <c r="I38" s="16"/>
    </row>
    <row r="39" spans="1:9">
      <c r="A39" s="16">
        <v>34</v>
      </c>
      <c r="B39" s="17" t="s">
        <v>4</v>
      </c>
      <c r="C39" s="18"/>
      <c r="D39" s="19"/>
      <c r="E39" s="17"/>
      <c r="F39" s="20"/>
      <c r="G39" s="23"/>
      <c r="H39" s="26"/>
      <c r="I39" s="16"/>
    </row>
    <row r="40" spans="1:9">
      <c r="A40" s="16">
        <v>35</v>
      </c>
      <c r="B40" s="17" t="s">
        <v>4</v>
      </c>
      <c r="C40" s="18"/>
      <c r="D40" s="19"/>
      <c r="E40" s="17"/>
      <c r="F40" s="20"/>
      <c r="G40" s="23"/>
      <c r="H40" s="26"/>
      <c r="I40" s="16"/>
    </row>
    <row r="41" spans="1:9">
      <c r="A41" s="16">
        <v>36</v>
      </c>
      <c r="B41" s="17" t="s">
        <v>4</v>
      </c>
      <c r="C41" s="18"/>
      <c r="D41" s="19"/>
      <c r="E41" s="17"/>
      <c r="F41" s="20"/>
      <c r="G41" s="23"/>
      <c r="H41" s="26"/>
      <c r="I41" s="16"/>
    </row>
    <row r="42" spans="1:9">
      <c r="A42" s="16">
        <v>37</v>
      </c>
      <c r="B42" s="17" t="s">
        <v>4</v>
      </c>
      <c r="C42" s="18"/>
      <c r="D42" s="19"/>
      <c r="E42" s="17"/>
      <c r="F42" s="20"/>
      <c r="G42" s="23"/>
      <c r="H42" s="26"/>
      <c r="I42" s="16"/>
    </row>
    <row r="43" spans="1:9">
      <c r="A43" s="16">
        <v>38</v>
      </c>
      <c r="B43" s="17" t="s">
        <v>4</v>
      </c>
      <c r="C43" s="18"/>
      <c r="D43" s="19"/>
      <c r="E43" s="17"/>
      <c r="F43" s="20"/>
      <c r="G43" s="23"/>
      <c r="H43" s="26"/>
      <c r="I43" s="16"/>
    </row>
    <row r="44" spans="1:9">
      <c r="A44" s="16">
        <v>39</v>
      </c>
      <c r="B44" s="17" t="s">
        <v>4</v>
      </c>
      <c r="C44" s="18"/>
      <c r="D44" s="19"/>
      <c r="E44" s="17"/>
      <c r="F44" s="20"/>
      <c r="G44" s="23"/>
      <c r="H44" s="26"/>
      <c r="I44" s="16"/>
    </row>
    <row r="45" spans="1:9">
      <c r="A45" s="16">
        <v>40</v>
      </c>
      <c r="B45" s="17" t="s">
        <v>4</v>
      </c>
      <c r="C45" s="18"/>
      <c r="D45" s="19"/>
      <c r="E45" s="17"/>
      <c r="F45" s="20"/>
      <c r="G45" s="23"/>
      <c r="H45" s="26"/>
      <c r="I45" s="16"/>
    </row>
    <row r="46" spans="1:9">
      <c r="A46" s="16">
        <v>41</v>
      </c>
      <c r="B46" s="17" t="s">
        <v>4</v>
      </c>
      <c r="C46" s="18"/>
      <c r="D46" s="19"/>
      <c r="E46" s="17"/>
      <c r="F46" s="20"/>
      <c r="G46" s="23"/>
      <c r="H46" s="26"/>
      <c r="I46" s="16"/>
    </row>
    <row r="47" spans="1:9">
      <c r="A47" s="16">
        <v>42</v>
      </c>
      <c r="B47" s="17" t="s">
        <v>4</v>
      </c>
      <c r="C47" s="18"/>
      <c r="D47" s="19"/>
      <c r="E47" s="17"/>
      <c r="F47" s="20"/>
      <c r="G47" s="23"/>
      <c r="H47" s="26"/>
      <c r="I47" s="16"/>
    </row>
    <row r="48" spans="1:9">
      <c r="A48" s="16">
        <v>43</v>
      </c>
      <c r="B48" s="17" t="s">
        <v>4</v>
      </c>
      <c r="C48" s="18"/>
      <c r="D48" s="19"/>
      <c r="E48" s="17"/>
      <c r="F48" s="20"/>
      <c r="G48" s="23"/>
      <c r="H48" s="26"/>
      <c r="I48" s="16"/>
    </row>
    <row r="49" spans="1:9">
      <c r="A49" s="16">
        <v>44</v>
      </c>
      <c r="B49" s="17" t="s">
        <v>4</v>
      </c>
      <c r="C49" s="18"/>
      <c r="D49" s="19"/>
      <c r="E49" s="17"/>
      <c r="F49" s="20"/>
      <c r="G49" s="23"/>
      <c r="H49" s="26"/>
      <c r="I49" s="16"/>
    </row>
    <row r="50" spans="1:9">
      <c r="A50" s="16">
        <v>45</v>
      </c>
      <c r="B50" s="17" t="s">
        <v>4</v>
      </c>
      <c r="C50" s="18"/>
      <c r="D50" s="19"/>
      <c r="E50" s="17"/>
      <c r="F50" s="20"/>
      <c r="G50" s="23"/>
      <c r="H50" s="26"/>
      <c r="I50" s="16"/>
    </row>
    <row r="51" spans="1:9">
      <c r="A51" s="16">
        <v>46</v>
      </c>
      <c r="B51" s="17" t="s">
        <v>4</v>
      </c>
      <c r="C51" s="18"/>
      <c r="D51" s="19"/>
      <c r="E51" s="17"/>
      <c r="F51" s="20"/>
      <c r="G51" s="23"/>
      <c r="H51" s="26"/>
      <c r="I51" s="16"/>
    </row>
    <row r="52" spans="1:9">
      <c r="A52" s="16">
        <v>47</v>
      </c>
      <c r="B52" s="17" t="s">
        <v>4</v>
      </c>
      <c r="C52" s="18"/>
      <c r="D52" s="19"/>
      <c r="E52" s="17"/>
      <c r="F52" s="20"/>
      <c r="G52" s="23"/>
      <c r="H52" s="26"/>
      <c r="I52" s="16"/>
    </row>
    <row r="53" spans="1:9">
      <c r="A53" s="16">
        <v>48</v>
      </c>
      <c r="B53" s="17" t="s">
        <v>4</v>
      </c>
      <c r="C53" s="18"/>
      <c r="D53" s="19"/>
      <c r="E53" s="17"/>
      <c r="F53" s="20"/>
      <c r="G53" s="23"/>
      <c r="H53" s="26"/>
      <c r="I53" s="16"/>
    </row>
    <row r="54" spans="1:9">
      <c r="A54" s="16">
        <v>49</v>
      </c>
      <c r="B54" s="17" t="s">
        <v>4</v>
      </c>
      <c r="C54" s="18"/>
      <c r="D54" s="19"/>
      <c r="E54" s="17"/>
      <c r="F54" s="20"/>
      <c r="G54" s="23"/>
      <c r="H54" s="26"/>
      <c r="I54" s="16"/>
    </row>
    <row r="55" spans="1:9">
      <c r="A55" s="16">
        <v>50</v>
      </c>
      <c r="B55" s="17" t="s">
        <v>4</v>
      </c>
      <c r="C55" s="18"/>
      <c r="D55" s="19"/>
      <c r="E55" s="17"/>
      <c r="F55" s="20"/>
      <c r="G55" s="23"/>
      <c r="H55" s="26"/>
      <c r="I55" s="16"/>
    </row>
    <row r="56" spans="1:9">
      <c r="A56" s="16">
        <v>51</v>
      </c>
      <c r="B56" s="17" t="s">
        <v>4</v>
      </c>
      <c r="C56" s="18"/>
      <c r="D56" s="19"/>
      <c r="E56" s="17"/>
      <c r="F56" s="20"/>
      <c r="G56" s="23"/>
      <c r="H56" s="26"/>
      <c r="I56" s="16"/>
    </row>
    <row r="57" spans="1:9">
      <c r="A57" s="16">
        <v>52</v>
      </c>
      <c r="B57" s="17" t="s">
        <v>4</v>
      </c>
      <c r="C57" s="18"/>
      <c r="D57" s="19"/>
      <c r="E57" s="17"/>
      <c r="F57" s="20"/>
      <c r="G57" s="23"/>
      <c r="H57" s="26"/>
      <c r="I57" s="16"/>
    </row>
    <row r="58" spans="1:9">
      <c r="A58" s="16">
        <v>53</v>
      </c>
      <c r="B58" s="17" t="s">
        <v>4</v>
      </c>
      <c r="C58" s="18"/>
      <c r="D58" s="19"/>
      <c r="E58" s="17"/>
      <c r="F58" s="20"/>
      <c r="G58" s="23"/>
      <c r="H58" s="26"/>
      <c r="I58" s="16"/>
    </row>
    <row r="59" spans="1:9">
      <c r="A59" s="16">
        <v>54</v>
      </c>
      <c r="B59" s="17" t="s">
        <v>4</v>
      </c>
      <c r="C59" s="18"/>
      <c r="D59" s="19"/>
      <c r="E59" s="17"/>
      <c r="F59" s="20"/>
      <c r="G59" s="23"/>
      <c r="H59" s="26"/>
      <c r="I59" s="16"/>
    </row>
    <row r="60" spans="1:9">
      <c r="A60" s="16">
        <v>55</v>
      </c>
      <c r="B60" s="17" t="s">
        <v>4</v>
      </c>
      <c r="C60" s="18"/>
      <c r="D60" s="19"/>
      <c r="E60" s="17"/>
      <c r="F60" s="20"/>
      <c r="G60" s="23"/>
      <c r="H60" s="26"/>
      <c r="I60" s="16"/>
    </row>
    <row r="61" spans="1:9">
      <c r="A61" s="16">
        <v>56</v>
      </c>
      <c r="B61" s="17" t="s">
        <v>4</v>
      </c>
      <c r="C61" s="18"/>
      <c r="D61" s="19"/>
      <c r="E61" s="17"/>
      <c r="F61" s="20"/>
      <c r="G61" s="23"/>
      <c r="H61" s="26"/>
      <c r="I61" s="16"/>
    </row>
    <row r="62" spans="1:9">
      <c r="A62" s="16">
        <v>57</v>
      </c>
      <c r="B62" s="17" t="s">
        <v>4</v>
      </c>
      <c r="C62" s="18"/>
      <c r="D62" s="19"/>
      <c r="E62" s="17"/>
      <c r="F62" s="20"/>
      <c r="G62" s="23"/>
      <c r="H62" s="26"/>
      <c r="I62" s="16"/>
    </row>
    <row r="63" spans="1:9">
      <c r="A63" s="16">
        <v>58</v>
      </c>
      <c r="B63" s="17" t="s">
        <v>4</v>
      </c>
      <c r="C63" s="18"/>
      <c r="D63" s="19"/>
      <c r="E63" s="17"/>
      <c r="F63" s="20"/>
      <c r="G63" s="23"/>
      <c r="H63" s="26"/>
      <c r="I63" s="16"/>
    </row>
    <row r="64" spans="1:9">
      <c r="A64" s="16">
        <v>59</v>
      </c>
      <c r="B64" s="17" t="s">
        <v>4</v>
      </c>
      <c r="C64" s="18"/>
      <c r="D64" s="19"/>
      <c r="E64" s="17"/>
      <c r="F64" s="20"/>
      <c r="G64" s="23"/>
      <c r="H64" s="26"/>
      <c r="I64" s="16"/>
    </row>
    <row r="65" spans="1:9">
      <c r="A65" s="16">
        <v>60</v>
      </c>
      <c r="B65" s="17" t="s">
        <v>4</v>
      </c>
      <c r="C65" s="18"/>
      <c r="D65" s="19"/>
      <c r="E65" s="17"/>
      <c r="F65" s="20"/>
      <c r="G65" s="23"/>
      <c r="H65" s="26"/>
      <c r="I65" s="16"/>
    </row>
    <row r="66" spans="1:9">
      <c r="A66" s="16">
        <v>61</v>
      </c>
      <c r="B66" s="17" t="s">
        <v>4</v>
      </c>
      <c r="C66" s="18"/>
      <c r="D66" s="19"/>
      <c r="E66" s="17"/>
      <c r="F66" s="20"/>
      <c r="G66" s="23"/>
      <c r="H66" s="26"/>
      <c r="I66" s="16"/>
    </row>
    <row r="67" spans="1:9">
      <c r="A67" s="16">
        <v>62</v>
      </c>
      <c r="B67" s="17" t="s">
        <v>4</v>
      </c>
      <c r="C67" s="18"/>
      <c r="D67" s="19"/>
      <c r="E67" s="17"/>
      <c r="F67" s="20"/>
      <c r="G67" s="23"/>
      <c r="H67" s="26"/>
      <c r="I67" s="16"/>
    </row>
    <row r="68" spans="1:9">
      <c r="A68" s="16">
        <v>63</v>
      </c>
      <c r="B68" s="17" t="s">
        <v>4</v>
      </c>
      <c r="C68" s="18"/>
      <c r="D68" s="19"/>
      <c r="E68" s="17"/>
      <c r="F68" s="20"/>
      <c r="G68" s="23"/>
      <c r="H68" s="26"/>
      <c r="I68" s="16"/>
    </row>
    <row r="69" spans="1:9">
      <c r="A69" s="16">
        <v>64</v>
      </c>
      <c r="B69" s="17" t="s">
        <v>4</v>
      </c>
      <c r="C69" s="18"/>
      <c r="D69" s="19"/>
      <c r="E69" s="17"/>
      <c r="F69" s="20"/>
      <c r="G69" s="23"/>
      <c r="H69" s="26"/>
      <c r="I69" s="16"/>
    </row>
    <row r="70" spans="1:9">
      <c r="A70" s="16">
        <v>65</v>
      </c>
      <c r="B70" s="17" t="s">
        <v>4</v>
      </c>
      <c r="C70" s="18"/>
      <c r="D70" s="19"/>
      <c r="E70" s="17"/>
      <c r="F70" s="20"/>
      <c r="G70" s="23"/>
      <c r="H70" s="26"/>
      <c r="I70" s="16"/>
    </row>
    <row r="71" spans="1:9">
      <c r="A71" s="16">
        <v>66</v>
      </c>
      <c r="B71" s="17" t="s">
        <v>4</v>
      </c>
      <c r="C71" s="18"/>
      <c r="D71" s="19"/>
      <c r="E71" s="17"/>
      <c r="F71" s="20"/>
      <c r="G71" s="23"/>
      <c r="H71" s="26"/>
      <c r="I71" s="16"/>
    </row>
    <row r="72" spans="1:9">
      <c r="A72" s="16">
        <v>67</v>
      </c>
      <c r="B72" s="17" t="s">
        <v>4</v>
      </c>
      <c r="C72" s="18"/>
      <c r="D72" s="19"/>
      <c r="E72" s="17"/>
      <c r="F72" s="20"/>
      <c r="G72" s="23"/>
      <c r="H72" s="26"/>
      <c r="I72" s="16"/>
    </row>
    <row r="73" spans="1:9">
      <c r="A73" s="16">
        <v>68</v>
      </c>
      <c r="B73" s="17" t="s">
        <v>4</v>
      </c>
      <c r="C73" s="18"/>
      <c r="D73" s="19"/>
      <c r="E73" s="17"/>
      <c r="F73" s="20"/>
      <c r="G73" s="23"/>
      <c r="H73" s="26"/>
      <c r="I73" s="16"/>
    </row>
    <row r="74" spans="1:9">
      <c r="A74" s="16">
        <v>69</v>
      </c>
      <c r="B74" s="17" t="s">
        <v>4</v>
      </c>
      <c r="C74" s="18"/>
      <c r="D74" s="19"/>
      <c r="E74" s="17"/>
      <c r="F74" s="20"/>
      <c r="G74" s="23"/>
      <c r="H74" s="26"/>
      <c r="I74" s="16"/>
    </row>
    <row r="75" spans="1:9">
      <c r="A75" s="16">
        <v>70</v>
      </c>
      <c r="B75" s="17" t="s">
        <v>4</v>
      </c>
      <c r="C75" s="18"/>
      <c r="D75" s="19"/>
      <c r="E75" s="17"/>
      <c r="F75" s="20"/>
      <c r="G75" s="23"/>
      <c r="H75" s="26"/>
      <c r="I75" s="16"/>
    </row>
    <row r="76" spans="1:9">
      <c r="A76" s="16">
        <v>71</v>
      </c>
      <c r="B76" s="17" t="s">
        <v>4</v>
      </c>
      <c r="C76" s="18"/>
      <c r="D76" s="19"/>
      <c r="E76" s="17"/>
      <c r="F76" s="20"/>
      <c r="G76" s="23"/>
      <c r="H76" s="26"/>
      <c r="I76" s="16"/>
    </row>
    <row r="77" spans="1:9">
      <c r="A77" s="16">
        <v>72</v>
      </c>
      <c r="B77" s="17" t="s">
        <v>4</v>
      </c>
      <c r="C77" s="18"/>
      <c r="D77" s="19"/>
      <c r="E77" s="17"/>
      <c r="F77" s="20"/>
      <c r="G77" s="23"/>
      <c r="H77" s="26"/>
      <c r="I77" s="16"/>
    </row>
    <row r="78" spans="1:9">
      <c r="A78" s="16">
        <v>73</v>
      </c>
      <c r="B78" s="17" t="s">
        <v>4</v>
      </c>
      <c r="C78" s="18"/>
      <c r="D78" s="19"/>
      <c r="E78" s="17"/>
      <c r="F78" s="20"/>
      <c r="G78" s="23"/>
      <c r="H78" s="26"/>
      <c r="I78" s="16"/>
    </row>
    <row r="79" spans="1:9">
      <c r="A79" s="16">
        <v>74</v>
      </c>
      <c r="B79" s="17" t="s">
        <v>4</v>
      </c>
      <c r="C79" s="18"/>
      <c r="D79" s="19"/>
      <c r="E79" s="17"/>
      <c r="F79" s="20"/>
      <c r="G79" s="23"/>
      <c r="H79" s="26"/>
      <c r="I79" s="16"/>
    </row>
    <row r="80" spans="1:9">
      <c r="A80" s="16">
        <v>75</v>
      </c>
      <c r="B80" s="17" t="s">
        <v>4</v>
      </c>
      <c r="C80" s="18"/>
      <c r="D80" s="19"/>
      <c r="E80" s="17"/>
      <c r="F80" s="20"/>
      <c r="G80" s="23"/>
      <c r="H80" s="26"/>
      <c r="I80" s="16"/>
    </row>
    <row r="81" spans="1:9">
      <c r="A81" s="16">
        <v>76</v>
      </c>
      <c r="B81" s="17" t="s">
        <v>4</v>
      </c>
      <c r="C81" s="18"/>
      <c r="D81" s="19"/>
      <c r="E81" s="17"/>
      <c r="F81" s="20"/>
      <c r="G81" s="23"/>
      <c r="H81" s="26"/>
      <c r="I81" s="16"/>
    </row>
    <row r="82" spans="1:9">
      <c r="A82" s="16">
        <v>77</v>
      </c>
      <c r="B82" s="17" t="s">
        <v>4</v>
      </c>
      <c r="C82" s="18"/>
      <c r="D82" s="19"/>
      <c r="E82" s="17"/>
      <c r="F82" s="20"/>
      <c r="G82" s="23"/>
      <c r="H82" s="26"/>
      <c r="I82" s="16"/>
    </row>
    <row r="83" spans="1:9">
      <c r="A83" s="16">
        <v>78</v>
      </c>
      <c r="B83" s="17" t="s">
        <v>4</v>
      </c>
      <c r="C83" s="18"/>
      <c r="D83" s="19"/>
      <c r="E83" s="17"/>
      <c r="F83" s="20"/>
      <c r="G83" s="23"/>
      <c r="H83" s="26"/>
      <c r="I83" s="16"/>
    </row>
    <row r="84" spans="1:9">
      <c r="A84" s="16">
        <v>79</v>
      </c>
      <c r="B84" s="17" t="s">
        <v>4</v>
      </c>
      <c r="C84" s="18"/>
      <c r="D84" s="19"/>
      <c r="E84" s="17"/>
      <c r="F84" s="20"/>
      <c r="G84" s="23"/>
      <c r="H84" s="26"/>
      <c r="I84" s="16"/>
    </row>
    <row r="85" spans="1:9">
      <c r="A85" s="16">
        <v>80</v>
      </c>
      <c r="B85" s="17" t="s">
        <v>4</v>
      </c>
      <c r="C85" s="18"/>
      <c r="D85" s="19"/>
      <c r="E85" s="17"/>
      <c r="F85" s="20"/>
      <c r="G85" s="23"/>
      <c r="H85" s="26"/>
      <c r="I85" s="16"/>
    </row>
    <row r="86" spans="1:9">
      <c r="A86" s="16">
        <v>81</v>
      </c>
      <c r="B86" s="17" t="s">
        <v>4</v>
      </c>
      <c r="C86" s="18"/>
      <c r="D86" s="19"/>
      <c r="E86" s="17"/>
      <c r="F86" s="20"/>
      <c r="G86" s="23"/>
      <c r="H86" s="26"/>
      <c r="I86" s="16"/>
    </row>
    <row r="87" spans="1:9">
      <c r="A87" s="16">
        <v>82</v>
      </c>
      <c r="B87" s="17" t="s">
        <v>4</v>
      </c>
      <c r="C87" s="18"/>
      <c r="D87" s="19"/>
      <c r="E87" s="17"/>
      <c r="F87" s="20"/>
      <c r="G87" s="23"/>
      <c r="H87" s="26"/>
      <c r="I87" s="16"/>
    </row>
    <row r="88" spans="1:9">
      <c r="A88" s="16">
        <v>83</v>
      </c>
      <c r="B88" s="17" t="s">
        <v>4</v>
      </c>
      <c r="C88" s="18"/>
      <c r="D88" s="19"/>
      <c r="E88" s="17"/>
      <c r="F88" s="20"/>
      <c r="G88" s="23"/>
      <c r="H88" s="26"/>
      <c r="I88" s="16"/>
    </row>
    <row r="89" spans="1:9">
      <c r="A89" s="16">
        <v>84</v>
      </c>
      <c r="B89" s="17" t="s">
        <v>4</v>
      </c>
      <c r="C89" s="18"/>
      <c r="D89" s="19"/>
      <c r="E89" s="17"/>
      <c r="F89" s="20"/>
      <c r="G89" s="23"/>
      <c r="H89" s="26"/>
      <c r="I89" s="16"/>
    </row>
    <row r="90" spans="1:9">
      <c r="A90" s="16">
        <v>85</v>
      </c>
      <c r="B90" s="17" t="s">
        <v>4</v>
      </c>
      <c r="C90" s="18"/>
      <c r="D90" s="19"/>
      <c r="E90" s="17"/>
      <c r="F90" s="20"/>
      <c r="G90" s="23"/>
      <c r="H90" s="26"/>
      <c r="I90" s="16"/>
    </row>
    <row r="91" spans="1:9">
      <c r="A91" s="16">
        <v>86</v>
      </c>
      <c r="B91" s="17" t="s">
        <v>4</v>
      </c>
      <c r="C91" s="18"/>
      <c r="D91" s="19"/>
      <c r="E91" s="17"/>
      <c r="F91" s="20"/>
      <c r="G91" s="23"/>
      <c r="H91" s="26"/>
      <c r="I91" s="16"/>
    </row>
    <row r="92" spans="1:9">
      <c r="A92" s="16">
        <v>87</v>
      </c>
      <c r="B92" s="17" t="s">
        <v>4</v>
      </c>
      <c r="C92" s="18"/>
      <c r="D92" s="19"/>
      <c r="E92" s="17"/>
      <c r="F92" s="20"/>
      <c r="G92" s="23"/>
      <c r="H92" s="26"/>
      <c r="I92" s="16"/>
    </row>
    <row r="93" spans="1:9">
      <c r="A93" s="16">
        <v>88</v>
      </c>
      <c r="B93" s="17" t="s">
        <v>4</v>
      </c>
      <c r="C93" s="18"/>
      <c r="D93" s="19"/>
      <c r="E93" s="17"/>
      <c r="F93" s="20"/>
      <c r="G93" s="23"/>
      <c r="H93" s="26"/>
      <c r="I93" s="16"/>
    </row>
    <row r="94" spans="1:9">
      <c r="A94" s="16">
        <v>89</v>
      </c>
      <c r="B94" s="17" t="s">
        <v>4</v>
      </c>
      <c r="C94" s="18"/>
      <c r="D94" s="19"/>
      <c r="E94" s="17"/>
      <c r="F94" s="20"/>
      <c r="G94" s="23"/>
      <c r="H94" s="26"/>
      <c r="I94" s="16"/>
    </row>
    <row r="95" spans="1:9">
      <c r="A95" s="16">
        <v>90</v>
      </c>
      <c r="B95" s="17" t="s">
        <v>4</v>
      </c>
      <c r="C95" s="18"/>
      <c r="D95" s="19"/>
      <c r="E95" s="17"/>
      <c r="F95" s="20"/>
      <c r="G95" s="23"/>
      <c r="H95" s="26"/>
      <c r="I95" s="16"/>
    </row>
    <row r="96" spans="1:9">
      <c r="A96" s="16">
        <v>91</v>
      </c>
      <c r="B96" s="17" t="s">
        <v>4</v>
      </c>
      <c r="C96" s="18"/>
      <c r="D96" s="19"/>
      <c r="E96" s="17"/>
      <c r="F96" s="20"/>
      <c r="G96" s="23"/>
      <c r="H96" s="26"/>
      <c r="I96" s="16"/>
    </row>
    <row r="97" spans="1:9">
      <c r="A97" s="16">
        <v>92</v>
      </c>
      <c r="B97" s="17" t="s">
        <v>4</v>
      </c>
      <c r="C97" s="18"/>
      <c r="D97" s="19"/>
      <c r="E97" s="17"/>
      <c r="F97" s="20"/>
      <c r="G97" s="23"/>
      <c r="H97" s="26"/>
      <c r="I97" s="16"/>
    </row>
    <row r="98" spans="1:9">
      <c r="A98" s="16">
        <v>93</v>
      </c>
      <c r="B98" s="17" t="s">
        <v>4</v>
      </c>
      <c r="C98" s="18"/>
      <c r="D98" s="19"/>
      <c r="E98" s="17"/>
      <c r="F98" s="20"/>
      <c r="G98" s="23"/>
      <c r="H98" s="26"/>
      <c r="I98" s="16"/>
    </row>
    <row r="99" spans="1:9">
      <c r="A99" s="16">
        <v>94</v>
      </c>
      <c r="B99" s="17" t="s">
        <v>4</v>
      </c>
      <c r="C99" s="18"/>
      <c r="D99" s="19"/>
      <c r="E99" s="17"/>
      <c r="F99" s="20"/>
      <c r="G99" s="23"/>
      <c r="H99" s="26"/>
      <c r="I99" s="16"/>
    </row>
    <row r="100" spans="1:9">
      <c r="A100" s="16">
        <v>95</v>
      </c>
      <c r="B100" s="17" t="s">
        <v>4</v>
      </c>
      <c r="C100" s="18"/>
      <c r="D100" s="19"/>
      <c r="E100" s="17"/>
      <c r="F100" s="20"/>
      <c r="G100" s="23"/>
      <c r="H100" s="26"/>
      <c r="I100" s="16"/>
    </row>
    <row r="101" spans="1:9">
      <c r="A101" s="16">
        <v>96</v>
      </c>
      <c r="B101" s="17" t="s">
        <v>4</v>
      </c>
      <c r="C101" s="18"/>
      <c r="D101" s="19"/>
      <c r="E101" s="17"/>
      <c r="F101" s="20"/>
      <c r="G101" s="23"/>
      <c r="H101" s="26"/>
      <c r="I101" s="16"/>
    </row>
    <row r="102" spans="1:9">
      <c r="A102" s="16">
        <v>97</v>
      </c>
      <c r="B102" s="17" t="s">
        <v>4</v>
      </c>
      <c r="C102" s="18"/>
      <c r="D102" s="19"/>
      <c r="E102" s="17"/>
      <c r="F102" s="20"/>
      <c r="G102" s="23"/>
      <c r="H102" s="26"/>
      <c r="I102" s="16"/>
    </row>
    <row r="103" spans="1:9">
      <c r="A103" s="16">
        <v>98</v>
      </c>
      <c r="B103" s="17" t="s">
        <v>4</v>
      </c>
      <c r="C103" s="18"/>
      <c r="D103" s="19"/>
      <c r="E103" s="17"/>
      <c r="F103" s="20"/>
      <c r="G103" s="23"/>
      <c r="H103" s="26"/>
      <c r="I103" s="16"/>
    </row>
    <row r="104" spans="1:9">
      <c r="A104" s="16">
        <v>99</v>
      </c>
      <c r="B104" s="17" t="s">
        <v>4</v>
      </c>
      <c r="C104" s="18"/>
      <c r="D104" s="19"/>
      <c r="E104" s="17"/>
      <c r="F104" s="20"/>
      <c r="G104" s="23"/>
      <c r="H104" s="26"/>
      <c r="I104" s="16"/>
    </row>
    <row r="105" spans="1:9">
      <c r="A105" s="16">
        <v>100</v>
      </c>
      <c r="B105" s="17" t="s">
        <v>4</v>
      </c>
      <c r="C105" s="18"/>
      <c r="D105" s="19"/>
      <c r="E105" s="17"/>
      <c r="F105" s="20"/>
      <c r="G105" s="23"/>
      <c r="H105" s="26"/>
      <c r="I105" s="16"/>
    </row>
    <row r="106" spans="1:9">
      <c r="A106" s="16">
        <v>101</v>
      </c>
      <c r="B106" s="17" t="s">
        <v>4</v>
      </c>
      <c r="C106" s="18"/>
      <c r="D106" s="19"/>
      <c r="E106" s="17"/>
      <c r="F106" s="20"/>
      <c r="G106" s="23"/>
      <c r="H106" s="26"/>
      <c r="I106" s="16"/>
    </row>
    <row r="107" spans="1:9">
      <c r="A107" s="16">
        <v>102</v>
      </c>
      <c r="B107" s="17" t="s">
        <v>4</v>
      </c>
      <c r="C107" s="18"/>
      <c r="D107" s="19"/>
      <c r="E107" s="17"/>
      <c r="F107" s="20"/>
      <c r="G107" s="23"/>
      <c r="H107" s="26"/>
      <c r="I107" s="16"/>
    </row>
    <row r="108" spans="1:9">
      <c r="A108" s="16">
        <v>103</v>
      </c>
      <c r="B108" s="17" t="s">
        <v>4</v>
      </c>
      <c r="C108" s="18"/>
      <c r="D108" s="19"/>
      <c r="E108" s="17"/>
      <c r="F108" s="20"/>
      <c r="G108" s="23"/>
      <c r="H108" s="26"/>
      <c r="I108" s="16"/>
    </row>
    <row r="109" spans="1:9">
      <c r="A109" s="16">
        <v>104</v>
      </c>
      <c r="B109" s="17" t="s">
        <v>4</v>
      </c>
      <c r="C109" s="18"/>
      <c r="D109" s="19"/>
      <c r="E109" s="17"/>
      <c r="F109" s="20"/>
      <c r="G109" s="23"/>
      <c r="H109" s="26"/>
      <c r="I109" s="16"/>
    </row>
    <row r="110" spans="1:9">
      <c r="A110" s="16">
        <v>105</v>
      </c>
      <c r="B110" s="17" t="s">
        <v>4</v>
      </c>
      <c r="C110" s="18"/>
      <c r="D110" s="19"/>
      <c r="E110" s="17"/>
      <c r="F110" s="20"/>
      <c r="G110" s="23"/>
      <c r="H110" s="26"/>
      <c r="I110" s="16"/>
    </row>
    <row r="111" spans="1:9">
      <c r="A111" s="16">
        <v>106</v>
      </c>
      <c r="B111" s="17" t="s">
        <v>4</v>
      </c>
      <c r="C111" s="18"/>
      <c r="D111" s="19"/>
      <c r="E111" s="17"/>
      <c r="F111" s="20"/>
      <c r="G111" s="23"/>
      <c r="H111" s="26"/>
      <c r="I111" s="16"/>
    </row>
    <row r="112" spans="1:9">
      <c r="A112" s="16">
        <v>107</v>
      </c>
      <c r="B112" s="17" t="s">
        <v>4</v>
      </c>
      <c r="C112" s="18"/>
      <c r="D112" s="19"/>
      <c r="E112" s="17"/>
      <c r="F112" s="20"/>
      <c r="G112" s="23"/>
      <c r="H112" s="26"/>
      <c r="I112" s="16"/>
    </row>
    <row r="113" spans="1:9">
      <c r="A113" s="16">
        <v>108</v>
      </c>
      <c r="B113" s="17" t="s">
        <v>4</v>
      </c>
      <c r="C113" s="18"/>
      <c r="D113" s="19"/>
      <c r="E113" s="17"/>
      <c r="F113" s="20"/>
      <c r="G113" s="23"/>
      <c r="H113" s="26"/>
      <c r="I113" s="16"/>
    </row>
    <row r="114" spans="1:9">
      <c r="A114" s="16">
        <v>109</v>
      </c>
      <c r="B114" s="17" t="s">
        <v>4</v>
      </c>
      <c r="C114" s="18"/>
      <c r="D114" s="19"/>
      <c r="E114" s="17"/>
      <c r="F114" s="20"/>
      <c r="G114" s="23"/>
      <c r="H114" s="26"/>
      <c r="I114" s="16"/>
    </row>
    <row r="115" spans="1:9">
      <c r="A115" s="16">
        <v>110</v>
      </c>
      <c r="B115" s="17" t="s">
        <v>4</v>
      </c>
      <c r="C115" s="18"/>
      <c r="D115" s="19"/>
      <c r="E115" s="17"/>
      <c r="F115" s="20"/>
      <c r="G115" s="23"/>
      <c r="H115" s="26"/>
      <c r="I115" s="16"/>
    </row>
    <row r="116" spans="1:9">
      <c r="A116" s="16">
        <v>111</v>
      </c>
      <c r="B116" s="17" t="s">
        <v>4</v>
      </c>
      <c r="C116" s="18"/>
      <c r="D116" s="19"/>
      <c r="E116" s="17"/>
      <c r="F116" s="20"/>
      <c r="G116" s="23"/>
      <c r="H116" s="26"/>
      <c r="I116" s="16"/>
    </row>
    <row r="117" spans="1:9">
      <c r="A117" s="16">
        <v>112</v>
      </c>
      <c r="B117" s="17" t="s">
        <v>4</v>
      </c>
      <c r="C117" s="18"/>
      <c r="D117" s="19"/>
      <c r="E117" s="17"/>
      <c r="F117" s="20"/>
      <c r="G117" s="23"/>
      <c r="H117" s="26"/>
      <c r="I117" s="16"/>
    </row>
    <row r="118" spans="1:9">
      <c r="A118" s="16">
        <v>113</v>
      </c>
      <c r="B118" s="17" t="s">
        <v>4</v>
      </c>
      <c r="C118" s="18"/>
      <c r="D118" s="19"/>
      <c r="E118" s="17"/>
      <c r="F118" s="20"/>
      <c r="G118" s="23"/>
      <c r="H118" s="26"/>
      <c r="I118" s="16"/>
    </row>
    <row r="119" spans="1:9">
      <c r="F119" s="27"/>
    </row>
    <row r="120" spans="1:9">
      <c r="F120" s="27"/>
    </row>
    <row r="121" spans="1:9">
      <c r="F121" s="27"/>
    </row>
    <row r="122" spans="1:9">
      <c r="F122" s="27"/>
    </row>
    <row r="123" spans="1:9">
      <c r="F123" s="27"/>
    </row>
    <row r="124" spans="1:9">
      <c r="F124" s="27"/>
    </row>
    <row r="125" spans="1:9">
      <c r="F125" s="27"/>
    </row>
    <row r="126" spans="1:9">
      <c r="F126" s="27"/>
    </row>
    <row r="127" spans="1:9">
      <c r="F127" s="27"/>
    </row>
    <row r="128" spans="1:9">
      <c r="F128" s="27"/>
    </row>
    <row r="129" spans="6:6">
      <c r="F129" s="27"/>
    </row>
    <row r="130" spans="6:6">
      <c r="F130" s="27"/>
    </row>
    <row r="131" spans="6:6">
      <c r="F131" s="27"/>
    </row>
    <row r="132" spans="6:6">
      <c r="F132" s="27"/>
    </row>
    <row r="133" spans="6:6">
      <c r="F133" s="27"/>
    </row>
    <row r="134" spans="6:6">
      <c r="F134" s="27"/>
    </row>
    <row r="135" spans="6:6">
      <c r="F135" s="27"/>
    </row>
    <row r="136" spans="6:6">
      <c r="F136" s="27"/>
    </row>
    <row r="137" spans="6:6">
      <c r="F137" s="27"/>
    </row>
    <row r="138" spans="6:6">
      <c r="F138" s="27"/>
    </row>
    <row r="139" spans="6:6">
      <c r="F139" s="27"/>
    </row>
    <row r="140" spans="6:6">
      <c r="F140" s="27"/>
    </row>
    <row r="141" spans="6:6">
      <c r="F141" s="27"/>
    </row>
    <row r="142" spans="6:6">
      <c r="F142" s="27"/>
    </row>
    <row r="143" spans="6:6">
      <c r="F143" s="27"/>
    </row>
    <row r="144" spans="6:6">
      <c r="F144" s="27"/>
    </row>
    <row r="145" spans="6:6">
      <c r="F145" s="27"/>
    </row>
    <row r="146" spans="6:6">
      <c r="F146" s="27"/>
    </row>
    <row r="147" spans="6:6">
      <c r="F147" s="27"/>
    </row>
    <row r="148" spans="6:6">
      <c r="F148" s="27"/>
    </row>
    <row r="149" spans="6:6">
      <c r="F149" s="27"/>
    </row>
    <row r="150" spans="6:6">
      <c r="F150" s="27"/>
    </row>
    <row r="151" spans="6:6">
      <c r="F151" s="27"/>
    </row>
    <row r="152" spans="6:6">
      <c r="F152" s="27"/>
    </row>
    <row r="153" spans="6:6">
      <c r="F153" s="27"/>
    </row>
    <row r="154" spans="6:6">
      <c r="F154" s="27"/>
    </row>
    <row r="155" spans="6:6">
      <c r="F155" s="27"/>
    </row>
    <row r="156" spans="6:6">
      <c r="F156" s="27"/>
    </row>
    <row r="157" spans="6:6">
      <c r="F157" s="27"/>
    </row>
    <row r="158" spans="6:6">
      <c r="F158" s="27"/>
    </row>
    <row r="159" spans="6:6">
      <c r="F159" s="27"/>
    </row>
    <row r="160" spans="6:6">
      <c r="F160" s="27"/>
    </row>
    <row r="161" spans="6:6">
      <c r="F161" s="27"/>
    </row>
    <row r="162" spans="6:6">
      <c r="F162" s="27"/>
    </row>
    <row r="163" spans="6:6">
      <c r="F163" s="27"/>
    </row>
    <row r="164" spans="6:6">
      <c r="F164" s="27"/>
    </row>
    <row r="165" spans="6:6">
      <c r="F165" s="27"/>
    </row>
    <row r="166" spans="6:6">
      <c r="F166" s="27"/>
    </row>
    <row r="167" spans="6:6">
      <c r="F167" s="27"/>
    </row>
    <row r="168" spans="6:6">
      <c r="F168" s="27"/>
    </row>
    <row r="169" spans="6:6">
      <c r="F169" s="27"/>
    </row>
    <row r="170" spans="6:6">
      <c r="F170" s="27"/>
    </row>
    <row r="171" spans="6:6">
      <c r="F171" s="27"/>
    </row>
    <row r="172" spans="6:6">
      <c r="F172" s="27"/>
    </row>
    <row r="173" spans="6:6">
      <c r="F173" s="27"/>
    </row>
    <row r="174" spans="6:6">
      <c r="F174" s="27"/>
    </row>
    <row r="175" spans="6:6">
      <c r="F175" s="27"/>
    </row>
    <row r="176" spans="6:6">
      <c r="F176" s="27"/>
    </row>
    <row r="177" spans="6:6">
      <c r="F177" s="27"/>
    </row>
    <row r="178" spans="6:6">
      <c r="F178" s="27"/>
    </row>
    <row r="179" spans="6:6">
      <c r="F179" s="27"/>
    </row>
    <row r="180" spans="6:6">
      <c r="F180" s="27"/>
    </row>
    <row r="181" spans="6:6">
      <c r="F181" s="27"/>
    </row>
    <row r="182" spans="6:6">
      <c r="F182" s="27"/>
    </row>
    <row r="183" spans="6:6">
      <c r="F183" s="27"/>
    </row>
    <row r="184" spans="6:6">
      <c r="F184" s="27"/>
    </row>
    <row r="185" spans="6:6">
      <c r="F185" s="27"/>
    </row>
    <row r="186" spans="6:6">
      <c r="F186" s="27"/>
    </row>
    <row r="187" spans="6:6">
      <c r="F187" s="27"/>
    </row>
    <row r="188" spans="6:6">
      <c r="F188" s="27"/>
    </row>
    <row r="189" spans="6:6">
      <c r="F189" s="27"/>
    </row>
    <row r="190" spans="6:6">
      <c r="F190" s="27"/>
    </row>
    <row r="191" spans="6:6">
      <c r="F191" s="27"/>
    </row>
    <row r="192" spans="6:6">
      <c r="F192" s="27"/>
    </row>
    <row r="193" spans="6:6">
      <c r="F193" s="27"/>
    </row>
    <row r="194" spans="6:6">
      <c r="F194" s="27"/>
    </row>
    <row r="195" spans="6:6">
      <c r="F195" s="27"/>
    </row>
    <row r="196" spans="6:6">
      <c r="F196" s="27"/>
    </row>
    <row r="197" spans="6:6">
      <c r="F197" s="27"/>
    </row>
    <row r="198" spans="6:6">
      <c r="F198" s="27"/>
    </row>
    <row r="199" spans="6:6">
      <c r="F199" s="27"/>
    </row>
    <row r="200" spans="6:6">
      <c r="F200" s="27"/>
    </row>
    <row r="201" spans="6:6">
      <c r="F201" s="27"/>
    </row>
    <row r="202" spans="6:6">
      <c r="F202" s="27"/>
    </row>
    <row r="203" spans="6:6">
      <c r="F203" s="27"/>
    </row>
    <row r="204" spans="6:6">
      <c r="F204" s="27"/>
    </row>
    <row r="205" spans="6:6">
      <c r="F205" s="27"/>
    </row>
    <row r="206" spans="6:6">
      <c r="F206" s="27"/>
    </row>
    <row r="207" spans="6:6">
      <c r="F207" s="27"/>
    </row>
    <row r="208" spans="6:6">
      <c r="F208" s="27"/>
    </row>
    <row r="209" spans="6:6">
      <c r="F209" s="27"/>
    </row>
    <row r="210" spans="6:6">
      <c r="F210" s="27"/>
    </row>
    <row r="211" spans="6:6">
      <c r="F211" s="27"/>
    </row>
    <row r="212" spans="6:6">
      <c r="F212" s="27"/>
    </row>
    <row r="213" spans="6:6">
      <c r="F213" s="27"/>
    </row>
    <row r="214" spans="6:6">
      <c r="F214" s="27"/>
    </row>
    <row r="215" spans="6:6">
      <c r="F215" s="27"/>
    </row>
    <row r="216" spans="6:6">
      <c r="F216" s="27"/>
    </row>
    <row r="217" spans="6:6">
      <c r="F217" s="27"/>
    </row>
    <row r="218" spans="6:6">
      <c r="F218" s="27"/>
    </row>
    <row r="219" spans="6:6">
      <c r="F219" s="27"/>
    </row>
    <row r="220" spans="6:6">
      <c r="F220" s="27"/>
    </row>
    <row r="221" spans="6:6">
      <c r="F221" s="27"/>
    </row>
    <row r="222" spans="6:6">
      <c r="F222" s="27"/>
    </row>
    <row r="223" spans="6:6">
      <c r="F223" s="27"/>
    </row>
    <row r="224" spans="6:6">
      <c r="F224" s="27"/>
    </row>
    <row r="225" spans="6:6">
      <c r="F225" s="27"/>
    </row>
    <row r="226" spans="6:6">
      <c r="F226" s="27"/>
    </row>
    <row r="227" spans="6:6">
      <c r="F227" s="27"/>
    </row>
    <row r="228" spans="6:6">
      <c r="F228" s="27"/>
    </row>
    <row r="229" spans="6:6">
      <c r="F229" s="27"/>
    </row>
    <row r="230" spans="6:6">
      <c r="F230" s="27"/>
    </row>
    <row r="231" spans="6:6">
      <c r="F231" s="27"/>
    </row>
    <row r="232" spans="6:6">
      <c r="F232" s="27"/>
    </row>
    <row r="233" spans="6:6">
      <c r="F233" s="27"/>
    </row>
    <row r="234" spans="6:6">
      <c r="F234" s="27"/>
    </row>
    <row r="235" spans="6:6">
      <c r="F235" s="27"/>
    </row>
    <row r="236" spans="6:6">
      <c r="F236" s="27"/>
    </row>
    <row r="237" spans="6:6">
      <c r="F237" s="27"/>
    </row>
    <row r="238" spans="6:6">
      <c r="F238" s="27"/>
    </row>
    <row r="239" spans="6:6">
      <c r="F239" s="27"/>
    </row>
    <row r="240" spans="6:6">
      <c r="F240" s="27"/>
    </row>
    <row r="241" spans="6:6">
      <c r="F241" s="27"/>
    </row>
    <row r="242" spans="6:6">
      <c r="F242" s="27"/>
    </row>
    <row r="243" spans="6:6">
      <c r="F243" s="27"/>
    </row>
    <row r="244" spans="6:6">
      <c r="F244" s="27"/>
    </row>
    <row r="245" spans="6:6">
      <c r="F245" s="27"/>
    </row>
    <row r="246" spans="6:6">
      <c r="F246" s="27"/>
    </row>
    <row r="247" spans="6:6">
      <c r="F247" s="27"/>
    </row>
    <row r="248" spans="6:6">
      <c r="F248" s="27"/>
    </row>
    <row r="249" spans="6:6">
      <c r="F249" s="27"/>
    </row>
    <row r="250" spans="6:6">
      <c r="F250" s="27"/>
    </row>
    <row r="251" spans="6:6">
      <c r="F251" s="27"/>
    </row>
    <row r="252" spans="6:6">
      <c r="F252" s="27"/>
    </row>
    <row r="253" spans="6:6">
      <c r="F253" s="27"/>
    </row>
    <row r="254" spans="6:6">
      <c r="F254" s="27"/>
    </row>
    <row r="255" spans="6:6">
      <c r="F255" s="27"/>
    </row>
    <row r="256" spans="6:6">
      <c r="F256" s="27"/>
    </row>
    <row r="257" spans="6:6">
      <c r="F257" s="27"/>
    </row>
    <row r="258" spans="6:6">
      <c r="F258" s="27"/>
    </row>
    <row r="259" spans="6:6">
      <c r="F259" s="27"/>
    </row>
    <row r="260" spans="6:6">
      <c r="F260" s="27"/>
    </row>
    <row r="261" spans="6:6">
      <c r="F261" s="27"/>
    </row>
    <row r="262" spans="6:6">
      <c r="F262" s="27"/>
    </row>
    <row r="263" spans="6:6">
      <c r="F263" s="27"/>
    </row>
    <row r="264" spans="6:6">
      <c r="F264" s="27"/>
    </row>
    <row r="265" spans="6:6">
      <c r="F265" s="27"/>
    </row>
    <row r="266" spans="6:6">
      <c r="F266" s="27"/>
    </row>
    <row r="267" spans="6:6">
      <c r="F267" s="27"/>
    </row>
    <row r="268" spans="6:6">
      <c r="F268" s="27"/>
    </row>
    <row r="269" spans="6:6">
      <c r="F269" s="27"/>
    </row>
    <row r="270" spans="6:6">
      <c r="F270" s="27"/>
    </row>
    <row r="271" spans="6:6">
      <c r="F271" s="27"/>
    </row>
    <row r="272" spans="6:6">
      <c r="F272" s="27"/>
    </row>
    <row r="273" spans="6:6">
      <c r="F273" s="27"/>
    </row>
    <row r="274" spans="6:6">
      <c r="F274" s="27"/>
    </row>
    <row r="275" spans="6:6">
      <c r="F275" s="27"/>
    </row>
    <row r="276" spans="6:6">
      <c r="F276" s="27"/>
    </row>
    <row r="277" spans="6:6">
      <c r="F277" s="27"/>
    </row>
    <row r="278" spans="6:6">
      <c r="F278" s="27"/>
    </row>
    <row r="279" spans="6:6">
      <c r="F279" s="27"/>
    </row>
    <row r="280" spans="6:6">
      <c r="F280" s="27"/>
    </row>
    <row r="281" spans="6:6">
      <c r="F281" s="27"/>
    </row>
    <row r="282" spans="6:6">
      <c r="F282" s="27"/>
    </row>
    <row r="283" spans="6:6">
      <c r="F283" s="27"/>
    </row>
    <row r="284" spans="6:6">
      <c r="F284" s="27"/>
    </row>
    <row r="285" spans="6:6">
      <c r="F285" s="27"/>
    </row>
    <row r="286" spans="6:6">
      <c r="F286" s="27"/>
    </row>
    <row r="287" spans="6:6">
      <c r="F287" s="27"/>
    </row>
    <row r="288" spans="6:6">
      <c r="F288" s="27"/>
    </row>
    <row r="289" spans="6:6">
      <c r="F289" s="27"/>
    </row>
    <row r="290" spans="6:6">
      <c r="F290" s="27"/>
    </row>
    <row r="291" spans="6:6">
      <c r="F291" s="27"/>
    </row>
    <row r="292" spans="6:6">
      <c r="F292" s="27"/>
    </row>
    <row r="293" spans="6:6">
      <c r="F293" s="27"/>
    </row>
    <row r="294" spans="6:6">
      <c r="F294" s="27"/>
    </row>
    <row r="295" spans="6:6">
      <c r="F295" s="27"/>
    </row>
    <row r="296" spans="6:6">
      <c r="F296" s="27"/>
    </row>
    <row r="297" spans="6:6">
      <c r="F297" s="27"/>
    </row>
    <row r="298" spans="6:6">
      <c r="F298" s="27"/>
    </row>
    <row r="299" spans="6:6">
      <c r="F299" s="27"/>
    </row>
    <row r="300" spans="6:6">
      <c r="F300" s="27"/>
    </row>
    <row r="301" spans="6:6">
      <c r="F301" s="27"/>
    </row>
    <row r="302" spans="6:6">
      <c r="F302" s="27"/>
    </row>
    <row r="303" spans="6:6">
      <c r="F303" s="27"/>
    </row>
    <row r="304" spans="6:6">
      <c r="F304" s="27"/>
    </row>
    <row r="305" spans="6:6">
      <c r="F305" s="27"/>
    </row>
    <row r="306" spans="6:6">
      <c r="F306" s="27"/>
    </row>
    <row r="307" spans="6:6">
      <c r="F307" s="27"/>
    </row>
    <row r="308" spans="6:6">
      <c r="F308" s="27"/>
    </row>
    <row r="309" spans="6:6">
      <c r="F309" s="27"/>
    </row>
    <row r="310" spans="6:6">
      <c r="F310" s="27"/>
    </row>
    <row r="311" spans="6:6">
      <c r="F311" s="27"/>
    </row>
    <row r="312" spans="6:6">
      <c r="F312" s="27"/>
    </row>
    <row r="313" spans="6:6">
      <c r="F313" s="27"/>
    </row>
    <row r="314" spans="6:6">
      <c r="F314" s="27"/>
    </row>
    <row r="315" spans="6:6">
      <c r="F315" s="27"/>
    </row>
    <row r="316" spans="6:6">
      <c r="F316" s="27"/>
    </row>
    <row r="317" spans="6:6">
      <c r="F317" s="27"/>
    </row>
    <row r="318" spans="6:6">
      <c r="F318" s="27"/>
    </row>
    <row r="319" spans="6:6">
      <c r="F319" s="27"/>
    </row>
    <row r="320" spans="6:6">
      <c r="F320" s="27"/>
    </row>
    <row r="321" spans="6:6">
      <c r="F321" s="27"/>
    </row>
    <row r="322" spans="6:6">
      <c r="F322" s="27"/>
    </row>
    <row r="323" spans="6:6">
      <c r="F323" s="27"/>
    </row>
    <row r="324" spans="6:6">
      <c r="F324" s="27"/>
    </row>
    <row r="325" spans="6:6">
      <c r="F325" s="27"/>
    </row>
    <row r="326" spans="6:6">
      <c r="F326" s="27"/>
    </row>
    <row r="327" spans="6:6">
      <c r="F327" s="27"/>
    </row>
    <row r="328" spans="6:6">
      <c r="F328" s="27"/>
    </row>
    <row r="329" spans="6:6">
      <c r="F329" s="27"/>
    </row>
    <row r="330" spans="6:6">
      <c r="F330" s="27"/>
    </row>
    <row r="331" spans="6:6">
      <c r="F331" s="27"/>
    </row>
    <row r="332" spans="6:6">
      <c r="F332" s="27"/>
    </row>
    <row r="333" spans="6:6">
      <c r="F333" s="27"/>
    </row>
    <row r="334" spans="6:6">
      <c r="F334" s="27"/>
    </row>
    <row r="335" spans="6:6">
      <c r="F335" s="27"/>
    </row>
    <row r="336" spans="6:6">
      <c r="F336" s="27"/>
    </row>
    <row r="337" spans="6:6">
      <c r="F337" s="27"/>
    </row>
    <row r="338" spans="6:6">
      <c r="F338" s="27"/>
    </row>
    <row r="339" spans="6:6">
      <c r="F339" s="27"/>
    </row>
    <row r="340" spans="6:6">
      <c r="F340" s="27"/>
    </row>
    <row r="341" spans="6:6">
      <c r="F341" s="27"/>
    </row>
    <row r="342" spans="6:6">
      <c r="F342" s="27"/>
    </row>
    <row r="343" spans="6:6">
      <c r="F343" s="27"/>
    </row>
    <row r="344" spans="6:6">
      <c r="F344" s="27"/>
    </row>
    <row r="345" spans="6:6">
      <c r="F345" s="27"/>
    </row>
    <row r="346" spans="6:6">
      <c r="F346" s="27"/>
    </row>
    <row r="347" spans="6:6">
      <c r="F347" s="27"/>
    </row>
    <row r="348" spans="6:6">
      <c r="F348" s="27"/>
    </row>
    <row r="349" spans="6:6">
      <c r="F349" s="27"/>
    </row>
    <row r="350" spans="6:6">
      <c r="F350" s="27"/>
    </row>
    <row r="351" spans="6:6">
      <c r="F351" s="27"/>
    </row>
    <row r="352" spans="6:6">
      <c r="F352" s="27"/>
    </row>
    <row r="353" spans="6:6">
      <c r="F353" s="27"/>
    </row>
    <row r="354" spans="6:6">
      <c r="F354" s="27"/>
    </row>
    <row r="355" spans="6:6">
      <c r="F355" s="27"/>
    </row>
    <row r="356" spans="6:6">
      <c r="F356" s="27"/>
    </row>
    <row r="357" spans="6:6">
      <c r="F357" s="27"/>
    </row>
    <row r="358" spans="6:6">
      <c r="F358" s="27"/>
    </row>
    <row r="359" spans="6:6">
      <c r="F359" s="27"/>
    </row>
    <row r="360" spans="6:6">
      <c r="F360" s="27"/>
    </row>
    <row r="361" spans="6:6">
      <c r="F361" s="27"/>
    </row>
    <row r="362" spans="6:6">
      <c r="F362" s="27"/>
    </row>
    <row r="363" spans="6:6">
      <c r="F363" s="27"/>
    </row>
    <row r="364" spans="6:6">
      <c r="F364" s="27"/>
    </row>
    <row r="365" spans="6:6">
      <c r="F365" s="27"/>
    </row>
    <row r="366" spans="6:6">
      <c r="F366" s="27"/>
    </row>
    <row r="367" spans="6:6">
      <c r="F367" s="27"/>
    </row>
    <row r="368" spans="6:6">
      <c r="F368" s="27"/>
    </row>
    <row r="369" spans="6:6">
      <c r="F369" s="27"/>
    </row>
    <row r="370" spans="6:6">
      <c r="F370" s="27"/>
    </row>
    <row r="371" spans="6:6">
      <c r="F371" s="27"/>
    </row>
    <row r="372" spans="6:6">
      <c r="F372" s="27"/>
    </row>
    <row r="373" spans="6:6">
      <c r="F373" s="27"/>
    </row>
    <row r="374" spans="6:6">
      <c r="F374" s="27"/>
    </row>
    <row r="375" spans="6:6">
      <c r="F375" s="27"/>
    </row>
    <row r="376" spans="6:6">
      <c r="F376" s="27"/>
    </row>
    <row r="377" spans="6:6">
      <c r="F377" s="27"/>
    </row>
    <row r="378" spans="6:6">
      <c r="F378" s="27"/>
    </row>
  </sheetData>
  <autoFilter ref="A4:I118"/>
  <mergeCells count="5">
    <mergeCell ref="I3:I4"/>
    <mergeCell ref="I1:I2"/>
    <mergeCell ref="A1:H2"/>
    <mergeCell ref="B3:H3"/>
    <mergeCell ref="A3:A4"/>
  </mergeCells>
  <phoneticPr fontId="56"/>
  <conditionalFormatting sqref="A5:A118">
    <cfRule type="expression" dxfId="263" priority="628" stopIfTrue="1">
      <formula>#REF!="2:Pending"</formula>
    </cfRule>
    <cfRule type="expression" dxfId="262" priority="629" stopIfTrue="1">
      <formula>#REF!="3:Cancel"</formula>
    </cfRule>
    <cfRule type="expression" dxfId="261" priority="630" stopIfTrue="1">
      <formula>#REF!="1:Resolved"</formula>
    </cfRule>
  </conditionalFormatting>
  <conditionalFormatting sqref="A7:A9 A11 A13 A15 A17 A19 A21 A23 A25">
    <cfRule type="expression" dxfId="260" priority="295" stopIfTrue="1">
      <formula>#REF!="2:Pending"</formula>
    </cfRule>
    <cfRule type="expression" dxfId="259" priority="296" stopIfTrue="1">
      <formula>#REF!="3:Cancel"</formula>
    </cfRule>
    <cfRule type="expression" dxfId="258" priority="297" stopIfTrue="1">
      <formula>#REF!="1:Resolved"</formula>
    </cfRule>
  </conditionalFormatting>
  <conditionalFormatting sqref="A8">
    <cfRule type="expression" dxfId="257" priority="292" stopIfTrue="1">
      <formula>#REF!="2:Pending"</formula>
    </cfRule>
    <cfRule type="expression" dxfId="256" priority="293" stopIfTrue="1">
      <formula>#REF!="3:Cancel"</formula>
    </cfRule>
    <cfRule type="expression" dxfId="255" priority="294" stopIfTrue="1">
      <formula>#REF!="1:Resolved"</formula>
    </cfRule>
  </conditionalFormatting>
  <conditionalFormatting sqref="A9">
    <cfRule type="expression" dxfId="254" priority="289" stopIfTrue="1">
      <formula>#REF!="2:Pending"</formula>
    </cfRule>
    <cfRule type="expression" dxfId="253" priority="290" stopIfTrue="1">
      <formula>#REF!="3:Cancel"</formula>
    </cfRule>
    <cfRule type="expression" dxfId="252" priority="291" stopIfTrue="1">
      <formula>#REF!="1:Resolved"</formula>
    </cfRule>
  </conditionalFormatting>
  <conditionalFormatting sqref="A10">
    <cfRule type="expression" dxfId="251" priority="286" stopIfTrue="1">
      <formula>#REF!="2:Pending"</formula>
    </cfRule>
    <cfRule type="expression" dxfId="250" priority="287" stopIfTrue="1">
      <formula>#REF!="3:Cancel"</formula>
    </cfRule>
    <cfRule type="expression" dxfId="249" priority="288" stopIfTrue="1">
      <formula>#REF!="1:Resolved"</formula>
    </cfRule>
  </conditionalFormatting>
  <conditionalFormatting sqref="A11">
    <cfRule type="expression" dxfId="248" priority="283" stopIfTrue="1">
      <formula>#REF!="2:Pending"</formula>
    </cfRule>
    <cfRule type="expression" dxfId="247" priority="284" stopIfTrue="1">
      <formula>#REF!="3:Cancel"</formula>
    </cfRule>
    <cfRule type="expression" dxfId="246" priority="285" stopIfTrue="1">
      <formula>#REF!="1:Resolved"</formula>
    </cfRule>
  </conditionalFormatting>
  <conditionalFormatting sqref="A12">
    <cfRule type="expression" dxfId="245" priority="280" stopIfTrue="1">
      <formula>#REF!="2:Pending"</formula>
    </cfRule>
    <cfRule type="expression" dxfId="244" priority="281" stopIfTrue="1">
      <formula>#REF!="3:Cancel"</formula>
    </cfRule>
    <cfRule type="expression" dxfId="243" priority="282" stopIfTrue="1">
      <formula>#REF!="1:Resolved"</formula>
    </cfRule>
  </conditionalFormatting>
  <conditionalFormatting sqref="A13">
    <cfRule type="expression" dxfId="242" priority="277" stopIfTrue="1">
      <formula>#REF!="2:Pending"</formula>
    </cfRule>
    <cfRule type="expression" dxfId="241" priority="278" stopIfTrue="1">
      <formula>#REF!="3:Cancel"</formula>
    </cfRule>
    <cfRule type="expression" dxfId="240" priority="279" stopIfTrue="1">
      <formula>#REF!="1:Resolved"</formula>
    </cfRule>
  </conditionalFormatting>
  <conditionalFormatting sqref="A14">
    <cfRule type="expression" dxfId="239" priority="274" stopIfTrue="1">
      <formula>#REF!="2:Pending"</formula>
    </cfRule>
    <cfRule type="expression" dxfId="238" priority="275" stopIfTrue="1">
      <formula>#REF!="3:Cancel"</formula>
    </cfRule>
    <cfRule type="expression" dxfId="237" priority="276" stopIfTrue="1">
      <formula>#REF!="1:Resolved"</formula>
    </cfRule>
  </conditionalFormatting>
  <conditionalFormatting sqref="A15:A16">
    <cfRule type="expression" dxfId="236" priority="271" stopIfTrue="1">
      <formula>#REF!="2:Pending"</formula>
    </cfRule>
    <cfRule type="expression" dxfId="235" priority="272" stopIfTrue="1">
      <formula>#REF!="3:Cancel"</formula>
    </cfRule>
    <cfRule type="expression" dxfId="234" priority="273" stopIfTrue="1">
      <formula>#REF!="1:Resolved"</formula>
    </cfRule>
  </conditionalFormatting>
  <conditionalFormatting sqref="A16">
    <cfRule type="expression" dxfId="233" priority="268" stopIfTrue="1">
      <formula>#REF!="2:Pending"</formula>
    </cfRule>
    <cfRule type="expression" dxfId="232" priority="269" stopIfTrue="1">
      <formula>#REF!="3:Cancel"</formula>
    </cfRule>
    <cfRule type="expression" dxfId="231" priority="270" stopIfTrue="1">
      <formula>#REF!="1:Resolved"</formula>
    </cfRule>
  </conditionalFormatting>
  <conditionalFormatting sqref="A17">
    <cfRule type="expression" dxfId="230" priority="265" stopIfTrue="1">
      <formula>#REF!="2:Pending"</formula>
    </cfRule>
    <cfRule type="expression" dxfId="229" priority="266" stopIfTrue="1">
      <formula>#REF!="3:Cancel"</formula>
    </cfRule>
    <cfRule type="expression" dxfId="228" priority="267" stopIfTrue="1">
      <formula>#REF!="1:Resolved"</formula>
    </cfRule>
  </conditionalFormatting>
  <conditionalFormatting sqref="A18">
    <cfRule type="expression" dxfId="227" priority="262" stopIfTrue="1">
      <formula>#REF!="2:Pending"</formula>
    </cfRule>
    <cfRule type="expression" dxfId="226" priority="263" stopIfTrue="1">
      <formula>#REF!="3:Cancel"</formula>
    </cfRule>
    <cfRule type="expression" dxfId="225" priority="264" stopIfTrue="1">
      <formula>#REF!="1:Resolved"</formula>
    </cfRule>
  </conditionalFormatting>
  <conditionalFormatting sqref="A20:A118">
    <cfRule type="expression" dxfId="224" priority="253" stopIfTrue="1">
      <formula>#REF!="2:Pending"</formula>
    </cfRule>
    <cfRule type="expression" dxfId="223" priority="254" stopIfTrue="1">
      <formula>#REF!="3:Cancel"</formula>
    </cfRule>
    <cfRule type="expression" dxfId="222" priority="255" stopIfTrue="1">
      <formula>#REF!="1:Resolved"</formula>
    </cfRule>
  </conditionalFormatting>
  <conditionalFormatting sqref="A21">
    <cfRule type="expression" dxfId="221" priority="250" stopIfTrue="1">
      <formula>#REF!="2:Pending"</formula>
    </cfRule>
    <cfRule type="expression" dxfId="220" priority="251" stopIfTrue="1">
      <formula>#REF!="3:Cancel"</formula>
    </cfRule>
    <cfRule type="expression" dxfId="219" priority="252" stopIfTrue="1">
      <formula>#REF!="1:Resolved"</formula>
    </cfRule>
  </conditionalFormatting>
  <conditionalFormatting sqref="A23">
    <cfRule type="expression" dxfId="218" priority="244" stopIfTrue="1">
      <formula>#REF!="2:Pending"</formula>
    </cfRule>
    <cfRule type="expression" dxfId="217" priority="245" stopIfTrue="1">
      <formula>#REF!="3:Cancel"</formula>
    </cfRule>
    <cfRule type="expression" dxfId="216" priority="246" stopIfTrue="1">
      <formula>#REF!="1:Resolved"</formula>
    </cfRule>
  </conditionalFormatting>
  <conditionalFormatting sqref="A24">
    <cfRule type="expression" dxfId="215" priority="241" stopIfTrue="1">
      <formula>#REF!="2:Pending"</formula>
    </cfRule>
    <cfRule type="expression" dxfId="214" priority="242" stopIfTrue="1">
      <formula>#REF!="3:Cancel"</formula>
    </cfRule>
    <cfRule type="expression" dxfId="213" priority="243" stopIfTrue="1">
      <formula>#REF!="1:Resolved"</formula>
    </cfRule>
  </conditionalFormatting>
  <conditionalFormatting sqref="A25">
    <cfRule type="expression" dxfId="212" priority="238" stopIfTrue="1">
      <formula>#REF!="2:Pending"</formula>
    </cfRule>
    <cfRule type="expression" dxfId="211" priority="239" stopIfTrue="1">
      <formula>#REF!="3:Cancel"</formula>
    </cfRule>
    <cfRule type="expression" dxfId="210" priority="240" stopIfTrue="1">
      <formula>#REF!="1:Resolved"</formula>
    </cfRule>
  </conditionalFormatting>
  <conditionalFormatting sqref="A26:A80">
    <cfRule type="expression" dxfId="209" priority="232" stopIfTrue="1">
      <formula>#REF!="2:Pending"</formula>
    </cfRule>
    <cfRule type="expression" dxfId="208" priority="233" stopIfTrue="1">
      <formula>#REF!="3:Cancel"</formula>
    </cfRule>
    <cfRule type="expression" dxfId="207" priority="234" stopIfTrue="1">
      <formula>#REF!="1:Resolved"</formula>
    </cfRule>
  </conditionalFormatting>
  <conditionalFormatting sqref="A27">
    <cfRule type="expression" dxfId="206" priority="229" stopIfTrue="1">
      <formula>#REF!="2:Pending"</formula>
    </cfRule>
    <cfRule type="expression" dxfId="205" priority="230" stopIfTrue="1">
      <formula>#REF!="3:Cancel"</formula>
    </cfRule>
    <cfRule type="expression" dxfId="204" priority="231" stopIfTrue="1">
      <formula>#REF!="1:Resolved"</formula>
    </cfRule>
  </conditionalFormatting>
  <conditionalFormatting sqref="A28">
    <cfRule type="expression" dxfId="203" priority="226" stopIfTrue="1">
      <formula>#REF!="2:Pending"</formula>
    </cfRule>
    <cfRule type="expression" dxfId="202" priority="227" stopIfTrue="1">
      <formula>#REF!="3:Cancel"</formula>
    </cfRule>
    <cfRule type="expression" dxfId="201" priority="228" stopIfTrue="1">
      <formula>#REF!="1:Resolved"</formula>
    </cfRule>
  </conditionalFormatting>
  <conditionalFormatting sqref="A30">
    <cfRule type="expression" dxfId="200" priority="220" stopIfTrue="1">
      <formula>#REF!="2:Pending"</formula>
    </cfRule>
    <cfRule type="expression" dxfId="199" priority="221" stopIfTrue="1">
      <formula>#REF!="3:Cancel"</formula>
    </cfRule>
    <cfRule type="expression" dxfId="198" priority="222" stopIfTrue="1">
      <formula>#REF!="1:Resolved"</formula>
    </cfRule>
  </conditionalFormatting>
  <conditionalFormatting sqref="A33:A34">
    <cfRule type="expression" dxfId="197" priority="217" stopIfTrue="1">
      <formula>#REF!="2:Pending"</formula>
    </cfRule>
    <cfRule type="expression" dxfId="196" priority="218" stopIfTrue="1">
      <formula>#REF!="3:Cancel"</formula>
    </cfRule>
    <cfRule type="expression" dxfId="195" priority="219" stopIfTrue="1">
      <formula>#REF!="1:Resolved"</formula>
    </cfRule>
  </conditionalFormatting>
  <conditionalFormatting sqref="A35">
    <cfRule type="expression" dxfId="194" priority="214" stopIfTrue="1">
      <formula>#REF!="2:Pending"</formula>
    </cfRule>
    <cfRule type="expression" dxfId="193" priority="215" stopIfTrue="1">
      <formula>#REF!="3:Cancel"</formula>
    </cfRule>
    <cfRule type="expression" dxfId="192" priority="216" stopIfTrue="1">
      <formula>#REF!="1:Resolved"</formula>
    </cfRule>
  </conditionalFormatting>
  <conditionalFormatting sqref="A32">
    <cfRule type="expression" dxfId="191" priority="211" stopIfTrue="1">
      <formula>#REF!="2:Pending"</formula>
    </cfRule>
    <cfRule type="expression" dxfId="190" priority="212" stopIfTrue="1">
      <formula>#REF!="3:Cancel"</formula>
    </cfRule>
    <cfRule type="expression" dxfId="189" priority="213" stopIfTrue="1">
      <formula>#REF!="1:Resolved"</formula>
    </cfRule>
  </conditionalFormatting>
  <conditionalFormatting sqref="A31">
    <cfRule type="expression" dxfId="188" priority="208" stopIfTrue="1">
      <formula>#REF!="2:Pending"</formula>
    </cfRule>
    <cfRule type="expression" dxfId="187" priority="209" stopIfTrue="1">
      <formula>#REF!="3:Cancel"</formula>
    </cfRule>
    <cfRule type="expression" dxfId="186" priority="210" stopIfTrue="1">
      <formula>#REF!="1:Resolved"</formula>
    </cfRule>
  </conditionalFormatting>
  <conditionalFormatting sqref="A36:A42">
    <cfRule type="expression" dxfId="185" priority="205" stopIfTrue="1">
      <formula>#REF!="2:Pending"</formula>
    </cfRule>
    <cfRule type="expression" dxfId="184" priority="206" stopIfTrue="1">
      <formula>#REF!="3:Cancel"</formula>
    </cfRule>
    <cfRule type="expression" dxfId="183" priority="207" stopIfTrue="1">
      <formula>#REF!="1:Resolved"</formula>
    </cfRule>
  </conditionalFormatting>
  <conditionalFormatting sqref="A43">
    <cfRule type="expression" dxfId="182" priority="202" stopIfTrue="1">
      <formula>#REF!="2:Pending"</formula>
    </cfRule>
    <cfRule type="expression" dxfId="181" priority="203" stopIfTrue="1">
      <formula>#REF!="3:Cancel"</formula>
    </cfRule>
    <cfRule type="expression" dxfId="180" priority="204" stopIfTrue="1">
      <formula>#REF!="1:Resolved"</formula>
    </cfRule>
  </conditionalFormatting>
  <conditionalFormatting sqref="A44">
    <cfRule type="expression" dxfId="179" priority="199" stopIfTrue="1">
      <formula>#REF!="2:Pending"</formula>
    </cfRule>
    <cfRule type="expression" dxfId="178" priority="200" stopIfTrue="1">
      <formula>#REF!="3:Cancel"</formula>
    </cfRule>
    <cfRule type="expression" dxfId="177" priority="201" stopIfTrue="1">
      <formula>#REF!="1:Resolved"</formula>
    </cfRule>
  </conditionalFormatting>
  <conditionalFormatting sqref="A45">
    <cfRule type="expression" dxfId="176" priority="196" stopIfTrue="1">
      <formula>#REF!="2:Pending"</formula>
    </cfRule>
    <cfRule type="expression" dxfId="175" priority="197" stopIfTrue="1">
      <formula>#REF!="3:Cancel"</formula>
    </cfRule>
    <cfRule type="expression" dxfId="174" priority="198" stopIfTrue="1">
      <formula>#REF!="1:Resolved"</formula>
    </cfRule>
  </conditionalFormatting>
  <conditionalFormatting sqref="A46">
    <cfRule type="expression" dxfId="173" priority="193" stopIfTrue="1">
      <formula>#REF!="2:Pending"</formula>
    </cfRule>
    <cfRule type="expression" dxfId="172" priority="194" stopIfTrue="1">
      <formula>#REF!="3:Cancel"</formula>
    </cfRule>
    <cfRule type="expression" dxfId="171" priority="195" stopIfTrue="1">
      <formula>#REF!="1:Resolved"</formula>
    </cfRule>
  </conditionalFormatting>
  <conditionalFormatting sqref="A47">
    <cfRule type="expression" dxfId="170" priority="190" stopIfTrue="1">
      <formula>#REF!="2:Pending"</formula>
    </cfRule>
    <cfRule type="expression" dxfId="169" priority="191" stopIfTrue="1">
      <formula>#REF!="3:Cancel"</formula>
    </cfRule>
    <cfRule type="expression" dxfId="168" priority="192" stopIfTrue="1">
      <formula>#REF!="1:Resolved"</formula>
    </cfRule>
  </conditionalFormatting>
  <conditionalFormatting sqref="A48:A65">
    <cfRule type="expression" dxfId="167" priority="187" stopIfTrue="1">
      <formula>#REF!="2:Pending"</formula>
    </cfRule>
    <cfRule type="expression" dxfId="166" priority="188" stopIfTrue="1">
      <formula>#REF!="3:Cancel"</formula>
    </cfRule>
    <cfRule type="expression" dxfId="165" priority="189" stopIfTrue="1">
      <formula>#REF!="1:Resolved"</formula>
    </cfRule>
  </conditionalFormatting>
  <conditionalFormatting sqref="A66">
    <cfRule type="expression" dxfId="164" priority="184" stopIfTrue="1">
      <formula>#REF!="2:Pending"</formula>
    </cfRule>
    <cfRule type="expression" dxfId="163" priority="185" stopIfTrue="1">
      <formula>#REF!="3:Cancel"</formula>
    </cfRule>
    <cfRule type="expression" dxfId="162" priority="186" stopIfTrue="1">
      <formula>#REF!="1:Resolved"</formula>
    </cfRule>
  </conditionalFormatting>
  <conditionalFormatting sqref="A67">
    <cfRule type="expression" dxfId="161" priority="181" stopIfTrue="1">
      <formula>#REF!="2:Pending"</formula>
    </cfRule>
    <cfRule type="expression" dxfId="160" priority="182" stopIfTrue="1">
      <formula>#REF!="3:Cancel"</formula>
    </cfRule>
    <cfRule type="expression" dxfId="159" priority="183" stopIfTrue="1">
      <formula>#REF!="1:Resolved"</formula>
    </cfRule>
  </conditionalFormatting>
  <conditionalFormatting sqref="A68">
    <cfRule type="expression" dxfId="158" priority="178" stopIfTrue="1">
      <formula>#REF!="2:Pending"</formula>
    </cfRule>
    <cfRule type="expression" dxfId="157" priority="179" stopIfTrue="1">
      <formula>#REF!="3:Cancel"</formula>
    </cfRule>
    <cfRule type="expression" dxfId="156" priority="180" stopIfTrue="1">
      <formula>#REF!="1:Resolved"</formula>
    </cfRule>
  </conditionalFormatting>
  <conditionalFormatting sqref="A69">
    <cfRule type="expression" dxfId="155" priority="175" stopIfTrue="1">
      <formula>#REF!="2:Pending"</formula>
    </cfRule>
    <cfRule type="expression" dxfId="154" priority="176" stopIfTrue="1">
      <formula>#REF!="3:Cancel"</formula>
    </cfRule>
    <cfRule type="expression" dxfId="153" priority="177" stopIfTrue="1">
      <formula>#REF!="1:Resolved"</formula>
    </cfRule>
  </conditionalFormatting>
  <conditionalFormatting sqref="A70">
    <cfRule type="expression" dxfId="152" priority="172" stopIfTrue="1">
      <formula>#REF!="2:Pending"</formula>
    </cfRule>
    <cfRule type="expression" dxfId="151" priority="173" stopIfTrue="1">
      <formula>#REF!="3:Cancel"</formula>
    </cfRule>
    <cfRule type="expression" dxfId="150" priority="174" stopIfTrue="1">
      <formula>#REF!="1:Resolved"</formula>
    </cfRule>
  </conditionalFormatting>
  <conditionalFormatting sqref="A71">
    <cfRule type="expression" dxfId="149" priority="169" stopIfTrue="1">
      <formula>#REF!="2:Pending"</formula>
    </cfRule>
    <cfRule type="expression" dxfId="148" priority="170" stopIfTrue="1">
      <formula>#REF!="3:Cancel"</formula>
    </cfRule>
    <cfRule type="expression" dxfId="147" priority="171" stopIfTrue="1">
      <formula>#REF!="1:Resolved"</formula>
    </cfRule>
  </conditionalFormatting>
  <conditionalFormatting sqref="A72">
    <cfRule type="expression" dxfId="146" priority="166" stopIfTrue="1">
      <formula>#REF!="2:Pending"</formula>
    </cfRule>
    <cfRule type="expression" dxfId="145" priority="167" stopIfTrue="1">
      <formula>#REF!="3:Cancel"</formula>
    </cfRule>
    <cfRule type="expression" dxfId="144" priority="168" stopIfTrue="1">
      <formula>#REF!="1:Resolved"</formula>
    </cfRule>
  </conditionalFormatting>
  <conditionalFormatting sqref="A73">
    <cfRule type="expression" dxfId="143" priority="163" stopIfTrue="1">
      <formula>#REF!="2:Pending"</formula>
    </cfRule>
    <cfRule type="expression" dxfId="142" priority="164" stopIfTrue="1">
      <formula>#REF!="3:Cancel"</formula>
    </cfRule>
    <cfRule type="expression" dxfId="141" priority="165" stopIfTrue="1">
      <formula>#REF!="1:Resolved"</formula>
    </cfRule>
  </conditionalFormatting>
  <conditionalFormatting sqref="A74">
    <cfRule type="expression" dxfId="140" priority="160" stopIfTrue="1">
      <formula>#REF!="2:Pending"</formula>
    </cfRule>
    <cfRule type="expression" dxfId="139" priority="161" stopIfTrue="1">
      <formula>#REF!="3:Cancel"</formula>
    </cfRule>
    <cfRule type="expression" dxfId="138" priority="162" stopIfTrue="1">
      <formula>#REF!="1:Resolved"</formula>
    </cfRule>
  </conditionalFormatting>
  <conditionalFormatting sqref="A75">
    <cfRule type="expression" dxfId="137" priority="157" stopIfTrue="1">
      <formula>#REF!="2:Pending"</formula>
    </cfRule>
    <cfRule type="expression" dxfId="136" priority="158" stopIfTrue="1">
      <formula>#REF!="3:Cancel"</formula>
    </cfRule>
    <cfRule type="expression" dxfId="135" priority="159" stopIfTrue="1">
      <formula>#REF!="1:Resolved"</formula>
    </cfRule>
  </conditionalFormatting>
  <conditionalFormatting sqref="A76">
    <cfRule type="expression" dxfId="134" priority="154" stopIfTrue="1">
      <formula>#REF!="2:Pending"</formula>
    </cfRule>
    <cfRule type="expression" dxfId="133" priority="155" stopIfTrue="1">
      <formula>#REF!="3:Cancel"</formula>
    </cfRule>
    <cfRule type="expression" dxfId="132" priority="156" stopIfTrue="1">
      <formula>#REF!="1:Resolved"</formula>
    </cfRule>
  </conditionalFormatting>
  <conditionalFormatting sqref="A77">
    <cfRule type="expression" dxfId="131" priority="151" stopIfTrue="1">
      <formula>#REF!="2:Pending"</formula>
    </cfRule>
    <cfRule type="expression" dxfId="130" priority="152" stopIfTrue="1">
      <formula>#REF!="3:Cancel"</formula>
    </cfRule>
    <cfRule type="expression" dxfId="129" priority="153" stopIfTrue="1">
      <formula>#REF!="1:Resolved"</formula>
    </cfRule>
  </conditionalFormatting>
  <conditionalFormatting sqref="A78">
    <cfRule type="expression" dxfId="128" priority="148" stopIfTrue="1">
      <formula>#REF!="2:Pending"</formula>
    </cfRule>
    <cfRule type="expression" dxfId="127" priority="149" stopIfTrue="1">
      <formula>#REF!="3:Cancel"</formula>
    </cfRule>
    <cfRule type="expression" dxfId="126" priority="150" stopIfTrue="1">
      <formula>#REF!="1:Resolved"</formula>
    </cfRule>
  </conditionalFormatting>
  <conditionalFormatting sqref="A79">
    <cfRule type="expression" dxfId="125" priority="145" stopIfTrue="1">
      <formula>#REF!="2:Pending"</formula>
    </cfRule>
    <cfRule type="expression" dxfId="124" priority="146" stopIfTrue="1">
      <formula>#REF!="3:Cancel"</formula>
    </cfRule>
    <cfRule type="expression" dxfId="123" priority="147" stopIfTrue="1">
      <formula>#REF!="1:Resolved"</formula>
    </cfRule>
  </conditionalFormatting>
  <conditionalFormatting sqref="A80">
    <cfRule type="expression" dxfId="122" priority="142" stopIfTrue="1">
      <formula>#REF!="2:Pending"</formula>
    </cfRule>
    <cfRule type="expression" dxfId="121" priority="143" stopIfTrue="1">
      <formula>#REF!="3:Cancel"</formula>
    </cfRule>
    <cfRule type="expression" dxfId="120" priority="144" stopIfTrue="1">
      <formula>#REF!="1:Resolved"</formula>
    </cfRule>
  </conditionalFormatting>
  <conditionalFormatting sqref="A81">
    <cfRule type="expression" dxfId="119" priority="139" stopIfTrue="1">
      <formula>#REF!="2:Pending"</formula>
    </cfRule>
    <cfRule type="expression" dxfId="118" priority="140" stopIfTrue="1">
      <formula>#REF!="3:Cancel"</formula>
    </cfRule>
    <cfRule type="expression" dxfId="117" priority="141" stopIfTrue="1">
      <formula>#REF!="1:Resolved"</formula>
    </cfRule>
  </conditionalFormatting>
  <conditionalFormatting sqref="A82">
    <cfRule type="expression" dxfId="116" priority="136" stopIfTrue="1">
      <formula>#REF!="2:Pending"</formula>
    </cfRule>
    <cfRule type="expression" dxfId="115" priority="137" stopIfTrue="1">
      <formula>#REF!="3:Cancel"</formula>
    </cfRule>
    <cfRule type="expression" dxfId="114" priority="138" stopIfTrue="1">
      <formula>#REF!="1:Resolved"</formula>
    </cfRule>
  </conditionalFormatting>
  <conditionalFormatting sqref="A83">
    <cfRule type="expression" dxfId="113" priority="133" stopIfTrue="1">
      <formula>#REF!="2:Pending"</formula>
    </cfRule>
    <cfRule type="expression" dxfId="112" priority="134" stopIfTrue="1">
      <formula>#REF!="3:Cancel"</formula>
    </cfRule>
    <cfRule type="expression" dxfId="111" priority="135" stopIfTrue="1">
      <formula>#REF!="1:Resolved"</formula>
    </cfRule>
  </conditionalFormatting>
  <conditionalFormatting sqref="A84">
    <cfRule type="expression" dxfId="110" priority="130" stopIfTrue="1">
      <formula>#REF!="2:Pending"</formula>
    </cfRule>
    <cfRule type="expression" dxfId="109" priority="131" stopIfTrue="1">
      <formula>#REF!="3:Cancel"</formula>
    </cfRule>
    <cfRule type="expression" dxfId="108" priority="132" stopIfTrue="1">
      <formula>#REF!="1:Resolved"</formula>
    </cfRule>
  </conditionalFormatting>
  <conditionalFormatting sqref="A85">
    <cfRule type="expression" dxfId="107" priority="127" stopIfTrue="1">
      <formula>#REF!="2:Pending"</formula>
    </cfRule>
    <cfRule type="expression" dxfId="106" priority="128" stopIfTrue="1">
      <formula>#REF!="3:Cancel"</formula>
    </cfRule>
    <cfRule type="expression" dxfId="105" priority="129" stopIfTrue="1">
      <formula>#REF!="1:Resolved"</formula>
    </cfRule>
  </conditionalFormatting>
  <conditionalFormatting sqref="A86">
    <cfRule type="expression" dxfId="104" priority="124" stopIfTrue="1">
      <formula>#REF!="2:Pending"</formula>
    </cfRule>
    <cfRule type="expression" dxfId="103" priority="125" stopIfTrue="1">
      <formula>#REF!="3:Cancel"</formula>
    </cfRule>
    <cfRule type="expression" dxfId="102" priority="126" stopIfTrue="1">
      <formula>#REF!="1:Resolved"</formula>
    </cfRule>
  </conditionalFormatting>
  <conditionalFormatting sqref="A87">
    <cfRule type="expression" dxfId="101" priority="121" stopIfTrue="1">
      <formula>#REF!="2:Pending"</formula>
    </cfRule>
    <cfRule type="expression" dxfId="100" priority="122" stopIfTrue="1">
      <formula>#REF!="3:Cancel"</formula>
    </cfRule>
    <cfRule type="expression" dxfId="99" priority="123" stopIfTrue="1">
      <formula>#REF!="1:Resolved"</formula>
    </cfRule>
  </conditionalFormatting>
  <conditionalFormatting sqref="A88">
    <cfRule type="expression" dxfId="98" priority="118" stopIfTrue="1">
      <formula>#REF!="2:Pending"</formula>
    </cfRule>
    <cfRule type="expression" dxfId="97" priority="119" stopIfTrue="1">
      <formula>#REF!="3:Cancel"</formula>
    </cfRule>
    <cfRule type="expression" dxfId="96" priority="120" stopIfTrue="1">
      <formula>#REF!="1:Resolved"</formula>
    </cfRule>
  </conditionalFormatting>
  <conditionalFormatting sqref="A89">
    <cfRule type="expression" dxfId="95" priority="115" stopIfTrue="1">
      <formula>#REF!="2:Pending"</formula>
    </cfRule>
    <cfRule type="expression" dxfId="94" priority="116" stopIfTrue="1">
      <formula>#REF!="3:Cancel"</formula>
    </cfRule>
    <cfRule type="expression" dxfId="93" priority="117" stopIfTrue="1">
      <formula>#REF!="1:Resolved"</formula>
    </cfRule>
  </conditionalFormatting>
  <conditionalFormatting sqref="A90">
    <cfRule type="expression" dxfId="92" priority="112" stopIfTrue="1">
      <formula>#REF!="2:Pending"</formula>
    </cfRule>
    <cfRule type="expression" dxfId="91" priority="113" stopIfTrue="1">
      <formula>#REF!="3:Cancel"</formula>
    </cfRule>
    <cfRule type="expression" dxfId="90" priority="114" stopIfTrue="1">
      <formula>#REF!="1:Resolved"</formula>
    </cfRule>
  </conditionalFormatting>
  <conditionalFormatting sqref="A91">
    <cfRule type="expression" dxfId="89" priority="109" stopIfTrue="1">
      <formula>#REF!="2:Pending"</formula>
    </cfRule>
    <cfRule type="expression" dxfId="88" priority="110" stopIfTrue="1">
      <formula>#REF!="3:Cancel"</formula>
    </cfRule>
    <cfRule type="expression" dxfId="87" priority="111" stopIfTrue="1">
      <formula>#REF!="1:Resolved"</formula>
    </cfRule>
  </conditionalFormatting>
  <conditionalFormatting sqref="A92">
    <cfRule type="expression" dxfId="86" priority="106" stopIfTrue="1">
      <formula>#REF!="2:Pending"</formula>
    </cfRule>
    <cfRule type="expression" dxfId="85" priority="107" stopIfTrue="1">
      <formula>#REF!="3:Cancel"</formula>
    </cfRule>
    <cfRule type="expression" dxfId="84" priority="108" stopIfTrue="1">
      <formula>#REF!="1:Resolved"</formula>
    </cfRule>
  </conditionalFormatting>
  <conditionalFormatting sqref="A93">
    <cfRule type="expression" dxfId="83" priority="103" stopIfTrue="1">
      <formula>#REF!="2:Pending"</formula>
    </cfRule>
    <cfRule type="expression" dxfId="82" priority="104" stopIfTrue="1">
      <formula>#REF!="3:Cancel"</formula>
    </cfRule>
    <cfRule type="expression" dxfId="81" priority="105" stopIfTrue="1">
      <formula>#REF!="1:Resolved"</formula>
    </cfRule>
  </conditionalFormatting>
  <conditionalFormatting sqref="A94">
    <cfRule type="expression" dxfId="80" priority="100" stopIfTrue="1">
      <formula>#REF!="2:Pending"</formula>
    </cfRule>
    <cfRule type="expression" dxfId="79" priority="101" stopIfTrue="1">
      <formula>#REF!="3:Cancel"</formula>
    </cfRule>
    <cfRule type="expression" dxfId="78" priority="102" stopIfTrue="1">
      <formula>#REF!="1:Resolved"</formula>
    </cfRule>
  </conditionalFormatting>
  <conditionalFormatting sqref="A95">
    <cfRule type="expression" dxfId="77" priority="97" stopIfTrue="1">
      <formula>#REF!="2:Pending"</formula>
    </cfRule>
    <cfRule type="expression" dxfId="76" priority="98" stopIfTrue="1">
      <formula>#REF!="3:Cancel"</formula>
    </cfRule>
    <cfRule type="expression" dxfId="75" priority="99" stopIfTrue="1">
      <formula>#REF!="1:Resolved"</formula>
    </cfRule>
  </conditionalFormatting>
  <conditionalFormatting sqref="A96">
    <cfRule type="expression" dxfId="74" priority="94" stopIfTrue="1">
      <formula>#REF!="2:Pending"</formula>
    </cfRule>
    <cfRule type="expression" dxfId="73" priority="95" stopIfTrue="1">
      <formula>#REF!="3:Cancel"</formula>
    </cfRule>
    <cfRule type="expression" dxfId="72" priority="96" stopIfTrue="1">
      <formula>#REF!="1:Resolved"</formula>
    </cfRule>
  </conditionalFormatting>
  <conditionalFormatting sqref="A97">
    <cfRule type="expression" dxfId="71" priority="91" stopIfTrue="1">
      <formula>#REF!="2:Pending"</formula>
    </cfRule>
    <cfRule type="expression" dxfId="70" priority="92" stopIfTrue="1">
      <formula>#REF!="3:Cancel"</formula>
    </cfRule>
    <cfRule type="expression" dxfId="69" priority="93" stopIfTrue="1">
      <formula>#REF!="1:Resolved"</formula>
    </cfRule>
  </conditionalFormatting>
  <conditionalFormatting sqref="A98">
    <cfRule type="expression" dxfId="68" priority="88" stopIfTrue="1">
      <formula>#REF!="2:Pending"</formula>
    </cfRule>
    <cfRule type="expression" dxfId="67" priority="89" stopIfTrue="1">
      <formula>#REF!="3:Cancel"</formula>
    </cfRule>
    <cfRule type="expression" dxfId="66" priority="90" stopIfTrue="1">
      <formula>#REF!="1:Resolved"</formula>
    </cfRule>
  </conditionalFormatting>
  <conditionalFormatting sqref="A99">
    <cfRule type="expression" dxfId="65" priority="85" stopIfTrue="1">
      <formula>#REF!="2:Pending"</formula>
    </cfRule>
    <cfRule type="expression" dxfId="64" priority="86" stopIfTrue="1">
      <formula>#REF!="3:Cancel"</formula>
    </cfRule>
    <cfRule type="expression" dxfId="63" priority="87" stopIfTrue="1">
      <formula>#REF!="1:Resolved"</formula>
    </cfRule>
  </conditionalFormatting>
  <conditionalFormatting sqref="A100">
    <cfRule type="expression" dxfId="62" priority="82" stopIfTrue="1">
      <formula>#REF!="2:Pending"</formula>
    </cfRule>
    <cfRule type="expression" dxfId="61" priority="83" stopIfTrue="1">
      <formula>#REF!="3:Cancel"</formula>
    </cfRule>
    <cfRule type="expression" dxfId="60" priority="84" stopIfTrue="1">
      <formula>#REF!="1:Resolved"</formula>
    </cfRule>
  </conditionalFormatting>
  <conditionalFormatting sqref="A101">
    <cfRule type="expression" dxfId="59" priority="79" stopIfTrue="1">
      <formula>#REF!="2:Pending"</formula>
    </cfRule>
    <cfRule type="expression" dxfId="58" priority="80" stopIfTrue="1">
      <formula>#REF!="3:Cancel"</formula>
    </cfRule>
    <cfRule type="expression" dxfId="57" priority="81" stopIfTrue="1">
      <formula>#REF!="1:Resolved"</formula>
    </cfRule>
  </conditionalFormatting>
  <conditionalFormatting sqref="A102">
    <cfRule type="expression" dxfId="56" priority="76" stopIfTrue="1">
      <formula>#REF!="2:Pending"</formula>
    </cfRule>
    <cfRule type="expression" dxfId="55" priority="77" stopIfTrue="1">
      <formula>#REF!="3:Cancel"</formula>
    </cfRule>
    <cfRule type="expression" dxfId="54" priority="78" stopIfTrue="1">
      <formula>#REF!="1:Resolved"</formula>
    </cfRule>
  </conditionalFormatting>
  <conditionalFormatting sqref="A103">
    <cfRule type="expression" dxfId="53" priority="73" stopIfTrue="1">
      <formula>#REF!="2:Pending"</formula>
    </cfRule>
    <cfRule type="expression" dxfId="52" priority="74" stopIfTrue="1">
      <formula>#REF!="3:Cancel"</formula>
    </cfRule>
    <cfRule type="expression" dxfId="51" priority="75" stopIfTrue="1">
      <formula>#REF!="1:Resolved"</formula>
    </cfRule>
  </conditionalFormatting>
  <conditionalFormatting sqref="A104">
    <cfRule type="expression" dxfId="50" priority="70" stopIfTrue="1">
      <formula>#REF!="2:Pending"</formula>
    </cfRule>
    <cfRule type="expression" dxfId="49" priority="71" stopIfTrue="1">
      <formula>#REF!="3:Cancel"</formula>
    </cfRule>
    <cfRule type="expression" dxfId="48" priority="72" stopIfTrue="1">
      <formula>#REF!="1:Resolved"</formula>
    </cfRule>
  </conditionalFormatting>
  <conditionalFormatting sqref="A105">
    <cfRule type="expression" dxfId="47" priority="67" stopIfTrue="1">
      <formula>#REF!="2:Pending"</formula>
    </cfRule>
    <cfRule type="expression" dxfId="46" priority="68" stopIfTrue="1">
      <formula>#REF!="3:Cancel"</formula>
    </cfRule>
    <cfRule type="expression" dxfId="45" priority="69" stopIfTrue="1">
      <formula>#REF!="1:Resolved"</formula>
    </cfRule>
  </conditionalFormatting>
  <conditionalFormatting sqref="A106">
    <cfRule type="expression" dxfId="44" priority="64" stopIfTrue="1">
      <formula>#REF!="2:Pending"</formula>
    </cfRule>
    <cfRule type="expression" dxfId="43" priority="65" stopIfTrue="1">
      <formula>#REF!="3:Cancel"</formula>
    </cfRule>
    <cfRule type="expression" dxfId="42" priority="66" stopIfTrue="1">
      <formula>#REF!="1:Resolved"</formula>
    </cfRule>
  </conditionalFormatting>
  <conditionalFormatting sqref="A107">
    <cfRule type="expression" dxfId="41" priority="61" stopIfTrue="1">
      <formula>#REF!="2:Pending"</formula>
    </cfRule>
    <cfRule type="expression" dxfId="40" priority="62" stopIfTrue="1">
      <formula>#REF!="3:Cancel"</formula>
    </cfRule>
    <cfRule type="expression" dxfId="39" priority="63" stopIfTrue="1">
      <formula>#REF!="1:Resolved"</formula>
    </cfRule>
  </conditionalFormatting>
  <conditionalFormatting sqref="A108">
    <cfRule type="expression" dxfId="38" priority="58" stopIfTrue="1">
      <formula>#REF!="2:Pending"</formula>
    </cfRule>
    <cfRule type="expression" dxfId="37" priority="59" stopIfTrue="1">
      <formula>#REF!="3:Cancel"</formula>
    </cfRule>
    <cfRule type="expression" dxfId="36" priority="60" stopIfTrue="1">
      <formula>#REF!="1:Resolved"</formula>
    </cfRule>
  </conditionalFormatting>
  <conditionalFormatting sqref="A109">
    <cfRule type="expression" dxfId="35" priority="55" stopIfTrue="1">
      <formula>#REF!="2:Pending"</formula>
    </cfRule>
    <cfRule type="expression" dxfId="34" priority="56" stopIfTrue="1">
      <formula>#REF!="3:Cancel"</formula>
    </cfRule>
    <cfRule type="expression" dxfId="33" priority="57" stopIfTrue="1">
      <formula>#REF!="1:Resolved"</formula>
    </cfRule>
  </conditionalFormatting>
  <conditionalFormatting sqref="A110">
    <cfRule type="expression" dxfId="32" priority="52" stopIfTrue="1">
      <formula>#REF!="2:Pending"</formula>
    </cfRule>
    <cfRule type="expression" dxfId="31" priority="53" stopIfTrue="1">
      <formula>#REF!="3:Cancel"</formula>
    </cfRule>
    <cfRule type="expression" dxfId="30" priority="54" stopIfTrue="1">
      <formula>#REF!="1:Resolved"</formula>
    </cfRule>
  </conditionalFormatting>
  <conditionalFormatting sqref="A111">
    <cfRule type="expression" dxfId="29" priority="49" stopIfTrue="1">
      <formula>#REF!="2:Pending"</formula>
    </cfRule>
    <cfRule type="expression" dxfId="28" priority="50" stopIfTrue="1">
      <formula>#REF!="3:Cancel"</formula>
    </cfRule>
    <cfRule type="expression" dxfId="27" priority="51" stopIfTrue="1">
      <formula>#REF!="1:Resolved"</formula>
    </cfRule>
  </conditionalFormatting>
  <conditionalFormatting sqref="A112">
    <cfRule type="expression" dxfId="26" priority="46" stopIfTrue="1">
      <formula>#REF!="2:Pending"</formula>
    </cfRule>
    <cfRule type="expression" dxfId="25" priority="47" stopIfTrue="1">
      <formula>#REF!="3:Cancel"</formula>
    </cfRule>
    <cfRule type="expression" dxfId="24" priority="48" stopIfTrue="1">
      <formula>#REF!="1:Resolved"</formula>
    </cfRule>
  </conditionalFormatting>
  <conditionalFormatting sqref="A113">
    <cfRule type="expression" dxfId="23" priority="43" stopIfTrue="1">
      <formula>#REF!="2:Pending"</formula>
    </cfRule>
    <cfRule type="expression" dxfId="22" priority="44" stopIfTrue="1">
      <formula>#REF!="3:Cancel"</formula>
    </cfRule>
    <cfRule type="expression" dxfId="21" priority="45" stopIfTrue="1">
      <formula>#REF!="1:Resolved"</formula>
    </cfRule>
  </conditionalFormatting>
  <conditionalFormatting sqref="A114">
    <cfRule type="expression" dxfId="20" priority="40" stopIfTrue="1">
      <formula>#REF!="2:Pending"</formula>
    </cfRule>
    <cfRule type="expression" dxfId="19" priority="41" stopIfTrue="1">
      <formula>#REF!="3:Cancel"</formula>
    </cfRule>
    <cfRule type="expression" dxfId="18" priority="42" stopIfTrue="1">
      <formula>#REF!="1:Resolved"</formula>
    </cfRule>
  </conditionalFormatting>
  <conditionalFormatting sqref="A115">
    <cfRule type="expression" dxfId="17" priority="37" stopIfTrue="1">
      <formula>#REF!="2:Pending"</formula>
    </cfRule>
    <cfRule type="expression" dxfId="16" priority="38" stopIfTrue="1">
      <formula>#REF!="3:Cancel"</formula>
    </cfRule>
    <cfRule type="expression" dxfId="15" priority="39" stopIfTrue="1">
      <formula>#REF!="1:Resolved"</formula>
    </cfRule>
  </conditionalFormatting>
  <conditionalFormatting sqref="A116">
    <cfRule type="expression" dxfId="14" priority="34" stopIfTrue="1">
      <formula>#REF!="2:Pending"</formula>
    </cfRule>
    <cfRule type="expression" dxfId="13" priority="35" stopIfTrue="1">
      <formula>#REF!="3:Cancel"</formula>
    </cfRule>
    <cfRule type="expression" dxfId="12" priority="36" stopIfTrue="1">
      <formula>#REF!="1:Resolved"</formula>
    </cfRule>
  </conditionalFormatting>
  <conditionalFormatting sqref="A117">
    <cfRule type="expression" dxfId="11" priority="31" stopIfTrue="1">
      <formula>#REF!="2:Pending"</formula>
    </cfRule>
    <cfRule type="expression" dxfId="10" priority="32" stopIfTrue="1">
      <formula>#REF!="3:Cancel"</formula>
    </cfRule>
    <cfRule type="expression" dxfId="9" priority="33" stopIfTrue="1">
      <formula>#REF!="1:Resolved"</formula>
    </cfRule>
  </conditionalFormatting>
  <conditionalFormatting sqref="A118">
    <cfRule type="expression" dxfId="8" priority="28" stopIfTrue="1">
      <formula>#REF!="2:Pending"</formula>
    </cfRule>
    <cfRule type="expression" dxfId="7" priority="29" stopIfTrue="1">
      <formula>#REF!="3:Cancel"</formula>
    </cfRule>
    <cfRule type="expression" dxfId="6" priority="30" stopIfTrue="1">
      <formula>#REF!="1:Resolved"</formula>
    </cfRule>
  </conditionalFormatting>
  <conditionalFormatting sqref="A19">
    <cfRule type="expression" dxfId="5" priority="25" stopIfTrue="1">
      <formula>#REF!="2:Pending"</formula>
    </cfRule>
    <cfRule type="expression" dxfId="4" priority="26" stopIfTrue="1">
      <formula>#REF!="3:Cancel"</formula>
    </cfRule>
    <cfRule type="expression" dxfId="3" priority="27" stopIfTrue="1">
      <formula>#REF!="1:Resolved"</formula>
    </cfRule>
  </conditionalFormatting>
  <conditionalFormatting sqref="A29">
    <cfRule type="expression" dxfId="2" priority="22" stopIfTrue="1">
      <formula>#REF!="2:Pending"</formula>
    </cfRule>
    <cfRule type="expression" dxfId="1" priority="23" stopIfTrue="1">
      <formula>#REF!="3:Cancel"</formula>
    </cfRule>
    <cfRule type="expression" dxfId="0" priority="24" stopIfTrue="1">
      <formula>#REF!="1:Resolved"</formula>
    </cfRule>
  </conditionalFormatting>
  <dataValidations count="4">
    <dataValidation type="list" allowBlank="1" showInputMessage="1" showErrorMessage="1" sqref="B5:B118">
      <formula1>type</formula1>
    </dataValidation>
    <dataValidation type="list" allowBlank="1" showInputMessage="1" showErrorMessage="1" sqref="E5:E6 E8:E118">
      <formula1>dev</formula1>
    </dataValidation>
    <dataValidation type="list" allowBlank="1" showInputMessage="1" showErrorMessage="1" sqref="I5:I118">
      <formula1>confirmed</formula1>
    </dataValidation>
    <dataValidation type="list" allowBlank="1" showInputMessage="1" showErrorMessage="1" sqref="C8:C118 C5">
      <formula1>PID</formula1>
    </dataValidation>
  </dataValidations>
  <pageMargins left="0.69930555555555596" right="0.69930555555555596" top="0.75" bottom="0.75" header="0.3" footer="0.3"/>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6"/>
  <sheetViews>
    <sheetView showGridLines="0" workbookViewId="0"/>
  </sheetViews>
  <sheetFormatPr defaultRowHeight="15"/>
  <cols>
    <col min="3" max="3" width="28" customWidth="1"/>
    <col min="6" max="6" width="12.85546875" customWidth="1"/>
    <col min="12" max="12" width="24.28515625" customWidth="1"/>
  </cols>
  <sheetData>
    <row r="2" spans="2:15">
      <c r="B2" s="48" t="s">
        <v>3</v>
      </c>
      <c r="C2" s="47"/>
      <c r="E2" s="46" t="s">
        <v>10</v>
      </c>
      <c r="F2" s="47"/>
      <c r="H2" s="49" t="s">
        <v>13</v>
      </c>
      <c r="I2" s="49"/>
      <c r="K2" s="46" t="s">
        <v>14</v>
      </c>
      <c r="L2" s="47"/>
      <c r="N2" s="46" t="s">
        <v>19</v>
      </c>
      <c r="O2" s="47"/>
    </row>
    <row r="3" spans="2:15">
      <c r="B3" s="5">
        <v>1</v>
      </c>
      <c r="C3" s="6" t="s">
        <v>5</v>
      </c>
      <c r="E3" s="5">
        <v>1</v>
      </c>
      <c r="F3" s="9" t="s">
        <v>12</v>
      </c>
      <c r="H3" s="1">
        <f>ROW()-2</f>
        <v>1</v>
      </c>
      <c r="I3" s="2" t="s">
        <v>29</v>
      </c>
      <c r="K3" s="5">
        <v>1</v>
      </c>
      <c r="L3" s="9" t="s">
        <v>22</v>
      </c>
      <c r="N3" s="5">
        <v>1</v>
      </c>
      <c r="O3" s="9" t="s">
        <v>20</v>
      </c>
    </row>
    <row r="4" spans="2:15">
      <c r="B4" s="7">
        <v>2</v>
      </c>
      <c r="C4" s="8" t="s">
        <v>2</v>
      </c>
      <c r="E4" s="7">
        <v>2</v>
      </c>
      <c r="F4" s="10" t="s">
        <v>11</v>
      </c>
      <c r="H4" s="1">
        <f t="shared" ref="H4:H16" si="0">ROW()-2</f>
        <v>2</v>
      </c>
      <c r="I4" s="2" t="s">
        <v>30</v>
      </c>
      <c r="K4" s="7">
        <v>2</v>
      </c>
      <c r="L4" s="10" t="s">
        <v>23</v>
      </c>
      <c r="N4" s="7">
        <v>2</v>
      </c>
      <c r="O4" s="10" t="s">
        <v>27</v>
      </c>
    </row>
    <row r="5" spans="2:15">
      <c r="B5" s="7">
        <v>3</v>
      </c>
      <c r="C5" s="8"/>
      <c r="E5" s="7">
        <v>3</v>
      </c>
      <c r="F5" s="8"/>
      <c r="H5" s="1">
        <f t="shared" si="0"/>
        <v>3</v>
      </c>
      <c r="I5" s="2" t="s">
        <v>31</v>
      </c>
      <c r="K5" s="7">
        <v>3</v>
      </c>
      <c r="L5" s="10" t="s">
        <v>24</v>
      </c>
      <c r="N5" s="7">
        <v>3</v>
      </c>
      <c r="O5" s="10" t="s">
        <v>28</v>
      </c>
    </row>
    <row r="6" spans="2:15">
      <c r="H6" s="1">
        <f t="shared" si="0"/>
        <v>4</v>
      </c>
      <c r="I6" s="2" t="s">
        <v>32</v>
      </c>
      <c r="K6" s="7">
        <v>4</v>
      </c>
      <c r="L6" s="10" t="s">
        <v>25</v>
      </c>
    </row>
    <row r="7" spans="2:15">
      <c r="H7" s="1">
        <f t="shared" si="0"/>
        <v>5</v>
      </c>
      <c r="I7" s="2" t="s">
        <v>18</v>
      </c>
      <c r="K7" s="7">
        <v>5</v>
      </c>
      <c r="L7" s="10" t="s">
        <v>26</v>
      </c>
    </row>
    <row r="8" spans="2:15">
      <c r="H8" s="11">
        <f t="shared" si="0"/>
        <v>6</v>
      </c>
      <c r="I8" s="2" t="s">
        <v>33</v>
      </c>
    </row>
    <row r="9" spans="2:15">
      <c r="H9" s="1">
        <f t="shared" si="0"/>
        <v>7</v>
      </c>
      <c r="I9" s="2" t="s">
        <v>34</v>
      </c>
    </row>
    <row r="10" spans="2:15">
      <c r="H10" s="3">
        <f t="shared" si="0"/>
        <v>8</v>
      </c>
      <c r="I10" s="4" t="s">
        <v>35</v>
      </c>
    </row>
    <row r="11" spans="2:15">
      <c r="H11" s="3">
        <f t="shared" si="0"/>
        <v>9</v>
      </c>
      <c r="I11" s="4" t="s">
        <v>36</v>
      </c>
    </row>
    <row r="12" spans="2:15">
      <c r="H12" s="3">
        <f t="shared" si="0"/>
        <v>10</v>
      </c>
      <c r="I12" s="4" t="s">
        <v>37</v>
      </c>
    </row>
    <row r="13" spans="2:15">
      <c r="H13" s="3">
        <f t="shared" si="0"/>
        <v>11</v>
      </c>
      <c r="I13" s="4" t="s">
        <v>38</v>
      </c>
    </row>
    <row r="14" spans="2:15">
      <c r="B14" s="48" t="s">
        <v>21</v>
      </c>
      <c r="C14" s="47"/>
      <c r="H14" s="3">
        <f t="shared" si="0"/>
        <v>12</v>
      </c>
      <c r="I14" s="4" t="s">
        <v>51</v>
      </c>
    </row>
    <row r="15" spans="2:15">
      <c r="B15" s="5">
        <v>1</v>
      </c>
      <c r="C15" s="12" t="s">
        <v>42</v>
      </c>
      <c r="H15" s="3">
        <f t="shared" si="0"/>
        <v>13</v>
      </c>
      <c r="I15" s="4"/>
    </row>
    <row r="16" spans="2:15">
      <c r="B16" s="7">
        <v>2</v>
      </c>
      <c r="C16" s="12" t="s">
        <v>43</v>
      </c>
      <c r="H16" s="3">
        <f t="shared" si="0"/>
        <v>14</v>
      </c>
      <c r="I16" s="4"/>
    </row>
    <row r="17" spans="2:3">
      <c r="B17" s="7">
        <v>3</v>
      </c>
      <c r="C17" s="12" t="s">
        <v>44</v>
      </c>
    </row>
    <row r="18" spans="2:3" ht="28.5">
      <c r="B18" s="7">
        <v>4</v>
      </c>
      <c r="C18" s="12" t="s">
        <v>45</v>
      </c>
    </row>
    <row r="19" spans="2:3">
      <c r="B19" s="7">
        <v>5</v>
      </c>
      <c r="C19" s="12" t="s">
        <v>39</v>
      </c>
    </row>
    <row r="20" spans="2:3" ht="28.5">
      <c r="B20" s="7">
        <v>6</v>
      </c>
      <c r="C20" s="12" t="s">
        <v>40</v>
      </c>
    </row>
    <row r="21" spans="2:3" ht="28.5">
      <c r="B21" s="7">
        <v>7</v>
      </c>
      <c r="C21" s="12" t="s">
        <v>41</v>
      </c>
    </row>
    <row r="22" spans="2:3" ht="28.5">
      <c r="B22" s="7">
        <v>8</v>
      </c>
      <c r="C22" s="12" t="s">
        <v>46</v>
      </c>
    </row>
    <row r="23" spans="2:3">
      <c r="B23" s="7">
        <v>9</v>
      </c>
      <c r="C23" s="12" t="s">
        <v>47</v>
      </c>
    </row>
    <row r="24" spans="2:3">
      <c r="B24" s="7">
        <v>10</v>
      </c>
      <c r="C24" s="12"/>
    </row>
    <row r="25" spans="2:3">
      <c r="B25" s="7">
        <v>11</v>
      </c>
      <c r="C25" s="12"/>
    </row>
    <row r="26" spans="2:3">
      <c r="B26" s="7">
        <v>12</v>
      </c>
      <c r="C26" s="12"/>
    </row>
    <row r="27" spans="2:3">
      <c r="B27" s="7">
        <v>13</v>
      </c>
      <c r="C27" s="12"/>
    </row>
    <row r="28" spans="2:3">
      <c r="B28" s="7">
        <v>14</v>
      </c>
      <c r="C28" s="12"/>
    </row>
    <row r="29" spans="2:3">
      <c r="B29" s="7">
        <v>15</v>
      </c>
      <c r="C29" s="12"/>
    </row>
    <row r="30" spans="2:3">
      <c r="B30" s="7">
        <v>16</v>
      </c>
      <c r="C30" s="12"/>
    </row>
    <row r="31" spans="2:3" ht="28.5">
      <c r="B31" s="7">
        <v>17</v>
      </c>
      <c r="C31" s="12" t="s">
        <v>57</v>
      </c>
    </row>
    <row r="32" spans="2:3">
      <c r="B32" s="7">
        <v>18</v>
      </c>
      <c r="C32" s="12" t="s">
        <v>58</v>
      </c>
    </row>
    <row r="33" spans="2:3">
      <c r="B33" s="7">
        <v>19</v>
      </c>
      <c r="C33" s="12"/>
    </row>
    <row r="34" spans="2:3" ht="28.5">
      <c r="B34" s="7">
        <v>20</v>
      </c>
      <c r="C34" s="12" t="s">
        <v>48</v>
      </c>
    </row>
    <row r="35" spans="2:3" ht="28.5">
      <c r="B35" s="7">
        <v>21</v>
      </c>
      <c r="C35" s="12" t="s">
        <v>49</v>
      </c>
    </row>
    <row r="36" spans="2:3" ht="28.5">
      <c r="B36" s="7">
        <v>22</v>
      </c>
      <c r="C36" s="12" t="s">
        <v>50</v>
      </c>
    </row>
    <row r="37" spans="2:3">
      <c r="B37" s="7">
        <v>23</v>
      </c>
      <c r="C37" s="12"/>
    </row>
    <row r="38" spans="2:3">
      <c r="B38" s="7">
        <v>24</v>
      </c>
      <c r="C38" s="12"/>
    </row>
    <row r="39" spans="2:3" ht="28.5">
      <c r="B39" s="7">
        <v>25</v>
      </c>
      <c r="C39" s="12" t="s">
        <v>52</v>
      </c>
    </row>
    <row r="40" spans="2:3" ht="28.5">
      <c r="B40" s="7">
        <v>26</v>
      </c>
      <c r="C40" s="12" t="s">
        <v>53</v>
      </c>
    </row>
    <row r="41" spans="2:3">
      <c r="B41" s="7">
        <v>27</v>
      </c>
      <c r="C41" s="12" t="s">
        <v>54</v>
      </c>
    </row>
    <row r="42" spans="2:3" ht="42.75">
      <c r="B42" s="7">
        <v>28</v>
      </c>
      <c r="C42" s="12" t="s">
        <v>55</v>
      </c>
    </row>
    <row r="43" spans="2:3">
      <c r="B43" s="7">
        <v>29</v>
      </c>
      <c r="C43" s="12" t="s">
        <v>56</v>
      </c>
    </row>
    <row r="44" spans="2:3">
      <c r="B44" s="7">
        <v>30</v>
      </c>
      <c r="C44" s="12"/>
    </row>
    <row r="45" spans="2:3">
      <c r="B45" s="7">
        <v>31</v>
      </c>
      <c r="C45" s="12"/>
    </row>
    <row r="46" spans="2:3">
      <c r="B46" s="7">
        <v>32</v>
      </c>
      <c r="C46" s="12"/>
    </row>
  </sheetData>
  <mergeCells count="6">
    <mergeCell ref="N2:O2"/>
    <mergeCell ref="B14:C14"/>
    <mergeCell ref="B2:C2"/>
    <mergeCell ref="E2:F2"/>
    <mergeCell ref="H2:I2"/>
    <mergeCell ref="K2:L2"/>
  </mergeCells>
  <phoneticPr fontId="5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Q&amp;A</vt:lpstr>
      <vt:lpstr>List</vt:lpstr>
      <vt:lpstr>a</vt:lpstr>
      <vt:lpstr>confirmed</vt:lpstr>
      <vt:lpstr>dev</vt:lpstr>
      <vt:lpstr>PID</vt:lpstr>
      <vt:lpstr>type</vt:lpstr>
      <vt:lpstr>分類</vt:lpstr>
      <vt:lpstr>設計者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Hong Phuc</dc:creator>
  <cp:lastModifiedBy>PCOFME</cp:lastModifiedBy>
  <cp:lastPrinted>2015-06-22T02:13:46Z</cp:lastPrinted>
  <dcterms:created xsi:type="dcterms:W3CDTF">2014-06-25T09:03:20Z</dcterms:created>
  <dcterms:modified xsi:type="dcterms:W3CDTF">2021-03-03T15:56:30Z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y fmtid="{D5CDD505-2E9C-101B-9397-08002B2CF9AE}" pid="3" name="WorkbookGuid">
    <vt:lpwstr>f6a65e11-6416-4917-9ee6-c829e318ec96</vt:lpwstr>
  </property>
</Properties>
</file>