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46230\Desktop\学业分析助手\"/>
    </mc:Choice>
  </mc:AlternateContent>
  <xr:revisionPtr revIDLastSave="0" documentId="13_ncr:1_{B8FF4BBC-253C-47DF-A783-1F40004D173A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二级学院考试挂科率统计表" sheetId="6" r:id="rId1"/>
    <sheet name="学业成绩班级课程分析统计表" sheetId="4" r:id="rId2"/>
    <sheet name="二级学院不及格学生信息" sheetId="3" r:id="rId3"/>
  </sheets>
  <definedNames>
    <definedName name="_xlnm._FilterDatabase" localSheetId="2" hidden="1">二级学院不及格学生信息!$A$2:$M$144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2" i="4" l="1"/>
  <c r="E141" i="4"/>
  <c r="E140" i="4"/>
  <c r="E139" i="4"/>
  <c r="E138" i="4"/>
  <c r="E137" i="4"/>
  <c r="E136" i="4"/>
  <c r="E135" i="4"/>
  <c r="E134" i="4"/>
  <c r="E133" i="4"/>
  <c r="E132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07" i="4"/>
  <c r="E106" i="4"/>
  <c r="E105" i="4"/>
  <c r="E104" i="4"/>
  <c r="E103" i="4"/>
  <c r="E102" i="4"/>
  <c r="E101" i="4"/>
  <c r="E100" i="4"/>
  <c r="E99" i="4"/>
  <c r="E98" i="4"/>
  <c r="E97" i="4"/>
  <c r="E96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3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5" i="4"/>
  <c r="J11" i="6"/>
  <c r="J6" i="6"/>
  <c r="J7" i="6"/>
  <c r="J8" i="6"/>
  <c r="J9" i="6"/>
  <c r="J10" i="6"/>
  <c r="J5" i="6"/>
</calcChain>
</file>

<file path=xl/sharedStrings.xml><?xml version="1.0" encoding="utf-8"?>
<sst xmlns="http://schemas.openxmlformats.org/spreadsheetml/2006/main" count="1958" uniqueCount="383">
  <si>
    <t>二级学院（公章）：                                学工办主任（签名）:                            分管学工院领导（签名）：</t>
  </si>
  <si>
    <t>序号</t>
  </si>
  <si>
    <t>年级</t>
  </si>
  <si>
    <t>班级</t>
  </si>
  <si>
    <t>专业</t>
  </si>
  <si>
    <t>人数</t>
  </si>
  <si>
    <t>班主任</t>
  </si>
  <si>
    <t>总考试门次</t>
  </si>
  <si>
    <t>挂科率</t>
  </si>
  <si>
    <t>挂科人数</t>
  </si>
  <si>
    <t>1门不及格人数</t>
  </si>
  <si>
    <t>2-4门不及格人数</t>
  </si>
  <si>
    <t>5-9门不及格人数</t>
  </si>
  <si>
    <t>10门及以上不及格人数</t>
  </si>
  <si>
    <t>注释：
1.总考试门次=sheet2的每个班的课程数之和；
2.总考试人次=sheet2的修读人数之和；
3.不及格人次=sheet2的挂科人数之和；
4.挂科率=不及格人次/总考试人次。</t>
  </si>
  <si>
    <t>南京师范大学中北学院 2025-2026学年第一学期
学业成绩课程分析报表</t>
  </si>
  <si>
    <t>二级学院：</t>
  </si>
  <si>
    <t>班级人数：</t>
  </si>
  <si>
    <t>课程名称</t>
  </si>
  <si>
    <t>修读人数</t>
  </si>
  <si>
    <t>合计</t>
  </si>
  <si>
    <t>南京师范大学中北学院2025-2026学年第一学期班主任所带班级不及格学生信息统计表</t>
  </si>
  <si>
    <t>二级学院</t>
  </si>
  <si>
    <t>学号</t>
  </si>
  <si>
    <t>学生姓名</t>
  </si>
  <si>
    <t>性别</t>
  </si>
  <si>
    <t>生源地</t>
  </si>
  <si>
    <t>不及格科目</t>
  </si>
  <si>
    <r>
      <rPr>
        <b/>
        <sz val="11"/>
        <color rgb="FF000000"/>
        <rFont val="宋体"/>
        <charset val="134"/>
        <scheme val="major"/>
      </rPr>
      <t xml:space="preserve">不及格科目原始成绩
</t>
    </r>
    <r>
      <rPr>
        <b/>
        <i/>
        <sz val="14"/>
        <color rgb="FFFF0000"/>
        <rFont val="宋体"/>
        <charset val="134"/>
        <scheme val="major"/>
      </rPr>
      <t>（分数/旷考/作弊）</t>
    </r>
  </si>
  <si>
    <r>
      <rPr>
        <b/>
        <sz val="11"/>
        <color rgb="FF000000"/>
        <rFont val="宋体"/>
        <charset val="134"/>
        <scheme val="major"/>
      </rPr>
      <t xml:space="preserve">补考情况
</t>
    </r>
    <r>
      <rPr>
        <b/>
        <i/>
        <sz val="14"/>
        <color rgb="FFFF0000"/>
        <rFont val="宋体"/>
        <charset val="134"/>
        <scheme val="major"/>
      </rPr>
      <t>（通过/未通过待重修/未通过无需重修）</t>
    </r>
  </si>
  <si>
    <t>物联网工程</t>
    <phoneticPr fontId="19" type="noConversion"/>
  </si>
  <si>
    <t>通信工程</t>
    <phoneticPr fontId="19" type="noConversion"/>
  </si>
  <si>
    <t>数据科学与大数据技术</t>
    <phoneticPr fontId="19" type="noConversion"/>
  </si>
  <si>
    <t>王梦迪</t>
    <phoneticPr fontId="19" type="noConversion"/>
  </si>
  <si>
    <t>张轩</t>
    <phoneticPr fontId="19" type="noConversion"/>
  </si>
  <si>
    <t>周敏</t>
    <phoneticPr fontId="19" type="noConversion"/>
  </si>
  <si>
    <t>荣耀</t>
    <phoneticPr fontId="19" type="noConversion"/>
  </si>
  <si>
    <t>方良英</t>
    <phoneticPr fontId="19" type="noConversion"/>
  </si>
  <si>
    <t>周健</t>
    <phoneticPr fontId="19" type="noConversion"/>
  </si>
  <si>
    <t>计算机科学与技术</t>
    <phoneticPr fontId="19" type="noConversion"/>
  </si>
  <si>
    <t>陆层层</t>
    <phoneticPr fontId="19" type="noConversion"/>
  </si>
  <si>
    <t>C语言程序设计（1）</t>
  </si>
  <si>
    <t>C语言程序设计（1）实验</t>
  </si>
  <si>
    <t>操作系统原理</t>
  </si>
  <si>
    <t>大学体育（3）</t>
  </si>
  <si>
    <t>大学物理(上)</t>
  </si>
  <si>
    <t>大学物理A（下）</t>
  </si>
  <si>
    <t>大学英语（3）</t>
  </si>
  <si>
    <t>概率论与数理统计</t>
  </si>
  <si>
    <t>高等数学D(下)</t>
  </si>
  <si>
    <t>模拟电子技术</t>
  </si>
  <si>
    <t>数据结构</t>
  </si>
  <si>
    <t>数据结构实验</t>
  </si>
  <si>
    <t>数字电子技术</t>
  </si>
  <si>
    <t>数字电子技术课程设计</t>
  </si>
  <si>
    <t>物联网综合实训</t>
  </si>
  <si>
    <t>习近平新时代中国特色社会主义思想概论</t>
  </si>
  <si>
    <t>线性代数</t>
  </si>
  <si>
    <t>形势与政策(1)</t>
  </si>
  <si>
    <t>信息工程学院</t>
    <phoneticPr fontId="19" type="noConversion"/>
  </si>
  <si>
    <t>年级：2022级</t>
    <phoneticPr fontId="19" type="noConversion"/>
  </si>
  <si>
    <t>专业：物联网工程</t>
    <phoneticPr fontId="19" type="noConversion"/>
  </si>
  <si>
    <t>班级：852271物联网</t>
    <phoneticPr fontId="19" type="noConversion"/>
  </si>
  <si>
    <t>班主任：王梦迪</t>
    <phoneticPr fontId="19" type="noConversion"/>
  </si>
  <si>
    <t>年级：2023级</t>
    <phoneticPr fontId="19" type="noConversion"/>
  </si>
  <si>
    <t>班级：852304通信</t>
    <phoneticPr fontId="19" type="noConversion"/>
  </si>
  <si>
    <t>班主任：张轩</t>
    <phoneticPr fontId="19" type="noConversion"/>
  </si>
  <si>
    <t>AutoCAD实训B</t>
  </si>
  <si>
    <t>复变函数与积分变换</t>
  </si>
  <si>
    <t>高频电子技术</t>
  </si>
  <si>
    <t>工程制图B</t>
  </si>
  <si>
    <t>计算机网络</t>
  </si>
  <si>
    <t>模拟电子技术课程设计</t>
  </si>
  <si>
    <t>嵌入式系统与设计</t>
  </si>
  <si>
    <t>数字信号处理</t>
  </si>
  <si>
    <t>通信原理</t>
  </si>
  <si>
    <t>专业：通信工程</t>
    <phoneticPr fontId="19" type="noConversion"/>
  </si>
  <si>
    <t>班级：852305物联网</t>
    <phoneticPr fontId="19" type="noConversion"/>
  </si>
  <si>
    <t>班主任：周敏</t>
    <phoneticPr fontId="19" type="noConversion"/>
  </si>
  <si>
    <t>HCIA-IOT物联网工程认证</t>
  </si>
  <si>
    <t>Python与人工智能</t>
  </si>
  <si>
    <t>大学英语（2）</t>
  </si>
  <si>
    <t>马克思主义基本原理</t>
  </si>
  <si>
    <t>马克思主义基本原理概论</t>
  </si>
  <si>
    <t>嵌入式系统设计</t>
  </si>
  <si>
    <t>数据库原理及应用A</t>
  </si>
  <si>
    <t>专业：数据科学与大数据技术</t>
    <phoneticPr fontId="19" type="noConversion"/>
  </si>
  <si>
    <t>班级：852306大数据</t>
    <phoneticPr fontId="19" type="noConversion"/>
  </si>
  <si>
    <t>班主任：荣耀</t>
    <phoneticPr fontId="19" type="noConversion"/>
  </si>
  <si>
    <t>C++程序设计</t>
  </si>
  <si>
    <t>GYB创业意识</t>
  </si>
  <si>
    <t>Java程序设计</t>
  </si>
  <si>
    <t>Java程序设计(上机)</t>
  </si>
  <si>
    <t>Linux应用与程序设计</t>
  </si>
  <si>
    <t>Python语言程序设计</t>
  </si>
  <si>
    <t>Python语言程序设计实验</t>
  </si>
  <si>
    <t>大学体育（1）</t>
  </si>
  <si>
    <t>高等数学A（上）</t>
  </si>
  <si>
    <t>毛泽东思想和中国特色社会主义理论体系概论</t>
  </si>
  <si>
    <t>数据挖掘</t>
  </si>
  <si>
    <t>移动应用开发</t>
  </si>
  <si>
    <t>班级：852307大数据</t>
    <phoneticPr fontId="19" type="noConversion"/>
  </si>
  <si>
    <t>班主任：方良英</t>
    <phoneticPr fontId="19" type="noConversion"/>
  </si>
  <si>
    <t>物联网工程</t>
  </si>
  <si>
    <t>班级：852371物联网</t>
    <phoneticPr fontId="19" type="noConversion"/>
  </si>
  <si>
    <t>班主任：周健</t>
    <phoneticPr fontId="19" type="noConversion"/>
  </si>
  <si>
    <t>班级：852332计算机</t>
    <phoneticPr fontId="19" type="noConversion"/>
  </si>
  <si>
    <t>班主任：陆层层</t>
    <phoneticPr fontId="19" type="noConversion"/>
  </si>
  <si>
    <t>离散数学</t>
  </si>
  <si>
    <t>C++程序设计实验</t>
  </si>
  <si>
    <t>大学英语</t>
  </si>
  <si>
    <t>Web前端技术实验</t>
  </si>
  <si>
    <t>Web前端技术</t>
  </si>
  <si>
    <t>中国近现代史纲要</t>
  </si>
  <si>
    <t>计算机组成原理</t>
  </si>
  <si>
    <t>男生人数：24</t>
    <phoneticPr fontId="19" type="noConversion"/>
  </si>
  <si>
    <t>女生人数：17</t>
    <phoneticPr fontId="19" type="noConversion"/>
  </si>
  <si>
    <t>男生人数：25</t>
    <phoneticPr fontId="19" type="noConversion"/>
  </si>
  <si>
    <t>女生人数：9</t>
    <phoneticPr fontId="19" type="noConversion"/>
  </si>
  <si>
    <t>男生人数：33</t>
    <phoneticPr fontId="19" type="noConversion"/>
  </si>
  <si>
    <t>女生人数：24</t>
    <phoneticPr fontId="19" type="noConversion"/>
  </si>
  <si>
    <t>男生人数：37</t>
    <phoneticPr fontId="19" type="noConversion"/>
  </si>
  <si>
    <t>男生人数：18</t>
    <phoneticPr fontId="19" type="noConversion"/>
  </si>
  <si>
    <t>女生人数：15</t>
    <phoneticPr fontId="19" type="noConversion"/>
  </si>
  <si>
    <t>男生人数：23</t>
    <phoneticPr fontId="19" type="noConversion"/>
  </si>
  <si>
    <t>女生人数：30</t>
    <phoneticPr fontId="19" type="noConversion"/>
  </si>
  <si>
    <t>女生人数：25</t>
    <phoneticPr fontId="19" type="noConversion"/>
  </si>
  <si>
    <t>2022</t>
  </si>
  <si>
    <t>2023</t>
  </si>
  <si>
    <t>852271物联网</t>
  </si>
  <si>
    <t>852304通信</t>
  </si>
  <si>
    <t>852305物联网</t>
  </si>
  <si>
    <t>852306数据科学</t>
  </si>
  <si>
    <t>852307数据科学</t>
  </si>
  <si>
    <t>852371物联网</t>
  </si>
  <si>
    <t>852332计算机</t>
  </si>
  <si>
    <t>通信工程</t>
  </si>
  <si>
    <t>数据科学与大数据技术</t>
  </si>
  <si>
    <t>计算机科学与技术(专转本)</t>
  </si>
  <si>
    <t>85227102</t>
  </si>
  <si>
    <t>丁若文</t>
  </si>
  <si>
    <t>85227107</t>
  </si>
  <si>
    <t>黄铮</t>
  </si>
  <si>
    <t>85227112</t>
  </si>
  <si>
    <t>邵宇恒</t>
  </si>
  <si>
    <t>85227127</t>
  </si>
  <si>
    <t>张毅</t>
  </si>
  <si>
    <t>85227128</t>
  </si>
  <si>
    <t>张彧宁</t>
  </si>
  <si>
    <t>85227129</t>
  </si>
  <si>
    <t>章涵</t>
  </si>
  <si>
    <t>85227131</t>
  </si>
  <si>
    <t>朱泓玮</t>
  </si>
  <si>
    <t>85227133</t>
  </si>
  <si>
    <t>朱诗雨</t>
  </si>
  <si>
    <t>85230406</t>
  </si>
  <si>
    <t>陈立仁</t>
  </si>
  <si>
    <t>85230408</t>
  </si>
  <si>
    <t>邓万京</t>
  </si>
  <si>
    <t>85230409</t>
  </si>
  <si>
    <t>顾智超</t>
  </si>
  <si>
    <t>85230410</t>
  </si>
  <si>
    <t>郭昌轩</t>
  </si>
  <si>
    <t>85230411</t>
  </si>
  <si>
    <t>郭丁越</t>
  </si>
  <si>
    <t>85230412</t>
  </si>
  <si>
    <t>韩志宇</t>
  </si>
  <si>
    <t>85230414</t>
  </si>
  <si>
    <t>蒋航</t>
  </si>
  <si>
    <t>85230421</t>
  </si>
  <si>
    <t>李思远</t>
  </si>
  <si>
    <t>85230422</t>
  </si>
  <si>
    <t>李婉璇</t>
  </si>
  <si>
    <t>85230427</t>
  </si>
  <si>
    <t>刘涵斌</t>
  </si>
  <si>
    <t>85230428</t>
  </si>
  <si>
    <t>刘浩然</t>
  </si>
  <si>
    <t>85230431</t>
  </si>
  <si>
    <t>陆守航</t>
  </si>
  <si>
    <t>85230435</t>
  </si>
  <si>
    <t>潘帅</t>
  </si>
  <si>
    <t>85230450</t>
  </si>
  <si>
    <t>徐子默</t>
  </si>
  <si>
    <t>85230454</t>
  </si>
  <si>
    <t>姚钰</t>
  </si>
  <si>
    <t>85230458</t>
  </si>
  <si>
    <t>赵腾</t>
  </si>
  <si>
    <t>85230459</t>
  </si>
  <si>
    <t>周志垚</t>
  </si>
  <si>
    <t>85230460</t>
  </si>
  <si>
    <t>朱雨乐</t>
  </si>
  <si>
    <t>86230608</t>
  </si>
  <si>
    <t>方小晞</t>
  </si>
  <si>
    <t>85230512</t>
  </si>
  <si>
    <t>胡沈梦</t>
  </si>
  <si>
    <t>85230517</t>
  </si>
  <si>
    <t>李嘉华</t>
  </si>
  <si>
    <t>85230521</t>
  </si>
  <si>
    <t>刘根源</t>
  </si>
  <si>
    <t>85230530</t>
  </si>
  <si>
    <t>孟禹</t>
  </si>
  <si>
    <t>85230531</t>
  </si>
  <si>
    <t>彭鹏</t>
  </si>
  <si>
    <t>85230533</t>
  </si>
  <si>
    <t>邵康杰</t>
  </si>
  <si>
    <t>85230543</t>
  </si>
  <si>
    <t>王一凡</t>
  </si>
  <si>
    <t>85230549</t>
  </si>
  <si>
    <t>姚忠承</t>
  </si>
  <si>
    <t>85230553</t>
  </si>
  <si>
    <t>张中耀</t>
  </si>
  <si>
    <t>85230554</t>
  </si>
  <si>
    <t>张作为</t>
  </si>
  <si>
    <t>85230556</t>
  </si>
  <si>
    <t>朱良康</t>
  </si>
  <si>
    <t>85230558</t>
  </si>
  <si>
    <t>朱瞻云</t>
  </si>
  <si>
    <t>85230609</t>
  </si>
  <si>
    <t>华晟皓</t>
  </si>
  <si>
    <t>85230617</t>
  </si>
  <si>
    <t>刘安捷</t>
  </si>
  <si>
    <t>85230618</t>
  </si>
  <si>
    <t>刘倩雯</t>
  </si>
  <si>
    <t>85230621</t>
  </si>
  <si>
    <t>缪起航</t>
  </si>
  <si>
    <t>85230635</t>
  </si>
  <si>
    <t>王雪</t>
  </si>
  <si>
    <t>85230637</t>
  </si>
  <si>
    <t>魏卓妍</t>
  </si>
  <si>
    <t>85230647</t>
  </si>
  <si>
    <t>朱睿</t>
  </si>
  <si>
    <t>85230648</t>
  </si>
  <si>
    <t>朱思妍</t>
  </si>
  <si>
    <t>85210643</t>
  </si>
  <si>
    <t>张伟周</t>
  </si>
  <si>
    <t>85230703</t>
  </si>
  <si>
    <t>陈文洁</t>
  </si>
  <si>
    <t>85230723</t>
  </si>
  <si>
    <t>鲁康熙</t>
  </si>
  <si>
    <t>85230727</t>
  </si>
  <si>
    <t>聂薪昊</t>
  </si>
  <si>
    <t>85230735</t>
  </si>
  <si>
    <t>王璇</t>
  </si>
  <si>
    <t>85230738</t>
  </si>
  <si>
    <t>徐高颖</t>
  </si>
  <si>
    <t>85230747</t>
  </si>
  <si>
    <t>郑好</t>
  </si>
  <si>
    <t>85230748</t>
  </si>
  <si>
    <t>郑天阳</t>
  </si>
  <si>
    <t>85237102</t>
  </si>
  <si>
    <t>岑松倚</t>
  </si>
  <si>
    <t>85237110</t>
  </si>
  <si>
    <t>欧阳清</t>
  </si>
  <si>
    <t>85237112</t>
  </si>
  <si>
    <t>钱渝轩</t>
  </si>
  <si>
    <t>85237115</t>
  </si>
  <si>
    <t>石国麟</t>
  </si>
  <si>
    <t>85237120</t>
  </si>
  <si>
    <t>王丹凤</t>
  </si>
  <si>
    <t>85237121</t>
  </si>
  <si>
    <t>王浩</t>
  </si>
  <si>
    <t>85237124</t>
  </si>
  <si>
    <t>魏然</t>
  </si>
  <si>
    <t>85237130</t>
  </si>
  <si>
    <t>翟光耀</t>
  </si>
  <si>
    <t>85237132</t>
  </si>
  <si>
    <t>赵盛坚</t>
  </si>
  <si>
    <t>85237133</t>
  </si>
  <si>
    <t>朱伟豪</t>
  </si>
  <si>
    <t>85233201</t>
  </si>
  <si>
    <t>宋雨聲</t>
  </si>
  <si>
    <t>85233203</t>
  </si>
  <si>
    <t>孙宏伟</t>
  </si>
  <si>
    <t>85233207</t>
  </si>
  <si>
    <t>汪城城</t>
  </si>
  <si>
    <t>85233208</t>
  </si>
  <si>
    <t>王浩然</t>
  </si>
  <si>
    <t>85233215</t>
  </si>
  <si>
    <t>温兴晟</t>
  </si>
  <si>
    <t>85233227</t>
  </si>
  <si>
    <t>詹王杰</t>
  </si>
  <si>
    <t>85233228</t>
  </si>
  <si>
    <t>张棒棒</t>
  </si>
  <si>
    <t>85233235</t>
  </si>
  <si>
    <t>赵嘉昊</t>
  </si>
  <si>
    <t>85233237</t>
  </si>
  <si>
    <t>赵林楷</t>
  </si>
  <si>
    <t>85233238</t>
  </si>
  <si>
    <t>赵艺青</t>
  </si>
  <si>
    <t>85233239</t>
  </si>
  <si>
    <t>赵子磊</t>
  </si>
  <si>
    <t>30</t>
  </si>
  <si>
    <t>旷考</t>
  </si>
  <si>
    <t>49</t>
  </si>
  <si>
    <t>47</t>
  </si>
  <si>
    <t>36</t>
  </si>
  <si>
    <t>48</t>
  </si>
  <si>
    <t>51</t>
  </si>
  <si>
    <t>35</t>
  </si>
  <si>
    <t>50</t>
  </si>
  <si>
    <t>57</t>
  </si>
  <si>
    <t>44</t>
  </si>
  <si>
    <t>42</t>
  </si>
  <si>
    <t>56</t>
  </si>
  <si>
    <t>41</t>
  </si>
  <si>
    <t>37</t>
  </si>
  <si>
    <t>46</t>
  </si>
  <si>
    <t>54</t>
  </si>
  <si>
    <t>58</t>
  </si>
  <si>
    <t>39</t>
  </si>
  <si>
    <t>55</t>
  </si>
  <si>
    <t>53</t>
  </si>
  <si>
    <t>59</t>
  </si>
  <si>
    <t>20</t>
  </si>
  <si>
    <t>52</t>
  </si>
  <si>
    <t>45</t>
  </si>
  <si>
    <t>28</t>
  </si>
  <si>
    <t>33</t>
  </si>
  <si>
    <t>29</t>
  </si>
  <si>
    <t>43</t>
  </si>
  <si>
    <t>31</t>
  </si>
  <si>
    <t>通过</t>
    <phoneticPr fontId="19" type="noConversion"/>
  </si>
  <si>
    <t>未通过待重修</t>
  </si>
  <si>
    <t>江苏省镇江市</t>
  </si>
  <si>
    <t>安徽省安庆市</t>
  </si>
  <si>
    <t>江苏省盐城市</t>
  </si>
  <si>
    <t>广西壮族自治区南宁市</t>
  </si>
  <si>
    <t>江苏省泰州市</t>
  </si>
  <si>
    <t>江苏省徐州市</t>
  </si>
  <si>
    <t>江苏省苏州市</t>
  </si>
  <si>
    <t>江苏省宿迁市</t>
  </si>
  <si>
    <t>江苏省南京市</t>
  </si>
  <si>
    <t>江苏连云港</t>
  </si>
  <si>
    <t>四川广安</t>
  </si>
  <si>
    <t>江苏盐城</t>
  </si>
  <si>
    <t>江苏徐州</t>
  </si>
  <si>
    <t>贵州省遵义市</t>
  </si>
  <si>
    <t>江苏省连云港市</t>
  </si>
  <si>
    <t>四川省南充市</t>
  </si>
  <si>
    <t>四川省资阳市</t>
  </si>
  <si>
    <t>江苏省无锡市</t>
  </si>
  <si>
    <t>贵州省六盘水市</t>
  </si>
  <si>
    <t>江苏省淮安市</t>
  </si>
  <si>
    <t>河南省新乡市</t>
  </si>
  <si>
    <t>河南省南阳市</t>
  </si>
  <si>
    <t>江西省上饶市</t>
  </si>
  <si>
    <t>江苏省扬州市</t>
  </si>
  <si>
    <t>江苏省南通市</t>
  </si>
  <si>
    <t>四川省泸州市</t>
  </si>
  <si>
    <t>山西省阳泉市</t>
  </si>
  <si>
    <t>贵州省毕节市</t>
  </si>
  <si>
    <t>贵州贵阳</t>
  </si>
  <si>
    <t>广西玉林</t>
  </si>
  <si>
    <t>四川省宜宾市</t>
  </si>
  <si>
    <t>江西省九江市</t>
  </si>
  <si>
    <t>安徽省合肥市</t>
  </si>
  <si>
    <t>山东省泰安市</t>
  </si>
  <si>
    <t>贵州省安顺市</t>
  </si>
  <si>
    <t>浙江省绍兴市</t>
  </si>
  <si>
    <t>江西省南昌市</t>
  </si>
  <si>
    <t>青海省海东市</t>
  </si>
  <si>
    <t>男</t>
  </si>
  <si>
    <t>女</t>
  </si>
  <si>
    <t>Java程序设计</t>
    <phoneticPr fontId="19" type="noConversion"/>
  </si>
  <si>
    <t>操作系统原理</t>
    <phoneticPr fontId="19" type="noConversion"/>
  </si>
  <si>
    <t>大学体育（3）</t>
    <phoneticPr fontId="19" type="noConversion"/>
  </si>
  <si>
    <t>数字电子技术课程设计</t>
    <phoneticPr fontId="19" type="noConversion"/>
  </si>
  <si>
    <t>大学物理A（下）</t>
    <phoneticPr fontId="19" type="noConversion"/>
  </si>
  <si>
    <t>大学英语（3）</t>
    <phoneticPr fontId="19" type="noConversion"/>
  </si>
  <si>
    <t>大学英语(4)</t>
    <phoneticPr fontId="19" type="noConversion"/>
  </si>
  <si>
    <t>模拟电子技术</t>
    <phoneticPr fontId="19" type="noConversion"/>
  </si>
  <si>
    <t>计算机网络</t>
    <phoneticPr fontId="19" type="noConversion"/>
  </si>
  <si>
    <t>数据库原理及应用A</t>
    <phoneticPr fontId="19" type="noConversion"/>
  </si>
  <si>
    <t>离散数学</t>
    <phoneticPr fontId="19" type="noConversion"/>
  </si>
  <si>
    <t>大学英语</t>
    <phoneticPr fontId="19" type="noConversion"/>
  </si>
  <si>
    <t>数字电子技术</t>
    <phoneticPr fontId="19" type="noConversion"/>
  </si>
  <si>
    <t>C++程序设计</t>
    <phoneticPr fontId="19" type="noConversion"/>
  </si>
  <si>
    <t>计算机组成原理</t>
    <phoneticPr fontId="19" type="noConversion"/>
  </si>
  <si>
    <t>南京师范大学中北学院2025-2026学年第一学期考试挂科率统计表</t>
    <phoneticPr fontId="19" type="noConversion"/>
  </si>
  <si>
    <t>总考试人次</t>
    <phoneticPr fontId="19" type="noConversion"/>
  </si>
  <si>
    <t>不及格人次</t>
    <phoneticPr fontId="19" type="noConversion"/>
  </si>
  <si>
    <t>挂科率</t>
    <phoneticPr fontId="19" type="noConversion"/>
  </si>
  <si>
    <t>挂科总人数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</si>
</sst>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32" x14ac:knownFonts="1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8"/>
      <color rgb="FF000000"/>
      <name val="方正小标宋简体"/>
      <charset val="134"/>
    </font>
    <font>
      <b/>
      <sz val="10"/>
      <color indexed="8"/>
      <name val="宋体"/>
      <charset val="134"/>
      <scheme val="major"/>
    </font>
    <font>
      <b/>
      <sz val="11"/>
      <color rgb="FF000000"/>
      <name val="宋体"/>
      <charset val="134"/>
      <scheme val="major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8"/>
      <name val="方正小标宋简体"/>
      <charset val="134"/>
    </font>
    <font>
      <b/>
      <u/>
      <sz val="18"/>
      <name val="方正小标宋简体"/>
      <charset val="134"/>
    </font>
    <font>
      <b/>
      <sz val="10"/>
      <name val="宋体"/>
      <charset val="134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仿宋_GB2312"/>
      <charset val="134"/>
    </font>
    <font>
      <b/>
      <sz val="10"/>
      <color indexed="8"/>
      <name val="宋体"/>
      <charset val="134"/>
    </font>
    <font>
      <sz val="12"/>
      <color theme="1"/>
      <name val="仿宋"/>
      <charset val="134"/>
    </font>
    <font>
      <b/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i/>
      <sz val="14"/>
      <color rgb="FFFF0000"/>
      <name val="宋体"/>
      <charset val="134"/>
      <scheme val="major"/>
    </font>
    <font>
      <sz val="9"/>
      <name val="宋体"/>
      <charset val="134"/>
      <scheme val="minor"/>
    </font>
    <font>
      <sz val="12"/>
      <color theme="1"/>
      <name val="仿宋"/>
      <family val="3"/>
      <charset val="134"/>
    </font>
    <font>
      <sz val="12"/>
      <name val="仿宋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8"/>
      <color rgb="FF000000"/>
      <name val="方正小标宋简体"/>
      <family val="4"/>
      <charset val="134"/>
    </font>
    <font>
      <b/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0" fontId="10" fillId="0" borderId="0" xfId="0" applyNumberFormat="1" applyFont="1" applyAlignment="1">
      <alignment horizontal="left" vertical="center"/>
    </xf>
    <xf numFmtId="0" fontId="10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2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5" fillId="0" borderId="1" xfId="0" applyFont="1" applyFill="1" applyBorder="1" applyAlignment="1">
      <alignment horizontal="center"/>
    </xf>
    <xf numFmtId="10" fontId="15" fillId="0" borderId="1" xfId="1" applyNumberFormat="1" applyFont="1" applyBorder="1" applyAlignment="1">
      <alignment horizont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10" fontId="22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10" fontId="15" fillId="0" borderId="1" xfId="0" applyNumberFormat="1" applyFont="1" applyFill="1" applyBorder="1" applyAlignment="1">
      <alignment horizontal="center"/>
    </xf>
    <xf numFmtId="176" fontId="21" fillId="0" borderId="1" xfId="0" applyNumberFormat="1" applyFont="1" applyFill="1" applyBorder="1" applyAlignment="1">
      <alignment horizontal="center" vertical="center"/>
    </xf>
    <xf numFmtId="176" fontId="21" fillId="0" borderId="1" xfId="1" applyNumberFormat="1" applyFont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1" xfId="1" applyNumberFormat="1" applyFont="1" applyBorder="1" applyAlignment="1">
      <alignment horizontal="center" vertical="center"/>
    </xf>
    <xf numFmtId="10" fontId="15" fillId="0" borderId="1" xfId="1" applyNumberFormat="1" applyFont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/>
    </xf>
    <xf numFmtId="0" fontId="22" fillId="0" borderId="0" xfId="0" applyNumberFormat="1" applyFont="1" applyAlignment="1">
      <alignment horizontal="left" vertical="center"/>
    </xf>
    <xf numFmtId="0" fontId="22" fillId="0" borderId="0" xfId="0" applyNumberFormat="1" applyFont="1" applyFill="1" applyAlignment="1">
      <alignment horizontal="left" vertical="center"/>
    </xf>
    <xf numFmtId="0" fontId="22" fillId="0" borderId="0" xfId="0" applyNumberFormat="1" applyFont="1" applyAlignment="1">
      <alignment horizontal="left" vertical="center" wrapText="1"/>
    </xf>
    <xf numFmtId="0" fontId="25" fillId="0" borderId="2" xfId="0" applyNumberFormat="1" applyFont="1" applyBorder="1" applyAlignment="1">
      <alignment horizontal="center" vertical="center"/>
    </xf>
    <xf numFmtId="0" fontId="25" fillId="0" borderId="2" xfId="0" applyNumberFormat="1" applyFont="1" applyFill="1" applyBorder="1" applyAlignment="1">
      <alignment horizontal="center" vertical="center"/>
    </xf>
    <xf numFmtId="176" fontId="25" fillId="0" borderId="2" xfId="0" applyNumberFormat="1" applyFont="1" applyBorder="1" applyAlignment="1">
      <alignment horizontal="center" vertical="center"/>
    </xf>
    <xf numFmtId="10" fontId="25" fillId="0" borderId="2" xfId="0" applyNumberFormat="1" applyFont="1" applyBorder="1" applyAlignment="1">
      <alignment horizontal="center" vertical="center" wrapText="1"/>
    </xf>
    <xf numFmtId="0" fontId="27" fillId="0" borderId="3" xfId="0" applyNumberFormat="1" applyFont="1" applyFill="1" applyBorder="1" applyAlignment="1">
      <alignment horizontal="center" vertical="center"/>
    </xf>
    <xf numFmtId="0" fontId="25" fillId="0" borderId="3" xfId="0" applyNumberFormat="1" applyFont="1" applyBorder="1" applyAlignment="1">
      <alignment horizontal="center" vertical="center"/>
    </xf>
    <xf numFmtId="176" fontId="25" fillId="0" borderId="2" xfId="0" applyNumberFormat="1" applyFont="1" applyBorder="1" applyAlignment="1">
      <alignment horizontal="center" vertical="center" wrapText="1"/>
    </xf>
    <xf numFmtId="0" fontId="26" fillId="0" borderId="0" xfId="0" applyNumberFormat="1" applyFont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176" fontId="25" fillId="0" borderId="1" xfId="0" applyNumberFormat="1" applyFont="1" applyFill="1" applyBorder="1" applyAlignment="1" applyProtection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10" fontId="2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0" fillId="0" borderId="0" xfId="0" applyFont="1" applyFill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zoomScale="85" zoomScaleNormal="85" workbookViewId="0">
      <selection activeCell="K15" sqref="K15"/>
    </sheetView>
  </sheetViews>
  <sheetFormatPr defaultColWidth="8.84375" defaultRowHeight="14.15" x14ac:dyDescent="0.3"/>
  <cols>
    <col min="1" max="1" width="5.3828125" style="19" customWidth="1"/>
    <col min="2" max="3" width="10.23046875" style="19" customWidth="1"/>
    <col min="4" max="4" width="24.23046875" style="19" bestFit="1" customWidth="1"/>
    <col min="5" max="5" width="5.3828125" style="19" customWidth="1"/>
    <col min="6" max="6" width="7.23046875" style="19" customWidth="1"/>
    <col min="7" max="7" width="17.765625" style="19" customWidth="1"/>
    <col min="8" max="9" width="11.23046875" style="19" customWidth="1"/>
    <col min="10" max="10" width="21" style="19" customWidth="1"/>
    <col min="11" max="11" width="15.4609375" style="19" customWidth="1"/>
    <col min="12" max="12" width="14.4609375" style="19" customWidth="1"/>
    <col min="13" max="14" width="16.84375" style="19" customWidth="1"/>
    <col min="15" max="15" width="22.15234375" style="19" customWidth="1"/>
    <col min="16" max="16384" width="8.84375" style="19"/>
  </cols>
  <sheetData>
    <row r="1" spans="1:16" ht="70" customHeight="1" x14ac:dyDescent="0.3">
      <c r="A1" s="77" t="s">
        <v>378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9"/>
      <c r="M1" s="69"/>
      <c r="N1" s="69"/>
      <c r="O1" s="69"/>
    </row>
    <row r="2" spans="1:16" s="20" customFormat="1" ht="33" customHeight="1" x14ac:dyDescent="0.3">
      <c r="A2" s="70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6" ht="25" customHeight="1" x14ac:dyDescent="0.3">
      <c r="A3" s="71" t="s">
        <v>1</v>
      </c>
      <c r="B3" s="71" t="s">
        <v>2</v>
      </c>
      <c r="C3" s="71" t="s">
        <v>3</v>
      </c>
      <c r="D3" s="71" t="s">
        <v>4</v>
      </c>
      <c r="E3" s="71" t="s">
        <v>5</v>
      </c>
      <c r="F3" s="71" t="s">
        <v>6</v>
      </c>
      <c r="G3" s="71" t="s">
        <v>7</v>
      </c>
      <c r="H3" s="78" t="s">
        <v>379</v>
      </c>
      <c r="I3" s="79" t="s">
        <v>380</v>
      </c>
      <c r="J3" s="79" t="s">
        <v>381</v>
      </c>
      <c r="K3" s="71" t="s">
        <v>9</v>
      </c>
      <c r="L3" s="71"/>
      <c r="M3" s="71"/>
      <c r="N3" s="71"/>
      <c r="O3" s="71"/>
    </row>
    <row r="4" spans="1:16" ht="25" customHeight="1" x14ac:dyDescent="0.3">
      <c r="A4" s="71"/>
      <c r="B4" s="71"/>
      <c r="C4" s="71"/>
      <c r="D4" s="71"/>
      <c r="E4" s="71"/>
      <c r="F4" s="71"/>
      <c r="G4" s="71"/>
      <c r="H4" s="71"/>
      <c r="I4" s="72"/>
      <c r="J4" s="73"/>
      <c r="K4" s="80" t="s">
        <v>382</v>
      </c>
      <c r="L4" s="21" t="s">
        <v>10</v>
      </c>
      <c r="M4" s="21" t="s">
        <v>11</v>
      </c>
      <c r="N4" s="21" t="s">
        <v>12</v>
      </c>
      <c r="O4" s="21" t="s">
        <v>13</v>
      </c>
    </row>
    <row r="5" spans="1:16" ht="20.149999999999999" customHeight="1" x14ac:dyDescent="0.3">
      <c r="A5" s="27"/>
      <c r="B5" s="27">
        <v>2022</v>
      </c>
      <c r="C5" s="27">
        <v>852271</v>
      </c>
      <c r="D5" s="28" t="s">
        <v>30</v>
      </c>
      <c r="E5" s="28">
        <v>34</v>
      </c>
      <c r="F5" s="28" t="s">
        <v>33</v>
      </c>
      <c r="G5" s="28">
        <v>18</v>
      </c>
      <c r="H5" s="28">
        <v>86</v>
      </c>
      <c r="I5" s="28">
        <v>33</v>
      </c>
      <c r="J5" s="29">
        <f>I5/H5</f>
        <v>0.38372093023255816</v>
      </c>
      <c r="K5" s="32">
        <v>8</v>
      </c>
      <c r="L5" s="33">
        <v>3</v>
      </c>
      <c r="M5" s="37">
        <v>1</v>
      </c>
      <c r="N5" s="37">
        <v>4</v>
      </c>
      <c r="O5" s="37">
        <v>0</v>
      </c>
      <c r="P5" s="40"/>
    </row>
    <row r="6" spans="1:16" ht="20.149999999999999" customHeight="1" x14ac:dyDescent="0.3">
      <c r="A6" s="27"/>
      <c r="B6" s="27">
        <v>2023</v>
      </c>
      <c r="C6" s="27">
        <v>852304</v>
      </c>
      <c r="D6" s="28" t="s">
        <v>31</v>
      </c>
      <c r="E6" s="28">
        <v>57</v>
      </c>
      <c r="F6" s="28" t="s">
        <v>34</v>
      </c>
      <c r="G6" s="28">
        <v>15</v>
      </c>
      <c r="H6" s="28">
        <v>376</v>
      </c>
      <c r="I6" s="28">
        <v>30</v>
      </c>
      <c r="J6" s="29">
        <f t="shared" ref="J6:J11" si="0">I6/H6</f>
        <v>7.9787234042553196E-2</v>
      </c>
      <c r="K6" s="32">
        <v>19</v>
      </c>
      <c r="L6" s="33">
        <v>12</v>
      </c>
      <c r="M6" s="37">
        <v>6</v>
      </c>
      <c r="N6" s="37">
        <v>0</v>
      </c>
      <c r="O6" s="37">
        <v>0</v>
      </c>
      <c r="P6" s="40"/>
    </row>
    <row r="7" spans="1:16" ht="20.149999999999999" customHeight="1" x14ac:dyDescent="0.3">
      <c r="A7" s="27"/>
      <c r="B7" s="27">
        <v>2023</v>
      </c>
      <c r="C7" s="27">
        <v>852305</v>
      </c>
      <c r="D7" s="28" t="s">
        <v>30</v>
      </c>
      <c r="E7" s="28">
        <v>54</v>
      </c>
      <c r="F7" s="28" t="s">
        <v>35</v>
      </c>
      <c r="G7" s="28">
        <v>15</v>
      </c>
      <c r="H7" s="28">
        <v>390</v>
      </c>
      <c r="I7" s="28">
        <v>22</v>
      </c>
      <c r="J7" s="29">
        <f t="shared" si="0"/>
        <v>5.6410256410256411E-2</v>
      </c>
      <c r="K7" s="32">
        <v>12</v>
      </c>
      <c r="L7" s="33">
        <v>9</v>
      </c>
      <c r="M7" s="37">
        <v>2</v>
      </c>
      <c r="N7" s="37">
        <v>1</v>
      </c>
      <c r="O7" s="37">
        <v>0</v>
      </c>
      <c r="P7" s="40"/>
    </row>
    <row r="8" spans="1:16" ht="20.149999999999999" customHeight="1" x14ac:dyDescent="0.3">
      <c r="A8" s="27"/>
      <c r="B8" s="27">
        <v>2023</v>
      </c>
      <c r="C8" s="27">
        <v>852306</v>
      </c>
      <c r="D8" s="28" t="s">
        <v>32</v>
      </c>
      <c r="E8" s="28">
        <v>53</v>
      </c>
      <c r="F8" s="28" t="s">
        <v>36</v>
      </c>
      <c r="G8" s="28">
        <v>15</v>
      </c>
      <c r="H8" s="28">
        <v>285</v>
      </c>
      <c r="I8" s="28">
        <v>12</v>
      </c>
      <c r="J8" s="29">
        <f t="shared" si="0"/>
        <v>4.2105263157894736E-2</v>
      </c>
      <c r="K8" s="32">
        <v>8</v>
      </c>
      <c r="L8" s="33">
        <v>4</v>
      </c>
      <c r="M8" s="37">
        <v>4</v>
      </c>
      <c r="N8" s="37">
        <v>0</v>
      </c>
      <c r="O8" s="37">
        <v>0</v>
      </c>
      <c r="P8" s="40"/>
    </row>
    <row r="9" spans="1:16" ht="20.149999999999999" customHeight="1" x14ac:dyDescent="0.3">
      <c r="A9" s="27"/>
      <c r="B9" s="27">
        <v>2023</v>
      </c>
      <c r="C9" s="27">
        <v>852307</v>
      </c>
      <c r="D9" s="27" t="s">
        <v>32</v>
      </c>
      <c r="E9" s="28">
        <v>50</v>
      </c>
      <c r="F9" s="28" t="s">
        <v>37</v>
      </c>
      <c r="G9" s="28">
        <v>11</v>
      </c>
      <c r="H9" s="28">
        <v>258</v>
      </c>
      <c r="I9" s="28">
        <v>9</v>
      </c>
      <c r="J9" s="29">
        <f t="shared" si="0"/>
        <v>3.4883720930232558E-2</v>
      </c>
      <c r="K9" s="32">
        <v>8</v>
      </c>
      <c r="L9" s="33">
        <v>7</v>
      </c>
      <c r="M9" s="37">
        <v>1</v>
      </c>
      <c r="N9" s="37">
        <v>0</v>
      </c>
      <c r="O9" s="37">
        <v>0</v>
      </c>
      <c r="P9" s="40"/>
    </row>
    <row r="10" spans="1:16" ht="20.149999999999999" customHeight="1" x14ac:dyDescent="0.3">
      <c r="A10" s="27"/>
      <c r="B10" s="27">
        <v>2023</v>
      </c>
      <c r="C10" s="27">
        <v>852371</v>
      </c>
      <c r="D10" s="27" t="s">
        <v>30</v>
      </c>
      <c r="E10" s="28">
        <v>33</v>
      </c>
      <c r="F10" s="28" t="s">
        <v>38</v>
      </c>
      <c r="G10" s="28">
        <v>11</v>
      </c>
      <c r="H10" s="28">
        <v>233</v>
      </c>
      <c r="I10" s="28">
        <v>15</v>
      </c>
      <c r="J10" s="29">
        <f t="shared" si="0"/>
        <v>6.4377682403433473E-2</v>
      </c>
      <c r="K10" s="32">
        <v>11</v>
      </c>
      <c r="L10" s="33">
        <v>5</v>
      </c>
      <c r="M10" s="37">
        <v>6</v>
      </c>
      <c r="N10" s="37">
        <v>0</v>
      </c>
      <c r="O10" s="37">
        <v>0</v>
      </c>
      <c r="P10" s="40"/>
    </row>
    <row r="11" spans="1:16" ht="20.149999999999999" customHeight="1" x14ac:dyDescent="0.3">
      <c r="A11" s="22"/>
      <c r="B11" s="22">
        <v>2023</v>
      </c>
      <c r="C11" s="22">
        <v>852332</v>
      </c>
      <c r="D11" s="26" t="s">
        <v>39</v>
      </c>
      <c r="E11" s="24">
        <v>41</v>
      </c>
      <c r="F11" s="30" t="s">
        <v>40</v>
      </c>
      <c r="G11" s="24">
        <v>10</v>
      </c>
      <c r="H11" s="24">
        <v>410</v>
      </c>
      <c r="I11" s="24">
        <v>21</v>
      </c>
      <c r="J11" s="31">
        <f t="shared" si="0"/>
        <v>5.1219512195121948E-2</v>
      </c>
      <c r="K11" s="34">
        <v>10</v>
      </c>
      <c r="L11" s="35">
        <v>7</v>
      </c>
      <c r="M11" s="38">
        <v>3</v>
      </c>
      <c r="N11" s="38">
        <v>0</v>
      </c>
      <c r="O11" s="38">
        <v>0</v>
      </c>
      <c r="P11" s="40"/>
    </row>
    <row r="12" spans="1:16" ht="20.149999999999999" customHeight="1" x14ac:dyDescent="0.3">
      <c r="A12" s="22"/>
      <c r="B12" s="22"/>
      <c r="C12" s="22"/>
      <c r="D12" s="22"/>
      <c r="E12" s="24"/>
      <c r="F12" s="24"/>
      <c r="G12" s="24"/>
      <c r="H12" s="24"/>
      <c r="I12" s="24"/>
      <c r="J12" s="24"/>
      <c r="K12" s="22"/>
      <c r="L12" s="36"/>
      <c r="M12" s="39"/>
      <c r="N12" s="39"/>
      <c r="O12" s="39"/>
    </row>
    <row r="13" spans="1:16" ht="20.149999999999999" customHeight="1" x14ac:dyDescent="0.3">
      <c r="A13" s="22"/>
      <c r="B13" s="22"/>
      <c r="C13" s="22"/>
      <c r="D13" s="22"/>
      <c r="E13" s="24"/>
      <c r="F13" s="24"/>
      <c r="G13" s="24"/>
      <c r="H13" s="24"/>
      <c r="I13" s="24"/>
      <c r="J13" s="24"/>
      <c r="K13" s="24"/>
      <c r="L13" s="25"/>
      <c r="M13" s="23"/>
      <c r="N13" s="23"/>
      <c r="O13" s="23"/>
    </row>
    <row r="14" spans="1:16" ht="20.149999999999999" customHeight="1" x14ac:dyDescent="0.3">
      <c r="A14" s="22"/>
      <c r="B14" s="22"/>
      <c r="C14" s="22"/>
      <c r="D14" s="22"/>
      <c r="E14" s="24"/>
      <c r="F14" s="24"/>
      <c r="G14" s="24"/>
      <c r="H14" s="24"/>
      <c r="I14" s="24"/>
      <c r="J14" s="24"/>
      <c r="K14" s="24"/>
      <c r="L14" s="25"/>
      <c r="M14" s="23"/>
      <c r="N14" s="23"/>
      <c r="O14" s="23"/>
    </row>
    <row r="15" spans="1:16" ht="20.149999999999999" customHeight="1" x14ac:dyDescent="0.3">
      <c r="A15" s="22"/>
      <c r="B15" s="22"/>
      <c r="C15" s="22"/>
      <c r="D15" s="22"/>
      <c r="E15" s="24"/>
      <c r="F15" s="24"/>
      <c r="G15" s="24"/>
      <c r="H15" s="24"/>
      <c r="I15" s="24"/>
      <c r="J15" s="24"/>
      <c r="K15" s="24"/>
      <c r="L15" s="25"/>
      <c r="M15" s="23"/>
      <c r="N15" s="23"/>
      <c r="O15" s="23"/>
    </row>
    <row r="16" spans="1:16" ht="20.149999999999999" customHeight="1" x14ac:dyDescent="0.3">
      <c r="A16" s="22"/>
      <c r="B16" s="22"/>
      <c r="C16" s="22"/>
      <c r="D16" s="22"/>
      <c r="E16" s="24"/>
      <c r="F16" s="24"/>
      <c r="G16" s="24"/>
      <c r="H16" s="24"/>
      <c r="I16" s="24"/>
      <c r="J16" s="24"/>
      <c r="K16" s="24"/>
      <c r="L16" s="25"/>
      <c r="M16" s="23"/>
      <c r="N16" s="23"/>
      <c r="O16" s="23"/>
    </row>
    <row r="17" spans="1:15" ht="20.149999999999999" customHeight="1" x14ac:dyDescent="0.3">
      <c r="A17" s="22"/>
      <c r="B17" s="22"/>
      <c r="C17" s="22"/>
      <c r="D17" s="22"/>
      <c r="E17" s="24"/>
      <c r="F17" s="24"/>
      <c r="G17" s="24"/>
      <c r="H17" s="24"/>
      <c r="I17" s="24"/>
      <c r="J17" s="24"/>
      <c r="K17" s="24"/>
      <c r="L17" s="25"/>
      <c r="M17" s="23"/>
      <c r="N17" s="23"/>
      <c r="O17" s="23"/>
    </row>
    <row r="18" spans="1:15" ht="20.149999999999999" customHeight="1" x14ac:dyDescent="0.3">
      <c r="A18" s="22"/>
      <c r="B18" s="22"/>
      <c r="C18" s="22"/>
      <c r="D18" s="22"/>
      <c r="E18" s="24"/>
      <c r="F18" s="24"/>
      <c r="G18" s="24"/>
      <c r="H18" s="24"/>
      <c r="I18" s="24"/>
      <c r="J18" s="24"/>
      <c r="K18" s="24"/>
      <c r="L18" s="25"/>
      <c r="M18" s="23"/>
      <c r="N18" s="23"/>
      <c r="O18" s="23"/>
    </row>
    <row r="19" spans="1:15" ht="20.149999999999999" customHeight="1" x14ac:dyDescent="0.3">
      <c r="A19" s="22"/>
      <c r="B19" s="22"/>
      <c r="C19" s="22"/>
      <c r="D19" s="22"/>
      <c r="E19" s="24"/>
      <c r="F19" s="24"/>
      <c r="G19" s="24"/>
      <c r="H19" s="24"/>
      <c r="I19" s="24"/>
      <c r="J19" s="24"/>
      <c r="K19" s="24"/>
      <c r="L19" s="25"/>
      <c r="M19" s="23"/>
      <c r="N19" s="23"/>
      <c r="O19" s="23"/>
    </row>
    <row r="20" spans="1:15" ht="20.149999999999999" customHeight="1" x14ac:dyDescent="0.3">
      <c r="A20" s="22"/>
      <c r="B20" s="22"/>
      <c r="C20" s="22"/>
      <c r="D20" s="22"/>
      <c r="E20" s="24"/>
      <c r="F20" s="24"/>
      <c r="G20" s="24"/>
      <c r="H20" s="24"/>
      <c r="I20" s="24"/>
      <c r="J20" s="24"/>
      <c r="K20" s="24"/>
      <c r="L20" s="25"/>
      <c r="M20" s="23"/>
      <c r="N20" s="23"/>
      <c r="O20" s="23"/>
    </row>
    <row r="21" spans="1:15" ht="20.149999999999999" customHeight="1" x14ac:dyDescent="0.3">
      <c r="A21" s="22"/>
      <c r="B21" s="22"/>
      <c r="C21" s="22"/>
      <c r="D21" s="22"/>
      <c r="E21" s="24"/>
      <c r="F21" s="24"/>
      <c r="G21" s="24"/>
      <c r="H21" s="24"/>
      <c r="I21" s="24"/>
      <c r="J21" s="24"/>
      <c r="K21" s="24"/>
      <c r="L21" s="25"/>
      <c r="M21" s="23"/>
      <c r="N21" s="23"/>
      <c r="O21" s="23"/>
    </row>
    <row r="22" spans="1:15" ht="20.149999999999999" customHeight="1" x14ac:dyDescent="0.3">
      <c r="A22" s="22"/>
      <c r="B22" s="22"/>
      <c r="C22" s="22"/>
      <c r="D22" s="22"/>
      <c r="E22" s="24"/>
      <c r="F22" s="24"/>
      <c r="G22" s="24"/>
      <c r="H22" s="24"/>
      <c r="I22" s="24"/>
      <c r="J22" s="24"/>
      <c r="K22" s="24"/>
      <c r="L22" s="25"/>
      <c r="M22" s="23"/>
      <c r="N22" s="23"/>
      <c r="O22" s="23"/>
    </row>
    <row r="23" spans="1:15" x14ac:dyDescent="0.3">
      <c r="A23" s="66" t="s">
        <v>14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</row>
    <row r="24" spans="1:15" ht="69" customHeight="1" x14ac:dyDescent="0.3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</row>
  </sheetData>
  <mergeCells count="14">
    <mergeCell ref="A23:O24"/>
    <mergeCell ref="A1:O1"/>
    <mergeCell ref="A2:O2"/>
    <mergeCell ref="K3:O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honeticPr fontId="19" type="noConversion"/>
  <printOptions horizontalCentered="1"/>
  <pageMargins left="0.118055555555556" right="0.118055555555556" top="0.196527777777778" bottom="0.196527777777778" header="0.5" footer="0.5"/>
  <pageSetup paperSize="9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2"/>
  <sheetViews>
    <sheetView topLeftCell="A127" workbookViewId="0">
      <selection activeCell="B141" sqref="B141"/>
    </sheetView>
  </sheetViews>
  <sheetFormatPr defaultColWidth="9" defaultRowHeight="14.15" x14ac:dyDescent="0.3"/>
  <cols>
    <col min="1" max="1" width="9" style="13" customWidth="1"/>
    <col min="2" max="2" width="26.4609375" style="13" customWidth="1"/>
    <col min="3" max="4" width="19.61328125" style="13" customWidth="1"/>
    <col min="5" max="5" width="23.84375" style="13" customWidth="1"/>
    <col min="6" max="16384" width="9" style="13"/>
  </cols>
  <sheetData>
    <row r="1" spans="1:5" s="10" customFormat="1" ht="65.150000000000006" customHeight="1" x14ac:dyDescent="0.3">
      <c r="A1" s="74" t="s">
        <v>15</v>
      </c>
      <c r="B1" s="75"/>
      <c r="C1" s="75"/>
      <c r="D1" s="75"/>
      <c r="E1" s="75"/>
    </row>
    <row r="2" spans="1:5" s="11" customFormat="1" ht="30" customHeight="1" x14ac:dyDescent="0.3">
      <c r="A2" s="14" t="s">
        <v>16</v>
      </c>
      <c r="B2" s="43" t="s">
        <v>59</v>
      </c>
      <c r="C2" s="44" t="s">
        <v>60</v>
      </c>
      <c r="D2" s="43" t="s">
        <v>61</v>
      </c>
      <c r="E2" s="45" t="s">
        <v>62</v>
      </c>
    </row>
    <row r="3" spans="1:5" s="11" customFormat="1" ht="30" customHeight="1" x14ac:dyDescent="0.3">
      <c r="A3" s="14" t="s">
        <v>17</v>
      </c>
      <c r="B3" s="14">
        <v>34</v>
      </c>
      <c r="C3" s="44" t="s">
        <v>117</v>
      </c>
      <c r="D3" s="43" t="s">
        <v>118</v>
      </c>
      <c r="E3" s="45" t="s">
        <v>63</v>
      </c>
    </row>
    <row r="4" spans="1:5" s="11" customFormat="1" ht="30" customHeight="1" x14ac:dyDescent="0.3">
      <c r="A4" s="15" t="s">
        <v>1</v>
      </c>
      <c r="B4" s="15" t="s">
        <v>18</v>
      </c>
      <c r="C4" s="16" t="s">
        <v>19</v>
      </c>
      <c r="D4" s="15" t="s">
        <v>9</v>
      </c>
      <c r="E4" s="17" t="s">
        <v>8</v>
      </c>
    </row>
    <row r="5" spans="1:5" s="11" customFormat="1" ht="30" customHeight="1" x14ac:dyDescent="0.3">
      <c r="A5" s="46">
        <v>1</v>
      </c>
      <c r="B5" s="46" t="s">
        <v>41</v>
      </c>
      <c r="C5" s="47">
        <v>6</v>
      </c>
      <c r="D5" s="48">
        <v>3</v>
      </c>
      <c r="E5" s="49">
        <f>D5/C5</f>
        <v>0.5</v>
      </c>
    </row>
    <row r="6" spans="1:5" s="11" customFormat="1" ht="30" customHeight="1" x14ac:dyDescent="0.3">
      <c r="A6" s="46">
        <v>2</v>
      </c>
      <c r="B6" s="46" t="s">
        <v>42</v>
      </c>
      <c r="C6" s="47">
        <v>6</v>
      </c>
      <c r="D6" s="48">
        <v>3</v>
      </c>
      <c r="E6" s="49">
        <f t="shared" ref="E6:E23" si="0">D6/C6</f>
        <v>0.5</v>
      </c>
    </row>
    <row r="7" spans="1:5" s="11" customFormat="1" ht="30" customHeight="1" x14ac:dyDescent="0.3">
      <c r="A7" s="46">
        <v>3</v>
      </c>
      <c r="B7" s="46" t="s">
        <v>43</v>
      </c>
      <c r="C7" s="47">
        <v>4</v>
      </c>
      <c r="D7" s="48">
        <v>4</v>
      </c>
      <c r="E7" s="49">
        <f t="shared" si="0"/>
        <v>1</v>
      </c>
    </row>
    <row r="8" spans="1:5" s="11" customFormat="1" ht="30" customHeight="1" x14ac:dyDescent="0.3">
      <c r="A8" s="46">
        <v>4</v>
      </c>
      <c r="B8" s="46" t="s">
        <v>44</v>
      </c>
      <c r="C8" s="47">
        <v>1</v>
      </c>
      <c r="D8" s="48">
        <v>0</v>
      </c>
      <c r="E8" s="49">
        <f t="shared" si="0"/>
        <v>0</v>
      </c>
    </row>
    <row r="9" spans="1:5" s="11" customFormat="1" ht="30" customHeight="1" x14ac:dyDescent="0.3">
      <c r="A9" s="46">
        <v>5</v>
      </c>
      <c r="B9" s="46" t="s">
        <v>45</v>
      </c>
      <c r="C9" s="47">
        <v>4</v>
      </c>
      <c r="D9" s="48">
        <v>3</v>
      </c>
      <c r="E9" s="49">
        <f t="shared" si="0"/>
        <v>0.75</v>
      </c>
    </row>
    <row r="10" spans="1:5" s="11" customFormat="1" ht="30" customHeight="1" x14ac:dyDescent="0.3">
      <c r="A10" s="46">
        <v>6</v>
      </c>
      <c r="B10" s="46" t="s">
        <v>46</v>
      </c>
      <c r="C10" s="47">
        <v>1</v>
      </c>
      <c r="D10" s="48">
        <v>0</v>
      </c>
      <c r="E10" s="49">
        <f t="shared" si="0"/>
        <v>0</v>
      </c>
    </row>
    <row r="11" spans="1:5" s="11" customFormat="1" ht="30" customHeight="1" x14ac:dyDescent="0.3">
      <c r="A11" s="46">
        <v>7</v>
      </c>
      <c r="B11" s="46" t="s">
        <v>47</v>
      </c>
      <c r="C11" s="47">
        <v>1</v>
      </c>
      <c r="D11" s="48">
        <v>1</v>
      </c>
      <c r="E11" s="49">
        <f t="shared" si="0"/>
        <v>1</v>
      </c>
    </row>
    <row r="12" spans="1:5" s="11" customFormat="1" ht="30" customHeight="1" x14ac:dyDescent="0.3">
      <c r="A12" s="46">
        <v>8</v>
      </c>
      <c r="B12" s="46" t="s">
        <v>48</v>
      </c>
      <c r="C12" s="47">
        <v>1</v>
      </c>
      <c r="D12" s="48">
        <v>1</v>
      </c>
      <c r="E12" s="49">
        <f t="shared" si="0"/>
        <v>1</v>
      </c>
    </row>
    <row r="13" spans="1:5" s="12" customFormat="1" ht="30" customHeight="1" x14ac:dyDescent="0.3">
      <c r="A13" s="46">
        <v>9</v>
      </c>
      <c r="B13" s="18" t="s">
        <v>49</v>
      </c>
      <c r="C13" s="18">
        <v>6</v>
      </c>
      <c r="D13" s="41">
        <v>6</v>
      </c>
      <c r="E13" s="49">
        <f t="shared" si="0"/>
        <v>1</v>
      </c>
    </row>
    <row r="14" spans="1:5" s="10" customFormat="1" ht="30" customHeight="1" x14ac:dyDescent="0.3">
      <c r="A14" s="46">
        <v>10</v>
      </c>
      <c r="B14" s="50" t="s">
        <v>50</v>
      </c>
      <c r="C14" s="51">
        <v>3</v>
      </c>
      <c r="D14" s="52">
        <v>2</v>
      </c>
      <c r="E14" s="49">
        <f t="shared" si="0"/>
        <v>0.66666666666666663</v>
      </c>
    </row>
    <row r="15" spans="1:5" s="10" customFormat="1" ht="30" customHeight="1" x14ac:dyDescent="0.3">
      <c r="A15" s="46">
        <v>11</v>
      </c>
      <c r="B15" s="53" t="s">
        <v>51</v>
      </c>
      <c r="C15" s="54">
        <v>4</v>
      </c>
      <c r="D15" s="55">
        <v>4</v>
      </c>
      <c r="E15" s="49">
        <f t="shared" si="0"/>
        <v>1</v>
      </c>
    </row>
    <row r="16" spans="1:5" s="10" customFormat="1" ht="30" customHeight="1" x14ac:dyDescent="0.3">
      <c r="A16" s="46">
        <v>12</v>
      </c>
      <c r="B16" s="56" t="s">
        <v>52</v>
      </c>
      <c r="C16" s="54">
        <v>1</v>
      </c>
      <c r="D16" s="55">
        <v>1</v>
      </c>
      <c r="E16" s="49">
        <f t="shared" si="0"/>
        <v>1</v>
      </c>
    </row>
    <row r="17" spans="1:5" s="10" customFormat="1" ht="30" customHeight="1" x14ac:dyDescent="0.3">
      <c r="A17" s="46">
        <v>13</v>
      </c>
      <c r="B17" s="56" t="s">
        <v>53</v>
      </c>
      <c r="C17" s="54">
        <v>4</v>
      </c>
      <c r="D17" s="55">
        <v>1</v>
      </c>
      <c r="E17" s="49">
        <f t="shared" si="0"/>
        <v>0.25</v>
      </c>
    </row>
    <row r="18" spans="1:5" s="10" customFormat="1" ht="30" customHeight="1" x14ac:dyDescent="0.3">
      <c r="A18" s="46">
        <v>14</v>
      </c>
      <c r="B18" s="56" t="s">
        <v>54</v>
      </c>
      <c r="C18" s="54">
        <v>1</v>
      </c>
      <c r="D18" s="55">
        <v>0</v>
      </c>
      <c r="E18" s="49">
        <f t="shared" si="0"/>
        <v>0</v>
      </c>
    </row>
    <row r="19" spans="1:5" s="10" customFormat="1" ht="30" customHeight="1" x14ac:dyDescent="0.3">
      <c r="A19" s="46">
        <v>15</v>
      </c>
      <c r="B19" s="56" t="s">
        <v>55</v>
      </c>
      <c r="C19" s="54">
        <v>34</v>
      </c>
      <c r="D19" s="57">
        <v>0</v>
      </c>
      <c r="E19" s="49">
        <f t="shared" si="0"/>
        <v>0</v>
      </c>
    </row>
    <row r="20" spans="1:5" s="10" customFormat="1" ht="30" customHeight="1" x14ac:dyDescent="0.3">
      <c r="A20" s="46">
        <v>16</v>
      </c>
      <c r="B20" s="56" t="s">
        <v>56</v>
      </c>
      <c r="C20" s="54">
        <v>1</v>
      </c>
      <c r="D20" s="57">
        <v>0</v>
      </c>
      <c r="E20" s="49">
        <f t="shared" si="0"/>
        <v>0</v>
      </c>
    </row>
    <row r="21" spans="1:5" s="10" customFormat="1" ht="30" customHeight="1" x14ac:dyDescent="0.3">
      <c r="A21" s="46">
        <v>17</v>
      </c>
      <c r="B21" s="56" t="s">
        <v>57</v>
      </c>
      <c r="C21" s="54">
        <v>4</v>
      </c>
      <c r="D21" s="57">
        <v>4</v>
      </c>
      <c r="E21" s="49">
        <f t="shared" si="0"/>
        <v>1</v>
      </c>
    </row>
    <row r="22" spans="1:5" s="10" customFormat="1" ht="30" customHeight="1" x14ac:dyDescent="0.3">
      <c r="A22" s="46">
        <v>18</v>
      </c>
      <c r="B22" s="56" t="s">
        <v>58</v>
      </c>
      <c r="C22" s="54">
        <v>4</v>
      </c>
      <c r="D22" s="57">
        <v>0</v>
      </c>
      <c r="E22" s="49">
        <f t="shared" si="0"/>
        <v>0</v>
      </c>
    </row>
    <row r="23" spans="1:5" s="10" customFormat="1" ht="30" customHeight="1" x14ac:dyDescent="0.3">
      <c r="A23" s="56" t="s">
        <v>20</v>
      </c>
      <c r="B23" s="42">
        <v>18</v>
      </c>
      <c r="C23" s="58">
        <v>86</v>
      </c>
      <c r="D23" s="59">
        <v>33</v>
      </c>
      <c r="E23" s="60">
        <f t="shared" si="0"/>
        <v>0.38372093023255816</v>
      </c>
    </row>
    <row r="26" spans="1:5" s="10" customFormat="1" ht="65.150000000000006" customHeight="1" x14ac:dyDescent="0.3">
      <c r="A26" s="74" t="s">
        <v>15</v>
      </c>
      <c r="B26" s="75"/>
      <c r="C26" s="75"/>
      <c r="D26" s="75"/>
      <c r="E26" s="75"/>
    </row>
    <row r="27" spans="1:5" s="11" customFormat="1" ht="30" customHeight="1" x14ac:dyDescent="0.3">
      <c r="A27" s="14" t="s">
        <v>16</v>
      </c>
      <c r="B27" s="43" t="s">
        <v>59</v>
      </c>
      <c r="C27" s="44" t="s">
        <v>64</v>
      </c>
      <c r="D27" s="43" t="s">
        <v>76</v>
      </c>
      <c r="E27" s="45" t="s">
        <v>65</v>
      </c>
    </row>
    <row r="28" spans="1:5" s="11" customFormat="1" ht="30" customHeight="1" x14ac:dyDescent="0.3">
      <c r="A28" s="14" t="s">
        <v>17</v>
      </c>
      <c r="B28" s="14">
        <v>57</v>
      </c>
      <c r="C28" s="44" t="s">
        <v>119</v>
      </c>
      <c r="D28" s="43" t="s">
        <v>120</v>
      </c>
      <c r="E28" s="45" t="s">
        <v>66</v>
      </c>
    </row>
    <row r="29" spans="1:5" s="11" customFormat="1" ht="30" customHeight="1" x14ac:dyDescent="0.3">
      <c r="A29" s="15" t="s">
        <v>1</v>
      </c>
      <c r="B29" s="15" t="s">
        <v>18</v>
      </c>
      <c r="C29" s="16" t="s">
        <v>19</v>
      </c>
      <c r="D29" s="15" t="s">
        <v>9</v>
      </c>
      <c r="E29" s="17" t="s">
        <v>8</v>
      </c>
    </row>
    <row r="30" spans="1:5" s="11" customFormat="1" ht="30" customHeight="1" x14ac:dyDescent="0.3">
      <c r="A30" s="46">
        <v>1</v>
      </c>
      <c r="B30" s="46" t="s">
        <v>67</v>
      </c>
      <c r="C30" s="47">
        <v>3</v>
      </c>
      <c r="D30" s="48">
        <v>0</v>
      </c>
      <c r="E30" s="49">
        <f>D30/C30</f>
        <v>0</v>
      </c>
    </row>
    <row r="31" spans="1:5" s="11" customFormat="1" ht="30" customHeight="1" x14ac:dyDescent="0.3">
      <c r="A31" s="46">
        <v>2</v>
      </c>
      <c r="B31" s="46" t="s">
        <v>41</v>
      </c>
      <c r="C31" s="47">
        <v>5</v>
      </c>
      <c r="D31" s="48">
        <v>0</v>
      </c>
      <c r="E31" s="49">
        <f t="shared" ref="E31:E45" si="1">D31/C31</f>
        <v>0</v>
      </c>
    </row>
    <row r="32" spans="1:5" s="11" customFormat="1" ht="30" customHeight="1" x14ac:dyDescent="0.3">
      <c r="A32" s="46">
        <v>3</v>
      </c>
      <c r="B32" s="46" t="s">
        <v>42</v>
      </c>
      <c r="C32" s="47">
        <v>5</v>
      </c>
      <c r="D32" s="48">
        <v>0</v>
      </c>
      <c r="E32" s="49">
        <f t="shared" si="1"/>
        <v>0</v>
      </c>
    </row>
    <row r="33" spans="1:5" s="11" customFormat="1" ht="30" customHeight="1" x14ac:dyDescent="0.3">
      <c r="A33" s="46">
        <v>4</v>
      </c>
      <c r="B33" s="46" t="s">
        <v>68</v>
      </c>
      <c r="C33" s="47">
        <v>4</v>
      </c>
      <c r="D33" s="48">
        <v>0</v>
      </c>
      <c r="E33" s="49">
        <f t="shared" si="1"/>
        <v>0</v>
      </c>
    </row>
    <row r="34" spans="1:5" s="11" customFormat="1" ht="30" customHeight="1" x14ac:dyDescent="0.3">
      <c r="A34" s="46">
        <v>5</v>
      </c>
      <c r="B34" s="46" t="s">
        <v>49</v>
      </c>
      <c r="C34" s="47">
        <v>2</v>
      </c>
      <c r="D34" s="48">
        <v>0</v>
      </c>
      <c r="E34" s="49">
        <f t="shared" si="1"/>
        <v>0</v>
      </c>
    </row>
    <row r="35" spans="1:5" s="11" customFormat="1" ht="30" customHeight="1" x14ac:dyDescent="0.3">
      <c r="A35" s="46">
        <v>6</v>
      </c>
      <c r="B35" s="46" t="s">
        <v>69</v>
      </c>
      <c r="C35" s="47">
        <v>57</v>
      </c>
      <c r="D35" s="48">
        <v>7</v>
      </c>
      <c r="E35" s="49">
        <f t="shared" si="1"/>
        <v>0.12280701754385964</v>
      </c>
    </row>
    <row r="36" spans="1:5" s="11" customFormat="1" ht="30" customHeight="1" x14ac:dyDescent="0.3">
      <c r="A36" s="46">
        <v>7</v>
      </c>
      <c r="B36" s="46" t="s">
        <v>70</v>
      </c>
      <c r="C36" s="47">
        <v>3</v>
      </c>
      <c r="D36" s="48">
        <v>1</v>
      </c>
      <c r="E36" s="49">
        <f t="shared" si="1"/>
        <v>0.33333333333333331</v>
      </c>
    </row>
    <row r="37" spans="1:5" s="11" customFormat="1" ht="30" customHeight="1" x14ac:dyDescent="0.3">
      <c r="A37" s="46">
        <v>8</v>
      </c>
      <c r="B37" s="46" t="s">
        <v>71</v>
      </c>
      <c r="C37" s="47">
        <v>2</v>
      </c>
      <c r="D37" s="48">
        <v>1</v>
      </c>
      <c r="E37" s="49">
        <f t="shared" si="1"/>
        <v>0.5</v>
      </c>
    </row>
    <row r="38" spans="1:5" s="12" customFormat="1" ht="30" customHeight="1" x14ac:dyDescent="0.3">
      <c r="A38" s="46">
        <v>9</v>
      </c>
      <c r="B38" s="18" t="s">
        <v>72</v>
      </c>
      <c r="C38" s="18">
        <v>57</v>
      </c>
      <c r="D38" s="41">
        <v>0</v>
      </c>
      <c r="E38" s="49">
        <f t="shared" si="1"/>
        <v>0</v>
      </c>
    </row>
    <row r="39" spans="1:5" s="10" customFormat="1" ht="30" customHeight="1" x14ac:dyDescent="0.3">
      <c r="A39" s="46">
        <v>10</v>
      </c>
      <c r="B39" s="50" t="s">
        <v>73</v>
      </c>
      <c r="C39" s="51">
        <v>57</v>
      </c>
      <c r="D39" s="52">
        <v>6</v>
      </c>
      <c r="E39" s="49">
        <f t="shared" si="1"/>
        <v>0.10526315789473684</v>
      </c>
    </row>
    <row r="40" spans="1:5" s="10" customFormat="1" ht="30" customHeight="1" x14ac:dyDescent="0.3">
      <c r="A40" s="46">
        <v>11</v>
      </c>
      <c r="B40" s="53" t="s">
        <v>53</v>
      </c>
      <c r="C40" s="54">
        <v>1</v>
      </c>
      <c r="D40" s="55">
        <v>0</v>
      </c>
      <c r="E40" s="49">
        <f t="shared" si="1"/>
        <v>0</v>
      </c>
    </row>
    <row r="41" spans="1:5" s="10" customFormat="1" ht="30" customHeight="1" x14ac:dyDescent="0.3">
      <c r="A41" s="46">
        <v>12</v>
      </c>
      <c r="B41" s="56" t="s">
        <v>74</v>
      </c>
      <c r="C41" s="54">
        <v>57</v>
      </c>
      <c r="D41" s="55">
        <v>7</v>
      </c>
      <c r="E41" s="49">
        <f t="shared" si="1"/>
        <v>0.12280701754385964</v>
      </c>
    </row>
    <row r="42" spans="1:5" s="10" customFormat="1" ht="30" customHeight="1" x14ac:dyDescent="0.3">
      <c r="A42" s="46">
        <v>13</v>
      </c>
      <c r="B42" s="56" t="s">
        <v>75</v>
      </c>
      <c r="C42" s="54">
        <v>57</v>
      </c>
      <c r="D42" s="55">
        <v>5</v>
      </c>
      <c r="E42" s="49">
        <f t="shared" si="1"/>
        <v>8.771929824561403E-2</v>
      </c>
    </row>
    <row r="43" spans="1:5" s="10" customFormat="1" ht="30" customHeight="1" x14ac:dyDescent="0.3">
      <c r="A43" s="46">
        <v>14</v>
      </c>
      <c r="B43" s="56" t="s">
        <v>57</v>
      </c>
      <c r="C43" s="54">
        <v>9</v>
      </c>
      <c r="D43" s="55">
        <v>3</v>
      </c>
      <c r="E43" s="49">
        <f t="shared" si="1"/>
        <v>0.33333333333333331</v>
      </c>
    </row>
    <row r="44" spans="1:5" s="10" customFormat="1" ht="30" customHeight="1" x14ac:dyDescent="0.3">
      <c r="A44" s="46">
        <v>15</v>
      </c>
      <c r="B44" s="56" t="s">
        <v>58</v>
      </c>
      <c r="C44" s="54">
        <v>57</v>
      </c>
      <c r="D44" s="57">
        <v>0</v>
      </c>
      <c r="E44" s="49">
        <f t="shared" si="1"/>
        <v>0</v>
      </c>
    </row>
    <row r="45" spans="1:5" s="10" customFormat="1" ht="30" customHeight="1" x14ac:dyDescent="0.3">
      <c r="A45" s="56" t="s">
        <v>20</v>
      </c>
      <c r="B45" s="42">
        <v>15</v>
      </c>
      <c r="C45" s="58">
        <v>376</v>
      </c>
      <c r="D45" s="59">
        <v>30</v>
      </c>
      <c r="E45" s="60">
        <f t="shared" si="1"/>
        <v>7.9787234042553196E-2</v>
      </c>
    </row>
    <row r="48" spans="1:5" s="10" customFormat="1" ht="65.150000000000006" customHeight="1" x14ac:dyDescent="0.3">
      <c r="A48" s="74" t="s">
        <v>15</v>
      </c>
      <c r="B48" s="75"/>
      <c r="C48" s="75"/>
      <c r="D48" s="75"/>
      <c r="E48" s="75"/>
    </row>
    <row r="49" spans="1:5" s="11" customFormat="1" ht="30" customHeight="1" x14ac:dyDescent="0.3">
      <c r="A49" s="14" t="s">
        <v>16</v>
      </c>
      <c r="B49" s="43" t="s">
        <v>59</v>
      </c>
      <c r="C49" s="44" t="s">
        <v>64</v>
      </c>
      <c r="D49" s="43" t="s">
        <v>61</v>
      </c>
      <c r="E49" s="45" t="s">
        <v>77</v>
      </c>
    </row>
    <row r="50" spans="1:5" s="11" customFormat="1" ht="30" customHeight="1" x14ac:dyDescent="0.3">
      <c r="A50" s="14" t="s">
        <v>17</v>
      </c>
      <c r="B50" s="14">
        <v>54</v>
      </c>
      <c r="C50" s="44" t="s">
        <v>121</v>
      </c>
      <c r="D50" s="43" t="s">
        <v>116</v>
      </c>
      <c r="E50" s="45" t="s">
        <v>78</v>
      </c>
    </row>
    <row r="51" spans="1:5" s="11" customFormat="1" ht="30" customHeight="1" x14ac:dyDescent="0.3">
      <c r="A51" s="15" t="s">
        <v>1</v>
      </c>
      <c r="B51" s="15" t="s">
        <v>18</v>
      </c>
      <c r="C51" s="16" t="s">
        <v>19</v>
      </c>
      <c r="D51" s="15" t="s">
        <v>9</v>
      </c>
      <c r="E51" s="17" t="s">
        <v>8</v>
      </c>
    </row>
    <row r="52" spans="1:5" s="11" customFormat="1" ht="30" customHeight="1" x14ac:dyDescent="0.3">
      <c r="A52" s="46">
        <v>1</v>
      </c>
      <c r="B52" s="46" t="s">
        <v>79</v>
      </c>
      <c r="C52" s="47">
        <v>54</v>
      </c>
      <c r="D52" s="48">
        <v>0</v>
      </c>
      <c r="E52" s="49">
        <f>D52/C52</f>
        <v>0</v>
      </c>
    </row>
    <row r="53" spans="1:5" s="11" customFormat="1" ht="30" customHeight="1" x14ac:dyDescent="0.3">
      <c r="A53" s="46">
        <v>2</v>
      </c>
      <c r="B53" s="46" t="s">
        <v>80</v>
      </c>
      <c r="C53" s="47">
        <v>53</v>
      </c>
      <c r="D53" s="48">
        <v>2</v>
      </c>
      <c r="E53" s="49">
        <f t="shared" ref="E53:E67" si="2">D53/C53</f>
        <v>3.7735849056603772E-2</v>
      </c>
    </row>
    <row r="54" spans="1:5" s="11" customFormat="1" ht="30" customHeight="1" x14ac:dyDescent="0.3">
      <c r="A54" s="46">
        <v>3</v>
      </c>
      <c r="B54" s="46" t="s">
        <v>43</v>
      </c>
      <c r="C54" s="47">
        <v>54</v>
      </c>
      <c r="D54" s="48">
        <v>2</v>
      </c>
      <c r="E54" s="49">
        <f t="shared" si="2"/>
        <v>3.7037037037037035E-2</v>
      </c>
    </row>
    <row r="55" spans="1:5" s="11" customFormat="1" ht="30" customHeight="1" x14ac:dyDescent="0.3">
      <c r="A55" s="46">
        <v>4</v>
      </c>
      <c r="B55" s="46" t="s">
        <v>45</v>
      </c>
      <c r="C55" s="47">
        <v>1</v>
      </c>
      <c r="D55" s="48">
        <v>0</v>
      </c>
      <c r="E55" s="49">
        <f t="shared" si="2"/>
        <v>0</v>
      </c>
    </row>
    <row r="56" spans="1:5" s="11" customFormat="1" ht="30" customHeight="1" x14ac:dyDescent="0.3">
      <c r="A56" s="46">
        <v>5</v>
      </c>
      <c r="B56" s="46" t="s">
        <v>46</v>
      </c>
      <c r="C56" s="47">
        <v>1</v>
      </c>
      <c r="D56" s="48">
        <v>1</v>
      </c>
      <c r="E56" s="49">
        <f t="shared" si="2"/>
        <v>1</v>
      </c>
    </row>
    <row r="57" spans="1:5" s="11" customFormat="1" ht="30" customHeight="1" x14ac:dyDescent="0.3">
      <c r="A57" s="46">
        <v>6</v>
      </c>
      <c r="B57" s="46" t="s">
        <v>81</v>
      </c>
      <c r="C57" s="47">
        <v>2</v>
      </c>
      <c r="D57" s="48">
        <v>0</v>
      </c>
      <c r="E57" s="49">
        <f t="shared" si="2"/>
        <v>0</v>
      </c>
    </row>
    <row r="58" spans="1:5" s="11" customFormat="1" ht="30" customHeight="1" x14ac:dyDescent="0.3">
      <c r="A58" s="46">
        <v>7</v>
      </c>
      <c r="B58" s="46" t="s">
        <v>71</v>
      </c>
      <c r="C58" s="47">
        <v>54</v>
      </c>
      <c r="D58" s="48">
        <v>2</v>
      </c>
      <c r="E58" s="49">
        <f t="shared" si="2"/>
        <v>3.7037037037037035E-2</v>
      </c>
    </row>
    <row r="59" spans="1:5" s="11" customFormat="1" ht="30" customHeight="1" x14ac:dyDescent="0.3">
      <c r="A59" s="46">
        <v>8</v>
      </c>
      <c r="B59" s="46" t="s">
        <v>82</v>
      </c>
      <c r="C59" s="47">
        <v>1</v>
      </c>
      <c r="D59" s="48">
        <v>1</v>
      </c>
      <c r="E59" s="49">
        <f t="shared" si="2"/>
        <v>1</v>
      </c>
    </row>
    <row r="60" spans="1:5" s="12" customFormat="1" ht="30" customHeight="1" x14ac:dyDescent="0.3">
      <c r="A60" s="46">
        <v>9</v>
      </c>
      <c r="B60" s="18" t="s">
        <v>83</v>
      </c>
      <c r="C60" s="18">
        <v>1</v>
      </c>
      <c r="D60" s="41">
        <v>0</v>
      </c>
      <c r="E60" s="49">
        <f t="shared" si="2"/>
        <v>0</v>
      </c>
    </row>
    <row r="61" spans="1:5" s="10" customFormat="1" ht="30" customHeight="1" x14ac:dyDescent="0.3">
      <c r="A61" s="46">
        <v>10</v>
      </c>
      <c r="B61" s="50" t="s">
        <v>50</v>
      </c>
      <c r="C61" s="51">
        <v>2</v>
      </c>
      <c r="D61" s="52">
        <v>2</v>
      </c>
      <c r="E61" s="49">
        <f t="shared" si="2"/>
        <v>1</v>
      </c>
    </row>
    <row r="62" spans="1:5" s="10" customFormat="1" ht="30" customHeight="1" x14ac:dyDescent="0.3">
      <c r="A62" s="46">
        <v>11</v>
      </c>
      <c r="B62" s="53" t="s">
        <v>84</v>
      </c>
      <c r="C62" s="54">
        <v>54</v>
      </c>
      <c r="D62" s="55">
        <v>1</v>
      </c>
      <c r="E62" s="49">
        <f t="shared" si="2"/>
        <v>1.8518518518518517E-2</v>
      </c>
    </row>
    <row r="63" spans="1:5" s="10" customFormat="1" ht="30" customHeight="1" x14ac:dyDescent="0.3">
      <c r="A63" s="46">
        <v>12</v>
      </c>
      <c r="B63" s="56" t="s">
        <v>51</v>
      </c>
      <c r="C63" s="54">
        <v>1</v>
      </c>
      <c r="D63" s="55">
        <v>0</v>
      </c>
      <c r="E63" s="49">
        <f t="shared" si="2"/>
        <v>0</v>
      </c>
    </row>
    <row r="64" spans="1:5" s="10" customFormat="1" ht="30" customHeight="1" x14ac:dyDescent="0.3">
      <c r="A64" s="46">
        <v>13</v>
      </c>
      <c r="B64" s="56" t="s">
        <v>85</v>
      </c>
      <c r="C64" s="54">
        <v>54</v>
      </c>
      <c r="D64" s="55">
        <v>9</v>
      </c>
      <c r="E64" s="49">
        <f t="shared" si="2"/>
        <v>0.16666666666666666</v>
      </c>
    </row>
    <row r="65" spans="1:5" s="10" customFormat="1" ht="30" customHeight="1" x14ac:dyDescent="0.3">
      <c r="A65" s="46">
        <v>14</v>
      </c>
      <c r="B65" s="56" t="s">
        <v>53</v>
      </c>
      <c r="C65" s="54">
        <v>4</v>
      </c>
      <c r="D65" s="55">
        <v>2</v>
      </c>
      <c r="E65" s="49">
        <f t="shared" si="2"/>
        <v>0.5</v>
      </c>
    </row>
    <row r="66" spans="1:5" s="10" customFormat="1" ht="30" customHeight="1" x14ac:dyDescent="0.3">
      <c r="A66" s="46">
        <v>15</v>
      </c>
      <c r="B66" s="56" t="s">
        <v>58</v>
      </c>
      <c r="C66" s="54">
        <v>54</v>
      </c>
      <c r="D66" s="57">
        <v>0</v>
      </c>
      <c r="E66" s="49">
        <f t="shared" si="2"/>
        <v>0</v>
      </c>
    </row>
    <row r="67" spans="1:5" s="10" customFormat="1" ht="30" customHeight="1" x14ac:dyDescent="0.3">
      <c r="A67" s="56" t="s">
        <v>20</v>
      </c>
      <c r="B67" s="42">
        <v>15</v>
      </c>
      <c r="C67" s="58">
        <v>390</v>
      </c>
      <c r="D67" s="59">
        <v>22</v>
      </c>
      <c r="E67" s="60">
        <f t="shared" si="2"/>
        <v>5.6410256410256411E-2</v>
      </c>
    </row>
    <row r="70" spans="1:5" s="10" customFormat="1" ht="65.150000000000006" customHeight="1" x14ac:dyDescent="0.3">
      <c r="A70" s="74" t="s">
        <v>15</v>
      </c>
      <c r="B70" s="75"/>
      <c r="C70" s="75"/>
      <c r="D70" s="75"/>
      <c r="E70" s="75"/>
    </row>
    <row r="71" spans="1:5" s="11" customFormat="1" ht="30" customHeight="1" x14ac:dyDescent="0.3">
      <c r="A71" s="14" t="s">
        <v>16</v>
      </c>
      <c r="B71" s="43" t="s">
        <v>59</v>
      </c>
      <c r="C71" s="44" t="s">
        <v>64</v>
      </c>
      <c r="D71" s="43" t="s">
        <v>86</v>
      </c>
      <c r="E71" s="45" t="s">
        <v>87</v>
      </c>
    </row>
    <row r="72" spans="1:5" s="11" customFormat="1" ht="30" customHeight="1" x14ac:dyDescent="0.3">
      <c r="A72" s="14" t="s">
        <v>17</v>
      </c>
      <c r="B72" s="14">
        <v>53</v>
      </c>
      <c r="C72" s="44" t="s">
        <v>124</v>
      </c>
      <c r="D72" s="43" t="s">
        <v>125</v>
      </c>
      <c r="E72" s="45" t="s">
        <v>88</v>
      </c>
    </row>
    <row r="73" spans="1:5" s="11" customFormat="1" ht="30" customHeight="1" x14ac:dyDescent="0.3">
      <c r="A73" s="15" t="s">
        <v>1</v>
      </c>
      <c r="B73" s="15" t="s">
        <v>18</v>
      </c>
      <c r="C73" s="16" t="s">
        <v>19</v>
      </c>
      <c r="D73" s="15" t="s">
        <v>9</v>
      </c>
      <c r="E73" s="17" t="s">
        <v>8</v>
      </c>
    </row>
    <row r="74" spans="1:5" s="11" customFormat="1" ht="30" customHeight="1" x14ac:dyDescent="0.3">
      <c r="A74" s="46">
        <v>1</v>
      </c>
      <c r="B74" s="46" t="s">
        <v>89</v>
      </c>
      <c r="C74" s="47">
        <v>53</v>
      </c>
      <c r="D74" s="48">
        <v>0</v>
      </c>
      <c r="E74" s="49">
        <f>D74/C74</f>
        <v>0</v>
      </c>
    </row>
    <row r="75" spans="1:5" s="11" customFormat="1" ht="30" customHeight="1" x14ac:dyDescent="0.3">
      <c r="A75" s="46">
        <v>2</v>
      </c>
      <c r="B75" s="46" t="s">
        <v>90</v>
      </c>
      <c r="C75" s="47">
        <v>1</v>
      </c>
      <c r="D75" s="48">
        <v>0</v>
      </c>
      <c r="E75" s="49">
        <f t="shared" ref="E75:E89" si="3">D75/C75</f>
        <v>0</v>
      </c>
    </row>
    <row r="76" spans="1:5" s="11" customFormat="1" ht="30" customHeight="1" x14ac:dyDescent="0.3">
      <c r="A76" s="46">
        <v>3</v>
      </c>
      <c r="B76" s="46" t="s">
        <v>91</v>
      </c>
      <c r="C76" s="47">
        <v>1</v>
      </c>
      <c r="D76" s="48">
        <v>0</v>
      </c>
      <c r="E76" s="49">
        <f t="shared" si="3"/>
        <v>0</v>
      </c>
    </row>
    <row r="77" spans="1:5" s="11" customFormat="1" ht="30" customHeight="1" x14ac:dyDescent="0.3">
      <c r="A77" s="46">
        <v>4</v>
      </c>
      <c r="B77" s="46" t="s">
        <v>92</v>
      </c>
      <c r="C77" s="47">
        <v>1</v>
      </c>
      <c r="D77" s="48">
        <v>0</v>
      </c>
      <c r="E77" s="49">
        <f t="shared" si="3"/>
        <v>0</v>
      </c>
    </row>
    <row r="78" spans="1:5" s="11" customFormat="1" ht="30" customHeight="1" x14ac:dyDescent="0.3">
      <c r="A78" s="46">
        <v>5</v>
      </c>
      <c r="B78" s="46" t="s">
        <v>93</v>
      </c>
      <c r="C78" s="47">
        <v>53</v>
      </c>
      <c r="D78" s="48">
        <v>3</v>
      </c>
      <c r="E78" s="49">
        <f t="shared" si="3"/>
        <v>5.6603773584905662E-2</v>
      </c>
    </row>
    <row r="79" spans="1:5" s="11" customFormat="1" ht="30" customHeight="1" x14ac:dyDescent="0.3">
      <c r="A79" s="46">
        <v>6</v>
      </c>
      <c r="B79" s="46" t="s">
        <v>94</v>
      </c>
      <c r="C79" s="47">
        <v>3</v>
      </c>
      <c r="D79" s="48">
        <v>0</v>
      </c>
      <c r="E79" s="49">
        <f t="shared" si="3"/>
        <v>0</v>
      </c>
    </row>
    <row r="80" spans="1:5" s="11" customFormat="1" ht="30" customHeight="1" x14ac:dyDescent="0.3">
      <c r="A80" s="46">
        <v>7</v>
      </c>
      <c r="B80" s="46" t="s">
        <v>95</v>
      </c>
      <c r="C80" s="47">
        <v>3</v>
      </c>
      <c r="D80" s="48">
        <v>0</v>
      </c>
      <c r="E80" s="49">
        <f t="shared" si="3"/>
        <v>0</v>
      </c>
    </row>
    <row r="81" spans="1:5" s="11" customFormat="1" ht="30" customHeight="1" x14ac:dyDescent="0.3">
      <c r="A81" s="46">
        <v>8</v>
      </c>
      <c r="B81" s="46" t="s">
        <v>96</v>
      </c>
      <c r="C81" s="47">
        <v>1</v>
      </c>
      <c r="D81" s="48">
        <v>1</v>
      </c>
      <c r="E81" s="49">
        <f t="shared" si="3"/>
        <v>1</v>
      </c>
    </row>
    <row r="82" spans="1:5" s="12" customFormat="1" ht="30" customHeight="1" x14ac:dyDescent="0.3">
      <c r="A82" s="46">
        <v>9</v>
      </c>
      <c r="B82" s="18" t="s">
        <v>97</v>
      </c>
      <c r="C82" s="18">
        <v>1</v>
      </c>
      <c r="D82" s="41">
        <v>0</v>
      </c>
      <c r="E82" s="49">
        <f t="shared" si="3"/>
        <v>0</v>
      </c>
    </row>
    <row r="83" spans="1:5" s="10" customFormat="1" ht="30" customHeight="1" x14ac:dyDescent="0.3">
      <c r="A83" s="46">
        <v>10</v>
      </c>
      <c r="B83" s="50" t="s">
        <v>98</v>
      </c>
      <c r="C83" s="51">
        <v>1</v>
      </c>
      <c r="D83" s="52">
        <v>0</v>
      </c>
      <c r="E83" s="49">
        <f t="shared" si="3"/>
        <v>0</v>
      </c>
    </row>
    <row r="84" spans="1:5" s="10" customFormat="1" ht="30" customHeight="1" x14ac:dyDescent="0.3">
      <c r="A84" s="46">
        <v>11</v>
      </c>
      <c r="B84" s="53" t="s">
        <v>99</v>
      </c>
      <c r="C84" s="54">
        <v>53</v>
      </c>
      <c r="D84" s="55">
        <v>7</v>
      </c>
      <c r="E84" s="49">
        <f t="shared" si="3"/>
        <v>0.13207547169811321</v>
      </c>
    </row>
    <row r="85" spans="1:5" s="10" customFormat="1" ht="30" customHeight="1" x14ac:dyDescent="0.3">
      <c r="A85" s="46">
        <v>12</v>
      </c>
      <c r="B85" s="56" t="s">
        <v>53</v>
      </c>
      <c r="C85" s="54">
        <v>9</v>
      </c>
      <c r="D85" s="55">
        <v>0</v>
      </c>
      <c r="E85" s="49">
        <f t="shared" si="3"/>
        <v>0</v>
      </c>
    </row>
    <row r="86" spans="1:5" s="10" customFormat="1" ht="30" customHeight="1" x14ac:dyDescent="0.3">
      <c r="A86" s="46">
        <v>13</v>
      </c>
      <c r="B86" s="56" t="s">
        <v>57</v>
      </c>
      <c r="C86" s="54">
        <v>1</v>
      </c>
      <c r="D86" s="55">
        <v>1</v>
      </c>
      <c r="E86" s="49">
        <f t="shared" si="3"/>
        <v>1</v>
      </c>
    </row>
    <row r="87" spans="1:5" s="10" customFormat="1" ht="30" customHeight="1" x14ac:dyDescent="0.3">
      <c r="A87" s="46">
        <v>14</v>
      </c>
      <c r="B87" s="56" t="s">
        <v>58</v>
      </c>
      <c r="C87" s="54">
        <v>53</v>
      </c>
      <c r="D87" s="55">
        <v>0</v>
      </c>
      <c r="E87" s="49">
        <f t="shared" si="3"/>
        <v>0</v>
      </c>
    </row>
    <row r="88" spans="1:5" s="10" customFormat="1" ht="30" customHeight="1" x14ac:dyDescent="0.3">
      <c r="A88" s="46">
        <v>15</v>
      </c>
      <c r="B88" s="56" t="s">
        <v>100</v>
      </c>
      <c r="C88" s="54">
        <v>51</v>
      </c>
      <c r="D88" s="57">
        <v>0</v>
      </c>
      <c r="E88" s="49">
        <f t="shared" si="3"/>
        <v>0</v>
      </c>
    </row>
    <row r="89" spans="1:5" s="10" customFormat="1" ht="30" customHeight="1" x14ac:dyDescent="0.3">
      <c r="A89" s="56" t="s">
        <v>20</v>
      </c>
      <c r="B89" s="42">
        <v>15</v>
      </c>
      <c r="C89" s="58">
        <v>285</v>
      </c>
      <c r="D89" s="59">
        <v>12</v>
      </c>
      <c r="E89" s="60">
        <f t="shared" si="3"/>
        <v>4.2105263157894736E-2</v>
      </c>
    </row>
    <row r="92" spans="1:5" s="10" customFormat="1" ht="65.150000000000006" customHeight="1" x14ac:dyDescent="0.3">
      <c r="A92" s="74" t="s">
        <v>15</v>
      </c>
      <c r="B92" s="75"/>
      <c r="C92" s="75"/>
      <c r="D92" s="75"/>
      <c r="E92" s="75"/>
    </row>
    <row r="93" spans="1:5" s="11" customFormat="1" ht="30" customHeight="1" x14ac:dyDescent="0.3">
      <c r="A93" s="14" t="s">
        <v>16</v>
      </c>
      <c r="B93" s="43" t="s">
        <v>59</v>
      </c>
      <c r="C93" s="44" t="s">
        <v>64</v>
      </c>
      <c r="D93" s="43" t="s">
        <v>86</v>
      </c>
      <c r="E93" s="45" t="s">
        <v>101</v>
      </c>
    </row>
    <row r="94" spans="1:5" s="11" customFormat="1" ht="30" customHeight="1" x14ac:dyDescent="0.3">
      <c r="A94" s="14" t="s">
        <v>17</v>
      </c>
      <c r="B94" s="14">
        <v>50</v>
      </c>
      <c r="C94" s="44" t="s">
        <v>117</v>
      </c>
      <c r="D94" s="43" t="s">
        <v>126</v>
      </c>
      <c r="E94" s="45" t="s">
        <v>102</v>
      </c>
    </row>
    <row r="95" spans="1:5" s="11" customFormat="1" ht="30" customHeight="1" x14ac:dyDescent="0.3">
      <c r="A95" s="15" t="s">
        <v>1</v>
      </c>
      <c r="B95" s="15" t="s">
        <v>18</v>
      </c>
      <c r="C95" s="16" t="s">
        <v>19</v>
      </c>
      <c r="D95" s="15" t="s">
        <v>9</v>
      </c>
      <c r="E95" s="17" t="s">
        <v>8</v>
      </c>
    </row>
    <row r="96" spans="1:5" s="11" customFormat="1" ht="30" customHeight="1" x14ac:dyDescent="0.3">
      <c r="A96" s="46">
        <v>1</v>
      </c>
      <c r="B96" s="46" t="s">
        <v>89</v>
      </c>
      <c r="C96" s="47">
        <v>50</v>
      </c>
      <c r="D96" s="48">
        <v>0</v>
      </c>
      <c r="E96" s="49">
        <f>D96/C96</f>
        <v>0</v>
      </c>
    </row>
    <row r="97" spans="1:5" s="11" customFormat="1" ht="30" customHeight="1" x14ac:dyDescent="0.3">
      <c r="A97" s="46">
        <v>2</v>
      </c>
      <c r="B97" s="46" t="s">
        <v>363</v>
      </c>
      <c r="C97" s="47">
        <v>1</v>
      </c>
      <c r="D97" s="48">
        <v>0</v>
      </c>
      <c r="E97" s="49">
        <f t="shared" ref="E97:E107" si="4">D97/C97</f>
        <v>0</v>
      </c>
    </row>
    <row r="98" spans="1:5" s="11" customFormat="1" ht="30" customHeight="1" x14ac:dyDescent="0.3">
      <c r="A98" s="46">
        <v>3</v>
      </c>
      <c r="B98" s="46" t="s">
        <v>92</v>
      </c>
      <c r="C98" s="47">
        <v>1</v>
      </c>
      <c r="D98" s="48">
        <v>0</v>
      </c>
      <c r="E98" s="49">
        <f t="shared" si="4"/>
        <v>0</v>
      </c>
    </row>
    <row r="99" spans="1:5" s="11" customFormat="1" ht="30" customHeight="1" x14ac:dyDescent="0.3">
      <c r="A99" s="46">
        <v>4</v>
      </c>
      <c r="B99" s="46" t="s">
        <v>93</v>
      </c>
      <c r="C99" s="47">
        <v>47</v>
      </c>
      <c r="D99" s="48">
        <v>4</v>
      </c>
      <c r="E99" s="49">
        <f t="shared" si="4"/>
        <v>8.5106382978723402E-2</v>
      </c>
    </row>
    <row r="100" spans="1:5" s="11" customFormat="1" ht="30" customHeight="1" x14ac:dyDescent="0.3">
      <c r="A100" s="46">
        <v>5</v>
      </c>
      <c r="B100" s="46" t="s">
        <v>364</v>
      </c>
      <c r="C100" s="47">
        <v>1</v>
      </c>
      <c r="D100" s="48">
        <v>0</v>
      </c>
      <c r="E100" s="49">
        <f t="shared" si="4"/>
        <v>0</v>
      </c>
    </row>
    <row r="101" spans="1:5" s="11" customFormat="1" ht="30" customHeight="1" x14ac:dyDescent="0.3">
      <c r="A101" s="46">
        <v>6</v>
      </c>
      <c r="B101" s="46" t="s">
        <v>365</v>
      </c>
      <c r="C101" s="47">
        <v>1</v>
      </c>
      <c r="D101" s="48">
        <v>0</v>
      </c>
      <c r="E101" s="49">
        <f t="shared" si="4"/>
        <v>0</v>
      </c>
    </row>
    <row r="102" spans="1:5" s="11" customFormat="1" ht="30" customHeight="1" x14ac:dyDescent="0.3">
      <c r="A102" s="46">
        <v>7</v>
      </c>
      <c r="B102" s="46" t="s">
        <v>99</v>
      </c>
      <c r="C102" s="47">
        <v>50</v>
      </c>
      <c r="D102" s="48">
        <v>5</v>
      </c>
      <c r="E102" s="49">
        <f t="shared" si="4"/>
        <v>0.1</v>
      </c>
    </row>
    <row r="103" spans="1:5" s="11" customFormat="1" ht="30" customHeight="1" x14ac:dyDescent="0.3">
      <c r="A103" s="46">
        <v>8</v>
      </c>
      <c r="B103" s="46" t="s">
        <v>53</v>
      </c>
      <c r="C103" s="47">
        <v>6</v>
      </c>
      <c r="D103" s="48">
        <v>0</v>
      </c>
      <c r="E103" s="49">
        <f t="shared" si="4"/>
        <v>0</v>
      </c>
    </row>
    <row r="104" spans="1:5" s="12" customFormat="1" ht="30" customHeight="1" x14ac:dyDescent="0.3">
      <c r="A104" s="46">
        <v>9</v>
      </c>
      <c r="B104" s="65" t="s">
        <v>366</v>
      </c>
      <c r="C104" s="18">
        <v>1</v>
      </c>
      <c r="D104" s="41">
        <v>0</v>
      </c>
      <c r="E104" s="49">
        <f t="shared" si="4"/>
        <v>0</v>
      </c>
    </row>
    <row r="105" spans="1:5" s="10" customFormat="1" ht="30" customHeight="1" x14ac:dyDescent="0.3">
      <c r="A105" s="46">
        <v>10</v>
      </c>
      <c r="B105" s="50" t="s">
        <v>58</v>
      </c>
      <c r="C105" s="51">
        <v>50</v>
      </c>
      <c r="D105" s="52">
        <v>0</v>
      </c>
      <c r="E105" s="49">
        <f t="shared" si="4"/>
        <v>0</v>
      </c>
    </row>
    <row r="106" spans="1:5" s="10" customFormat="1" ht="30" customHeight="1" x14ac:dyDescent="0.3">
      <c r="A106" s="46">
        <v>11</v>
      </c>
      <c r="B106" s="53" t="s">
        <v>100</v>
      </c>
      <c r="C106" s="54">
        <v>50</v>
      </c>
      <c r="D106" s="55">
        <v>0</v>
      </c>
      <c r="E106" s="49">
        <f t="shared" si="4"/>
        <v>0</v>
      </c>
    </row>
    <row r="107" spans="1:5" s="10" customFormat="1" ht="30" customHeight="1" x14ac:dyDescent="0.3">
      <c r="A107" s="56" t="s">
        <v>20</v>
      </c>
      <c r="B107" s="42">
        <v>11</v>
      </c>
      <c r="C107" s="58">
        <v>258</v>
      </c>
      <c r="D107" s="59">
        <v>9</v>
      </c>
      <c r="E107" s="60">
        <f t="shared" si="4"/>
        <v>3.4883720930232558E-2</v>
      </c>
    </row>
    <row r="110" spans="1:5" s="10" customFormat="1" ht="65.150000000000006" customHeight="1" x14ac:dyDescent="0.3">
      <c r="A110" s="74" t="s">
        <v>15</v>
      </c>
      <c r="B110" s="75"/>
      <c r="C110" s="75"/>
      <c r="D110" s="75"/>
      <c r="E110" s="75"/>
    </row>
    <row r="111" spans="1:5" s="11" customFormat="1" ht="30" customHeight="1" x14ac:dyDescent="0.3">
      <c r="A111" s="14" t="s">
        <v>16</v>
      </c>
      <c r="B111" s="43" t="s">
        <v>59</v>
      </c>
      <c r="C111" s="44" t="s">
        <v>64</v>
      </c>
      <c r="D111" s="43" t="s">
        <v>30</v>
      </c>
      <c r="E111" s="45" t="s">
        <v>104</v>
      </c>
    </row>
    <row r="112" spans="1:5" s="11" customFormat="1" ht="30" customHeight="1" x14ac:dyDescent="0.3">
      <c r="A112" s="14" t="s">
        <v>17</v>
      </c>
      <c r="B112" s="14">
        <v>33</v>
      </c>
      <c r="C112" s="44" t="s">
        <v>122</v>
      </c>
      <c r="D112" s="43" t="s">
        <v>123</v>
      </c>
      <c r="E112" s="45" t="s">
        <v>105</v>
      </c>
    </row>
    <row r="113" spans="1:5" s="11" customFormat="1" ht="30" customHeight="1" x14ac:dyDescent="0.3">
      <c r="A113" s="15" t="s">
        <v>1</v>
      </c>
      <c r="B113" s="15" t="s">
        <v>18</v>
      </c>
      <c r="C113" s="16" t="s">
        <v>19</v>
      </c>
      <c r="D113" s="15" t="s">
        <v>9</v>
      </c>
      <c r="E113" s="17" t="s">
        <v>8</v>
      </c>
    </row>
    <row r="114" spans="1:5" s="11" customFormat="1" ht="30" customHeight="1" x14ac:dyDescent="0.3">
      <c r="A114" s="46">
        <v>1</v>
      </c>
      <c r="B114" s="46" t="s">
        <v>79</v>
      </c>
      <c r="C114" s="47">
        <v>33</v>
      </c>
      <c r="D114" s="48">
        <v>0</v>
      </c>
      <c r="E114" s="49">
        <f>D114/C114</f>
        <v>0</v>
      </c>
    </row>
    <row r="115" spans="1:5" s="11" customFormat="1" ht="30" customHeight="1" x14ac:dyDescent="0.3">
      <c r="A115" s="46">
        <v>2</v>
      </c>
      <c r="B115" s="46" t="s">
        <v>80</v>
      </c>
      <c r="C115" s="47">
        <v>31</v>
      </c>
      <c r="D115" s="48">
        <v>1</v>
      </c>
      <c r="E115" s="49">
        <f t="shared" ref="E115:E125" si="5">D115/C115</f>
        <v>3.2258064516129031E-2</v>
      </c>
    </row>
    <row r="116" spans="1:5" s="11" customFormat="1" ht="30" customHeight="1" x14ac:dyDescent="0.3">
      <c r="A116" s="46">
        <v>3</v>
      </c>
      <c r="B116" s="46" t="s">
        <v>364</v>
      </c>
      <c r="C116" s="47">
        <v>33</v>
      </c>
      <c r="D116" s="48">
        <v>6</v>
      </c>
      <c r="E116" s="49">
        <f t="shared" si="5"/>
        <v>0.18181818181818182</v>
      </c>
    </row>
    <row r="117" spans="1:5" s="11" customFormat="1" ht="30" customHeight="1" x14ac:dyDescent="0.3">
      <c r="A117" s="46">
        <v>4</v>
      </c>
      <c r="B117" s="46" t="s">
        <v>367</v>
      </c>
      <c r="C117" s="47">
        <v>1</v>
      </c>
      <c r="D117" s="48">
        <v>0</v>
      </c>
      <c r="E117" s="49">
        <f t="shared" si="5"/>
        <v>0</v>
      </c>
    </row>
    <row r="118" spans="1:5" s="11" customFormat="1" ht="30" customHeight="1" x14ac:dyDescent="0.3">
      <c r="A118" s="46">
        <v>5</v>
      </c>
      <c r="B118" s="46" t="s">
        <v>368</v>
      </c>
      <c r="C118" s="47">
        <v>1</v>
      </c>
      <c r="D118" s="48">
        <v>0</v>
      </c>
      <c r="E118" s="49">
        <f t="shared" si="5"/>
        <v>0</v>
      </c>
    </row>
    <row r="119" spans="1:5" s="11" customFormat="1" ht="30" customHeight="1" x14ac:dyDescent="0.3">
      <c r="A119" s="46">
        <v>6</v>
      </c>
      <c r="B119" s="46" t="s">
        <v>369</v>
      </c>
      <c r="C119" s="47">
        <v>1</v>
      </c>
      <c r="D119" s="48">
        <v>0</v>
      </c>
      <c r="E119" s="49">
        <f t="shared" si="5"/>
        <v>0</v>
      </c>
    </row>
    <row r="120" spans="1:5" s="11" customFormat="1" ht="30" customHeight="1" x14ac:dyDescent="0.3">
      <c r="A120" s="46">
        <v>7</v>
      </c>
      <c r="B120" s="46" t="s">
        <v>371</v>
      </c>
      <c r="C120" s="47">
        <v>33</v>
      </c>
      <c r="D120" s="48">
        <v>3</v>
      </c>
      <c r="E120" s="49">
        <f t="shared" si="5"/>
        <v>9.0909090909090912E-2</v>
      </c>
    </row>
    <row r="121" spans="1:5" s="11" customFormat="1" ht="30" customHeight="1" x14ac:dyDescent="0.3">
      <c r="A121" s="46">
        <v>8</v>
      </c>
      <c r="B121" s="46" t="s">
        <v>370</v>
      </c>
      <c r="C121" s="47">
        <v>1</v>
      </c>
      <c r="D121" s="48">
        <v>0</v>
      </c>
      <c r="E121" s="49">
        <f t="shared" si="5"/>
        <v>0</v>
      </c>
    </row>
    <row r="122" spans="1:5" s="12" customFormat="1" ht="30" customHeight="1" x14ac:dyDescent="0.3">
      <c r="A122" s="46">
        <v>9</v>
      </c>
      <c r="B122" s="18" t="s">
        <v>84</v>
      </c>
      <c r="C122" s="18">
        <v>33</v>
      </c>
      <c r="D122" s="41">
        <v>0</v>
      </c>
      <c r="E122" s="49">
        <f t="shared" si="5"/>
        <v>0</v>
      </c>
    </row>
    <row r="123" spans="1:5" s="10" customFormat="1" ht="30" customHeight="1" x14ac:dyDescent="0.3">
      <c r="A123" s="46">
        <v>10</v>
      </c>
      <c r="B123" s="50" t="s">
        <v>372</v>
      </c>
      <c r="C123" s="51">
        <v>33</v>
      </c>
      <c r="D123" s="52">
        <v>5</v>
      </c>
      <c r="E123" s="49">
        <f t="shared" si="5"/>
        <v>0.15151515151515152</v>
      </c>
    </row>
    <row r="124" spans="1:5" s="10" customFormat="1" ht="30" customHeight="1" x14ac:dyDescent="0.3">
      <c r="A124" s="46">
        <v>11</v>
      </c>
      <c r="B124" s="53" t="s">
        <v>58</v>
      </c>
      <c r="C124" s="54">
        <v>33</v>
      </c>
      <c r="D124" s="55">
        <v>0</v>
      </c>
      <c r="E124" s="49">
        <f t="shared" si="5"/>
        <v>0</v>
      </c>
    </row>
    <row r="125" spans="1:5" s="10" customFormat="1" ht="30" customHeight="1" x14ac:dyDescent="0.3">
      <c r="A125" s="56" t="s">
        <v>20</v>
      </c>
      <c r="B125" s="42">
        <v>11</v>
      </c>
      <c r="C125" s="58">
        <v>233</v>
      </c>
      <c r="D125" s="59">
        <v>15</v>
      </c>
      <c r="E125" s="60">
        <f t="shared" si="5"/>
        <v>6.4377682403433473E-2</v>
      </c>
    </row>
    <row r="128" spans="1:5" s="10" customFormat="1" ht="65.150000000000006" customHeight="1" x14ac:dyDescent="0.3">
      <c r="A128" s="74" t="s">
        <v>15</v>
      </c>
      <c r="B128" s="75"/>
      <c r="C128" s="75"/>
      <c r="D128" s="75"/>
      <c r="E128" s="75"/>
    </row>
    <row r="129" spans="1:5" s="11" customFormat="1" ht="30" customHeight="1" x14ac:dyDescent="0.3">
      <c r="A129" s="14" t="s">
        <v>16</v>
      </c>
      <c r="B129" s="43" t="s">
        <v>59</v>
      </c>
      <c r="C129" s="44" t="s">
        <v>64</v>
      </c>
      <c r="D129" s="43" t="s">
        <v>39</v>
      </c>
      <c r="E129" s="45" t="s">
        <v>106</v>
      </c>
    </row>
    <row r="130" spans="1:5" s="11" customFormat="1" ht="30" customHeight="1" x14ac:dyDescent="0.3">
      <c r="A130" s="14" t="s">
        <v>17</v>
      </c>
      <c r="B130" s="14">
        <v>41</v>
      </c>
      <c r="C130" s="44" t="s">
        <v>115</v>
      </c>
      <c r="D130" s="43" t="s">
        <v>116</v>
      </c>
      <c r="E130" s="45" t="s">
        <v>107</v>
      </c>
    </row>
    <row r="131" spans="1:5" s="11" customFormat="1" ht="30" customHeight="1" x14ac:dyDescent="0.3">
      <c r="A131" s="15" t="s">
        <v>1</v>
      </c>
      <c r="B131" s="15" t="s">
        <v>18</v>
      </c>
      <c r="C131" s="16" t="s">
        <v>19</v>
      </c>
      <c r="D131" s="15" t="s">
        <v>9</v>
      </c>
      <c r="E131" s="17" t="s">
        <v>8</v>
      </c>
    </row>
    <row r="132" spans="1:5" s="11" customFormat="1" ht="30" customHeight="1" x14ac:dyDescent="0.3">
      <c r="A132" s="46">
        <v>1</v>
      </c>
      <c r="B132" s="46" t="s">
        <v>376</v>
      </c>
      <c r="C132" s="47">
        <v>41</v>
      </c>
      <c r="D132" s="48">
        <v>1</v>
      </c>
      <c r="E132" s="49">
        <f>D132/C132</f>
        <v>2.4390243902439025E-2</v>
      </c>
    </row>
    <row r="133" spans="1:5" s="11" customFormat="1" ht="30" customHeight="1" x14ac:dyDescent="0.3">
      <c r="A133" s="46">
        <v>2</v>
      </c>
      <c r="B133" s="46" t="s">
        <v>373</v>
      </c>
      <c r="C133" s="47">
        <v>41</v>
      </c>
      <c r="D133" s="48">
        <v>7</v>
      </c>
      <c r="E133" s="49">
        <f t="shared" ref="E133:E142" si="6">D133/C133</f>
        <v>0.17073170731707318</v>
      </c>
    </row>
    <row r="134" spans="1:5" s="11" customFormat="1" ht="30" customHeight="1" x14ac:dyDescent="0.3">
      <c r="A134" s="46">
        <v>3</v>
      </c>
      <c r="B134" s="46" t="s">
        <v>82</v>
      </c>
      <c r="C134" s="47">
        <v>41</v>
      </c>
      <c r="D134" s="48">
        <v>0</v>
      </c>
      <c r="E134" s="49">
        <f t="shared" si="6"/>
        <v>0</v>
      </c>
    </row>
    <row r="135" spans="1:5" s="11" customFormat="1" ht="30" customHeight="1" x14ac:dyDescent="0.3">
      <c r="A135" s="46">
        <v>4</v>
      </c>
      <c r="B135" s="46" t="s">
        <v>375</v>
      </c>
      <c r="C135" s="47">
        <v>41</v>
      </c>
      <c r="D135" s="48">
        <v>4</v>
      </c>
      <c r="E135" s="49">
        <f t="shared" si="6"/>
        <v>9.7560975609756101E-2</v>
      </c>
    </row>
    <row r="136" spans="1:5" s="11" customFormat="1" ht="30" customHeight="1" x14ac:dyDescent="0.3">
      <c r="A136" s="46">
        <v>5</v>
      </c>
      <c r="B136" s="46" t="s">
        <v>109</v>
      </c>
      <c r="C136" s="47">
        <v>41</v>
      </c>
      <c r="D136" s="48">
        <v>1</v>
      </c>
      <c r="E136" s="49">
        <f t="shared" si="6"/>
        <v>2.4390243902439025E-2</v>
      </c>
    </row>
    <row r="137" spans="1:5" s="11" customFormat="1" ht="30" customHeight="1" x14ac:dyDescent="0.3">
      <c r="A137" s="46">
        <v>6</v>
      </c>
      <c r="B137" s="46" t="s">
        <v>374</v>
      </c>
      <c r="C137" s="47">
        <v>41</v>
      </c>
      <c r="D137" s="48">
        <v>7</v>
      </c>
      <c r="E137" s="49">
        <f t="shared" si="6"/>
        <v>0.17073170731707318</v>
      </c>
    </row>
    <row r="138" spans="1:5" s="11" customFormat="1" ht="30" customHeight="1" x14ac:dyDescent="0.3">
      <c r="A138" s="46">
        <v>7</v>
      </c>
      <c r="B138" s="46" t="s">
        <v>111</v>
      </c>
      <c r="C138" s="47">
        <v>41</v>
      </c>
      <c r="D138" s="48">
        <v>0</v>
      </c>
      <c r="E138" s="49">
        <f t="shared" si="6"/>
        <v>0</v>
      </c>
    </row>
    <row r="139" spans="1:5" s="11" customFormat="1" ht="30" customHeight="1" x14ac:dyDescent="0.3">
      <c r="A139" s="46">
        <v>8</v>
      </c>
      <c r="B139" s="46" t="s">
        <v>112</v>
      </c>
      <c r="C139" s="47">
        <v>41</v>
      </c>
      <c r="D139" s="48">
        <v>0</v>
      </c>
      <c r="E139" s="49">
        <f t="shared" si="6"/>
        <v>0</v>
      </c>
    </row>
    <row r="140" spans="1:5" s="12" customFormat="1" ht="30" customHeight="1" x14ac:dyDescent="0.3">
      <c r="A140" s="46">
        <v>9</v>
      </c>
      <c r="B140" s="18" t="s">
        <v>113</v>
      </c>
      <c r="C140" s="18">
        <v>41</v>
      </c>
      <c r="D140" s="41">
        <v>0</v>
      </c>
      <c r="E140" s="49">
        <f t="shared" si="6"/>
        <v>0</v>
      </c>
    </row>
    <row r="141" spans="1:5" s="10" customFormat="1" ht="30" customHeight="1" x14ac:dyDescent="0.3">
      <c r="A141" s="46">
        <v>10</v>
      </c>
      <c r="B141" s="50" t="s">
        <v>377</v>
      </c>
      <c r="C141" s="51">
        <v>41</v>
      </c>
      <c r="D141" s="52">
        <v>1</v>
      </c>
      <c r="E141" s="49">
        <f t="shared" si="6"/>
        <v>2.4390243902439025E-2</v>
      </c>
    </row>
    <row r="142" spans="1:5" s="10" customFormat="1" ht="30" customHeight="1" x14ac:dyDescent="0.3">
      <c r="A142" s="56" t="s">
        <v>20</v>
      </c>
      <c r="B142" s="42">
        <v>10</v>
      </c>
      <c r="C142" s="58">
        <v>410</v>
      </c>
      <c r="D142" s="59">
        <v>21</v>
      </c>
      <c r="E142" s="60">
        <f t="shared" si="6"/>
        <v>5.1219512195121948E-2</v>
      </c>
    </row>
  </sheetData>
  <mergeCells count="7">
    <mergeCell ref="A110:E110"/>
    <mergeCell ref="A128:E128"/>
    <mergeCell ref="A1:E1"/>
    <mergeCell ref="A26:E26"/>
    <mergeCell ref="A48:E48"/>
    <mergeCell ref="A70:E70"/>
    <mergeCell ref="A92:E92"/>
  </mergeCells>
  <phoneticPr fontId="19" type="noConversion"/>
  <printOptions horizontalCentered="1"/>
  <pageMargins left="0.156944444444444" right="0.156944444444444" top="0.43263888888888902" bottom="0.35416666666666702" header="0.51180555555555596" footer="0.196527777777778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"/>
  <sheetViews>
    <sheetView tabSelected="1" workbookViewId="0">
      <selection activeCell="I151" sqref="I151"/>
    </sheetView>
  </sheetViews>
  <sheetFormatPr defaultColWidth="9" defaultRowHeight="14.15" x14ac:dyDescent="0.3"/>
  <cols>
    <col min="2" max="2" width="12.3828125" customWidth="1"/>
    <col min="3" max="3" width="7.4609375" customWidth="1"/>
    <col min="4" max="4" width="13.15234375" customWidth="1"/>
    <col min="5" max="5" width="10.765625" customWidth="1"/>
    <col min="6" max="7" width="10.765625" style="4" customWidth="1"/>
    <col min="8" max="8" width="6.61328125" customWidth="1"/>
    <col min="9" max="9" width="13.15234375" bestFit="1" customWidth="1"/>
    <col min="10" max="10" width="23.61328125" bestFit="1" customWidth="1"/>
    <col min="11" max="11" width="36.3828125" style="4" customWidth="1"/>
    <col min="12" max="12" width="36.3828125" customWidth="1"/>
  </cols>
  <sheetData>
    <row r="1" spans="1:13" ht="38.15" customHeight="1" x14ac:dyDescent="0.3">
      <c r="A1" s="76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s="1" customFormat="1" ht="55" customHeight="1" x14ac:dyDescent="0.3">
      <c r="A2" s="2" t="s">
        <v>1</v>
      </c>
      <c r="B2" s="2" t="s">
        <v>22</v>
      </c>
      <c r="C2" s="3" t="s">
        <v>2</v>
      </c>
      <c r="D2" s="3" t="s">
        <v>3</v>
      </c>
      <c r="E2" s="3" t="s">
        <v>4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5" t="s">
        <v>29</v>
      </c>
      <c r="M2" s="2" t="s">
        <v>6</v>
      </c>
    </row>
    <row r="3" spans="1:13" x14ac:dyDescent="0.3">
      <c r="A3" s="61">
        <v>1</v>
      </c>
      <c r="B3" s="62" t="s">
        <v>59</v>
      </c>
      <c r="C3" s="6" t="s">
        <v>127</v>
      </c>
      <c r="D3" s="6" t="s">
        <v>129</v>
      </c>
      <c r="E3" s="8" t="s">
        <v>103</v>
      </c>
      <c r="F3" s="7" t="s">
        <v>139</v>
      </c>
      <c r="G3" s="7" t="s">
        <v>140</v>
      </c>
      <c r="H3" s="8" t="s">
        <v>361</v>
      </c>
      <c r="I3" s="8" t="s">
        <v>323</v>
      </c>
      <c r="J3" s="7" t="s">
        <v>49</v>
      </c>
      <c r="K3" s="7" t="s">
        <v>291</v>
      </c>
      <c r="L3" s="64" t="s">
        <v>322</v>
      </c>
      <c r="M3" s="62" t="s">
        <v>33</v>
      </c>
    </row>
    <row r="4" spans="1:13" x14ac:dyDescent="0.3">
      <c r="A4" s="61">
        <v>2</v>
      </c>
      <c r="B4" s="62" t="s">
        <v>59</v>
      </c>
      <c r="C4" s="9" t="s">
        <v>127</v>
      </c>
      <c r="D4" s="8" t="s">
        <v>129</v>
      </c>
      <c r="E4" s="8" t="s">
        <v>103</v>
      </c>
      <c r="F4" s="7" t="s">
        <v>139</v>
      </c>
      <c r="G4" s="7" t="s">
        <v>140</v>
      </c>
      <c r="H4" s="8" t="s">
        <v>361</v>
      </c>
      <c r="I4" s="8" t="s">
        <v>323</v>
      </c>
      <c r="J4" s="8" t="s">
        <v>52</v>
      </c>
      <c r="K4" s="7" t="s">
        <v>292</v>
      </c>
      <c r="L4" s="64" t="s">
        <v>322</v>
      </c>
      <c r="M4" s="62" t="s">
        <v>33</v>
      </c>
    </row>
    <row r="5" spans="1:13" x14ac:dyDescent="0.3">
      <c r="A5" s="61">
        <v>3</v>
      </c>
      <c r="B5" s="62" t="s">
        <v>59</v>
      </c>
      <c r="C5" s="9" t="s">
        <v>127</v>
      </c>
      <c r="D5" s="8" t="s">
        <v>129</v>
      </c>
      <c r="E5" s="8" t="s">
        <v>103</v>
      </c>
      <c r="F5" s="7" t="s">
        <v>139</v>
      </c>
      <c r="G5" s="7" t="s">
        <v>140</v>
      </c>
      <c r="H5" s="8" t="s">
        <v>361</v>
      </c>
      <c r="I5" s="8" t="s">
        <v>323</v>
      </c>
      <c r="J5" s="7" t="s">
        <v>51</v>
      </c>
      <c r="K5" s="7" t="s">
        <v>293</v>
      </c>
      <c r="L5" s="64" t="s">
        <v>322</v>
      </c>
      <c r="M5" s="62" t="s">
        <v>33</v>
      </c>
    </row>
    <row r="6" spans="1:13" x14ac:dyDescent="0.3">
      <c r="A6" s="61">
        <v>4</v>
      </c>
      <c r="B6" s="62" t="s">
        <v>59</v>
      </c>
      <c r="C6" s="9" t="s">
        <v>127</v>
      </c>
      <c r="D6" s="8" t="s">
        <v>129</v>
      </c>
      <c r="E6" s="8" t="s">
        <v>103</v>
      </c>
      <c r="F6" s="7" t="s">
        <v>139</v>
      </c>
      <c r="G6" s="7" t="s">
        <v>140</v>
      </c>
      <c r="H6" s="8" t="s">
        <v>361</v>
      </c>
      <c r="I6" s="8" t="s">
        <v>323</v>
      </c>
      <c r="J6" s="7" t="s">
        <v>45</v>
      </c>
      <c r="K6" s="7" t="s">
        <v>294</v>
      </c>
      <c r="L6" s="64" t="s">
        <v>321</v>
      </c>
      <c r="M6" s="62" t="s">
        <v>33</v>
      </c>
    </row>
    <row r="7" spans="1:13" x14ac:dyDescent="0.3">
      <c r="A7" s="61">
        <v>5</v>
      </c>
      <c r="B7" s="62" t="s">
        <v>59</v>
      </c>
      <c r="C7" s="9" t="s">
        <v>127</v>
      </c>
      <c r="D7" s="8" t="s">
        <v>129</v>
      </c>
      <c r="E7" s="8" t="s">
        <v>103</v>
      </c>
      <c r="F7" s="7" t="s">
        <v>139</v>
      </c>
      <c r="G7" s="7" t="s">
        <v>140</v>
      </c>
      <c r="H7" s="8" t="s">
        <v>361</v>
      </c>
      <c r="I7" s="8" t="s">
        <v>323</v>
      </c>
      <c r="J7" s="7" t="s">
        <v>41</v>
      </c>
      <c r="K7" s="7" t="s">
        <v>295</v>
      </c>
      <c r="L7" s="64" t="s">
        <v>322</v>
      </c>
      <c r="M7" s="62" t="s">
        <v>33</v>
      </c>
    </row>
    <row r="8" spans="1:13" x14ac:dyDescent="0.3">
      <c r="A8" s="61">
        <v>6</v>
      </c>
      <c r="B8" s="62" t="s">
        <v>59</v>
      </c>
      <c r="C8" s="9" t="s">
        <v>127</v>
      </c>
      <c r="D8" s="8" t="s">
        <v>129</v>
      </c>
      <c r="E8" s="8" t="s">
        <v>103</v>
      </c>
      <c r="F8" s="7" t="s">
        <v>139</v>
      </c>
      <c r="G8" s="7" t="s">
        <v>140</v>
      </c>
      <c r="H8" s="8" t="s">
        <v>361</v>
      </c>
      <c r="I8" s="8" t="s">
        <v>323</v>
      </c>
      <c r="J8" s="8" t="s">
        <v>57</v>
      </c>
      <c r="K8" s="7" t="s">
        <v>292</v>
      </c>
      <c r="L8" s="64" t="s">
        <v>322</v>
      </c>
      <c r="M8" s="62" t="s">
        <v>33</v>
      </c>
    </row>
    <row r="9" spans="1:13" x14ac:dyDescent="0.3">
      <c r="A9" s="61">
        <v>7</v>
      </c>
      <c r="B9" s="62" t="s">
        <v>59</v>
      </c>
      <c r="C9" s="9" t="s">
        <v>127</v>
      </c>
      <c r="D9" s="8" t="s">
        <v>129</v>
      </c>
      <c r="E9" s="8" t="s">
        <v>103</v>
      </c>
      <c r="F9" s="7" t="s">
        <v>139</v>
      </c>
      <c r="G9" s="7" t="s">
        <v>140</v>
      </c>
      <c r="H9" s="8" t="s">
        <v>361</v>
      </c>
      <c r="I9" s="8" t="s">
        <v>323</v>
      </c>
      <c r="J9" s="8" t="s">
        <v>43</v>
      </c>
      <c r="K9" s="7" t="s">
        <v>296</v>
      </c>
      <c r="L9" s="64" t="s">
        <v>322</v>
      </c>
      <c r="M9" s="62" t="s">
        <v>33</v>
      </c>
    </row>
    <row r="10" spans="1:13" x14ac:dyDescent="0.3">
      <c r="A10" s="61">
        <v>8</v>
      </c>
      <c r="B10" s="62" t="s">
        <v>59</v>
      </c>
      <c r="C10" s="9" t="s">
        <v>127</v>
      </c>
      <c r="D10" s="8" t="s">
        <v>129</v>
      </c>
      <c r="E10" s="8" t="s">
        <v>103</v>
      </c>
      <c r="F10" s="7" t="s">
        <v>139</v>
      </c>
      <c r="G10" s="7" t="s">
        <v>140</v>
      </c>
      <c r="H10" s="8" t="s">
        <v>361</v>
      </c>
      <c r="I10" s="8" t="s">
        <v>323</v>
      </c>
      <c r="J10" s="8" t="s">
        <v>42</v>
      </c>
      <c r="K10" s="7" t="s">
        <v>295</v>
      </c>
      <c r="L10" s="64" t="s">
        <v>322</v>
      </c>
      <c r="M10" s="62" t="s">
        <v>33</v>
      </c>
    </row>
    <row r="11" spans="1:13" x14ac:dyDescent="0.3">
      <c r="A11" s="61">
        <v>9</v>
      </c>
      <c r="B11" s="62" t="s">
        <v>59</v>
      </c>
      <c r="C11" s="9" t="s">
        <v>127</v>
      </c>
      <c r="D11" s="8" t="s">
        <v>129</v>
      </c>
      <c r="E11" s="8" t="s">
        <v>103</v>
      </c>
      <c r="F11" s="7" t="s">
        <v>141</v>
      </c>
      <c r="G11" s="7" t="s">
        <v>142</v>
      </c>
      <c r="H11" s="8" t="s">
        <v>361</v>
      </c>
      <c r="I11" s="8" t="s">
        <v>323</v>
      </c>
      <c r="J11" s="8" t="s">
        <v>49</v>
      </c>
      <c r="K11" s="7" t="s">
        <v>297</v>
      </c>
      <c r="L11" s="64" t="s">
        <v>321</v>
      </c>
      <c r="M11" s="62" t="s">
        <v>33</v>
      </c>
    </row>
    <row r="12" spans="1:13" x14ac:dyDescent="0.3">
      <c r="A12" s="61">
        <v>10</v>
      </c>
      <c r="B12" s="62" t="s">
        <v>59</v>
      </c>
      <c r="C12" s="9" t="s">
        <v>127</v>
      </c>
      <c r="D12" s="8" t="s">
        <v>129</v>
      </c>
      <c r="E12" s="8" t="s">
        <v>103</v>
      </c>
      <c r="F12" s="7" t="s">
        <v>143</v>
      </c>
      <c r="G12" s="7" t="s">
        <v>144</v>
      </c>
      <c r="H12" s="8" t="s">
        <v>361</v>
      </c>
      <c r="I12" s="8" t="s">
        <v>323</v>
      </c>
      <c r="J12" s="8" t="s">
        <v>48</v>
      </c>
      <c r="K12" s="7" t="s">
        <v>298</v>
      </c>
      <c r="L12" s="64" t="s">
        <v>322</v>
      </c>
      <c r="M12" s="62" t="s">
        <v>33</v>
      </c>
    </row>
    <row r="13" spans="1:13" x14ac:dyDescent="0.3">
      <c r="A13" s="61">
        <v>11</v>
      </c>
      <c r="B13" s="62" t="s">
        <v>59</v>
      </c>
      <c r="C13" s="9" t="s">
        <v>127</v>
      </c>
      <c r="D13" s="8" t="s">
        <v>129</v>
      </c>
      <c r="E13" s="8" t="s">
        <v>103</v>
      </c>
      <c r="F13" s="7" t="s">
        <v>145</v>
      </c>
      <c r="G13" s="7" t="s">
        <v>146</v>
      </c>
      <c r="H13" s="8" t="s">
        <v>361</v>
      </c>
      <c r="I13" s="8" t="s">
        <v>323</v>
      </c>
      <c r="J13" s="8" t="s">
        <v>49</v>
      </c>
      <c r="K13" s="7" t="s">
        <v>298</v>
      </c>
      <c r="L13" s="64" t="s">
        <v>322</v>
      </c>
      <c r="M13" s="62" t="s">
        <v>33</v>
      </c>
    </row>
    <row r="14" spans="1:13" x14ac:dyDescent="0.3">
      <c r="A14" s="61">
        <v>12</v>
      </c>
      <c r="B14" s="62" t="s">
        <v>59</v>
      </c>
      <c r="C14" s="9" t="s">
        <v>127</v>
      </c>
      <c r="D14" s="8" t="s">
        <v>129</v>
      </c>
      <c r="E14" s="8" t="s">
        <v>103</v>
      </c>
      <c r="F14" s="7" t="s">
        <v>145</v>
      </c>
      <c r="G14" s="7" t="s">
        <v>146</v>
      </c>
      <c r="H14" s="8" t="s">
        <v>361</v>
      </c>
      <c r="I14" s="8" t="s">
        <v>323</v>
      </c>
      <c r="J14" s="8" t="s">
        <v>51</v>
      </c>
      <c r="K14" s="7" t="s">
        <v>299</v>
      </c>
      <c r="L14" s="64" t="s">
        <v>322</v>
      </c>
      <c r="M14" s="62" t="s">
        <v>33</v>
      </c>
    </row>
    <row r="15" spans="1:13" x14ac:dyDescent="0.3">
      <c r="A15" s="61">
        <v>13</v>
      </c>
      <c r="B15" s="62" t="s">
        <v>59</v>
      </c>
      <c r="C15" s="9" t="s">
        <v>127</v>
      </c>
      <c r="D15" s="8" t="s">
        <v>129</v>
      </c>
      <c r="E15" s="8" t="s">
        <v>103</v>
      </c>
      <c r="F15" s="7" t="s">
        <v>145</v>
      </c>
      <c r="G15" s="7" t="s">
        <v>146</v>
      </c>
      <c r="H15" s="8" t="s">
        <v>361</v>
      </c>
      <c r="I15" s="8" t="s">
        <v>323</v>
      </c>
      <c r="J15" s="8" t="s">
        <v>45</v>
      </c>
      <c r="K15" s="7" t="s">
        <v>300</v>
      </c>
      <c r="L15" s="64" t="s">
        <v>321</v>
      </c>
      <c r="M15" s="62" t="s">
        <v>33</v>
      </c>
    </row>
    <row r="16" spans="1:13" x14ac:dyDescent="0.3">
      <c r="A16" s="61">
        <v>14</v>
      </c>
      <c r="B16" s="62" t="s">
        <v>59</v>
      </c>
      <c r="C16" s="9" t="s">
        <v>127</v>
      </c>
      <c r="D16" s="8" t="s">
        <v>129</v>
      </c>
      <c r="E16" s="8" t="s">
        <v>103</v>
      </c>
      <c r="F16" s="7" t="s">
        <v>145</v>
      </c>
      <c r="G16" s="7" t="s">
        <v>146</v>
      </c>
      <c r="H16" s="8" t="s">
        <v>361</v>
      </c>
      <c r="I16" s="8" t="s">
        <v>323</v>
      </c>
      <c r="J16" s="8" t="s">
        <v>57</v>
      </c>
      <c r="K16" s="7" t="s">
        <v>292</v>
      </c>
      <c r="L16" s="64" t="s">
        <v>322</v>
      </c>
      <c r="M16" s="62" t="s">
        <v>33</v>
      </c>
    </row>
    <row r="17" spans="1:13" x14ac:dyDescent="0.3">
      <c r="A17" s="61">
        <v>15</v>
      </c>
      <c r="B17" s="62" t="s">
        <v>59</v>
      </c>
      <c r="C17" s="9" t="s">
        <v>127</v>
      </c>
      <c r="D17" s="8" t="s">
        <v>129</v>
      </c>
      <c r="E17" s="8" t="s">
        <v>103</v>
      </c>
      <c r="F17" s="7" t="s">
        <v>145</v>
      </c>
      <c r="G17" s="7" t="s">
        <v>146</v>
      </c>
      <c r="H17" s="8" t="s">
        <v>361</v>
      </c>
      <c r="I17" s="8" t="s">
        <v>323</v>
      </c>
      <c r="J17" s="8" t="s">
        <v>43</v>
      </c>
      <c r="K17" s="7" t="s">
        <v>294</v>
      </c>
      <c r="L17" s="64" t="s">
        <v>322</v>
      </c>
      <c r="M17" s="62" t="s">
        <v>33</v>
      </c>
    </row>
    <row r="18" spans="1:13" ht="15" customHeight="1" x14ac:dyDescent="0.3">
      <c r="A18" s="61">
        <v>16</v>
      </c>
      <c r="B18" s="62" t="s">
        <v>59</v>
      </c>
      <c r="C18" s="9" t="s">
        <v>127</v>
      </c>
      <c r="D18" s="8" t="s">
        <v>129</v>
      </c>
      <c r="E18" s="8" t="s">
        <v>103</v>
      </c>
      <c r="F18" s="7" t="s">
        <v>147</v>
      </c>
      <c r="G18" s="7" t="s">
        <v>148</v>
      </c>
      <c r="H18" s="8" t="s">
        <v>361</v>
      </c>
      <c r="I18" s="8" t="s">
        <v>323</v>
      </c>
      <c r="J18" s="8" t="s">
        <v>49</v>
      </c>
      <c r="K18" s="7" t="s">
        <v>301</v>
      </c>
      <c r="L18" s="64" t="s">
        <v>322</v>
      </c>
      <c r="M18" s="62" t="s">
        <v>33</v>
      </c>
    </row>
    <row r="19" spans="1:13" ht="16" customHeight="1" x14ac:dyDescent="0.3">
      <c r="A19" s="61">
        <v>17</v>
      </c>
      <c r="B19" s="62" t="s">
        <v>59</v>
      </c>
      <c r="C19" s="9" t="s">
        <v>127</v>
      </c>
      <c r="D19" s="8" t="s">
        <v>129</v>
      </c>
      <c r="E19" s="8" t="s">
        <v>103</v>
      </c>
      <c r="F19" s="7" t="s">
        <v>147</v>
      </c>
      <c r="G19" s="7" t="s">
        <v>148</v>
      </c>
      <c r="H19" s="8" t="s">
        <v>361</v>
      </c>
      <c r="I19" s="8" t="s">
        <v>323</v>
      </c>
      <c r="J19" s="8" t="s">
        <v>51</v>
      </c>
      <c r="K19" s="7" t="s">
        <v>302</v>
      </c>
      <c r="L19" s="64" t="s">
        <v>322</v>
      </c>
      <c r="M19" s="62" t="s">
        <v>33</v>
      </c>
    </row>
    <row r="20" spans="1:13" x14ac:dyDescent="0.3">
      <c r="A20" s="61">
        <v>18</v>
      </c>
      <c r="B20" s="62" t="s">
        <v>59</v>
      </c>
      <c r="C20" s="61" t="s">
        <v>127</v>
      </c>
      <c r="D20" s="61" t="s">
        <v>129</v>
      </c>
      <c r="E20" s="61" t="s">
        <v>103</v>
      </c>
      <c r="F20" s="61" t="s">
        <v>147</v>
      </c>
      <c r="G20" s="61" t="s">
        <v>148</v>
      </c>
      <c r="H20" s="8" t="s">
        <v>361</v>
      </c>
      <c r="I20" s="8" t="s">
        <v>323</v>
      </c>
      <c r="J20" s="61" t="s">
        <v>45</v>
      </c>
      <c r="K20" s="61" t="s">
        <v>303</v>
      </c>
      <c r="L20" s="64" t="s">
        <v>322</v>
      </c>
      <c r="M20" s="62" t="s">
        <v>33</v>
      </c>
    </row>
    <row r="21" spans="1:13" x14ac:dyDescent="0.3">
      <c r="A21" s="61">
        <v>19</v>
      </c>
      <c r="B21" s="62" t="s">
        <v>59</v>
      </c>
      <c r="C21" s="61" t="s">
        <v>127</v>
      </c>
      <c r="D21" s="61" t="s">
        <v>129</v>
      </c>
      <c r="E21" s="61" t="s">
        <v>103</v>
      </c>
      <c r="F21" s="61" t="s">
        <v>147</v>
      </c>
      <c r="G21" s="61" t="s">
        <v>148</v>
      </c>
      <c r="H21" s="8" t="s">
        <v>361</v>
      </c>
      <c r="I21" s="8" t="s">
        <v>323</v>
      </c>
      <c r="J21" s="61" t="s">
        <v>41</v>
      </c>
      <c r="K21" s="61" t="s">
        <v>295</v>
      </c>
      <c r="L21" s="64" t="s">
        <v>322</v>
      </c>
      <c r="M21" s="62" t="s">
        <v>33</v>
      </c>
    </row>
    <row r="22" spans="1:13" x14ac:dyDescent="0.3">
      <c r="A22" s="61">
        <v>20</v>
      </c>
      <c r="B22" s="62" t="s">
        <v>59</v>
      </c>
      <c r="C22" s="61" t="s">
        <v>127</v>
      </c>
      <c r="D22" s="61" t="s">
        <v>129</v>
      </c>
      <c r="E22" s="61" t="s">
        <v>103</v>
      </c>
      <c r="F22" s="61" t="s">
        <v>147</v>
      </c>
      <c r="G22" s="61" t="s">
        <v>148</v>
      </c>
      <c r="H22" s="8" t="s">
        <v>361</v>
      </c>
      <c r="I22" s="8" t="s">
        <v>323</v>
      </c>
      <c r="J22" s="61" t="s">
        <v>57</v>
      </c>
      <c r="K22" s="61" t="s">
        <v>292</v>
      </c>
      <c r="L22" s="64" t="s">
        <v>322</v>
      </c>
      <c r="M22" s="62" t="s">
        <v>33</v>
      </c>
    </row>
    <row r="23" spans="1:13" x14ac:dyDescent="0.3">
      <c r="A23" s="61">
        <v>21</v>
      </c>
      <c r="B23" s="62" t="s">
        <v>59</v>
      </c>
      <c r="C23" s="61" t="s">
        <v>127</v>
      </c>
      <c r="D23" s="61" t="s">
        <v>129</v>
      </c>
      <c r="E23" s="61" t="s">
        <v>103</v>
      </c>
      <c r="F23" s="61" t="s">
        <v>147</v>
      </c>
      <c r="G23" s="61" t="s">
        <v>148</v>
      </c>
      <c r="H23" s="8" t="s">
        <v>361</v>
      </c>
      <c r="I23" s="8" t="s">
        <v>323</v>
      </c>
      <c r="J23" s="61" t="s">
        <v>43</v>
      </c>
      <c r="K23" s="61" t="s">
        <v>304</v>
      </c>
      <c r="L23" s="64" t="s">
        <v>322</v>
      </c>
      <c r="M23" s="62" t="s">
        <v>33</v>
      </c>
    </row>
    <row r="24" spans="1:13" x14ac:dyDescent="0.3">
      <c r="A24" s="61">
        <v>22</v>
      </c>
      <c r="B24" s="62" t="s">
        <v>59</v>
      </c>
      <c r="C24" s="61" t="s">
        <v>127</v>
      </c>
      <c r="D24" s="61" t="s">
        <v>129</v>
      </c>
      <c r="E24" s="61" t="s">
        <v>103</v>
      </c>
      <c r="F24" s="61" t="s">
        <v>147</v>
      </c>
      <c r="G24" s="61" t="s">
        <v>148</v>
      </c>
      <c r="H24" s="8" t="s">
        <v>361</v>
      </c>
      <c r="I24" s="8" t="s">
        <v>323</v>
      </c>
      <c r="J24" s="61" t="s">
        <v>42</v>
      </c>
      <c r="K24" s="61" t="s">
        <v>295</v>
      </c>
      <c r="L24" s="64" t="s">
        <v>322</v>
      </c>
      <c r="M24" s="62" t="s">
        <v>33</v>
      </c>
    </row>
    <row r="25" spans="1:13" x14ac:dyDescent="0.3">
      <c r="A25" s="61">
        <v>23</v>
      </c>
      <c r="B25" s="62" t="s">
        <v>59</v>
      </c>
      <c r="C25" s="61" t="s">
        <v>127</v>
      </c>
      <c r="D25" s="61" t="s">
        <v>129</v>
      </c>
      <c r="E25" s="61" t="s">
        <v>103</v>
      </c>
      <c r="F25" s="61" t="s">
        <v>149</v>
      </c>
      <c r="G25" s="61" t="s">
        <v>150</v>
      </c>
      <c r="H25" s="8" t="s">
        <v>361</v>
      </c>
      <c r="I25" s="8" t="s">
        <v>323</v>
      </c>
      <c r="J25" s="61" t="s">
        <v>49</v>
      </c>
      <c r="K25" s="61" t="s">
        <v>304</v>
      </c>
      <c r="L25" s="64" t="s">
        <v>322</v>
      </c>
      <c r="M25" s="62" t="s">
        <v>33</v>
      </c>
    </row>
    <row r="26" spans="1:13" x14ac:dyDescent="0.3">
      <c r="A26" s="61">
        <v>24</v>
      </c>
      <c r="B26" s="62" t="s">
        <v>59</v>
      </c>
      <c r="C26" s="61" t="s">
        <v>127</v>
      </c>
      <c r="D26" s="61" t="s">
        <v>129</v>
      </c>
      <c r="E26" s="61" t="s">
        <v>103</v>
      </c>
      <c r="F26" s="61" t="s">
        <v>149</v>
      </c>
      <c r="G26" s="61" t="s">
        <v>150</v>
      </c>
      <c r="H26" s="8" t="s">
        <v>361</v>
      </c>
      <c r="I26" s="8" t="s">
        <v>323</v>
      </c>
      <c r="J26" s="61" t="s">
        <v>51</v>
      </c>
      <c r="K26" s="61" t="s">
        <v>293</v>
      </c>
      <c r="L26" s="64" t="s">
        <v>322</v>
      </c>
      <c r="M26" s="62" t="s">
        <v>33</v>
      </c>
    </row>
    <row r="27" spans="1:13" x14ac:dyDescent="0.3">
      <c r="A27" s="61">
        <v>25</v>
      </c>
      <c r="B27" s="62" t="s">
        <v>59</v>
      </c>
      <c r="C27" s="61" t="s">
        <v>127</v>
      </c>
      <c r="D27" s="61" t="s">
        <v>129</v>
      </c>
      <c r="E27" s="61" t="s">
        <v>103</v>
      </c>
      <c r="F27" s="61" t="s">
        <v>149</v>
      </c>
      <c r="G27" s="61" t="s">
        <v>150</v>
      </c>
      <c r="H27" s="8" t="s">
        <v>361</v>
      </c>
      <c r="I27" s="8" t="s">
        <v>323</v>
      </c>
      <c r="J27" s="61" t="s">
        <v>41</v>
      </c>
      <c r="K27" s="61" t="s">
        <v>305</v>
      </c>
      <c r="L27" s="64" t="s">
        <v>322</v>
      </c>
      <c r="M27" s="62" t="s">
        <v>33</v>
      </c>
    </row>
    <row r="28" spans="1:13" x14ac:dyDescent="0.3">
      <c r="A28" s="61">
        <v>26</v>
      </c>
      <c r="B28" s="62" t="s">
        <v>59</v>
      </c>
      <c r="C28" s="61" t="s">
        <v>127</v>
      </c>
      <c r="D28" s="61" t="s">
        <v>129</v>
      </c>
      <c r="E28" s="61" t="s">
        <v>103</v>
      </c>
      <c r="F28" s="61" t="s">
        <v>149</v>
      </c>
      <c r="G28" s="61" t="s">
        <v>150</v>
      </c>
      <c r="H28" s="8" t="s">
        <v>361</v>
      </c>
      <c r="I28" s="8" t="s">
        <v>323</v>
      </c>
      <c r="J28" s="61" t="s">
        <v>57</v>
      </c>
      <c r="K28" s="61" t="s">
        <v>292</v>
      </c>
      <c r="L28" s="64" t="s">
        <v>322</v>
      </c>
      <c r="M28" s="62" t="s">
        <v>33</v>
      </c>
    </row>
    <row r="29" spans="1:13" x14ac:dyDescent="0.3">
      <c r="A29" s="61">
        <v>27</v>
      </c>
      <c r="B29" s="62" t="s">
        <v>59</v>
      </c>
      <c r="C29" s="61" t="s">
        <v>127</v>
      </c>
      <c r="D29" s="61" t="s">
        <v>129</v>
      </c>
      <c r="E29" s="61" t="s">
        <v>103</v>
      </c>
      <c r="F29" s="61" t="s">
        <v>149</v>
      </c>
      <c r="G29" s="61" t="s">
        <v>150</v>
      </c>
      <c r="H29" s="8" t="s">
        <v>361</v>
      </c>
      <c r="I29" s="8" t="s">
        <v>323</v>
      </c>
      <c r="J29" s="61" t="s">
        <v>43</v>
      </c>
      <c r="K29" s="61" t="s">
        <v>306</v>
      </c>
      <c r="L29" s="64" t="s">
        <v>322</v>
      </c>
      <c r="M29" s="62" t="s">
        <v>33</v>
      </c>
    </row>
    <row r="30" spans="1:13" x14ac:dyDescent="0.3">
      <c r="A30" s="61">
        <v>28</v>
      </c>
      <c r="B30" s="62" t="s">
        <v>59</v>
      </c>
      <c r="C30" s="61" t="s">
        <v>127</v>
      </c>
      <c r="D30" s="61" t="s">
        <v>129</v>
      </c>
      <c r="E30" s="61" t="s">
        <v>103</v>
      </c>
      <c r="F30" s="61" t="s">
        <v>149</v>
      </c>
      <c r="G30" s="61" t="s">
        <v>150</v>
      </c>
      <c r="H30" s="8" t="s">
        <v>361</v>
      </c>
      <c r="I30" s="8" t="s">
        <v>323</v>
      </c>
      <c r="J30" s="61" t="s">
        <v>42</v>
      </c>
      <c r="K30" s="61" t="s">
        <v>305</v>
      </c>
      <c r="L30" s="64" t="s">
        <v>322</v>
      </c>
      <c r="M30" s="62" t="s">
        <v>33</v>
      </c>
    </row>
    <row r="31" spans="1:13" x14ac:dyDescent="0.3">
      <c r="A31" s="61">
        <v>29</v>
      </c>
      <c r="B31" s="62" t="s">
        <v>59</v>
      </c>
      <c r="C31" s="61" t="s">
        <v>127</v>
      </c>
      <c r="D31" s="61" t="s">
        <v>129</v>
      </c>
      <c r="E31" s="61" t="s">
        <v>103</v>
      </c>
      <c r="F31" s="61" t="s">
        <v>151</v>
      </c>
      <c r="G31" s="61" t="s">
        <v>152</v>
      </c>
      <c r="H31" s="8" t="s">
        <v>361</v>
      </c>
      <c r="I31" s="8" t="s">
        <v>324</v>
      </c>
      <c r="J31" s="61" t="s">
        <v>49</v>
      </c>
      <c r="K31" s="61" t="s">
        <v>291</v>
      </c>
      <c r="L31" s="64" t="s">
        <v>322</v>
      </c>
      <c r="M31" s="62" t="s">
        <v>33</v>
      </c>
    </row>
    <row r="32" spans="1:13" x14ac:dyDescent="0.3">
      <c r="A32" s="61">
        <v>30</v>
      </c>
      <c r="B32" s="62" t="s">
        <v>59</v>
      </c>
      <c r="C32" s="61" t="s">
        <v>127</v>
      </c>
      <c r="D32" s="61" t="s">
        <v>129</v>
      </c>
      <c r="E32" s="61" t="s">
        <v>103</v>
      </c>
      <c r="F32" s="61" t="s">
        <v>151</v>
      </c>
      <c r="G32" s="61" t="s">
        <v>152</v>
      </c>
      <c r="H32" s="8" t="s">
        <v>361</v>
      </c>
      <c r="I32" s="8" t="s">
        <v>324</v>
      </c>
      <c r="J32" s="61" t="s">
        <v>47</v>
      </c>
      <c r="K32" s="61" t="s">
        <v>307</v>
      </c>
      <c r="L32" s="64" t="s">
        <v>321</v>
      </c>
      <c r="M32" s="62" t="s">
        <v>33</v>
      </c>
    </row>
    <row r="33" spans="1:13" x14ac:dyDescent="0.3">
      <c r="A33" s="61">
        <v>31</v>
      </c>
      <c r="B33" s="62" t="s">
        <v>59</v>
      </c>
      <c r="C33" s="61" t="s">
        <v>127</v>
      </c>
      <c r="D33" s="61" t="s">
        <v>129</v>
      </c>
      <c r="E33" s="61" t="s">
        <v>103</v>
      </c>
      <c r="F33" s="61" t="s">
        <v>151</v>
      </c>
      <c r="G33" s="61" t="s">
        <v>152</v>
      </c>
      <c r="H33" s="8" t="s">
        <v>361</v>
      </c>
      <c r="I33" s="8" t="s">
        <v>324</v>
      </c>
      <c r="J33" s="61" t="s">
        <v>53</v>
      </c>
      <c r="K33" s="61" t="s">
        <v>299</v>
      </c>
      <c r="L33" s="64" t="s">
        <v>322</v>
      </c>
      <c r="M33" s="62" t="s">
        <v>33</v>
      </c>
    </row>
    <row r="34" spans="1:13" x14ac:dyDescent="0.3">
      <c r="A34" s="61">
        <v>32</v>
      </c>
      <c r="B34" s="62" t="s">
        <v>59</v>
      </c>
      <c r="C34" s="61" t="s">
        <v>127</v>
      </c>
      <c r="D34" s="61" t="s">
        <v>129</v>
      </c>
      <c r="E34" s="61" t="s">
        <v>103</v>
      </c>
      <c r="F34" s="61" t="s">
        <v>151</v>
      </c>
      <c r="G34" s="61" t="s">
        <v>152</v>
      </c>
      <c r="H34" s="8" t="s">
        <v>361</v>
      </c>
      <c r="I34" s="8" t="s">
        <v>324</v>
      </c>
      <c r="J34" s="61" t="s">
        <v>50</v>
      </c>
      <c r="K34" s="61" t="s">
        <v>308</v>
      </c>
      <c r="L34" s="64" t="s">
        <v>321</v>
      </c>
      <c r="M34" s="62" t="s">
        <v>33</v>
      </c>
    </row>
    <row r="35" spans="1:13" x14ac:dyDescent="0.3">
      <c r="A35" s="61">
        <v>33</v>
      </c>
      <c r="B35" s="62" t="s">
        <v>59</v>
      </c>
      <c r="C35" s="61" t="s">
        <v>127</v>
      </c>
      <c r="D35" s="61" t="s">
        <v>129</v>
      </c>
      <c r="E35" s="61" t="s">
        <v>103</v>
      </c>
      <c r="F35" s="61" t="s">
        <v>153</v>
      </c>
      <c r="G35" s="61" t="s">
        <v>154</v>
      </c>
      <c r="H35" s="8" t="s">
        <v>362</v>
      </c>
      <c r="I35" s="8" t="s">
        <v>323</v>
      </c>
      <c r="J35" s="61" t="s">
        <v>50</v>
      </c>
      <c r="K35" s="61" t="s">
        <v>309</v>
      </c>
      <c r="L35" s="64" t="s">
        <v>322</v>
      </c>
      <c r="M35" s="62" t="s">
        <v>33</v>
      </c>
    </row>
    <row r="36" spans="1:13" x14ac:dyDescent="0.3">
      <c r="A36" s="61">
        <v>34</v>
      </c>
      <c r="B36" s="62" t="s">
        <v>59</v>
      </c>
      <c r="C36" s="61" t="s">
        <v>128</v>
      </c>
      <c r="D36" s="61" t="s">
        <v>130</v>
      </c>
      <c r="E36" s="61" t="s">
        <v>136</v>
      </c>
      <c r="F36" s="61" t="s">
        <v>155</v>
      </c>
      <c r="G36" s="61" t="s">
        <v>156</v>
      </c>
      <c r="H36" s="8" t="s">
        <v>361</v>
      </c>
      <c r="I36" s="8" t="s">
        <v>325</v>
      </c>
      <c r="J36" s="61" t="s">
        <v>74</v>
      </c>
      <c r="K36" s="61" t="s">
        <v>310</v>
      </c>
      <c r="L36" s="64" t="s">
        <v>321</v>
      </c>
      <c r="M36" s="63" t="s">
        <v>34</v>
      </c>
    </row>
    <row r="37" spans="1:13" x14ac:dyDescent="0.3">
      <c r="A37" s="61">
        <v>35</v>
      </c>
      <c r="B37" s="62" t="s">
        <v>59</v>
      </c>
      <c r="C37" s="61" t="s">
        <v>128</v>
      </c>
      <c r="D37" s="61" t="s">
        <v>130</v>
      </c>
      <c r="E37" s="61" t="s">
        <v>136</v>
      </c>
      <c r="F37" s="61" t="s">
        <v>155</v>
      </c>
      <c r="G37" s="61" t="s">
        <v>156</v>
      </c>
      <c r="H37" s="8" t="s">
        <v>361</v>
      </c>
      <c r="I37" s="8" t="s">
        <v>325</v>
      </c>
      <c r="J37" s="61" t="s">
        <v>71</v>
      </c>
      <c r="K37" s="61" t="s">
        <v>301</v>
      </c>
      <c r="L37" s="64" t="s">
        <v>321</v>
      </c>
      <c r="M37" s="63" t="s">
        <v>34</v>
      </c>
    </row>
    <row r="38" spans="1:13" x14ac:dyDescent="0.3">
      <c r="A38" s="61">
        <v>36</v>
      </c>
      <c r="B38" s="62" t="s">
        <v>59</v>
      </c>
      <c r="C38" s="61" t="s">
        <v>128</v>
      </c>
      <c r="D38" s="61" t="s">
        <v>130</v>
      </c>
      <c r="E38" s="61" t="s">
        <v>136</v>
      </c>
      <c r="F38" s="61" t="s">
        <v>155</v>
      </c>
      <c r="G38" s="61" t="s">
        <v>156</v>
      </c>
      <c r="H38" s="8" t="s">
        <v>361</v>
      </c>
      <c r="I38" s="8" t="s">
        <v>325</v>
      </c>
      <c r="J38" s="61" t="s">
        <v>69</v>
      </c>
      <c r="K38" s="61" t="s">
        <v>296</v>
      </c>
      <c r="L38" s="64" t="s">
        <v>322</v>
      </c>
      <c r="M38" s="63" t="s">
        <v>34</v>
      </c>
    </row>
    <row r="39" spans="1:13" ht="24.9" x14ac:dyDescent="0.3">
      <c r="A39" s="61">
        <v>37</v>
      </c>
      <c r="B39" s="62" t="s">
        <v>59</v>
      </c>
      <c r="C39" s="61" t="s">
        <v>128</v>
      </c>
      <c r="D39" s="61" t="s">
        <v>130</v>
      </c>
      <c r="E39" s="61" t="s">
        <v>136</v>
      </c>
      <c r="F39" s="61" t="s">
        <v>157</v>
      </c>
      <c r="G39" s="61" t="s">
        <v>158</v>
      </c>
      <c r="H39" s="8" t="s">
        <v>361</v>
      </c>
      <c r="I39" s="8" t="s">
        <v>326</v>
      </c>
      <c r="J39" s="61" t="s">
        <v>75</v>
      </c>
      <c r="K39" s="61" t="s">
        <v>306</v>
      </c>
      <c r="L39" s="64" t="s">
        <v>322</v>
      </c>
      <c r="M39" s="63" t="s">
        <v>34</v>
      </c>
    </row>
    <row r="40" spans="1:13" x14ac:dyDescent="0.3">
      <c r="A40" s="61">
        <v>38</v>
      </c>
      <c r="B40" s="62" t="s">
        <v>59</v>
      </c>
      <c r="C40" s="61" t="s">
        <v>128</v>
      </c>
      <c r="D40" s="61" t="s">
        <v>130</v>
      </c>
      <c r="E40" s="61" t="s">
        <v>136</v>
      </c>
      <c r="F40" s="61" t="s">
        <v>159</v>
      </c>
      <c r="G40" s="61" t="s">
        <v>160</v>
      </c>
      <c r="H40" s="8" t="s">
        <v>361</v>
      </c>
      <c r="I40" s="8" t="s">
        <v>327</v>
      </c>
      <c r="J40" s="61" t="s">
        <v>74</v>
      </c>
      <c r="K40" s="61" t="s">
        <v>311</v>
      </c>
      <c r="L40" s="64" t="s">
        <v>321</v>
      </c>
      <c r="M40" s="63" t="s">
        <v>34</v>
      </c>
    </row>
    <row r="41" spans="1:13" x14ac:dyDescent="0.3">
      <c r="A41" s="61">
        <v>39</v>
      </c>
      <c r="B41" s="62" t="s">
        <v>59</v>
      </c>
      <c r="C41" s="61" t="s">
        <v>128</v>
      </c>
      <c r="D41" s="61" t="s">
        <v>130</v>
      </c>
      <c r="E41" s="61" t="s">
        <v>136</v>
      </c>
      <c r="F41" s="61" t="s">
        <v>159</v>
      </c>
      <c r="G41" s="61" t="s">
        <v>160</v>
      </c>
      <c r="H41" s="8" t="s">
        <v>361</v>
      </c>
      <c r="I41" s="8" t="s">
        <v>327</v>
      </c>
      <c r="J41" s="61" t="s">
        <v>69</v>
      </c>
      <c r="K41" s="61" t="s">
        <v>303</v>
      </c>
      <c r="L41" s="64" t="s">
        <v>321</v>
      </c>
      <c r="M41" s="63" t="s">
        <v>34</v>
      </c>
    </row>
    <row r="42" spans="1:13" x14ac:dyDescent="0.3">
      <c r="A42" s="61">
        <v>40</v>
      </c>
      <c r="B42" s="62" t="s">
        <v>59</v>
      </c>
      <c r="C42" s="61" t="s">
        <v>128</v>
      </c>
      <c r="D42" s="61" t="s">
        <v>130</v>
      </c>
      <c r="E42" s="61" t="s">
        <v>136</v>
      </c>
      <c r="F42" s="61" t="s">
        <v>161</v>
      </c>
      <c r="G42" s="61" t="s">
        <v>162</v>
      </c>
      <c r="H42" s="8" t="s">
        <v>361</v>
      </c>
      <c r="I42" s="8" t="s">
        <v>328</v>
      </c>
      <c r="J42" s="61" t="s">
        <v>75</v>
      </c>
      <c r="K42" s="61" t="s">
        <v>297</v>
      </c>
      <c r="L42" s="64" t="s">
        <v>321</v>
      </c>
      <c r="M42" s="63" t="s">
        <v>34</v>
      </c>
    </row>
    <row r="43" spans="1:13" x14ac:dyDescent="0.3">
      <c r="A43" s="61">
        <v>41</v>
      </c>
      <c r="B43" s="62" t="s">
        <v>59</v>
      </c>
      <c r="C43" s="61" t="s">
        <v>128</v>
      </c>
      <c r="D43" s="61" t="s">
        <v>130</v>
      </c>
      <c r="E43" s="61" t="s">
        <v>136</v>
      </c>
      <c r="F43" s="61" t="s">
        <v>161</v>
      </c>
      <c r="G43" s="61" t="s">
        <v>162</v>
      </c>
      <c r="H43" s="8" t="s">
        <v>361</v>
      </c>
      <c r="I43" s="8" t="s">
        <v>328</v>
      </c>
      <c r="J43" s="61" t="s">
        <v>73</v>
      </c>
      <c r="K43" s="61" t="s">
        <v>312</v>
      </c>
      <c r="L43" s="64" t="s">
        <v>321</v>
      </c>
      <c r="M43" s="63" t="s">
        <v>34</v>
      </c>
    </row>
    <row r="44" spans="1:13" x14ac:dyDescent="0.3">
      <c r="A44" s="61">
        <v>42</v>
      </c>
      <c r="B44" s="62" t="s">
        <v>59</v>
      </c>
      <c r="C44" s="61" t="s">
        <v>128</v>
      </c>
      <c r="D44" s="61" t="s">
        <v>130</v>
      </c>
      <c r="E44" s="61" t="s">
        <v>136</v>
      </c>
      <c r="F44" s="61" t="s">
        <v>161</v>
      </c>
      <c r="G44" s="61" t="s">
        <v>162</v>
      </c>
      <c r="H44" s="8" t="s">
        <v>361</v>
      </c>
      <c r="I44" s="8" t="s">
        <v>328</v>
      </c>
      <c r="J44" s="61" t="s">
        <v>74</v>
      </c>
      <c r="K44" s="61" t="s">
        <v>310</v>
      </c>
      <c r="L44" s="64" t="s">
        <v>321</v>
      </c>
      <c r="M44" s="63" t="s">
        <v>34</v>
      </c>
    </row>
    <row r="45" spans="1:13" x14ac:dyDescent="0.3">
      <c r="A45" s="61">
        <v>43</v>
      </c>
      <c r="B45" s="62" t="s">
        <v>59</v>
      </c>
      <c r="C45" s="61" t="s">
        <v>128</v>
      </c>
      <c r="D45" s="61" t="s">
        <v>130</v>
      </c>
      <c r="E45" s="61" t="s">
        <v>136</v>
      </c>
      <c r="F45" s="61" t="s">
        <v>161</v>
      </c>
      <c r="G45" s="61" t="s">
        <v>162</v>
      </c>
      <c r="H45" s="8" t="s">
        <v>361</v>
      </c>
      <c r="I45" s="8" t="s">
        <v>328</v>
      </c>
      <c r="J45" s="61" t="s">
        <v>69</v>
      </c>
      <c r="K45" s="61" t="s">
        <v>311</v>
      </c>
      <c r="L45" s="64" t="s">
        <v>321</v>
      </c>
      <c r="M45" s="63" t="s">
        <v>34</v>
      </c>
    </row>
    <row r="46" spans="1:13" x14ac:dyDescent="0.3">
      <c r="A46" s="61">
        <v>44</v>
      </c>
      <c r="B46" s="62" t="s">
        <v>59</v>
      </c>
      <c r="C46" s="61" t="s">
        <v>128</v>
      </c>
      <c r="D46" s="61" t="s">
        <v>130</v>
      </c>
      <c r="E46" s="61" t="s">
        <v>136</v>
      </c>
      <c r="F46" s="61" t="s">
        <v>163</v>
      </c>
      <c r="G46" s="61" t="s">
        <v>164</v>
      </c>
      <c r="H46" s="8" t="s">
        <v>361</v>
      </c>
      <c r="I46" s="8" t="s">
        <v>329</v>
      </c>
      <c r="J46" s="61" t="s">
        <v>75</v>
      </c>
      <c r="K46" s="61" t="s">
        <v>306</v>
      </c>
      <c r="L46" s="64" t="s">
        <v>321</v>
      </c>
      <c r="M46" s="63" t="s">
        <v>34</v>
      </c>
    </row>
    <row r="47" spans="1:13" x14ac:dyDescent="0.3">
      <c r="A47" s="61">
        <v>45</v>
      </c>
      <c r="B47" s="62" t="s">
        <v>59</v>
      </c>
      <c r="C47" s="61" t="s">
        <v>128</v>
      </c>
      <c r="D47" s="61" t="s">
        <v>130</v>
      </c>
      <c r="E47" s="61" t="s">
        <v>136</v>
      </c>
      <c r="F47" s="61" t="s">
        <v>165</v>
      </c>
      <c r="G47" s="61" t="s">
        <v>166</v>
      </c>
      <c r="H47" s="8" t="s">
        <v>361</v>
      </c>
      <c r="I47" s="8" t="s">
        <v>330</v>
      </c>
      <c r="J47" s="61" t="s">
        <v>73</v>
      </c>
      <c r="K47" s="61" t="s">
        <v>312</v>
      </c>
      <c r="L47" s="64" t="s">
        <v>321</v>
      </c>
      <c r="M47" s="63" t="s">
        <v>34</v>
      </c>
    </row>
    <row r="48" spans="1:13" x14ac:dyDescent="0.3">
      <c r="A48" s="61">
        <v>46</v>
      </c>
      <c r="B48" s="62" t="s">
        <v>59</v>
      </c>
      <c r="C48" s="61" t="s">
        <v>128</v>
      </c>
      <c r="D48" s="61" t="s">
        <v>130</v>
      </c>
      <c r="E48" s="61" t="s">
        <v>136</v>
      </c>
      <c r="F48" s="61" t="s">
        <v>167</v>
      </c>
      <c r="G48" s="61" t="s">
        <v>168</v>
      </c>
      <c r="H48" s="8" t="s">
        <v>361</v>
      </c>
      <c r="I48" s="8" t="s">
        <v>331</v>
      </c>
      <c r="J48" s="61" t="s">
        <v>69</v>
      </c>
      <c r="K48" s="61" t="s">
        <v>311</v>
      </c>
      <c r="L48" s="64" t="s">
        <v>322</v>
      </c>
      <c r="M48" s="63" t="s">
        <v>34</v>
      </c>
    </row>
    <row r="49" spans="1:13" x14ac:dyDescent="0.3">
      <c r="A49" s="61">
        <v>47</v>
      </c>
      <c r="B49" s="62" t="s">
        <v>59</v>
      </c>
      <c r="C49" s="61" t="s">
        <v>128</v>
      </c>
      <c r="D49" s="61" t="s">
        <v>130</v>
      </c>
      <c r="E49" s="61" t="s">
        <v>136</v>
      </c>
      <c r="F49" s="61" t="s">
        <v>169</v>
      </c>
      <c r="G49" s="61" t="s">
        <v>170</v>
      </c>
      <c r="H49" s="8" t="s">
        <v>361</v>
      </c>
      <c r="I49" s="8" t="s">
        <v>332</v>
      </c>
      <c r="J49" s="61" t="s">
        <v>57</v>
      </c>
      <c r="K49" s="61" t="s">
        <v>313</v>
      </c>
      <c r="L49" s="64" t="s">
        <v>321</v>
      </c>
      <c r="M49" s="63" t="s">
        <v>34</v>
      </c>
    </row>
    <row r="50" spans="1:13" x14ac:dyDescent="0.3">
      <c r="A50" s="61">
        <v>48</v>
      </c>
      <c r="B50" s="62" t="s">
        <v>59</v>
      </c>
      <c r="C50" s="61" t="s">
        <v>128</v>
      </c>
      <c r="D50" s="61" t="s">
        <v>130</v>
      </c>
      <c r="E50" s="61" t="s">
        <v>136</v>
      </c>
      <c r="F50" s="61" t="s">
        <v>169</v>
      </c>
      <c r="G50" s="61" t="s">
        <v>170</v>
      </c>
      <c r="H50" s="8" t="s">
        <v>361</v>
      </c>
      <c r="I50" s="8" t="s">
        <v>332</v>
      </c>
      <c r="J50" s="61" t="s">
        <v>73</v>
      </c>
      <c r="K50" s="61" t="s">
        <v>312</v>
      </c>
      <c r="L50" s="64" t="s">
        <v>321</v>
      </c>
      <c r="M50" s="63" t="s">
        <v>34</v>
      </c>
    </row>
    <row r="51" spans="1:13" x14ac:dyDescent="0.3">
      <c r="A51" s="61">
        <v>49</v>
      </c>
      <c r="B51" s="62" t="s">
        <v>59</v>
      </c>
      <c r="C51" s="61" t="s">
        <v>128</v>
      </c>
      <c r="D51" s="61" t="s">
        <v>130</v>
      </c>
      <c r="E51" s="61" t="s">
        <v>136</v>
      </c>
      <c r="F51" s="61" t="s">
        <v>171</v>
      </c>
      <c r="G51" s="61" t="s">
        <v>172</v>
      </c>
      <c r="H51" s="8" t="s">
        <v>362</v>
      </c>
      <c r="I51" s="8" t="s">
        <v>333</v>
      </c>
      <c r="J51" s="61" t="s">
        <v>74</v>
      </c>
      <c r="K51" s="61" t="s">
        <v>299</v>
      </c>
      <c r="L51" s="64" t="s">
        <v>321</v>
      </c>
      <c r="M51" s="63" t="s">
        <v>34</v>
      </c>
    </row>
    <row r="52" spans="1:13" x14ac:dyDescent="0.3">
      <c r="A52" s="61">
        <v>50</v>
      </c>
      <c r="B52" s="62" t="s">
        <v>59</v>
      </c>
      <c r="C52" s="61" t="s">
        <v>128</v>
      </c>
      <c r="D52" s="61" t="s">
        <v>130</v>
      </c>
      <c r="E52" s="61" t="s">
        <v>136</v>
      </c>
      <c r="F52" s="61" t="s">
        <v>173</v>
      </c>
      <c r="G52" s="61" t="s">
        <v>174</v>
      </c>
      <c r="H52" s="8" t="s">
        <v>361</v>
      </c>
      <c r="I52" s="8" t="s">
        <v>334</v>
      </c>
      <c r="J52" s="61" t="s">
        <v>75</v>
      </c>
      <c r="K52" s="61" t="s">
        <v>299</v>
      </c>
      <c r="L52" s="64" t="s">
        <v>321</v>
      </c>
      <c r="M52" s="63" t="s">
        <v>34</v>
      </c>
    </row>
    <row r="53" spans="1:13" x14ac:dyDescent="0.3">
      <c r="A53" s="61">
        <v>51</v>
      </c>
      <c r="B53" s="62" t="s">
        <v>59</v>
      </c>
      <c r="C53" s="61" t="s">
        <v>128</v>
      </c>
      <c r="D53" s="61" t="s">
        <v>130</v>
      </c>
      <c r="E53" s="61" t="s">
        <v>136</v>
      </c>
      <c r="F53" s="61" t="s">
        <v>173</v>
      </c>
      <c r="G53" s="61" t="s">
        <v>174</v>
      </c>
      <c r="H53" s="8" t="s">
        <v>361</v>
      </c>
      <c r="I53" s="8" t="s">
        <v>334</v>
      </c>
      <c r="J53" s="61" t="s">
        <v>57</v>
      </c>
      <c r="K53" s="61" t="s">
        <v>302</v>
      </c>
      <c r="L53" s="64" t="s">
        <v>321</v>
      </c>
      <c r="M53" s="63" t="s">
        <v>34</v>
      </c>
    </row>
    <row r="54" spans="1:13" x14ac:dyDescent="0.3">
      <c r="A54" s="61">
        <v>52</v>
      </c>
      <c r="B54" s="62" t="s">
        <v>59</v>
      </c>
      <c r="C54" s="61" t="s">
        <v>128</v>
      </c>
      <c r="D54" s="61" t="s">
        <v>130</v>
      </c>
      <c r="E54" s="61" t="s">
        <v>136</v>
      </c>
      <c r="F54" s="61" t="s">
        <v>173</v>
      </c>
      <c r="G54" s="61" t="s">
        <v>174</v>
      </c>
      <c r="H54" s="8" t="s">
        <v>361</v>
      </c>
      <c r="I54" s="8" t="s">
        <v>334</v>
      </c>
      <c r="J54" s="61" t="s">
        <v>74</v>
      </c>
      <c r="K54" s="61" t="s">
        <v>314</v>
      </c>
      <c r="L54" s="64" t="s">
        <v>321</v>
      </c>
      <c r="M54" s="63" t="s">
        <v>34</v>
      </c>
    </row>
    <row r="55" spans="1:13" x14ac:dyDescent="0.3">
      <c r="A55" s="61">
        <v>53</v>
      </c>
      <c r="B55" s="62" t="s">
        <v>59</v>
      </c>
      <c r="C55" s="61" t="s">
        <v>128</v>
      </c>
      <c r="D55" s="61" t="s">
        <v>130</v>
      </c>
      <c r="E55" s="61" t="s">
        <v>136</v>
      </c>
      <c r="F55" s="61" t="s">
        <v>175</v>
      </c>
      <c r="G55" s="61" t="s">
        <v>176</v>
      </c>
      <c r="H55" s="8" t="s">
        <v>361</v>
      </c>
      <c r="I55" s="8" t="s">
        <v>335</v>
      </c>
      <c r="J55" s="61" t="s">
        <v>74</v>
      </c>
      <c r="K55" s="61" t="s">
        <v>314</v>
      </c>
      <c r="L55" s="64" t="s">
        <v>321</v>
      </c>
      <c r="M55" s="63" t="s">
        <v>34</v>
      </c>
    </row>
    <row r="56" spans="1:13" x14ac:dyDescent="0.3">
      <c r="A56" s="61">
        <v>54</v>
      </c>
      <c r="B56" s="62" t="s">
        <v>59</v>
      </c>
      <c r="C56" s="61" t="s">
        <v>128</v>
      </c>
      <c r="D56" s="61" t="s">
        <v>130</v>
      </c>
      <c r="E56" s="61" t="s">
        <v>136</v>
      </c>
      <c r="F56" s="61" t="s">
        <v>177</v>
      </c>
      <c r="G56" s="61" t="s">
        <v>178</v>
      </c>
      <c r="H56" s="8" t="s">
        <v>361</v>
      </c>
      <c r="I56" s="8" t="s">
        <v>325</v>
      </c>
      <c r="J56" s="61" t="s">
        <v>57</v>
      </c>
      <c r="K56" s="61" t="s">
        <v>315</v>
      </c>
      <c r="L56" s="64" t="s">
        <v>321</v>
      </c>
      <c r="M56" s="63" t="s">
        <v>34</v>
      </c>
    </row>
    <row r="57" spans="1:13" x14ac:dyDescent="0.3">
      <c r="A57" s="61">
        <v>55</v>
      </c>
      <c r="B57" s="62" t="s">
        <v>59</v>
      </c>
      <c r="C57" s="61" t="s">
        <v>128</v>
      </c>
      <c r="D57" s="61" t="s">
        <v>130</v>
      </c>
      <c r="E57" s="61" t="s">
        <v>136</v>
      </c>
      <c r="F57" s="61" t="s">
        <v>179</v>
      </c>
      <c r="G57" s="61" t="s">
        <v>180</v>
      </c>
      <c r="H57" s="8" t="s">
        <v>361</v>
      </c>
      <c r="I57" s="8" t="s">
        <v>336</v>
      </c>
      <c r="J57" s="61" t="s">
        <v>73</v>
      </c>
      <c r="K57" s="61" t="s">
        <v>312</v>
      </c>
      <c r="L57" s="64" t="s">
        <v>321</v>
      </c>
      <c r="M57" s="63" t="s">
        <v>34</v>
      </c>
    </row>
    <row r="58" spans="1:13" x14ac:dyDescent="0.3">
      <c r="A58" s="61">
        <v>56</v>
      </c>
      <c r="B58" s="62" t="s">
        <v>59</v>
      </c>
      <c r="C58" s="61" t="s">
        <v>128</v>
      </c>
      <c r="D58" s="61" t="s">
        <v>130</v>
      </c>
      <c r="E58" s="61" t="s">
        <v>136</v>
      </c>
      <c r="F58" s="61" t="s">
        <v>179</v>
      </c>
      <c r="G58" s="61" t="s">
        <v>180</v>
      </c>
      <c r="H58" s="8" t="s">
        <v>361</v>
      </c>
      <c r="I58" s="8" t="s">
        <v>336</v>
      </c>
      <c r="J58" s="61" t="s">
        <v>74</v>
      </c>
      <c r="K58" s="61" t="s">
        <v>308</v>
      </c>
      <c r="L58" s="64" t="s">
        <v>321</v>
      </c>
      <c r="M58" s="63" t="s">
        <v>34</v>
      </c>
    </row>
    <row r="59" spans="1:13" x14ac:dyDescent="0.3">
      <c r="A59" s="61">
        <v>57</v>
      </c>
      <c r="B59" s="62" t="s">
        <v>59</v>
      </c>
      <c r="C59" s="61" t="s">
        <v>128</v>
      </c>
      <c r="D59" s="61" t="s">
        <v>130</v>
      </c>
      <c r="E59" s="61" t="s">
        <v>136</v>
      </c>
      <c r="F59" s="61" t="s">
        <v>181</v>
      </c>
      <c r="G59" s="61" t="s">
        <v>182</v>
      </c>
      <c r="H59" s="8" t="s">
        <v>361</v>
      </c>
      <c r="I59" s="8" t="s">
        <v>337</v>
      </c>
      <c r="J59" s="61" t="s">
        <v>73</v>
      </c>
      <c r="K59" s="61" t="s">
        <v>312</v>
      </c>
      <c r="L59" s="64" t="s">
        <v>321</v>
      </c>
      <c r="M59" s="63" t="s">
        <v>34</v>
      </c>
    </row>
    <row r="60" spans="1:13" x14ac:dyDescent="0.3">
      <c r="A60" s="61">
        <v>58</v>
      </c>
      <c r="B60" s="62" t="s">
        <v>59</v>
      </c>
      <c r="C60" s="61" t="s">
        <v>128</v>
      </c>
      <c r="D60" s="61" t="s">
        <v>130</v>
      </c>
      <c r="E60" s="61" t="s">
        <v>136</v>
      </c>
      <c r="F60" s="61" t="s">
        <v>183</v>
      </c>
      <c r="G60" s="61" t="s">
        <v>184</v>
      </c>
      <c r="H60" s="8" t="s">
        <v>362</v>
      </c>
      <c r="I60" s="8" t="s">
        <v>328</v>
      </c>
      <c r="J60" s="61" t="s">
        <v>69</v>
      </c>
      <c r="K60" s="61" t="s">
        <v>311</v>
      </c>
      <c r="L60" s="64" t="s">
        <v>321</v>
      </c>
      <c r="M60" s="63" t="s">
        <v>34</v>
      </c>
    </row>
    <row r="61" spans="1:13" x14ac:dyDescent="0.3">
      <c r="A61" s="61">
        <v>59</v>
      </c>
      <c r="B61" s="62" t="s">
        <v>59</v>
      </c>
      <c r="C61" s="61" t="s">
        <v>128</v>
      </c>
      <c r="D61" s="61" t="s">
        <v>130</v>
      </c>
      <c r="E61" s="61" t="s">
        <v>136</v>
      </c>
      <c r="F61" s="61" t="s">
        <v>185</v>
      </c>
      <c r="G61" s="61" t="s">
        <v>186</v>
      </c>
      <c r="H61" s="8" t="s">
        <v>361</v>
      </c>
      <c r="I61" s="8" t="s">
        <v>338</v>
      </c>
      <c r="J61" s="61" t="s">
        <v>70</v>
      </c>
      <c r="K61" s="61" t="s">
        <v>301</v>
      </c>
      <c r="L61" s="64" t="s">
        <v>322</v>
      </c>
      <c r="M61" s="63" t="s">
        <v>34</v>
      </c>
    </row>
    <row r="62" spans="1:13" x14ac:dyDescent="0.3">
      <c r="A62" s="61">
        <v>60</v>
      </c>
      <c r="B62" s="62" t="s">
        <v>59</v>
      </c>
      <c r="C62" s="61" t="s">
        <v>128</v>
      </c>
      <c r="D62" s="61" t="s">
        <v>130</v>
      </c>
      <c r="E62" s="61" t="s">
        <v>136</v>
      </c>
      <c r="F62" s="61" t="s">
        <v>187</v>
      </c>
      <c r="G62" s="61" t="s">
        <v>188</v>
      </c>
      <c r="H62" s="8" t="s">
        <v>361</v>
      </c>
      <c r="I62" s="8" t="s">
        <v>330</v>
      </c>
      <c r="J62" s="61" t="s">
        <v>73</v>
      </c>
      <c r="K62" s="61" t="s">
        <v>312</v>
      </c>
      <c r="L62" s="64" t="s">
        <v>321</v>
      </c>
      <c r="M62" s="63" t="s">
        <v>34</v>
      </c>
    </row>
    <row r="63" spans="1:13" x14ac:dyDescent="0.3">
      <c r="A63" s="61">
        <v>61</v>
      </c>
      <c r="B63" s="62" t="s">
        <v>59</v>
      </c>
      <c r="C63" s="61" t="s">
        <v>128</v>
      </c>
      <c r="D63" s="61" t="s">
        <v>130</v>
      </c>
      <c r="E63" s="61" t="s">
        <v>136</v>
      </c>
      <c r="F63" s="61" t="s">
        <v>187</v>
      </c>
      <c r="G63" s="61" t="s">
        <v>188</v>
      </c>
      <c r="H63" s="8" t="s">
        <v>361</v>
      </c>
      <c r="I63" s="8" t="s">
        <v>330</v>
      </c>
      <c r="J63" s="61" t="s">
        <v>69</v>
      </c>
      <c r="K63" s="61" t="s">
        <v>300</v>
      </c>
      <c r="L63" s="64" t="s">
        <v>321</v>
      </c>
      <c r="M63" s="63" t="s">
        <v>34</v>
      </c>
    </row>
    <row r="64" spans="1:13" x14ac:dyDescent="0.3">
      <c r="A64" s="61">
        <v>62</v>
      </c>
      <c r="B64" s="62" t="s">
        <v>59</v>
      </c>
      <c r="C64" s="61" t="s">
        <v>128</v>
      </c>
      <c r="D64" s="61" t="s">
        <v>130</v>
      </c>
      <c r="E64" s="61" t="s">
        <v>136</v>
      </c>
      <c r="F64" s="61" t="s">
        <v>189</v>
      </c>
      <c r="G64" s="61" t="s">
        <v>190</v>
      </c>
      <c r="H64" s="8" t="s">
        <v>362</v>
      </c>
      <c r="I64" s="8" t="s">
        <v>330</v>
      </c>
      <c r="J64" s="61" t="s">
        <v>69</v>
      </c>
      <c r="K64" s="61" t="s">
        <v>297</v>
      </c>
      <c r="L64" s="64" t="s">
        <v>321</v>
      </c>
      <c r="M64" s="63" t="s">
        <v>34</v>
      </c>
    </row>
    <row r="65" spans="1:13" x14ac:dyDescent="0.3">
      <c r="A65" s="61">
        <v>63</v>
      </c>
      <c r="B65" s="62" t="s">
        <v>59</v>
      </c>
      <c r="C65" s="61" t="s">
        <v>128</v>
      </c>
      <c r="D65" s="61" t="s">
        <v>130</v>
      </c>
      <c r="E65" s="61" t="s">
        <v>136</v>
      </c>
      <c r="F65" s="61" t="s">
        <v>191</v>
      </c>
      <c r="G65" s="61" t="s">
        <v>192</v>
      </c>
      <c r="H65" s="8" t="s">
        <v>362</v>
      </c>
      <c r="I65" s="8" t="s">
        <v>339</v>
      </c>
      <c r="J65" s="61" t="s">
        <v>75</v>
      </c>
      <c r="K65" s="61" t="s">
        <v>314</v>
      </c>
      <c r="L65" s="64" t="s">
        <v>321</v>
      </c>
      <c r="M65" s="63" t="s">
        <v>34</v>
      </c>
    </row>
    <row r="66" spans="1:13" x14ac:dyDescent="0.3">
      <c r="A66" s="61">
        <v>64</v>
      </c>
      <c r="B66" s="62" t="s">
        <v>59</v>
      </c>
      <c r="C66" s="61" t="s">
        <v>128</v>
      </c>
      <c r="D66" s="61" t="s">
        <v>131</v>
      </c>
      <c r="E66" s="61" t="s">
        <v>103</v>
      </c>
      <c r="F66" s="61" t="s">
        <v>193</v>
      </c>
      <c r="G66" s="61" t="s">
        <v>194</v>
      </c>
      <c r="H66" s="8" t="s">
        <v>362</v>
      </c>
      <c r="I66" s="8" t="s">
        <v>324</v>
      </c>
      <c r="J66" s="61" t="s">
        <v>80</v>
      </c>
      <c r="K66" s="61" t="s">
        <v>294</v>
      </c>
      <c r="L66" s="64" t="s">
        <v>322</v>
      </c>
      <c r="M66" s="63" t="s">
        <v>35</v>
      </c>
    </row>
    <row r="67" spans="1:13" x14ac:dyDescent="0.3">
      <c r="A67" s="61">
        <v>65</v>
      </c>
      <c r="B67" s="62" t="s">
        <v>59</v>
      </c>
      <c r="C67" s="61" t="s">
        <v>128</v>
      </c>
      <c r="D67" s="61" t="s">
        <v>131</v>
      </c>
      <c r="E67" s="61" t="s">
        <v>103</v>
      </c>
      <c r="F67" s="61" t="s">
        <v>193</v>
      </c>
      <c r="G67" s="61" t="s">
        <v>194</v>
      </c>
      <c r="H67" s="8" t="s">
        <v>362</v>
      </c>
      <c r="I67" s="8" t="s">
        <v>324</v>
      </c>
      <c r="J67" s="61" t="s">
        <v>71</v>
      </c>
      <c r="K67" s="61" t="s">
        <v>307</v>
      </c>
      <c r="L67" s="64" t="s">
        <v>322</v>
      </c>
      <c r="M67" s="63" t="s">
        <v>35</v>
      </c>
    </row>
    <row r="68" spans="1:13" x14ac:dyDescent="0.3">
      <c r="A68" s="61">
        <v>66</v>
      </c>
      <c r="B68" s="62" t="s">
        <v>59</v>
      </c>
      <c r="C68" s="61" t="s">
        <v>128</v>
      </c>
      <c r="D68" s="61" t="s">
        <v>131</v>
      </c>
      <c r="E68" s="61" t="s">
        <v>103</v>
      </c>
      <c r="F68" s="61" t="s">
        <v>193</v>
      </c>
      <c r="G68" s="61" t="s">
        <v>194</v>
      </c>
      <c r="H68" s="8" t="s">
        <v>362</v>
      </c>
      <c r="I68" s="8" t="s">
        <v>324</v>
      </c>
      <c r="J68" s="61" t="s">
        <v>85</v>
      </c>
      <c r="K68" s="61" t="s">
        <v>316</v>
      </c>
      <c r="L68" s="64" t="s">
        <v>322</v>
      </c>
      <c r="M68" s="63" t="s">
        <v>35</v>
      </c>
    </row>
    <row r="69" spans="1:13" x14ac:dyDescent="0.3">
      <c r="A69" s="61">
        <v>67</v>
      </c>
      <c r="B69" s="62" t="s">
        <v>59</v>
      </c>
      <c r="C69" s="61" t="s">
        <v>128</v>
      </c>
      <c r="D69" s="61" t="s">
        <v>131</v>
      </c>
      <c r="E69" s="61" t="s">
        <v>103</v>
      </c>
      <c r="F69" s="61" t="s">
        <v>193</v>
      </c>
      <c r="G69" s="61" t="s">
        <v>194</v>
      </c>
      <c r="H69" s="8" t="s">
        <v>362</v>
      </c>
      <c r="I69" s="8" t="s">
        <v>324</v>
      </c>
      <c r="J69" s="61" t="s">
        <v>43</v>
      </c>
      <c r="K69" s="61" t="s">
        <v>301</v>
      </c>
      <c r="L69" s="64" t="s">
        <v>322</v>
      </c>
      <c r="M69" s="63" t="s">
        <v>35</v>
      </c>
    </row>
    <row r="70" spans="1:13" x14ac:dyDescent="0.3">
      <c r="A70" s="61">
        <v>68</v>
      </c>
      <c r="B70" s="62" t="s">
        <v>59</v>
      </c>
      <c r="C70" s="61" t="s">
        <v>128</v>
      </c>
      <c r="D70" s="61" t="s">
        <v>131</v>
      </c>
      <c r="E70" s="61" t="s">
        <v>103</v>
      </c>
      <c r="F70" s="61" t="s">
        <v>193</v>
      </c>
      <c r="G70" s="61" t="s">
        <v>194</v>
      </c>
      <c r="H70" s="8" t="s">
        <v>362</v>
      </c>
      <c r="I70" s="8" t="s">
        <v>324</v>
      </c>
      <c r="J70" s="61" t="s">
        <v>82</v>
      </c>
      <c r="K70" s="61" t="s">
        <v>301</v>
      </c>
      <c r="L70" s="64" t="s">
        <v>322</v>
      </c>
      <c r="M70" s="63" t="s">
        <v>35</v>
      </c>
    </row>
    <row r="71" spans="1:13" x14ac:dyDescent="0.3">
      <c r="A71" s="61">
        <v>69</v>
      </c>
      <c r="B71" s="62" t="s">
        <v>59</v>
      </c>
      <c r="C71" s="61" t="s">
        <v>128</v>
      </c>
      <c r="D71" s="61" t="s">
        <v>131</v>
      </c>
      <c r="E71" s="61" t="s">
        <v>103</v>
      </c>
      <c r="F71" s="61" t="s">
        <v>195</v>
      </c>
      <c r="G71" s="61" t="s">
        <v>196</v>
      </c>
      <c r="H71" s="8" t="s">
        <v>361</v>
      </c>
      <c r="I71" s="8" t="s">
        <v>325</v>
      </c>
      <c r="J71" s="61" t="s">
        <v>85</v>
      </c>
      <c r="K71" s="61" t="s">
        <v>307</v>
      </c>
      <c r="L71" s="64" t="s">
        <v>321</v>
      </c>
      <c r="M71" s="63" t="s">
        <v>35</v>
      </c>
    </row>
    <row r="72" spans="1:13" x14ac:dyDescent="0.3">
      <c r="A72" s="61">
        <v>70</v>
      </c>
      <c r="B72" s="62" t="s">
        <v>59</v>
      </c>
      <c r="C72" s="61" t="s">
        <v>128</v>
      </c>
      <c r="D72" s="61" t="s">
        <v>131</v>
      </c>
      <c r="E72" s="61" t="s">
        <v>103</v>
      </c>
      <c r="F72" s="61" t="s">
        <v>197</v>
      </c>
      <c r="G72" s="61" t="s">
        <v>198</v>
      </c>
      <c r="H72" s="8" t="s">
        <v>361</v>
      </c>
      <c r="I72" s="8" t="s">
        <v>328</v>
      </c>
      <c r="J72" s="61" t="s">
        <v>50</v>
      </c>
      <c r="K72" s="61" t="s">
        <v>303</v>
      </c>
      <c r="L72" s="64" t="s">
        <v>322</v>
      </c>
      <c r="M72" s="63" t="s">
        <v>35</v>
      </c>
    </row>
    <row r="73" spans="1:13" x14ac:dyDescent="0.3">
      <c r="A73" s="61">
        <v>71</v>
      </c>
      <c r="B73" s="62" t="s">
        <v>59</v>
      </c>
      <c r="C73" s="61" t="s">
        <v>128</v>
      </c>
      <c r="D73" s="61" t="s">
        <v>131</v>
      </c>
      <c r="E73" s="61" t="s">
        <v>103</v>
      </c>
      <c r="F73" s="61" t="s">
        <v>199</v>
      </c>
      <c r="G73" s="61" t="s">
        <v>200</v>
      </c>
      <c r="H73" s="8" t="s">
        <v>361</v>
      </c>
      <c r="I73" s="8" t="s">
        <v>340</v>
      </c>
      <c r="J73" s="61" t="s">
        <v>85</v>
      </c>
      <c r="K73" s="61" t="s">
        <v>300</v>
      </c>
      <c r="L73" s="64" t="s">
        <v>321</v>
      </c>
      <c r="M73" s="63" t="s">
        <v>35</v>
      </c>
    </row>
    <row r="74" spans="1:13" x14ac:dyDescent="0.3">
      <c r="A74" s="61">
        <v>72</v>
      </c>
      <c r="B74" s="62" t="s">
        <v>59</v>
      </c>
      <c r="C74" s="61" t="s">
        <v>128</v>
      </c>
      <c r="D74" s="61" t="s">
        <v>131</v>
      </c>
      <c r="E74" s="61" t="s">
        <v>103</v>
      </c>
      <c r="F74" s="61" t="s">
        <v>201</v>
      </c>
      <c r="G74" s="61" t="s">
        <v>202</v>
      </c>
      <c r="H74" s="8" t="s">
        <v>361</v>
      </c>
      <c r="I74" s="8" t="s">
        <v>341</v>
      </c>
      <c r="J74" s="61" t="s">
        <v>85</v>
      </c>
      <c r="K74" s="61" t="s">
        <v>297</v>
      </c>
      <c r="L74" s="64" t="s">
        <v>321</v>
      </c>
      <c r="M74" s="63" t="s">
        <v>35</v>
      </c>
    </row>
    <row r="75" spans="1:13" x14ac:dyDescent="0.3">
      <c r="A75" s="61">
        <v>73</v>
      </c>
      <c r="B75" s="62" t="s">
        <v>59</v>
      </c>
      <c r="C75" s="61" t="s">
        <v>128</v>
      </c>
      <c r="D75" s="61" t="s">
        <v>131</v>
      </c>
      <c r="E75" s="61" t="s">
        <v>103</v>
      </c>
      <c r="F75" s="61" t="s">
        <v>203</v>
      </c>
      <c r="G75" s="61" t="s">
        <v>204</v>
      </c>
      <c r="H75" s="8" t="s">
        <v>361</v>
      </c>
      <c r="I75" s="8" t="s">
        <v>342</v>
      </c>
      <c r="J75" s="61" t="s">
        <v>53</v>
      </c>
      <c r="K75" s="61" t="s">
        <v>305</v>
      </c>
      <c r="L75" s="64" t="s">
        <v>322</v>
      </c>
      <c r="M75" s="63" t="s">
        <v>35</v>
      </c>
    </row>
    <row r="76" spans="1:13" x14ac:dyDescent="0.3">
      <c r="A76" s="61">
        <v>74</v>
      </c>
      <c r="B76" s="62" t="s">
        <v>59</v>
      </c>
      <c r="C76" s="61" t="s">
        <v>128</v>
      </c>
      <c r="D76" s="61" t="s">
        <v>131</v>
      </c>
      <c r="E76" s="61" t="s">
        <v>103</v>
      </c>
      <c r="F76" s="61" t="s">
        <v>205</v>
      </c>
      <c r="G76" s="61" t="s">
        <v>206</v>
      </c>
      <c r="H76" s="8" t="s">
        <v>361</v>
      </c>
      <c r="I76" s="8" t="s">
        <v>325</v>
      </c>
      <c r="J76" s="61" t="s">
        <v>85</v>
      </c>
      <c r="K76" s="61" t="s">
        <v>306</v>
      </c>
      <c r="L76" s="64" t="s">
        <v>321</v>
      </c>
      <c r="M76" s="63" t="s">
        <v>35</v>
      </c>
    </row>
    <row r="77" spans="1:13" x14ac:dyDescent="0.3">
      <c r="A77" s="61">
        <v>75</v>
      </c>
      <c r="B77" s="62" t="s">
        <v>59</v>
      </c>
      <c r="C77" s="61" t="s">
        <v>128</v>
      </c>
      <c r="D77" s="61" t="s">
        <v>131</v>
      </c>
      <c r="E77" s="61" t="s">
        <v>103</v>
      </c>
      <c r="F77" s="61" t="s">
        <v>207</v>
      </c>
      <c r="G77" s="61" t="s">
        <v>208</v>
      </c>
      <c r="H77" s="8" t="s">
        <v>361</v>
      </c>
      <c r="I77" s="8" t="s">
        <v>343</v>
      </c>
      <c r="J77" s="61" t="s">
        <v>53</v>
      </c>
      <c r="K77" s="61" t="s">
        <v>306</v>
      </c>
      <c r="L77" s="64" t="s">
        <v>322</v>
      </c>
      <c r="M77" s="63" t="s">
        <v>35</v>
      </c>
    </row>
    <row r="78" spans="1:13" x14ac:dyDescent="0.3">
      <c r="A78" s="61">
        <v>76</v>
      </c>
      <c r="B78" s="62" t="s">
        <v>59</v>
      </c>
      <c r="C78" s="61" t="s">
        <v>128</v>
      </c>
      <c r="D78" s="61" t="s">
        <v>131</v>
      </c>
      <c r="E78" s="61" t="s">
        <v>103</v>
      </c>
      <c r="F78" s="61" t="s">
        <v>209</v>
      </c>
      <c r="G78" s="61" t="s">
        <v>210</v>
      </c>
      <c r="H78" s="8" t="s">
        <v>361</v>
      </c>
      <c r="I78" s="8" t="s">
        <v>342</v>
      </c>
      <c r="J78" s="61" t="s">
        <v>80</v>
      </c>
      <c r="K78" s="61" t="s">
        <v>303</v>
      </c>
      <c r="L78" s="64" t="s">
        <v>322</v>
      </c>
      <c r="M78" s="63" t="s">
        <v>35</v>
      </c>
    </row>
    <row r="79" spans="1:13" x14ac:dyDescent="0.3">
      <c r="A79" s="61">
        <v>77</v>
      </c>
      <c r="B79" s="62" t="s">
        <v>59</v>
      </c>
      <c r="C79" s="61" t="s">
        <v>128</v>
      </c>
      <c r="D79" s="61" t="s">
        <v>131</v>
      </c>
      <c r="E79" s="61" t="s">
        <v>103</v>
      </c>
      <c r="F79" s="61" t="s">
        <v>209</v>
      </c>
      <c r="G79" s="61" t="s">
        <v>210</v>
      </c>
      <c r="H79" s="8" t="s">
        <v>361</v>
      </c>
      <c r="I79" s="8" t="s">
        <v>342</v>
      </c>
      <c r="J79" s="61" t="s">
        <v>50</v>
      </c>
      <c r="K79" s="61" t="s">
        <v>299</v>
      </c>
      <c r="L79" s="64" t="s">
        <v>321</v>
      </c>
      <c r="M79" s="63" t="s">
        <v>35</v>
      </c>
    </row>
    <row r="80" spans="1:13" x14ac:dyDescent="0.3">
      <c r="A80" s="61">
        <v>78</v>
      </c>
      <c r="B80" s="62" t="s">
        <v>59</v>
      </c>
      <c r="C80" s="61" t="s">
        <v>128</v>
      </c>
      <c r="D80" s="61" t="s">
        <v>131</v>
      </c>
      <c r="E80" s="61" t="s">
        <v>103</v>
      </c>
      <c r="F80" s="61" t="s">
        <v>209</v>
      </c>
      <c r="G80" s="61" t="s">
        <v>210</v>
      </c>
      <c r="H80" s="8" t="s">
        <v>361</v>
      </c>
      <c r="I80" s="8" t="s">
        <v>342</v>
      </c>
      <c r="J80" s="61" t="s">
        <v>85</v>
      </c>
      <c r="K80" s="61" t="s">
        <v>297</v>
      </c>
      <c r="L80" s="64" t="s">
        <v>321</v>
      </c>
      <c r="M80" s="63" t="s">
        <v>35</v>
      </c>
    </row>
    <row r="81" spans="1:13" x14ac:dyDescent="0.3">
      <c r="A81" s="61">
        <v>79</v>
      </c>
      <c r="B81" s="62" t="s">
        <v>59</v>
      </c>
      <c r="C81" s="61" t="s">
        <v>128</v>
      </c>
      <c r="D81" s="61" t="s">
        <v>131</v>
      </c>
      <c r="E81" s="61" t="s">
        <v>103</v>
      </c>
      <c r="F81" s="61" t="s">
        <v>209</v>
      </c>
      <c r="G81" s="61" t="s">
        <v>210</v>
      </c>
      <c r="H81" s="8" t="s">
        <v>361</v>
      </c>
      <c r="I81" s="8" t="s">
        <v>342</v>
      </c>
      <c r="J81" s="61" t="s">
        <v>43</v>
      </c>
      <c r="K81" s="61" t="s">
        <v>297</v>
      </c>
      <c r="L81" s="64" t="s">
        <v>321</v>
      </c>
      <c r="M81" s="63" t="s">
        <v>35</v>
      </c>
    </row>
    <row r="82" spans="1:13" x14ac:dyDescent="0.3">
      <c r="A82" s="61">
        <v>80</v>
      </c>
      <c r="B82" s="62" t="s">
        <v>59</v>
      </c>
      <c r="C82" s="61" t="s">
        <v>128</v>
      </c>
      <c r="D82" s="61" t="s">
        <v>131</v>
      </c>
      <c r="E82" s="61" t="s">
        <v>103</v>
      </c>
      <c r="F82" s="61" t="s">
        <v>211</v>
      </c>
      <c r="G82" s="61" t="s">
        <v>212</v>
      </c>
      <c r="H82" s="8" t="s">
        <v>361</v>
      </c>
      <c r="I82" s="8" t="s">
        <v>337</v>
      </c>
      <c r="J82" s="61" t="s">
        <v>85</v>
      </c>
      <c r="K82" s="61" t="s">
        <v>307</v>
      </c>
      <c r="L82" s="64" t="s">
        <v>321</v>
      </c>
      <c r="M82" s="63" t="s">
        <v>35</v>
      </c>
    </row>
    <row r="83" spans="1:13" x14ac:dyDescent="0.3">
      <c r="A83" s="61">
        <v>81</v>
      </c>
      <c r="B83" s="62" t="s">
        <v>59</v>
      </c>
      <c r="C83" s="61" t="s">
        <v>128</v>
      </c>
      <c r="D83" s="61" t="s">
        <v>131</v>
      </c>
      <c r="E83" s="61" t="s">
        <v>103</v>
      </c>
      <c r="F83" s="61" t="s">
        <v>213</v>
      </c>
      <c r="G83" s="61" t="s">
        <v>214</v>
      </c>
      <c r="H83" s="8" t="s">
        <v>361</v>
      </c>
      <c r="I83" s="8" t="s">
        <v>344</v>
      </c>
      <c r="J83" s="61" t="s">
        <v>46</v>
      </c>
      <c r="K83" s="61" t="s">
        <v>317</v>
      </c>
      <c r="L83" s="64" t="s">
        <v>322</v>
      </c>
      <c r="M83" s="63" t="s">
        <v>35</v>
      </c>
    </row>
    <row r="84" spans="1:13" x14ac:dyDescent="0.3">
      <c r="A84" s="61">
        <v>82</v>
      </c>
      <c r="B84" s="62" t="s">
        <v>59</v>
      </c>
      <c r="C84" s="61" t="s">
        <v>128</v>
      </c>
      <c r="D84" s="61" t="s">
        <v>131</v>
      </c>
      <c r="E84" s="61" t="s">
        <v>103</v>
      </c>
      <c r="F84" s="61" t="s">
        <v>213</v>
      </c>
      <c r="G84" s="61" t="s">
        <v>214</v>
      </c>
      <c r="H84" s="8" t="s">
        <v>361</v>
      </c>
      <c r="I84" s="8" t="s">
        <v>344</v>
      </c>
      <c r="J84" s="61" t="s">
        <v>84</v>
      </c>
      <c r="K84" s="61" t="s">
        <v>300</v>
      </c>
      <c r="L84" s="64" t="s">
        <v>321</v>
      </c>
      <c r="M84" s="63" t="s">
        <v>35</v>
      </c>
    </row>
    <row r="85" spans="1:13" x14ac:dyDescent="0.3">
      <c r="A85" s="61">
        <v>83</v>
      </c>
      <c r="B85" s="62" t="s">
        <v>59</v>
      </c>
      <c r="C85" s="61" t="s">
        <v>128</v>
      </c>
      <c r="D85" s="61" t="s">
        <v>131</v>
      </c>
      <c r="E85" s="61" t="s">
        <v>103</v>
      </c>
      <c r="F85" s="61" t="s">
        <v>213</v>
      </c>
      <c r="G85" s="61" t="s">
        <v>214</v>
      </c>
      <c r="H85" s="8" t="s">
        <v>361</v>
      </c>
      <c r="I85" s="8" t="s">
        <v>344</v>
      </c>
      <c r="J85" s="61" t="s">
        <v>71</v>
      </c>
      <c r="K85" s="61" t="s">
        <v>300</v>
      </c>
      <c r="L85" s="64" t="s">
        <v>322</v>
      </c>
      <c r="M85" s="63" t="s">
        <v>35</v>
      </c>
    </row>
    <row r="86" spans="1:13" x14ac:dyDescent="0.3">
      <c r="A86" s="61">
        <v>84</v>
      </c>
      <c r="B86" s="62" t="s">
        <v>59</v>
      </c>
      <c r="C86" s="61" t="s">
        <v>128</v>
      </c>
      <c r="D86" s="61" t="s">
        <v>131</v>
      </c>
      <c r="E86" s="61" t="s">
        <v>103</v>
      </c>
      <c r="F86" s="61" t="s">
        <v>213</v>
      </c>
      <c r="G86" s="61" t="s">
        <v>214</v>
      </c>
      <c r="H86" s="8" t="s">
        <v>361</v>
      </c>
      <c r="I86" s="8" t="s">
        <v>344</v>
      </c>
      <c r="J86" s="61" t="s">
        <v>85</v>
      </c>
      <c r="K86" s="61" t="s">
        <v>304</v>
      </c>
      <c r="L86" s="64" t="s">
        <v>322</v>
      </c>
      <c r="M86" s="63" t="s">
        <v>35</v>
      </c>
    </row>
    <row r="87" spans="1:13" x14ac:dyDescent="0.3">
      <c r="A87" s="61">
        <v>85</v>
      </c>
      <c r="B87" s="62" t="s">
        <v>59</v>
      </c>
      <c r="C87" s="61" t="s">
        <v>128</v>
      </c>
      <c r="D87" s="61" t="s">
        <v>131</v>
      </c>
      <c r="E87" s="61" t="s">
        <v>103</v>
      </c>
      <c r="F87" s="61" t="s">
        <v>215</v>
      </c>
      <c r="G87" s="61" t="s">
        <v>216</v>
      </c>
      <c r="H87" s="8" t="s">
        <v>361</v>
      </c>
      <c r="I87" s="8" t="s">
        <v>329</v>
      </c>
      <c r="J87" s="61" t="s">
        <v>85</v>
      </c>
      <c r="K87" s="61" t="s">
        <v>307</v>
      </c>
      <c r="L87" s="64" t="s">
        <v>321</v>
      </c>
      <c r="M87" s="63" t="s">
        <v>35</v>
      </c>
    </row>
    <row r="88" spans="1:13" x14ac:dyDescent="0.3">
      <c r="A88" s="61">
        <v>86</v>
      </c>
      <c r="B88" s="62" t="s">
        <v>59</v>
      </c>
      <c r="C88" s="61" t="s">
        <v>128</v>
      </c>
      <c r="D88" s="61" t="s">
        <v>132</v>
      </c>
      <c r="E88" s="61" t="s">
        <v>137</v>
      </c>
      <c r="F88" s="61" t="s">
        <v>217</v>
      </c>
      <c r="G88" s="61" t="s">
        <v>218</v>
      </c>
      <c r="H88" s="8" t="s">
        <v>361</v>
      </c>
      <c r="I88" s="8" t="s">
        <v>340</v>
      </c>
      <c r="J88" s="61" t="s">
        <v>93</v>
      </c>
      <c r="K88" s="61" t="s">
        <v>299</v>
      </c>
      <c r="L88" s="64" t="s">
        <v>321</v>
      </c>
      <c r="M88" s="63" t="s">
        <v>36</v>
      </c>
    </row>
    <row r="89" spans="1:13" x14ac:dyDescent="0.3">
      <c r="A89" s="61">
        <v>87</v>
      </c>
      <c r="B89" s="62" t="s">
        <v>59</v>
      </c>
      <c r="C89" s="61" t="s">
        <v>128</v>
      </c>
      <c r="D89" s="61" t="s">
        <v>132</v>
      </c>
      <c r="E89" s="61" t="s">
        <v>137</v>
      </c>
      <c r="F89" s="61" t="s">
        <v>219</v>
      </c>
      <c r="G89" s="61" t="s">
        <v>220</v>
      </c>
      <c r="H89" s="8" t="s">
        <v>361</v>
      </c>
      <c r="I89" s="8" t="s">
        <v>327</v>
      </c>
      <c r="J89" s="61" t="s">
        <v>99</v>
      </c>
      <c r="K89" s="61" t="s">
        <v>296</v>
      </c>
      <c r="L89" s="64" t="s">
        <v>321</v>
      </c>
      <c r="M89" s="63" t="s">
        <v>36</v>
      </c>
    </row>
    <row r="90" spans="1:13" x14ac:dyDescent="0.3">
      <c r="A90" s="61">
        <v>88</v>
      </c>
      <c r="B90" s="62" t="s">
        <v>59</v>
      </c>
      <c r="C90" s="61" t="s">
        <v>128</v>
      </c>
      <c r="D90" s="61" t="s">
        <v>132</v>
      </c>
      <c r="E90" s="61" t="s">
        <v>137</v>
      </c>
      <c r="F90" s="61" t="s">
        <v>219</v>
      </c>
      <c r="G90" s="61" t="s">
        <v>220</v>
      </c>
      <c r="H90" s="8" t="s">
        <v>361</v>
      </c>
      <c r="I90" s="8" t="s">
        <v>327</v>
      </c>
      <c r="J90" s="61" t="s">
        <v>93</v>
      </c>
      <c r="K90" s="61" t="s">
        <v>307</v>
      </c>
      <c r="L90" s="64" t="s">
        <v>321</v>
      </c>
      <c r="M90" s="63" t="s">
        <v>36</v>
      </c>
    </row>
    <row r="91" spans="1:13" x14ac:dyDescent="0.3">
      <c r="A91" s="61">
        <v>89</v>
      </c>
      <c r="B91" s="62" t="s">
        <v>59</v>
      </c>
      <c r="C91" s="61" t="s">
        <v>128</v>
      </c>
      <c r="D91" s="61" t="s">
        <v>132</v>
      </c>
      <c r="E91" s="61" t="s">
        <v>137</v>
      </c>
      <c r="F91" s="61" t="s">
        <v>221</v>
      </c>
      <c r="G91" s="61" t="s">
        <v>222</v>
      </c>
      <c r="H91" s="8" t="s">
        <v>362</v>
      </c>
      <c r="I91" s="8" t="s">
        <v>325</v>
      </c>
      <c r="J91" s="61" t="s">
        <v>99</v>
      </c>
      <c r="K91" s="61" t="s">
        <v>294</v>
      </c>
      <c r="L91" s="64" t="s">
        <v>321</v>
      </c>
      <c r="M91" s="63" t="s">
        <v>36</v>
      </c>
    </row>
    <row r="92" spans="1:13" x14ac:dyDescent="0.3">
      <c r="A92" s="61">
        <v>90</v>
      </c>
      <c r="B92" s="62" t="s">
        <v>59</v>
      </c>
      <c r="C92" s="61" t="s">
        <v>128</v>
      </c>
      <c r="D92" s="61" t="s">
        <v>132</v>
      </c>
      <c r="E92" s="61" t="s">
        <v>137</v>
      </c>
      <c r="F92" s="61" t="s">
        <v>223</v>
      </c>
      <c r="G92" s="61" t="s">
        <v>224</v>
      </c>
      <c r="H92" s="8" t="s">
        <v>361</v>
      </c>
      <c r="I92" s="8" t="s">
        <v>345</v>
      </c>
      <c r="J92" s="61" t="s">
        <v>99</v>
      </c>
      <c r="K92" s="61" t="s">
        <v>293</v>
      </c>
      <c r="L92" s="64" t="s">
        <v>322</v>
      </c>
      <c r="M92" s="63" t="s">
        <v>36</v>
      </c>
    </row>
    <row r="93" spans="1:13" x14ac:dyDescent="0.3">
      <c r="A93" s="61">
        <v>91</v>
      </c>
      <c r="B93" s="62" t="s">
        <v>59</v>
      </c>
      <c r="C93" s="61" t="s">
        <v>128</v>
      </c>
      <c r="D93" s="61" t="s">
        <v>132</v>
      </c>
      <c r="E93" s="61" t="s">
        <v>137</v>
      </c>
      <c r="F93" s="61" t="s">
        <v>223</v>
      </c>
      <c r="G93" s="61" t="s">
        <v>224</v>
      </c>
      <c r="H93" s="8" t="s">
        <v>361</v>
      </c>
      <c r="I93" s="8" t="s">
        <v>345</v>
      </c>
      <c r="J93" s="61" t="s">
        <v>57</v>
      </c>
      <c r="K93" s="61" t="s">
        <v>304</v>
      </c>
      <c r="L93" s="64" t="s">
        <v>321</v>
      </c>
      <c r="M93" s="63" t="s">
        <v>36</v>
      </c>
    </row>
    <row r="94" spans="1:13" x14ac:dyDescent="0.3">
      <c r="A94" s="61">
        <v>92</v>
      </c>
      <c r="B94" s="62" t="s">
        <v>59</v>
      </c>
      <c r="C94" s="61" t="s">
        <v>128</v>
      </c>
      <c r="D94" s="61" t="s">
        <v>132</v>
      </c>
      <c r="E94" s="61" t="s">
        <v>137</v>
      </c>
      <c r="F94" s="61" t="s">
        <v>225</v>
      </c>
      <c r="G94" s="61" t="s">
        <v>226</v>
      </c>
      <c r="H94" s="8" t="s">
        <v>362</v>
      </c>
      <c r="I94" s="8" t="s">
        <v>346</v>
      </c>
      <c r="J94" s="61" t="s">
        <v>99</v>
      </c>
      <c r="K94" s="61" t="s">
        <v>310</v>
      </c>
      <c r="L94" s="64" t="s">
        <v>321</v>
      </c>
      <c r="M94" s="63" t="s">
        <v>36</v>
      </c>
    </row>
    <row r="95" spans="1:13" x14ac:dyDescent="0.3">
      <c r="A95" s="61">
        <v>93</v>
      </c>
      <c r="B95" s="62" t="s">
        <v>59</v>
      </c>
      <c r="C95" s="61" t="s">
        <v>128</v>
      </c>
      <c r="D95" s="61" t="s">
        <v>132</v>
      </c>
      <c r="E95" s="61" t="s">
        <v>137</v>
      </c>
      <c r="F95" s="61" t="s">
        <v>227</v>
      </c>
      <c r="G95" s="61" t="s">
        <v>228</v>
      </c>
      <c r="H95" s="8" t="s">
        <v>362</v>
      </c>
      <c r="I95" s="8" t="s">
        <v>329</v>
      </c>
      <c r="J95" s="61" t="s">
        <v>99</v>
      </c>
      <c r="K95" s="61" t="s">
        <v>307</v>
      </c>
      <c r="L95" s="64" t="s">
        <v>321</v>
      </c>
      <c r="M95" s="63" t="s">
        <v>36</v>
      </c>
    </row>
    <row r="96" spans="1:13" x14ac:dyDescent="0.3">
      <c r="A96" s="61">
        <v>94</v>
      </c>
      <c r="B96" s="62" t="s">
        <v>59</v>
      </c>
      <c r="C96" s="61" t="s">
        <v>128</v>
      </c>
      <c r="D96" s="61" t="s">
        <v>132</v>
      </c>
      <c r="E96" s="61" t="s">
        <v>137</v>
      </c>
      <c r="F96" s="61" t="s">
        <v>229</v>
      </c>
      <c r="G96" s="61" t="s">
        <v>230</v>
      </c>
      <c r="H96" s="8" t="s">
        <v>361</v>
      </c>
      <c r="I96" s="8" t="s">
        <v>327</v>
      </c>
      <c r="J96" s="61" t="s">
        <v>99</v>
      </c>
      <c r="K96" s="61" t="s">
        <v>316</v>
      </c>
      <c r="L96" s="64" t="s">
        <v>321</v>
      </c>
      <c r="M96" s="63" t="s">
        <v>36</v>
      </c>
    </row>
    <row r="97" spans="1:13" x14ac:dyDescent="0.3">
      <c r="A97" s="61">
        <v>95</v>
      </c>
      <c r="B97" s="62" t="s">
        <v>59</v>
      </c>
      <c r="C97" s="61" t="s">
        <v>128</v>
      </c>
      <c r="D97" s="61" t="s">
        <v>132</v>
      </c>
      <c r="E97" s="61" t="s">
        <v>137</v>
      </c>
      <c r="F97" s="61" t="s">
        <v>229</v>
      </c>
      <c r="G97" s="61" t="s">
        <v>230</v>
      </c>
      <c r="H97" s="8" t="s">
        <v>361</v>
      </c>
      <c r="I97" s="8" t="s">
        <v>327</v>
      </c>
      <c r="J97" s="61" t="s">
        <v>96</v>
      </c>
      <c r="K97" s="61" t="s">
        <v>292</v>
      </c>
      <c r="L97" s="64" t="s">
        <v>322</v>
      </c>
      <c r="M97" s="63" t="s">
        <v>36</v>
      </c>
    </row>
    <row r="98" spans="1:13" x14ac:dyDescent="0.3">
      <c r="A98" s="61">
        <v>96</v>
      </c>
      <c r="B98" s="62" t="s">
        <v>59</v>
      </c>
      <c r="C98" s="61" t="s">
        <v>128</v>
      </c>
      <c r="D98" s="61" t="s">
        <v>132</v>
      </c>
      <c r="E98" s="61" t="s">
        <v>137</v>
      </c>
      <c r="F98" s="61" t="s">
        <v>231</v>
      </c>
      <c r="G98" s="61" t="s">
        <v>232</v>
      </c>
      <c r="H98" s="8" t="s">
        <v>362</v>
      </c>
      <c r="I98" s="8" t="s">
        <v>342</v>
      </c>
      <c r="J98" s="61" t="s">
        <v>99</v>
      </c>
      <c r="K98" s="61" t="s">
        <v>315</v>
      </c>
      <c r="L98" s="64" t="s">
        <v>321</v>
      </c>
      <c r="M98" s="63" t="s">
        <v>36</v>
      </c>
    </row>
    <row r="99" spans="1:13" x14ac:dyDescent="0.3">
      <c r="A99" s="61">
        <v>97</v>
      </c>
      <c r="B99" s="62" t="s">
        <v>59</v>
      </c>
      <c r="C99" s="61" t="s">
        <v>128</v>
      </c>
      <c r="D99" s="61" t="s">
        <v>132</v>
      </c>
      <c r="E99" s="61" t="s">
        <v>137</v>
      </c>
      <c r="F99" s="61" t="s">
        <v>231</v>
      </c>
      <c r="G99" s="61" t="s">
        <v>232</v>
      </c>
      <c r="H99" s="8" t="s">
        <v>362</v>
      </c>
      <c r="I99" s="8" t="s">
        <v>342</v>
      </c>
      <c r="J99" s="61" t="s">
        <v>93</v>
      </c>
      <c r="K99" s="61" t="s">
        <v>307</v>
      </c>
      <c r="L99" s="64" t="s">
        <v>321</v>
      </c>
      <c r="M99" s="63" t="s">
        <v>36</v>
      </c>
    </row>
    <row r="100" spans="1:13" x14ac:dyDescent="0.3">
      <c r="A100" s="61">
        <v>98</v>
      </c>
      <c r="B100" s="62" t="s">
        <v>59</v>
      </c>
      <c r="C100" s="61" t="s">
        <v>128</v>
      </c>
      <c r="D100" s="61" t="s">
        <v>133</v>
      </c>
      <c r="E100" s="61" t="s">
        <v>137</v>
      </c>
      <c r="F100" s="61" t="s">
        <v>233</v>
      </c>
      <c r="G100" s="61" t="s">
        <v>234</v>
      </c>
      <c r="H100" s="8" t="s">
        <v>361</v>
      </c>
      <c r="I100" s="8" t="s">
        <v>347</v>
      </c>
      <c r="J100" s="61" t="s">
        <v>93</v>
      </c>
      <c r="K100" s="61" t="s">
        <v>307</v>
      </c>
      <c r="L100" s="64" t="s">
        <v>321</v>
      </c>
      <c r="M100" s="63" t="s">
        <v>36</v>
      </c>
    </row>
    <row r="101" spans="1:13" x14ac:dyDescent="0.3">
      <c r="A101" s="61">
        <v>99</v>
      </c>
      <c r="B101" s="62" t="s">
        <v>59</v>
      </c>
      <c r="C101" s="61" t="s">
        <v>128</v>
      </c>
      <c r="D101" s="61" t="s">
        <v>133</v>
      </c>
      <c r="E101" s="61" t="s">
        <v>137</v>
      </c>
      <c r="F101" s="61" t="s">
        <v>235</v>
      </c>
      <c r="G101" s="61" t="s">
        <v>236</v>
      </c>
      <c r="H101" s="8" t="s">
        <v>361</v>
      </c>
      <c r="I101" s="8" t="s">
        <v>348</v>
      </c>
      <c r="J101" s="61" t="s">
        <v>99</v>
      </c>
      <c r="K101" s="61" t="s">
        <v>292</v>
      </c>
      <c r="L101" s="64" t="s">
        <v>322</v>
      </c>
      <c r="M101" s="63" t="s">
        <v>37</v>
      </c>
    </row>
    <row r="102" spans="1:13" x14ac:dyDescent="0.3">
      <c r="A102" s="61">
        <v>100</v>
      </c>
      <c r="B102" s="62" t="s">
        <v>59</v>
      </c>
      <c r="C102" s="61" t="s">
        <v>128</v>
      </c>
      <c r="D102" s="61" t="s">
        <v>133</v>
      </c>
      <c r="E102" s="61" t="s">
        <v>137</v>
      </c>
      <c r="F102" s="61" t="s">
        <v>237</v>
      </c>
      <c r="G102" s="61" t="s">
        <v>238</v>
      </c>
      <c r="H102" s="8" t="s">
        <v>361</v>
      </c>
      <c r="I102" s="8" t="s">
        <v>337</v>
      </c>
      <c r="J102" s="61" t="s">
        <v>99</v>
      </c>
      <c r="K102" s="61" t="s">
        <v>318</v>
      </c>
      <c r="L102" s="64" t="s">
        <v>321</v>
      </c>
      <c r="M102" s="63" t="s">
        <v>37</v>
      </c>
    </row>
    <row r="103" spans="1:13" x14ac:dyDescent="0.3">
      <c r="A103" s="61">
        <v>101</v>
      </c>
      <c r="B103" s="62" t="s">
        <v>59</v>
      </c>
      <c r="C103" s="61" t="s">
        <v>128</v>
      </c>
      <c r="D103" s="61" t="s">
        <v>133</v>
      </c>
      <c r="E103" s="61" t="s">
        <v>137</v>
      </c>
      <c r="F103" s="61" t="s">
        <v>239</v>
      </c>
      <c r="G103" s="61" t="s">
        <v>240</v>
      </c>
      <c r="H103" s="8" t="s">
        <v>361</v>
      </c>
      <c r="I103" s="8" t="s">
        <v>349</v>
      </c>
      <c r="J103" s="61" t="s">
        <v>99</v>
      </c>
      <c r="K103" s="61" t="s">
        <v>307</v>
      </c>
      <c r="L103" s="64" t="s">
        <v>321</v>
      </c>
      <c r="M103" s="63" t="s">
        <v>37</v>
      </c>
    </row>
    <row r="104" spans="1:13" x14ac:dyDescent="0.3">
      <c r="A104" s="61">
        <v>102</v>
      </c>
      <c r="B104" s="62" t="s">
        <v>59</v>
      </c>
      <c r="C104" s="61" t="s">
        <v>128</v>
      </c>
      <c r="D104" s="61" t="s">
        <v>133</v>
      </c>
      <c r="E104" s="61" t="s">
        <v>137</v>
      </c>
      <c r="F104" s="61" t="s">
        <v>241</v>
      </c>
      <c r="G104" s="61" t="s">
        <v>242</v>
      </c>
      <c r="H104" s="8" t="s">
        <v>361</v>
      </c>
      <c r="I104" s="8" t="s">
        <v>350</v>
      </c>
      <c r="J104" s="61" t="s">
        <v>93</v>
      </c>
      <c r="K104" s="61" t="s">
        <v>297</v>
      </c>
      <c r="L104" s="64" t="s">
        <v>321</v>
      </c>
      <c r="M104" s="63" t="s">
        <v>37</v>
      </c>
    </row>
    <row r="105" spans="1:13" x14ac:dyDescent="0.3">
      <c r="A105" s="61">
        <v>103</v>
      </c>
      <c r="B105" s="62" t="s">
        <v>59</v>
      </c>
      <c r="C105" s="61" t="s">
        <v>128</v>
      </c>
      <c r="D105" s="61" t="s">
        <v>133</v>
      </c>
      <c r="E105" s="61" t="s">
        <v>137</v>
      </c>
      <c r="F105" s="61" t="s">
        <v>243</v>
      </c>
      <c r="G105" s="61" t="s">
        <v>244</v>
      </c>
      <c r="H105" s="8" t="s">
        <v>362</v>
      </c>
      <c r="I105" s="8" t="s">
        <v>342</v>
      </c>
      <c r="J105" s="61" t="s">
        <v>99</v>
      </c>
      <c r="K105" s="61" t="s">
        <v>314</v>
      </c>
      <c r="L105" s="64" t="s">
        <v>321</v>
      </c>
      <c r="M105" s="63" t="s">
        <v>37</v>
      </c>
    </row>
    <row r="106" spans="1:13" x14ac:dyDescent="0.3">
      <c r="A106" s="61">
        <v>104</v>
      </c>
      <c r="B106" s="62" t="s">
        <v>59</v>
      </c>
      <c r="C106" s="61" t="s">
        <v>128</v>
      </c>
      <c r="D106" s="61" t="s">
        <v>133</v>
      </c>
      <c r="E106" s="61" t="s">
        <v>137</v>
      </c>
      <c r="F106" s="61" t="s">
        <v>245</v>
      </c>
      <c r="G106" s="61" t="s">
        <v>246</v>
      </c>
      <c r="H106" s="8" t="s">
        <v>361</v>
      </c>
      <c r="I106" s="8" t="s">
        <v>351</v>
      </c>
      <c r="J106" s="61" t="s">
        <v>99</v>
      </c>
      <c r="K106" s="61" t="s">
        <v>297</v>
      </c>
      <c r="L106" s="64" t="s">
        <v>321</v>
      </c>
      <c r="M106" s="63" t="s">
        <v>37</v>
      </c>
    </row>
    <row r="107" spans="1:13" x14ac:dyDescent="0.3">
      <c r="A107" s="61">
        <v>105</v>
      </c>
      <c r="B107" s="62" t="s">
        <v>59</v>
      </c>
      <c r="C107" s="61" t="s">
        <v>128</v>
      </c>
      <c r="D107" s="61" t="s">
        <v>133</v>
      </c>
      <c r="E107" s="61" t="s">
        <v>137</v>
      </c>
      <c r="F107" s="61" t="s">
        <v>245</v>
      </c>
      <c r="G107" s="61" t="s">
        <v>246</v>
      </c>
      <c r="H107" s="8" t="s">
        <v>361</v>
      </c>
      <c r="I107" s="8" t="s">
        <v>351</v>
      </c>
      <c r="J107" s="61" t="s">
        <v>93</v>
      </c>
      <c r="K107" s="61" t="s">
        <v>307</v>
      </c>
      <c r="L107" s="64" t="s">
        <v>321</v>
      </c>
      <c r="M107" s="63" t="s">
        <v>37</v>
      </c>
    </row>
    <row r="108" spans="1:13" x14ac:dyDescent="0.3">
      <c r="A108" s="61">
        <v>106</v>
      </c>
      <c r="B108" s="62" t="s">
        <v>59</v>
      </c>
      <c r="C108" s="61" t="s">
        <v>128</v>
      </c>
      <c r="D108" s="61" t="s">
        <v>133</v>
      </c>
      <c r="E108" s="61" t="s">
        <v>137</v>
      </c>
      <c r="F108" s="61" t="s">
        <v>247</v>
      </c>
      <c r="G108" s="61" t="s">
        <v>248</v>
      </c>
      <c r="H108" s="8" t="s">
        <v>361</v>
      </c>
      <c r="I108" s="8" t="s">
        <v>352</v>
      </c>
      <c r="J108" s="61" t="s">
        <v>93</v>
      </c>
      <c r="K108" s="61" t="s">
        <v>306</v>
      </c>
      <c r="L108" s="64" t="s">
        <v>322</v>
      </c>
      <c r="M108" s="63" t="s">
        <v>37</v>
      </c>
    </row>
    <row r="109" spans="1:13" x14ac:dyDescent="0.3">
      <c r="A109" s="61">
        <v>107</v>
      </c>
      <c r="B109" s="62" t="s">
        <v>59</v>
      </c>
      <c r="C109" s="61" t="s">
        <v>128</v>
      </c>
      <c r="D109" s="61" t="s">
        <v>134</v>
      </c>
      <c r="E109" s="61" t="s">
        <v>103</v>
      </c>
      <c r="F109" s="61" t="s">
        <v>249</v>
      </c>
      <c r="G109" s="61" t="s">
        <v>250</v>
      </c>
      <c r="H109" s="8" t="s">
        <v>361</v>
      </c>
      <c r="I109" s="8" t="s">
        <v>353</v>
      </c>
      <c r="J109" s="61" t="s">
        <v>43</v>
      </c>
      <c r="K109" s="61" t="s">
        <v>311</v>
      </c>
      <c r="L109" s="64" t="s">
        <v>322</v>
      </c>
      <c r="M109" s="63" t="s">
        <v>38</v>
      </c>
    </row>
    <row r="110" spans="1:13" x14ac:dyDescent="0.3">
      <c r="A110" s="61">
        <v>108</v>
      </c>
      <c r="B110" s="62" t="s">
        <v>59</v>
      </c>
      <c r="C110" s="61" t="s">
        <v>128</v>
      </c>
      <c r="D110" s="61" t="s">
        <v>134</v>
      </c>
      <c r="E110" s="61" t="s">
        <v>103</v>
      </c>
      <c r="F110" s="61" t="s">
        <v>249</v>
      </c>
      <c r="G110" s="61" t="s">
        <v>250</v>
      </c>
      <c r="H110" s="8" t="s">
        <v>361</v>
      </c>
      <c r="I110" s="8" t="s">
        <v>353</v>
      </c>
      <c r="J110" s="61" t="s">
        <v>85</v>
      </c>
      <c r="K110" s="61" t="s">
        <v>297</v>
      </c>
      <c r="L110" s="64" t="s">
        <v>321</v>
      </c>
      <c r="M110" s="63" t="s">
        <v>38</v>
      </c>
    </row>
    <row r="111" spans="1:13" x14ac:dyDescent="0.3">
      <c r="A111" s="61">
        <v>109</v>
      </c>
      <c r="B111" s="62" t="s">
        <v>59</v>
      </c>
      <c r="C111" s="61" t="s">
        <v>128</v>
      </c>
      <c r="D111" s="61" t="s">
        <v>134</v>
      </c>
      <c r="E111" s="61" t="s">
        <v>103</v>
      </c>
      <c r="F111" s="61" t="s">
        <v>251</v>
      </c>
      <c r="G111" s="61" t="s">
        <v>252</v>
      </c>
      <c r="H111" s="8" t="s">
        <v>362</v>
      </c>
      <c r="I111" s="8" t="s">
        <v>354</v>
      </c>
      <c r="J111" s="61" t="s">
        <v>71</v>
      </c>
      <c r="K111" s="61" t="s">
        <v>310</v>
      </c>
      <c r="L111" s="64" t="s">
        <v>322</v>
      </c>
      <c r="M111" s="63" t="s">
        <v>38</v>
      </c>
    </row>
    <row r="112" spans="1:13" x14ac:dyDescent="0.3">
      <c r="A112" s="61">
        <v>110</v>
      </c>
      <c r="B112" s="62" t="s">
        <v>59</v>
      </c>
      <c r="C112" s="61" t="s">
        <v>128</v>
      </c>
      <c r="D112" s="61" t="s">
        <v>134</v>
      </c>
      <c r="E112" s="61" t="s">
        <v>103</v>
      </c>
      <c r="F112" s="61" t="s">
        <v>251</v>
      </c>
      <c r="G112" s="61" t="s">
        <v>252</v>
      </c>
      <c r="H112" s="8" t="s">
        <v>362</v>
      </c>
      <c r="I112" s="8" t="s">
        <v>354</v>
      </c>
      <c r="J112" s="61" t="s">
        <v>43</v>
      </c>
      <c r="K112" s="61" t="s">
        <v>319</v>
      </c>
      <c r="L112" s="64" t="s">
        <v>321</v>
      </c>
      <c r="M112" s="63" t="s">
        <v>38</v>
      </c>
    </row>
    <row r="113" spans="1:13" x14ac:dyDescent="0.3">
      <c r="A113" s="61">
        <v>111</v>
      </c>
      <c r="B113" s="62" t="s">
        <v>59</v>
      </c>
      <c r="C113" s="61" t="s">
        <v>128</v>
      </c>
      <c r="D113" s="61" t="s">
        <v>134</v>
      </c>
      <c r="E113" s="61" t="s">
        <v>103</v>
      </c>
      <c r="F113" s="61" t="s">
        <v>253</v>
      </c>
      <c r="G113" s="61" t="s">
        <v>254</v>
      </c>
      <c r="H113" s="8" t="s">
        <v>361</v>
      </c>
      <c r="I113" s="8" t="s">
        <v>323</v>
      </c>
      <c r="J113" s="61" t="s">
        <v>43</v>
      </c>
      <c r="K113" s="61" t="s">
        <v>310</v>
      </c>
      <c r="L113" s="64" t="s">
        <v>322</v>
      </c>
      <c r="M113" s="63" t="s">
        <v>38</v>
      </c>
    </row>
    <row r="114" spans="1:13" x14ac:dyDescent="0.3">
      <c r="A114" s="61">
        <v>112</v>
      </c>
      <c r="B114" s="62" t="s">
        <v>59</v>
      </c>
      <c r="C114" s="61" t="s">
        <v>128</v>
      </c>
      <c r="D114" s="61" t="s">
        <v>134</v>
      </c>
      <c r="E114" s="61" t="s">
        <v>103</v>
      </c>
      <c r="F114" s="61" t="s">
        <v>255</v>
      </c>
      <c r="G114" s="61" t="s">
        <v>256</v>
      </c>
      <c r="H114" s="8" t="s">
        <v>361</v>
      </c>
      <c r="I114" s="8" t="s">
        <v>323</v>
      </c>
      <c r="J114" s="61" t="s">
        <v>71</v>
      </c>
      <c r="K114" s="61" t="s">
        <v>310</v>
      </c>
      <c r="L114" s="64" t="s">
        <v>321</v>
      </c>
      <c r="M114" s="63" t="s">
        <v>38</v>
      </c>
    </row>
    <row r="115" spans="1:13" x14ac:dyDescent="0.3">
      <c r="A115" s="61">
        <v>113</v>
      </c>
      <c r="B115" s="62" t="s">
        <v>59</v>
      </c>
      <c r="C115" s="61" t="s">
        <v>128</v>
      </c>
      <c r="D115" s="61" t="s">
        <v>134</v>
      </c>
      <c r="E115" s="61" t="s">
        <v>103</v>
      </c>
      <c r="F115" s="61" t="s">
        <v>257</v>
      </c>
      <c r="G115" s="61" t="s">
        <v>258</v>
      </c>
      <c r="H115" s="8" t="s">
        <v>362</v>
      </c>
      <c r="I115" s="8" t="s">
        <v>323</v>
      </c>
      <c r="J115" s="61" t="s">
        <v>43</v>
      </c>
      <c r="K115" s="61" t="s">
        <v>307</v>
      </c>
      <c r="L115" s="64" t="s">
        <v>321</v>
      </c>
      <c r="M115" s="63" t="s">
        <v>38</v>
      </c>
    </row>
    <row r="116" spans="1:13" x14ac:dyDescent="0.3">
      <c r="A116" s="61">
        <v>114</v>
      </c>
      <c r="B116" s="62" t="s">
        <v>59</v>
      </c>
      <c r="C116" s="61" t="s">
        <v>128</v>
      </c>
      <c r="D116" s="61" t="s">
        <v>134</v>
      </c>
      <c r="E116" s="61" t="s">
        <v>103</v>
      </c>
      <c r="F116" s="61" t="s">
        <v>259</v>
      </c>
      <c r="G116" s="61" t="s">
        <v>260</v>
      </c>
      <c r="H116" s="8" t="s">
        <v>361</v>
      </c>
      <c r="I116" s="8" t="s">
        <v>323</v>
      </c>
      <c r="J116" s="61" t="s">
        <v>85</v>
      </c>
      <c r="K116" s="61" t="s">
        <v>307</v>
      </c>
      <c r="L116" s="64" t="s">
        <v>321</v>
      </c>
      <c r="M116" s="63" t="s">
        <v>38</v>
      </c>
    </row>
    <row r="117" spans="1:13" x14ac:dyDescent="0.3">
      <c r="A117" s="61">
        <v>115</v>
      </c>
      <c r="B117" s="62" t="s">
        <v>59</v>
      </c>
      <c r="C117" s="61" t="s">
        <v>128</v>
      </c>
      <c r="D117" s="61" t="s">
        <v>134</v>
      </c>
      <c r="E117" s="61" t="s">
        <v>103</v>
      </c>
      <c r="F117" s="61" t="s">
        <v>261</v>
      </c>
      <c r="G117" s="61" t="s">
        <v>262</v>
      </c>
      <c r="H117" s="8" t="s">
        <v>361</v>
      </c>
      <c r="I117" s="8" t="s">
        <v>355</v>
      </c>
      <c r="J117" s="61" t="s">
        <v>85</v>
      </c>
      <c r="K117" s="61" t="s">
        <v>304</v>
      </c>
      <c r="L117" s="64" t="s">
        <v>322</v>
      </c>
      <c r="M117" s="63" t="s">
        <v>38</v>
      </c>
    </row>
    <row r="118" spans="1:13" x14ac:dyDescent="0.3">
      <c r="A118" s="61">
        <v>116</v>
      </c>
      <c r="B118" s="62" t="s">
        <v>59</v>
      </c>
      <c r="C118" s="61" t="s">
        <v>128</v>
      </c>
      <c r="D118" s="61" t="s">
        <v>134</v>
      </c>
      <c r="E118" s="61" t="s">
        <v>103</v>
      </c>
      <c r="F118" s="61" t="s">
        <v>263</v>
      </c>
      <c r="G118" s="61" t="s">
        <v>264</v>
      </c>
      <c r="H118" s="8" t="s">
        <v>361</v>
      </c>
      <c r="I118" s="8" t="s">
        <v>323</v>
      </c>
      <c r="J118" s="61" t="s">
        <v>85</v>
      </c>
      <c r="K118" s="61" t="s">
        <v>314</v>
      </c>
      <c r="L118" s="64" t="s">
        <v>322</v>
      </c>
      <c r="M118" s="63" t="s">
        <v>38</v>
      </c>
    </row>
    <row r="119" spans="1:13" x14ac:dyDescent="0.3">
      <c r="A119" s="61">
        <v>117</v>
      </c>
      <c r="B119" s="62" t="s">
        <v>59</v>
      </c>
      <c r="C119" s="61" t="s">
        <v>128</v>
      </c>
      <c r="D119" s="61" t="s">
        <v>134</v>
      </c>
      <c r="E119" s="61" t="s">
        <v>103</v>
      </c>
      <c r="F119" s="61" t="s">
        <v>265</v>
      </c>
      <c r="G119" s="61" t="s">
        <v>266</v>
      </c>
      <c r="H119" s="8" t="s">
        <v>361</v>
      </c>
      <c r="I119" s="8" t="s">
        <v>323</v>
      </c>
      <c r="J119" s="61" t="s">
        <v>43</v>
      </c>
      <c r="K119" s="61" t="s">
        <v>299</v>
      </c>
      <c r="L119" s="64" t="s">
        <v>321</v>
      </c>
      <c r="M119" s="63" t="s">
        <v>38</v>
      </c>
    </row>
    <row r="120" spans="1:13" x14ac:dyDescent="0.3">
      <c r="A120" s="61">
        <v>118</v>
      </c>
      <c r="B120" s="62" t="s">
        <v>59</v>
      </c>
      <c r="C120" s="61" t="s">
        <v>128</v>
      </c>
      <c r="D120" s="61" t="s">
        <v>134</v>
      </c>
      <c r="E120" s="61" t="s">
        <v>103</v>
      </c>
      <c r="F120" s="61" t="s">
        <v>267</v>
      </c>
      <c r="G120" s="61" t="s">
        <v>268</v>
      </c>
      <c r="H120" s="8" t="s">
        <v>361</v>
      </c>
      <c r="I120" s="8" t="s">
        <v>323</v>
      </c>
      <c r="J120" s="61" t="s">
        <v>80</v>
      </c>
      <c r="K120" s="61" t="s">
        <v>296</v>
      </c>
      <c r="L120" s="64" t="s">
        <v>322</v>
      </c>
      <c r="M120" s="63" t="s">
        <v>38</v>
      </c>
    </row>
    <row r="121" spans="1:13" x14ac:dyDescent="0.3">
      <c r="A121" s="61">
        <v>119</v>
      </c>
      <c r="B121" s="62" t="s">
        <v>59</v>
      </c>
      <c r="C121" s="61" t="s">
        <v>128</v>
      </c>
      <c r="D121" s="61" t="s">
        <v>134</v>
      </c>
      <c r="E121" s="61" t="s">
        <v>103</v>
      </c>
      <c r="F121" s="61" t="s">
        <v>267</v>
      </c>
      <c r="G121" s="61" t="s">
        <v>268</v>
      </c>
      <c r="H121" s="8" t="s">
        <v>361</v>
      </c>
      <c r="I121" s="8" t="s">
        <v>323</v>
      </c>
      <c r="J121" s="61" t="s">
        <v>71</v>
      </c>
      <c r="K121" s="61" t="s">
        <v>306</v>
      </c>
      <c r="L121" s="64" t="s">
        <v>322</v>
      </c>
      <c r="M121" s="63" t="s">
        <v>38</v>
      </c>
    </row>
    <row r="122" spans="1:13" x14ac:dyDescent="0.3">
      <c r="A122" s="61">
        <v>120</v>
      </c>
      <c r="B122" s="62" t="s">
        <v>59</v>
      </c>
      <c r="C122" s="61" t="s">
        <v>128</v>
      </c>
      <c r="D122" s="61" t="s">
        <v>134</v>
      </c>
      <c r="E122" s="61" t="s">
        <v>103</v>
      </c>
      <c r="F122" s="61" t="s">
        <v>267</v>
      </c>
      <c r="G122" s="61" t="s">
        <v>268</v>
      </c>
      <c r="H122" s="8" t="s">
        <v>361</v>
      </c>
      <c r="I122" s="8" t="s">
        <v>323</v>
      </c>
      <c r="J122" s="61" t="s">
        <v>43</v>
      </c>
      <c r="K122" s="61" t="s">
        <v>319</v>
      </c>
      <c r="L122" s="64" t="s">
        <v>322</v>
      </c>
      <c r="M122" s="63" t="s">
        <v>38</v>
      </c>
    </row>
    <row r="123" spans="1:13" x14ac:dyDescent="0.3">
      <c r="A123" s="61">
        <v>121</v>
      </c>
      <c r="B123" s="62" t="s">
        <v>59</v>
      </c>
      <c r="C123" s="61" t="s">
        <v>128</v>
      </c>
      <c r="D123" s="61" t="s">
        <v>134</v>
      </c>
      <c r="E123" s="61" t="s">
        <v>103</v>
      </c>
      <c r="F123" s="61" t="s">
        <v>267</v>
      </c>
      <c r="G123" s="61" t="s">
        <v>268</v>
      </c>
      <c r="H123" s="8" t="s">
        <v>361</v>
      </c>
      <c r="I123" s="8" t="s">
        <v>323</v>
      </c>
      <c r="J123" s="61" t="s">
        <v>85</v>
      </c>
      <c r="K123" s="61" t="s">
        <v>309</v>
      </c>
      <c r="L123" s="64" t="s">
        <v>322</v>
      </c>
      <c r="M123" s="63" t="s">
        <v>38</v>
      </c>
    </row>
    <row r="124" spans="1:13" x14ac:dyDescent="0.3">
      <c r="A124" s="61">
        <v>122</v>
      </c>
      <c r="B124" s="62" t="s">
        <v>59</v>
      </c>
      <c r="C124" s="61" t="s">
        <v>128</v>
      </c>
      <c r="D124" s="61" t="s">
        <v>135</v>
      </c>
      <c r="E124" s="61" t="s">
        <v>138</v>
      </c>
      <c r="F124" s="61" t="s">
        <v>269</v>
      </c>
      <c r="G124" s="61" t="s">
        <v>270</v>
      </c>
      <c r="H124" s="8" t="s">
        <v>361</v>
      </c>
      <c r="I124" s="8" t="s">
        <v>330</v>
      </c>
      <c r="J124" s="61" t="s">
        <v>108</v>
      </c>
      <c r="K124" s="61" t="s">
        <v>320</v>
      </c>
      <c r="L124" s="64" t="s">
        <v>322</v>
      </c>
      <c r="M124" s="63" t="s">
        <v>40</v>
      </c>
    </row>
    <row r="125" spans="1:13" x14ac:dyDescent="0.3">
      <c r="A125" s="61">
        <v>123</v>
      </c>
      <c r="B125" s="62" t="s">
        <v>59</v>
      </c>
      <c r="C125" s="61" t="s">
        <v>128</v>
      </c>
      <c r="D125" s="61" t="s">
        <v>135</v>
      </c>
      <c r="E125" s="61" t="s">
        <v>138</v>
      </c>
      <c r="F125" s="61" t="s">
        <v>269</v>
      </c>
      <c r="G125" s="61" t="s">
        <v>270</v>
      </c>
      <c r="H125" s="8" t="s">
        <v>361</v>
      </c>
      <c r="I125" s="8" t="s">
        <v>330</v>
      </c>
      <c r="J125" s="61" t="s">
        <v>110</v>
      </c>
      <c r="K125" s="61" t="s">
        <v>297</v>
      </c>
      <c r="L125" s="64" t="s">
        <v>321</v>
      </c>
      <c r="M125" s="63" t="s">
        <v>40</v>
      </c>
    </row>
    <row r="126" spans="1:13" x14ac:dyDescent="0.3">
      <c r="A126" s="61">
        <v>124</v>
      </c>
      <c r="B126" s="62" t="s">
        <v>59</v>
      </c>
      <c r="C126" s="61" t="s">
        <v>128</v>
      </c>
      <c r="D126" s="61" t="s">
        <v>135</v>
      </c>
      <c r="E126" s="61" t="s">
        <v>138</v>
      </c>
      <c r="F126" s="61" t="s">
        <v>269</v>
      </c>
      <c r="G126" s="61" t="s">
        <v>270</v>
      </c>
      <c r="H126" s="8" t="s">
        <v>361</v>
      </c>
      <c r="I126" s="8" t="s">
        <v>330</v>
      </c>
      <c r="J126" s="61" t="s">
        <v>53</v>
      </c>
      <c r="K126" s="61" t="s">
        <v>299</v>
      </c>
      <c r="L126" s="64" t="s">
        <v>322</v>
      </c>
      <c r="M126" s="63" t="s">
        <v>40</v>
      </c>
    </row>
    <row r="127" spans="1:13" x14ac:dyDescent="0.3">
      <c r="A127" s="61">
        <v>125</v>
      </c>
      <c r="B127" s="62" t="s">
        <v>59</v>
      </c>
      <c r="C127" s="61" t="s">
        <v>128</v>
      </c>
      <c r="D127" s="61" t="s">
        <v>135</v>
      </c>
      <c r="E127" s="61" t="s">
        <v>138</v>
      </c>
      <c r="F127" s="61" t="s">
        <v>269</v>
      </c>
      <c r="G127" s="61" t="s">
        <v>270</v>
      </c>
      <c r="H127" s="8" t="s">
        <v>361</v>
      </c>
      <c r="I127" s="8" t="s">
        <v>330</v>
      </c>
      <c r="J127" s="61" t="s">
        <v>114</v>
      </c>
      <c r="K127" s="61" t="s">
        <v>296</v>
      </c>
      <c r="L127" s="64" t="s">
        <v>322</v>
      </c>
      <c r="M127" s="63" t="s">
        <v>40</v>
      </c>
    </row>
    <row r="128" spans="1:13" x14ac:dyDescent="0.3">
      <c r="A128" s="61">
        <v>126</v>
      </c>
      <c r="B128" s="62" t="s">
        <v>59</v>
      </c>
      <c r="C128" s="61" t="s">
        <v>128</v>
      </c>
      <c r="D128" s="61" t="s">
        <v>135</v>
      </c>
      <c r="E128" s="61" t="s">
        <v>138</v>
      </c>
      <c r="F128" s="61" t="s">
        <v>271</v>
      </c>
      <c r="G128" s="61" t="s">
        <v>272</v>
      </c>
      <c r="H128" s="8" t="s">
        <v>361</v>
      </c>
      <c r="I128" s="8" t="s">
        <v>346</v>
      </c>
      <c r="J128" s="61" t="s">
        <v>110</v>
      </c>
      <c r="K128" s="61" t="s">
        <v>293</v>
      </c>
      <c r="L128" s="64" t="s">
        <v>321</v>
      </c>
      <c r="M128" s="63" t="s">
        <v>40</v>
      </c>
    </row>
    <row r="129" spans="1:13" x14ac:dyDescent="0.3">
      <c r="A129" s="61">
        <v>127</v>
      </c>
      <c r="B129" s="62" t="s">
        <v>59</v>
      </c>
      <c r="C129" s="61" t="s">
        <v>128</v>
      </c>
      <c r="D129" s="61" t="s">
        <v>135</v>
      </c>
      <c r="E129" s="61" t="s">
        <v>138</v>
      </c>
      <c r="F129" s="61" t="s">
        <v>273</v>
      </c>
      <c r="G129" s="61" t="s">
        <v>274</v>
      </c>
      <c r="H129" s="8" t="s">
        <v>361</v>
      </c>
      <c r="I129" s="8" t="s">
        <v>355</v>
      </c>
      <c r="J129" s="61" t="s">
        <v>108</v>
      </c>
      <c r="K129" s="61" t="s">
        <v>314</v>
      </c>
      <c r="L129" s="64" t="s">
        <v>321</v>
      </c>
      <c r="M129" s="63" t="s">
        <v>40</v>
      </c>
    </row>
    <row r="130" spans="1:13" x14ac:dyDescent="0.3">
      <c r="A130" s="61">
        <v>128</v>
      </c>
      <c r="B130" s="62" t="s">
        <v>59</v>
      </c>
      <c r="C130" s="61" t="s">
        <v>128</v>
      </c>
      <c r="D130" s="61" t="s">
        <v>135</v>
      </c>
      <c r="E130" s="61" t="s">
        <v>138</v>
      </c>
      <c r="F130" s="61" t="s">
        <v>275</v>
      </c>
      <c r="G130" s="61" t="s">
        <v>276</v>
      </c>
      <c r="H130" s="8" t="s">
        <v>361</v>
      </c>
      <c r="I130" s="8" t="s">
        <v>356</v>
      </c>
      <c r="J130" s="61" t="s">
        <v>110</v>
      </c>
      <c r="K130" s="61" t="s">
        <v>293</v>
      </c>
      <c r="L130" s="64" t="s">
        <v>322</v>
      </c>
      <c r="M130" s="63" t="s">
        <v>40</v>
      </c>
    </row>
    <row r="131" spans="1:13" x14ac:dyDescent="0.3">
      <c r="A131" s="61">
        <v>129</v>
      </c>
      <c r="B131" s="62" t="s">
        <v>59</v>
      </c>
      <c r="C131" s="61" t="s">
        <v>128</v>
      </c>
      <c r="D131" s="61" t="s">
        <v>135</v>
      </c>
      <c r="E131" s="61" t="s">
        <v>138</v>
      </c>
      <c r="F131" s="61" t="s">
        <v>277</v>
      </c>
      <c r="G131" s="61" t="s">
        <v>278</v>
      </c>
      <c r="H131" s="8" t="s">
        <v>361</v>
      </c>
      <c r="I131" s="8" t="s">
        <v>357</v>
      </c>
      <c r="J131" s="61" t="s">
        <v>108</v>
      </c>
      <c r="K131" s="61" t="s">
        <v>317</v>
      </c>
      <c r="L131" s="64" t="s">
        <v>321</v>
      </c>
      <c r="M131" s="63" t="s">
        <v>40</v>
      </c>
    </row>
    <row r="132" spans="1:13" x14ac:dyDescent="0.3">
      <c r="A132" s="61">
        <v>130</v>
      </c>
      <c r="B132" s="62" t="s">
        <v>59</v>
      </c>
      <c r="C132" s="61" t="s">
        <v>128</v>
      </c>
      <c r="D132" s="61" t="s">
        <v>135</v>
      </c>
      <c r="E132" s="61" t="s">
        <v>138</v>
      </c>
      <c r="F132" s="61" t="s">
        <v>277</v>
      </c>
      <c r="G132" s="61" t="s">
        <v>278</v>
      </c>
      <c r="H132" s="8" t="s">
        <v>361</v>
      </c>
      <c r="I132" s="8" t="s">
        <v>357</v>
      </c>
      <c r="J132" s="61" t="s">
        <v>53</v>
      </c>
      <c r="K132" s="61" t="s">
        <v>306</v>
      </c>
      <c r="L132" s="64" t="s">
        <v>322</v>
      </c>
      <c r="M132" s="63" t="s">
        <v>40</v>
      </c>
    </row>
    <row r="133" spans="1:13" x14ac:dyDescent="0.3">
      <c r="A133" s="61">
        <v>131</v>
      </c>
      <c r="B133" s="62" t="s">
        <v>59</v>
      </c>
      <c r="C133" s="61" t="s">
        <v>128</v>
      </c>
      <c r="D133" s="61" t="s">
        <v>135</v>
      </c>
      <c r="E133" s="61" t="s">
        <v>138</v>
      </c>
      <c r="F133" s="61" t="s">
        <v>279</v>
      </c>
      <c r="G133" s="61" t="s">
        <v>280</v>
      </c>
      <c r="H133" s="8" t="s">
        <v>361</v>
      </c>
      <c r="I133" s="8" t="s">
        <v>358</v>
      </c>
      <c r="J133" s="61" t="s">
        <v>110</v>
      </c>
      <c r="K133" s="61" t="s">
        <v>314</v>
      </c>
      <c r="L133" s="64" t="s">
        <v>321</v>
      </c>
      <c r="M133" s="63" t="s">
        <v>40</v>
      </c>
    </row>
    <row r="134" spans="1:13" x14ac:dyDescent="0.3">
      <c r="A134" s="61">
        <v>132</v>
      </c>
      <c r="B134" s="62" t="s">
        <v>59</v>
      </c>
      <c r="C134" s="61" t="s">
        <v>128</v>
      </c>
      <c r="D134" s="61" t="s">
        <v>135</v>
      </c>
      <c r="E134" s="61" t="s">
        <v>138</v>
      </c>
      <c r="F134" s="61" t="s">
        <v>281</v>
      </c>
      <c r="G134" s="61" t="s">
        <v>282</v>
      </c>
      <c r="H134" s="8" t="s">
        <v>361</v>
      </c>
      <c r="I134" s="8" t="s">
        <v>337</v>
      </c>
      <c r="J134" s="61" t="s">
        <v>108</v>
      </c>
      <c r="K134" s="61" t="s">
        <v>294</v>
      </c>
      <c r="L134" s="64" t="s">
        <v>322</v>
      </c>
      <c r="M134" s="63" t="s">
        <v>40</v>
      </c>
    </row>
    <row r="135" spans="1:13" x14ac:dyDescent="0.3">
      <c r="A135" s="61">
        <v>133</v>
      </c>
      <c r="B135" s="62" t="s">
        <v>59</v>
      </c>
      <c r="C135" s="61" t="s">
        <v>128</v>
      </c>
      <c r="D135" s="61" t="s">
        <v>135</v>
      </c>
      <c r="E135" s="61" t="s">
        <v>138</v>
      </c>
      <c r="F135" s="61" t="s">
        <v>281</v>
      </c>
      <c r="G135" s="61" t="s">
        <v>282</v>
      </c>
      <c r="H135" s="8" t="s">
        <v>361</v>
      </c>
      <c r="I135" s="8" t="s">
        <v>337</v>
      </c>
      <c r="J135" s="61" t="s">
        <v>109</v>
      </c>
      <c r="K135" s="61" t="s">
        <v>293</v>
      </c>
      <c r="L135" s="64" t="s">
        <v>322</v>
      </c>
      <c r="M135" s="63" t="s">
        <v>40</v>
      </c>
    </row>
    <row r="136" spans="1:13" x14ac:dyDescent="0.3">
      <c r="A136" s="61">
        <v>134</v>
      </c>
      <c r="B136" s="62" t="s">
        <v>59</v>
      </c>
      <c r="C136" s="61" t="s">
        <v>128</v>
      </c>
      <c r="D136" s="61" t="s">
        <v>135</v>
      </c>
      <c r="E136" s="61" t="s">
        <v>138</v>
      </c>
      <c r="F136" s="61" t="s">
        <v>281</v>
      </c>
      <c r="G136" s="61" t="s">
        <v>282</v>
      </c>
      <c r="H136" s="8" t="s">
        <v>361</v>
      </c>
      <c r="I136" s="8" t="s">
        <v>337</v>
      </c>
      <c r="J136" s="61" t="s">
        <v>89</v>
      </c>
      <c r="K136" s="61" t="s">
        <v>293</v>
      </c>
      <c r="L136" s="64" t="s">
        <v>322</v>
      </c>
      <c r="M136" s="63" t="s">
        <v>40</v>
      </c>
    </row>
    <row r="137" spans="1:13" x14ac:dyDescent="0.3">
      <c r="A137" s="61">
        <v>135</v>
      </c>
      <c r="B137" s="62" t="s">
        <v>59</v>
      </c>
      <c r="C137" s="61" t="s">
        <v>128</v>
      </c>
      <c r="D137" s="61" t="s">
        <v>135</v>
      </c>
      <c r="E137" s="61" t="s">
        <v>138</v>
      </c>
      <c r="F137" s="61" t="s">
        <v>283</v>
      </c>
      <c r="G137" s="61" t="s">
        <v>284</v>
      </c>
      <c r="H137" s="8" t="s">
        <v>361</v>
      </c>
      <c r="I137" s="8" t="s">
        <v>346</v>
      </c>
      <c r="J137" s="61" t="s">
        <v>108</v>
      </c>
      <c r="K137" s="61" t="s">
        <v>301</v>
      </c>
      <c r="L137" s="64" t="s">
        <v>322</v>
      </c>
      <c r="M137" s="63" t="s">
        <v>40</v>
      </c>
    </row>
    <row r="138" spans="1:13" x14ac:dyDescent="0.3">
      <c r="A138" s="61">
        <v>136</v>
      </c>
      <c r="B138" s="62" t="s">
        <v>59</v>
      </c>
      <c r="C138" s="61" t="s">
        <v>128</v>
      </c>
      <c r="D138" s="61" t="s">
        <v>135</v>
      </c>
      <c r="E138" s="61" t="s">
        <v>138</v>
      </c>
      <c r="F138" s="61" t="s">
        <v>283</v>
      </c>
      <c r="G138" s="61" t="s">
        <v>284</v>
      </c>
      <c r="H138" s="8" t="s">
        <v>361</v>
      </c>
      <c r="I138" s="8" t="s">
        <v>346</v>
      </c>
      <c r="J138" s="61" t="s">
        <v>110</v>
      </c>
      <c r="K138" s="61" t="s">
        <v>301</v>
      </c>
      <c r="L138" s="64" t="s">
        <v>321</v>
      </c>
      <c r="M138" s="63" t="s">
        <v>40</v>
      </c>
    </row>
    <row r="139" spans="1:13" x14ac:dyDescent="0.3">
      <c r="A139" s="61">
        <v>137</v>
      </c>
      <c r="B139" s="62" t="s">
        <v>59</v>
      </c>
      <c r="C139" s="61" t="s">
        <v>128</v>
      </c>
      <c r="D139" s="61" t="s">
        <v>135</v>
      </c>
      <c r="E139" s="61" t="s">
        <v>138</v>
      </c>
      <c r="F139" s="61" t="s">
        <v>283</v>
      </c>
      <c r="G139" s="61" t="s">
        <v>284</v>
      </c>
      <c r="H139" s="8" t="s">
        <v>361</v>
      </c>
      <c r="I139" s="8" t="s">
        <v>346</v>
      </c>
      <c r="J139" s="61" t="s">
        <v>53</v>
      </c>
      <c r="K139" s="61" t="s">
        <v>314</v>
      </c>
      <c r="L139" s="64" t="s">
        <v>322</v>
      </c>
      <c r="M139" s="63" t="s">
        <v>40</v>
      </c>
    </row>
    <row r="140" spans="1:13" x14ac:dyDescent="0.3">
      <c r="A140" s="61">
        <v>138</v>
      </c>
      <c r="B140" s="62" t="s">
        <v>59</v>
      </c>
      <c r="C140" s="61" t="s">
        <v>128</v>
      </c>
      <c r="D140" s="61" t="s">
        <v>135</v>
      </c>
      <c r="E140" s="61" t="s">
        <v>138</v>
      </c>
      <c r="F140" s="61" t="s">
        <v>285</v>
      </c>
      <c r="G140" s="61" t="s">
        <v>286</v>
      </c>
      <c r="H140" s="8" t="s">
        <v>361</v>
      </c>
      <c r="I140" s="8" t="s">
        <v>327</v>
      </c>
      <c r="J140" s="61" t="s">
        <v>110</v>
      </c>
      <c r="K140" s="61" t="s">
        <v>314</v>
      </c>
      <c r="L140" s="64" t="s">
        <v>321</v>
      </c>
      <c r="M140" s="63" t="s">
        <v>40</v>
      </c>
    </row>
    <row r="141" spans="1:13" x14ac:dyDescent="0.3">
      <c r="A141" s="61">
        <v>139</v>
      </c>
      <c r="B141" s="62" t="s">
        <v>59</v>
      </c>
      <c r="C141" s="61" t="s">
        <v>128</v>
      </c>
      <c r="D141" s="61" t="s">
        <v>135</v>
      </c>
      <c r="E141" s="61" t="s">
        <v>138</v>
      </c>
      <c r="F141" s="61" t="s">
        <v>287</v>
      </c>
      <c r="G141" s="61" t="s">
        <v>288</v>
      </c>
      <c r="H141" s="8" t="s">
        <v>362</v>
      </c>
      <c r="I141" s="8" t="s">
        <v>359</v>
      </c>
      <c r="J141" s="61" t="s">
        <v>108</v>
      </c>
      <c r="K141" s="61" t="s">
        <v>293</v>
      </c>
      <c r="L141" s="64" t="s">
        <v>321</v>
      </c>
      <c r="M141" s="63" t="s">
        <v>40</v>
      </c>
    </row>
    <row r="142" spans="1:13" x14ac:dyDescent="0.3">
      <c r="A142" s="61">
        <v>140</v>
      </c>
      <c r="B142" s="62" t="s">
        <v>59</v>
      </c>
      <c r="C142" s="61" t="s">
        <v>128</v>
      </c>
      <c r="D142" s="61" t="s">
        <v>135</v>
      </c>
      <c r="E142" s="61" t="s">
        <v>138</v>
      </c>
      <c r="F142" s="61" t="s">
        <v>287</v>
      </c>
      <c r="G142" s="61" t="s">
        <v>288</v>
      </c>
      <c r="H142" s="8" t="s">
        <v>362</v>
      </c>
      <c r="I142" s="8" t="s">
        <v>359</v>
      </c>
      <c r="J142" s="61" t="s">
        <v>110</v>
      </c>
      <c r="K142" s="61" t="s">
        <v>293</v>
      </c>
      <c r="L142" s="64" t="s">
        <v>322</v>
      </c>
      <c r="M142" s="63" t="s">
        <v>40</v>
      </c>
    </row>
    <row r="143" spans="1:13" x14ac:dyDescent="0.3">
      <c r="A143" s="61">
        <v>141</v>
      </c>
      <c r="B143" s="62" t="s">
        <v>59</v>
      </c>
      <c r="C143" s="61" t="s">
        <v>128</v>
      </c>
      <c r="D143" s="61" t="s">
        <v>135</v>
      </c>
      <c r="E143" s="61" t="s">
        <v>138</v>
      </c>
      <c r="F143" s="61" t="s">
        <v>289</v>
      </c>
      <c r="G143" s="61" t="s">
        <v>290</v>
      </c>
      <c r="H143" s="8" t="s">
        <v>361</v>
      </c>
      <c r="I143" s="8" t="s">
        <v>360</v>
      </c>
      <c r="J143" s="61" t="s">
        <v>108</v>
      </c>
      <c r="K143" s="61" t="s">
        <v>307</v>
      </c>
      <c r="L143" s="64" t="s">
        <v>322</v>
      </c>
      <c r="M143" s="63" t="s">
        <v>40</v>
      </c>
    </row>
    <row r="144" spans="1:13" x14ac:dyDescent="0.3">
      <c r="A144" s="61">
        <v>142</v>
      </c>
      <c r="B144" s="62" t="s">
        <v>59</v>
      </c>
      <c r="C144" s="61" t="s">
        <v>128</v>
      </c>
      <c r="D144" s="61" t="s">
        <v>135</v>
      </c>
      <c r="E144" s="61" t="s">
        <v>138</v>
      </c>
      <c r="F144" s="61" t="s">
        <v>289</v>
      </c>
      <c r="G144" s="61" t="s">
        <v>290</v>
      </c>
      <c r="H144" s="8" t="s">
        <v>361</v>
      </c>
      <c r="I144" s="8" t="s">
        <v>360</v>
      </c>
      <c r="J144" s="61" t="s">
        <v>53</v>
      </c>
      <c r="K144" s="61" t="s">
        <v>314</v>
      </c>
      <c r="L144" s="64" t="s">
        <v>321</v>
      </c>
      <c r="M144" s="63" t="s">
        <v>40</v>
      </c>
    </row>
  </sheetData>
  <mergeCells count="1">
    <mergeCell ref="A1:M1"/>
  </mergeCells>
  <phoneticPr fontId="19" type="noConversion"/>
  <printOptions horizontalCentered="1"/>
  <pageMargins left="0.39305555555555599" right="0.39305555555555599" top="0.74791666666666701" bottom="0.74791666666666701" header="0.31388888888888899" footer="0.31388888888888899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二级学院考试挂科率统计表</vt:lpstr>
      <vt:lpstr>学业成绩班级课程分析统计表</vt:lpstr>
      <vt:lpstr>二级学院不及格学生信息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传浩 陆</cp:lastModifiedBy>
  <cp:lastPrinted>2018-03-14T02:54:00Z</cp:lastPrinted>
  <dcterms:created xsi:type="dcterms:W3CDTF">2006-09-13T11:21:00Z</dcterms:created>
  <dcterms:modified xsi:type="dcterms:W3CDTF">2026-08-29T17:42:33Z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11</vt:lpwstr>
  </property>
  <property fmtid="{D5CDD505-2E9C-101B-9397-08002B2CF9AE}" pid="4" name="ICV">
    <vt:lpwstr>35E78028A5984958B59FF4BF26052E75</vt:lpwstr>
  </property>
  <property fmtid="{D5CDD505-2E9C-101B-9397-08002B2CF9AE}" pid="5" name="CalculationRule">
    <vt:i4>0</vt:i4>
  </property>
</Properties>
</file>