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41580" yWindow="1420" windowWidth="29700" windowHeight="17460" tabRatio="500"/>
  </bookViews>
  <sheets>
    <sheet name="resample.csv" sheetId="7" r:id="rId1"/>
    <sheet name="Sentiment" sheetId="1" r:id="rId2"/>
    <sheet name="galaxy model outputs" sheetId="2" r:id="rId3"/>
    <sheet name="Iphone model outputs" sheetId="3" r:id="rId4"/>
    <sheet name="Gal attributes" sheetId="4" r:id="rId5"/>
    <sheet name="Sheet5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C22" i="1"/>
</calcChain>
</file>

<file path=xl/sharedStrings.xml><?xml version="1.0" encoding="utf-8"?>
<sst xmlns="http://schemas.openxmlformats.org/spreadsheetml/2006/main" count="195" uniqueCount="91">
  <si>
    <t>[-Inf,-35)</t>
  </si>
  <si>
    <t>[-35,-10)</t>
  </si>
  <si>
    <t>[-10,-1)</t>
  </si>
  <si>
    <t>[-1,1)</t>
  </si>
  <si>
    <t>[1,10)</t>
  </si>
  <si>
    <t>[10,35)</t>
  </si>
  <si>
    <t>[35, Inf]</t>
  </si>
  <si>
    <t>Galaxy sentiment</t>
  </si>
  <si>
    <t>Iphone Sentiment counts</t>
  </si>
  <si>
    <t>[-Inf,-55)</t>
  </si>
  <si>
    <t>[-55,-10)</t>
  </si>
  <si>
    <t>[10,55)</t>
  </si>
  <si>
    <t>[55, Inf]</t>
  </si>
  <si>
    <t>k</t>
  </si>
  <si>
    <t>Accuracy</t>
  </si>
  <si>
    <t>Kappa</t>
  </si>
  <si>
    <t>AccuracySD</t>
  </si>
  <si>
    <t>KappaSD</t>
  </si>
  <si>
    <t>Knn</t>
  </si>
  <si>
    <t>NB</t>
  </si>
  <si>
    <t>usekernel</t>
  </si>
  <si>
    <t>laplace</t>
  </si>
  <si>
    <t>adjust</t>
  </si>
  <si>
    <t>mtry</t>
  </si>
  <si>
    <t>svm</t>
  </si>
  <si>
    <t>cost</t>
  </si>
  <si>
    <t>id</t>
  </si>
  <si>
    <t>iphone</t>
  </si>
  <si>
    <t>samsunggalaxy</t>
  </si>
  <si>
    <t xml:space="preserve">   </t>
  </si>
  <si>
    <t>sonyxperia</t>
  </si>
  <si>
    <t xml:space="preserve">      </t>
  </si>
  <si>
    <t>nokialumina</t>
  </si>
  <si>
    <t>htcphone</t>
  </si>
  <si>
    <t>ios</t>
  </si>
  <si>
    <t>googleandroid</t>
  </si>
  <si>
    <t xml:space="preserve">  </t>
  </si>
  <si>
    <t>iphonecampos</t>
  </si>
  <si>
    <t>sonycampos</t>
  </si>
  <si>
    <t>nokiacampos</t>
  </si>
  <si>
    <t>iphonecamneg</t>
  </si>
  <si>
    <t>nokiacamneg</t>
  </si>
  <si>
    <t>sonycamunc</t>
  </si>
  <si>
    <t>nokiacamunc</t>
  </si>
  <si>
    <t>iphonedispos</t>
  </si>
  <si>
    <t>samsungdispos</t>
  </si>
  <si>
    <t>sonydispos</t>
  </si>
  <si>
    <t>htcdispos</t>
  </si>
  <si>
    <t>iphonedisneg</t>
  </si>
  <si>
    <t>samsungdisneg</t>
  </si>
  <si>
    <t>sonydisneg</t>
  </si>
  <si>
    <t>nokiadisneg</t>
  </si>
  <si>
    <t>htcdisneg</t>
  </si>
  <si>
    <t>iphonedisunc</t>
  </si>
  <si>
    <t>samsungdisunc</t>
  </si>
  <si>
    <t>sonydisunc</t>
  </si>
  <si>
    <t>htcdisunc</t>
  </si>
  <si>
    <t>iphoneperpos</t>
  </si>
  <si>
    <t>samsungperpos</t>
  </si>
  <si>
    <t>sonyperpos</t>
  </si>
  <si>
    <t>htcperpos</t>
  </si>
  <si>
    <t>iphoneperneg</t>
  </si>
  <si>
    <t>samsungperneg</t>
  </si>
  <si>
    <t>sonyperneg</t>
  </si>
  <si>
    <t>htcperneg</t>
  </si>
  <si>
    <t>iphoneperunc</t>
  </si>
  <si>
    <t>samsungperunc</t>
  </si>
  <si>
    <t>nokiaperunc</t>
  </si>
  <si>
    <t>htcperunc</t>
  </si>
  <si>
    <t>iosperpos</t>
  </si>
  <si>
    <t>googleperpos</t>
  </si>
  <si>
    <t>iosperneg</t>
  </si>
  <si>
    <t>googleperneg</t>
  </si>
  <si>
    <t>iosperunc</t>
  </si>
  <si>
    <t>googleperunc</t>
  </si>
  <si>
    <t>46 attributes used to predict Galaxy Sentiment</t>
  </si>
  <si>
    <t>nokiaperpos</t>
  </si>
  <si>
    <t>Label Range</t>
  </si>
  <si>
    <t xml:space="preserve">Very Negative </t>
  </si>
  <si>
    <t>Somewhat Negative</t>
  </si>
  <si>
    <t>Negative</t>
  </si>
  <si>
    <t>Neutral</t>
  </si>
  <si>
    <t>Somewhat Positive</t>
  </si>
  <si>
    <t>Positive</t>
  </si>
  <si>
    <t>Very Positive</t>
  </si>
  <si>
    <t>Label</t>
  </si>
  <si>
    <t>iPhone</t>
  </si>
  <si>
    <t>Galaxy</t>
  </si>
  <si>
    <t>Model</t>
  </si>
  <si>
    <t>rf_Galaxy_testing_results</t>
  </si>
  <si>
    <t>rg_iPhone_testing_results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</si>
</sst>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Lucida Grande"/>
    </font>
    <font>
      <sz val="11"/>
      <color theme="1"/>
      <name val="Lucida Grande"/>
    </font>
    <font>
      <b/>
      <u/>
      <sz val="11"/>
      <color rgb="FF333333"/>
      <name val="Lucida Grande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8" fillId="0" borderId="0" xfId="0" applyFont="1"/>
    <xf numFmtId="0" fontId="8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8" fillId="0" borderId="0" xfId="0" applyFont="1" applyFill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9" fillId="3" borderId="4" xfId="0" applyFont="1" applyFill="1" applyBorder="1"/>
    <xf numFmtId="0" fontId="2" fillId="3" borderId="4" xfId="0" applyFont="1" applyFill="1" applyBorder="1"/>
    <xf numFmtId="0" fontId="0" fillId="4" borderId="4" xfId="0" applyFill="1" applyBorder="1"/>
    <xf numFmtId="0" fontId="3" fillId="0" borderId="4" xfId="0" applyFont="1" applyBorder="1"/>
    <xf numFmtId="0" fontId="10" fillId="0" borderId="4" xfId="0" applyFont="1" applyBorder="1"/>
    <xf numFmtId="0" fontId="0" fillId="0" borderId="0" xfId="0" applyAlignment="1">
      <alignment horizontal="right"/>
    </xf>
    <xf numFmtId="0" fontId="9" fillId="3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10" fontId="0" fillId="0" borderId="4" xfId="25" applyNumberFormat="1" applyFont="1" applyBorder="1" applyAlignment="1">
      <alignment horizontal="center"/>
    </xf>
  </cellXfs>
  <cellStyles count="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  <cellStyle name="Percent" xfId="2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iPhone</a:t>
            </a:r>
            <a:r>
              <a:rPr lang="en-US" baseline="0"/>
              <a:t> Sentiment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Sentiment!$C$14</c:f>
              <c:strCache>
                <c:ptCount val="1"/>
                <c:pt idx="0">
                  <c:v>iPhone</c:v>
                </c:pt>
              </c:strCache>
            </c:strRef>
          </c:tx>
          <c:invertIfNegative val="0"/>
          <c:cat>
            <c:strRef>
              <c:f>Sentiment!$B$15:$B$21</c:f>
              <c:strCache>
                <c:ptCount val="7"/>
                <c:pt idx="0">
                  <c:v>Very Negative </c:v>
                </c:pt>
                <c:pt idx="1">
                  <c:v>Negative</c:v>
                </c:pt>
                <c:pt idx="2">
                  <c:v>Somewhat Negative</c:v>
                </c:pt>
                <c:pt idx="3">
                  <c:v>Neutral</c:v>
                </c:pt>
                <c:pt idx="4">
                  <c:v>Somewhat Positive</c:v>
                </c:pt>
                <c:pt idx="5">
                  <c:v>Positive</c:v>
                </c:pt>
                <c:pt idx="6">
                  <c:v>Very Positive</c:v>
                </c:pt>
              </c:strCache>
            </c:strRef>
          </c:cat>
          <c:val>
            <c:numRef>
              <c:f>Sentiment!$C$15:$C$21</c:f>
              <c:numCache>
                <c:formatCode>General</c:formatCode>
                <c:ptCount val="7"/>
                <c:pt idx="0">
                  <c:v>135.0</c:v>
                </c:pt>
                <c:pt idx="1">
                  <c:v>759.0</c:v>
                </c:pt>
                <c:pt idx="2">
                  <c:v>1171.0</c:v>
                </c:pt>
                <c:pt idx="3">
                  <c:v>14443.0</c:v>
                </c:pt>
                <c:pt idx="4">
                  <c:v>1414.0</c:v>
                </c:pt>
                <c:pt idx="5">
                  <c:v>2819.0</c:v>
                </c:pt>
                <c:pt idx="6">
                  <c:v>298.0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838152"/>
        <c:axId val="-2102268712"/>
      </c:barChart>
      <c:catAx>
        <c:axId val="-211283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268712"/>
        <c:crosses val="autoZero"/>
        <c:auto val="1"/>
        <c:lblAlgn val="ctr"/>
        <c:lblOffset val="100"/>
        <c:noMultiLvlLbl val="0"/>
      </c:catAx>
      <c:valAx>
        <c:axId val="-21022687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.073394495412844"/>
              <c:y val="0.4186596675415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283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Phone</a:t>
            </a:r>
            <a:r>
              <a:rPr lang="en-US" baseline="0"/>
              <a:t> Sentiment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Sentiment!$D$14</c:f>
              <c:strCache>
                <c:ptCount val="1"/>
                <c:pt idx="0">
                  <c:v>Galaxy</c:v>
                </c:pt>
              </c:strCache>
            </c:strRef>
          </c:tx>
          <c:invertIfNegative val="0"/>
          <c:cat>
            <c:strRef>
              <c:f>Sentiment!$B$24:$B$30</c:f>
              <c:strCache>
                <c:ptCount val="7"/>
                <c:pt idx="0">
                  <c:v>Very Negative </c:v>
                </c:pt>
                <c:pt idx="1">
                  <c:v>Negative</c:v>
                </c:pt>
                <c:pt idx="2">
                  <c:v>Somewhat Negative</c:v>
                </c:pt>
                <c:pt idx="3">
                  <c:v>Neutral</c:v>
                </c:pt>
                <c:pt idx="4">
                  <c:v>Somewhat Positive</c:v>
                </c:pt>
                <c:pt idx="5">
                  <c:v>Positive</c:v>
                </c:pt>
                <c:pt idx="6">
                  <c:v>Very Positive</c:v>
                </c:pt>
              </c:strCache>
            </c:strRef>
          </c:cat>
          <c:val>
            <c:numRef>
              <c:f>Sentiment!$D$15:$D$21</c:f>
              <c:numCache>
                <c:formatCode>General</c:formatCode>
                <c:ptCount val="7"/>
                <c:pt idx="0">
                  <c:v>214.0</c:v>
                </c:pt>
                <c:pt idx="1">
                  <c:v>282.0</c:v>
                </c:pt>
                <c:pt idx="2">
                  <c:v>328.0</c:v>
                </c:pt>
                <c:pt idx="3">
                  <c:v>18223.0</c:v>
                </c:pt>
                <c:pt idx="4">
                  <c:v>352.0</c:v>
                </c:pt>
                <c:pt idx="5">
                  <c:v>1298.0</c:v>
                </c:pt>
                <c:pt idx="6">
                  <c:v>342.0</c:v>
                </c:pt>
              </c:numCache>
            </c:numRef>
          </c:val>
        </c:ser>
        <c:ser>
          <c:idx val="0"/>
          <c:order val="0"/>
          <c:tx>
            <c:strRef>
              <c:f>Sentiment!$C$14</c:f>
              <c:strCache>
                <c:ptCount val="1"/>
                <c:pt idx="0">
                  <c:v>iPhone</c:v>
                </c:pt>
              </c:strCache>
            </c:strRef>
          </c:tx>
          <c:invertIfNegative val="0"/>
          <c:cat>
            <c:strRef>
              <c:f>Sentiment!$B$15:$B$21</c:f>
              <c:strCache>
                <c:ptCount val="7"/>
                <c:pt idx="0">
                  <c:v>Very Negative </c:v>
                </c:pt>
                <c:pt idx="1">
                  <c:v>Negative</c:v>
                </c:pt>
                <c:pt idx="2">
                  <c:v>Somewhat Negative</c:v>
                </c:pt>
                <c:pt idx="3">
                  <c:v>Neutral</c:v>
                </c:pt>
                <c:pt idx="4">
                  <c:v>Somewhat Positive</c:v>
                </c:pt>
                <c:pt idx="5">
                  <c:v>Positive</c:v>
                </c:pt>
                <c:pt idx="6">
                  <c:v>Very Positive</c:v>
                </c:pt>
              </c:strCache>
            </c:strRef>
          </c:cat>
          <c:val>
            <c:numRef>
              <c:f>Sentiment!$C$15:$C$21</c:f>
              <c:numCache>
                <c:formatCode>General</c:formatCode>
                <c:ptCount val="7"/>
                <c:pt idx="0">
                  <c:v>135.0</c:v>
                </c:pt>
                <c:pt idx="1">
                  <c:v>759.0</c:v>
                </c:pt>
                <c:pt idx="2">
                  <c:v>1171.0</c:v>
                </c:pt>
                <c:pt idx="3">
                  <c:v>14443.0</c:v>
                </c:pt>
                <c:pt idx="4">
                  <c:v>1414.0</c:v>
                </c:pt>
                <c:pt idx="5">
                  <c:v>2819.0</c:v>
                </c:pt>
                <c:pt idx="6">
                  <c:v>298.0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318344"/>
        <c:axId val="-2097381816"/>
      </c:barChart>
      <c:catAx>
        <c:axId val="-209731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381816"/>
        <c:crosses val="autoZero"/>
        <c:auto val="1"/>
        <c:lblAlgn val="ctr"/>
        <c:lblOffset val="100"/>
        <c:noMultiLvlLbl val="0"/>
      </c:catAx>
      <c:valAx>
        <c:axId val="-20973818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.0196704258121581"/>
              <c:y val="0.4628237164360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731834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11</xdr:row>
      <xdr:rowOff>139700</xdr:rowOff>
    </xdr:from>
    <xdr:to>
      <xdr:col>11</xdr:col>
      <xdr:colOff>114300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781050</xdr:colOff>
      <xdr:row>13</xdr:row>
      <xdr:rowOff>12700</xdr:rowOff>
    </xdr:from>
    <xdr:to>
      <xdr:col>18</xdr:col>
      <xdr:colOff>203200</xdr:colOff>
      <xdr:row>34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7" sqref="A7"/>
    </sheetView>
  </sheetViews>
  <sheetFormatPr baseColWidth="10" defaultRowHeight="15" x14ac:dyDescent="0"/>
  <cols>
    <col min="1" max="1" width="24" customWidth="1"/>
    <col min="2" max="2" width="8.6640625" customWidth="1"/>
    <col min="3" max="3" width="7.1640625" customWidth="1"/>
  </cols>
  <sheetData>
    <row r="1" spans="1:3">
      <c r="A1" s="21" t="s">
        <v>88</v>
      </c>
      <c r="B1" s="22" t="s">
        <v>14</v>
      </c>
      <c r="C1" s="22" t="s">
        <v>15</v>
      </c>
    </row>
    <row r="2" spans="1:3">
      <c r="A2" s="17" t="s">
        <v>89</v>
      </c>
      <c r="B2" s="23">
        <v>0.98412698412698396</v>
      </c>
      <c r="C2" s="23">
        <v>0.93266141806887504</v>
      </c>
    </row>
    <row r="3" spans="1:3">
      <c r="A3" s="17" t="s">
        <v>90</v>
      </c>
      <c r="B3" s="23">
        <v>0.97408026755852795</v>
      </c>
      <c r="C3" s="23">
        <v>0.94889832867929003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0"/>
  <sheetViews>
    <sheetView workbookViewId="0">
      <selection activeCell="B33" sqref="B33"/>
    </sheetView>
  </sheetViews>
  <sheetFormatPr baseColWidth="10" defaultRowHeight="15" x14ac:dyDescent="0"/>
  <cols>
    <col min="2" max="2" width="18.5" customWidth="1"/>
  </cols>
  <sheetData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/>
    </row>
    <row r="5" spans="1:8">
      <c r="A5" s="3" t="s">
        <v>7</v>
      </c>
    </row>
    <row r="6" spans="1:8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</row>
    <row r="7" spans="1:8">
      <c r="A7" s="2">
        <v>214</v>
      </c>
      <c r="B7" s="2">
        <v>282</v>
      </c>
      <c r="C7" s="2">
        <v>328</v>
      </c>
      <c r="D7" s="2">
        <v>18223</v>
      </c>
      <c r="E7" s="2">
        <v>352</v>
      </c>
      <c r="F7" s="2">
        <v>1298</v>
      </c>
      <c r="G7" s="2">
        <v>342</v>
      </c>
    </row>
    <row r="10" spans="1:8">
      <c r="A10" s="4" t="s">
        <v>8</v>
      </c>
    </row>
    <row r="11" spans="1:8">
      <c r="A11" s="1" t="s">
        <v>9</v>
      </c>
      <c r="B11" s="1" t="s">
        <v>10</v>
      </c>
      <c r="C11" s="1" t="s">
        <v>2</v>
      </c>
      <c r="D11" s="1" t="s">
        <v>3</v>
      </c>
      <c r="E11" s="1" t="s">
        <v>4</v>
      </c>
      <c r="F11" s="1" t="s">
        <v>11</v>
      </c>
      <c r="G11" s="1" t="s">
        <v>12</v>
      </c>
    </row>
    <row r="12" spans="1:8">
      <c r="A12" s="2">
        <v>135</v>
      </c>
      <c r="B12" s="2">
        <v>759</v>
      </c>
      <c r="C12" s="2">
        <v>1171</v>
      </c>
      <c r="D12" s="2">
        <v>14443</v>
      </c>
      <c r="E12" s="2">
        <v>1414</v>
      </c>
      <c r="F12" s="2">
        <v>2819</v>
      </c>
      <c r="G12" s="2">
        <v>298</v>
      </c>
    </row>
    <row r="13" spans="1:8">
      <c r="A13" s="2"/>
      <c r="B13" s="2"/>
      <c r="C13" s="2"/>
      <c r="D13" s="2"/>
      <c r="E13" s="2"/>
      <c r="F13" s="2"/>
      <c r="G13" s="2"/>
    </row>
    <row r="14" spans="1:8">
      <c r="A14" s="1" t="s">
        <v>77</v>
      </c>
      <c r="B14" s="15" t="s">
        <v>85</v>
      </c>
      <c r="C14" s="16" t="s">
        <v>86</v>
      </c>
      <c r="D14" s="16" t="s">
        <v>87</v>
      </c>
      <c r="E14" s="1"/>
      <c r="F14" s="1"/>
      <c r="G14" s="1"/>
    </row>
    <row r="15" spans="1:8">
      <c r="A15" s="1" t="s">
        <v>9</v>
      </c>
      <c r="B15" s="17" t="s">
        <v>78</v>
      </c>
      <c r="C15" s="18">
        <v>135</v>
      </c>
      <c r="D15" s="18">
        <v>214</v>
      </c>
      <c r="E15" s="2"/>
      <c r="F15" s="2"/>
      <c r="G15" s="2"/>
      <c r="H15" s="2"/>
    </row>
    <row r="16" spans="1:8">
      <c r="A16" t="s">
        <v>10</v>
      </c>
      <c r="B16" s="17" t="s">
        <v>80</v>
      </c>
      <c r="C16" s="12">
        <v>759</v>
      </c>
      <c r="D16" s="12">
        <v>282</v>
      </c>
    </row>
    <row r="17" spans="1:10">
      <c r="A17" t="s">
        <v>2</v>
      </c>
      <c r="B17" s="17" t="s">
        <v>79</v>
      </c>
      <c r="C17" s="12">
        <v>1171</v>
      </c>
      <c r="D17" s="12">
        <v>328</v>
      </c>
    </row>
    <row r="18" spans="1:10">
      <c r="A18" t="s">
        <v>3</v>
      </c>
      <c r="B18" s="17" t="s">
        <v>81</v>
      </c>
      <c r="C18" s="12">
        <v>14443</v>
      </c>
      <c r="D18" s="12">
        <v>18223</v>
      </c>
    </row>
    <row r="19" spans="1:10">
      <c r="A19" t="s">
        <v>4</v>
      </c>
      <c r="B19" s="17" t="s">
        <v>82</v>
      </c>
      <c r="C19" s="19">
        <v>1414</v>
      </c>
      <c r="D19" s="19">
        <v>352</v>
      </c>
      <c r="E19" s="1"/>
      <c r="F19" s="1"/>
      <c r="G19" s="1"/>
      <c r="H19" s="1"/>
      <c r="I19" s="1"/>
      <c r="J19" s="1"/>
    </row>
    <row r="20" spans="1:10">
      <c r="A20" t="s">
        <v>11</v>
      </c>
      <c r="B20" s="17" t="s">
        <v>83</v>
      </c>
      <c r="C20" s="19">
        <v>2819</v>
      </c>
      <c r="D20" s="19">
        <v>1298</v>
      </c>
    </row>
    <row r="21" spans="1:10">
      <c r="A21" t="s">
        <v>12</v>
      </c>
      <c r="B21" s="17" t="s">
        <v>84</v>
      </c>
      <c r="C21" s="12">
        <v>298</v>
      </c>
      <c r="D21" s="12">
        <v>342</v>
      </c>
    </row>
    <row r="22" spans="1:10">
      <c r="C22" s="20">
        <f>SUM(C15:C21)</f>
        <v>21039</v>
      </c>
      <c r="D22" s="20">
        <f>SUM(D15:D21)</f>
        <v>21039</v>
      </c>
    </row>
    <row r="23" spans="1:10">
      <c r="B23" t="s">
        <v>85</v>
      </c>
    </row>
    <row r="24" spans="1:10">
      <c r="B24" t="s">
        <v>78</v>
      </c>
    </row>
    <row r="25" spans="1:10">
      <c r="B25" t="s">
        <v>80</v>
      </c>
    </row>
    <row r="26" spans="1:10">
      <c r="B26" t="s">
        <v>79</v>
      </c>
    </row>
    <row r="27" spans="1:10">
      <c r="B27" t="s">
        <v>81</v>
      </c>
    </row>
    <row r="28" spans="1:10">
      <c r="B28" t="s">
        <v>82</v>
      </c>
    </row>
    <row r="29" spans="1:10">
      <c r="B29" t="s">
        <v>83</v>
      </c>
    </row>
    <row r="30" spans="1:10">
      <c r="B30" t="s">
        <v>84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5" sqref="G35"/>
    </sheetView>
  </sheetViews>
  <sheetFormatPr baseColWidth="10" defaultRowHeight="15" x14ac:dyDescent="0"/>
  <sheetData>
    <row r="1" spans="1:7">
      <c r="A1" s="5" t="s">
        <v>18</v>
      </c>
    </row>
    <row r="2" spans="1:7">
      <c r="A2" s="5"/>
    </row>
    <row r="3" spans="1:7">
      <c r="A3" t="s">
        <v>13</v>
      </c>
      <c r="B3" t="s">
        <v>14</v>
      </c>
      <c r="C3" t="s">
        <v>15</v>
      </c>
      <c r="D3" t="s">
        <v>16</v>
      </c>
      <c r="E3" t="s">
        <v>17</v>
      </c>
    </row>
    <row r="4" spans="1:7">
      <c r="A4">
        <v>5</v>
      </c>
      <c r="B4">
        <v>0.85365929574642097</v>
      </c>
      <c r="C4">
        <v>2.15399829003469E-2</v>
      </c>
      <c r="D4">
        <v>4.4423241240764697E-3</v>
      </c>
      <c r="E4">
        <v>1.9716616292393199E-2</v>
      </c>
    </row>
    <row r="5" spans="1:7">
      <c r="A5">
        <v>7</v>
      </c>
      <c r="B5">
        <v>0.85815573295930503</v>
      </c>
      <c r="C5">
        <v>1.41881265987243E-2</v>
      </c>
      <c r="D5">
        <v>4.5691158213706203E-3</v>
      </c>
      <c r="E5">
        <v>1.8001923934661102E-2</v>
      </c>
    </row>
    <row r="6" spans="1:7">
      <c r="A6">
        <v>9</v>
      </c>
      <c r="B6">
        <v>0.859724871517349</v>
      </c>
      <c r="C6">
        <v>3.9273158358768797E-3</v>
      </c>
      <c r="D6">
        <v>3.7569452750028098E-3</v>
      </c>
      <c r="E6">
        <v>1.0472547638206601E-2</v>
      </c>
    </row>
    <row r="7" spans="1:7">
      <c r="A7">
        <v>11</v>
      </c>
      <c r="B7">
        <v>0.86157845293940705</v>
      </c>
      <c r="C7">
        <v>4.0952134588635803E-3</v>
      </c>
      <c r="D7">
        <v>2.1341116356202701E-3</v>
      </c>
      <c r="E7">
        <v>9.0015657899443803E-3</v>
      </c>
    </row>
    <row r="8" spans="1:7">
      <c r="A8" s="5">
        <v>13</v>
      </c>
      <c r="B8" s="5">
        <v>0.86207730838582397</v>
      </c>
      <c r="C8" s="5">
        <v>4.6442396083527897E-3</v>
      </c>
      <c r="D8" s="5">
        <v>1.8258936724299499E-3</v>
      </c>
      <c r="E8" s="5">
        <v>1.0875519170390801E-2</v>
      </c>
    </row>
    <row r="10" spans="1:7">
      <c r="A10" s="5" t="s">
        <v>19</v>
      </c>
    </row>
    <row r="12" spans="1:7">
      <c r="A12" s="6" t="s">
        <v>20</v>
      </c>
      <c r="B12" s="6" t="s">
        <v>21</v>
      </c>
      <c r="C12" s="6" t="s">
        <v>22</v>
      </c>
      <c r="D12" s="6" t="s">
        <v>14</v>
      </c>
      <c r="E12" s="6" t="s">
        <v>15</v>
      </c>
      <c r="F12" s="6" t="s">
        <v>16</v>
      </c>
      <c r="G12" s="6" t="s">
        <v>17</v>
      </c>
    </row>
    <row r="13" spans="1:7">
      <c r="A13" s="6" t="b">
        <v>0</v>
      </c>
      <c r="B13" s="6">
        <v>0</v>
      </c>
      <c r="C13" s="6">
        <v>1</v>
      </c>
      <c r="D13" s="6">
        <v>2.3260645999999999E-2</v>
      </c>
      <c r="E13" s="6">
        <v>6.3528380000000004E-3</v>
      </c>
      <c r="F13" s="6">
        <v>5.7690969999999999E-3</v>
      </c>
      <c r="G13" s="6">
        <v>6.0229589999999996E-3</v>
      </c>
    </row>
    <row r="14" spans="1:7">
      <c r="A14" s="7" t="b">
        <v>1</v>
      </c>
      <c r="B14" s="7">
        <v>0</v>
      </c>
      <c r="C14" s="7">
        <v>1</v>
      </c>
      <c r="D14" s="7">
        <v>0.86357607000000003</v>
      </c>
      <c r="E14" s="7">
        <v>7.7878000000000001E-3</v>
      </c>
      <c r="F14" s="7">
        <v>1.5105990000000001E-3</v>
      </c>
      <c r="G14" s="7">
        <v>1.1589522999999999E-2</v>
      </c>
    </row>
    <row r="16" spans="1:7">
      <c r="A16" t="s">
        <v>23</v>
      </c>
      <c r="B16" t="s">
        <v>14</v>
      </c>
      <c r="C16" t="s">
        <v>15</v>
      </c>
      <c r="D16" t="s">
        <v>16</v>
      </c>
      <c r="E16" t="s">
        <v>17</v>
      </c>
    </row>
    <row r="17" spans="1:5">
      <c r="A17">
        <v>2</v>
      </c>
      <c r="B17">
        <v>0.86799996511059896</v>
      </c>
      <c r="C17">
        <v>7.2713915034238699E-2</v>
      </c>
      <c r="D17">
        <v>3.3164528050028202E-3</v>
      </c>
      <c r="E17">
        <v>3.6632772931279103E-2</v>
      </c>
    </row>
    <row r="18" spans="1:5" ht="16" thickBot="1">
      <c r="A18">
        <v>13</v>
      </c>
      <c r="B18">
        <v>0.97038947581620805</v>
      </c>
      <c r="C18">
        <v>0.87716498864954395</v>
      </c>
      <c r="D18">
        <v>5.9344296795892197E-3</v>
      </c>
      <c r="E18">
        <v>2.5914076450686E-2</v>
      </c>
    </row>
    <row r="19" spans="1:5" ht="16" thickBot="1">
      <c r="A19" s="8">
        <v>24</v>
      </c>
      <c r="B19" s="9">
        <v>0.97252940587428804</v>
      </c>
      <c r="C19" s="9">
        <v>0.88774656413904096</v>
      </c>
      <c r="D19" s="9">
        <v>4.9387618014623104E-3</v>
      </c>
      <c r="E19" s="10">
        <v>2.0796455920027199E-2</v>
      </c>
    </row>
    <row r="20" spans="1:5">
      <c r="A20">
        <v>35</v>
      </c>
      <c r="B20">
        <v>0.96938947672242604</v>
      </c>
      <c r="C20">
        <v>0.87566097018266997</v>
      </c>
      <c r="D20">
        <v>5.9124168578624297E-3</v>
      </c>
      <c r="E20">
        <v>2.4403684560218498E-2</v>
      </c>
    </row>
    <row r="21" spans="1:5">
      <c r="A21">
        <v>46</v>
      </c>
      <c r="B21">
        <v>0.96632135901918204</v>
      </c>
      <c r="C21">
        <v>0.86433187306871895</v>
      </c>
      <c r="D21">
        <v>6.3791703177495298E-3</v>
      </c>
      <c r="E21">
        <v>2.5885189357535299E-2</v>
      </c>
    </row>
    <row r="23" spans="1:5">
      <c r="A23" t="s">
        <v>24</v>
      </c>
    </row>
    <row r="25" spans="1:5">
      <c r="A25" s="6" t="s">
        <v>25</v>
      </c>
      <c r="B25" s="6" t="s">
        <v>14</v>
      </c>
      <c r="C25" s="6" t="s">
        <v>15</v>
      </c>
      <c r="D25" s="6" t="s">
        <v>16</v>
      </c>
      <c r="E25" s="6" t="s">
        <v>17</v>
      </c>
    </row>
    <row r="26" spans="1:5">
      <c r="A26" s="7">
        <v>0.25</v>
      </c>
      <c r="B26" s="7">
        <v>0.88106896999999995</v>
      </c>
      <c r="C26" s="7">
        <v>0.32123882599999998</v>
      </c>
      <c r="D26" s="7">
        <v>1.7008035000000001E-2</v>
      </c>
      <c r="E26" s="7">
        <v>4.4912763000000001E-2</v>
      </c>
    </row>
    <row r="27" spans="1:5">
      <c r="A27" s="6">
        <v>0.5</v>
      </c>
      <c r="B27" s="6">
        <v>0.87942142099999998</v>
      </c>
      <c r="C27" s="6">
        <v>0.31870138999999997</v>
      </c>
      <c r="D27" s="6">
        <v>1.4794098E-2</v>
      </c>
      <c r="E27" s="6">
        <v>5.5655228000000001E-2</v>
      </c>
    </row>
    <row r="28" spans="1:5">
      <c r="A28" s="6">
        <v>1</v>
      </c>
      <c r="B28" s="6">
        <v>0.87370445600000002</v>
      </c>
      <c r="C28" s="6">
        <v>0.30616866300000001</v>
      </c>
      <c r="D28" s="6">
        <v>1.5791843999999999E-2</v>
      </c>
      <c r="E28" s="6">
        <v>5.7815127000000001E-2</v>
      </c>
    </row>
    <row r="29" spans="1:5">
      <c r="A29" s="6">
        <v>2</v>
      </c>
      <c r="B29" s="6">
        <v>0.87920496199999998</v>
      </c>
      <c r="C29" s="6">
        <v>0.30779717499999998</v>
      </c>
      <c r="D29" s="6">
        <v>1.1684786000000001E-2</v>
      </c>
      <c r="E29" s="6">
        <v>5.5352882999999999E-2</v>
      </c>
    </row>
    <row r="30" spans="1:5">
      <c r="A30" s="6">
        <v>4</v>
      </c>
      <c r="B30" s="6">
        <v>0.86986195099999997</v>
      </c>
      <c r="C30" s="6">
        <v>0.30500409899999997</v>
      </c>
      <c r="D30" s="6">
        <v>3.1554157999999999E-2</v>
      </c>
      <c r="E30" s="6">
        <v>6.9049288E-2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20" sqref="G20"/>
    </sheetView>
  </sheetViews>
  <sheetFormatPr baseColWidth="10" defaultRowHeight="15" x14ac:dyDescent="0"/>
  <sheetData>
    <row r="1" spans="1:7">
      <c r="A1" s="5" t="s">
        <v>18</v>
      </c>
    </row>
    <row r="2" spans="1:7">
      <c r="A2" s="5"/>
    </row>
    <row r="3" spans="1:7">
      <c r="A3" t="s">
        <v>13</v>
      </c>
      <c r="B3" t="s">
        <v>14</v>
      </c>
      <c r="C3" t="s">
        <v>15</v>
      </c>
      <c r="D3" t="s">
        <v>16</v>
      </c>
      <c r="E3" t="s">
        <v>17</v>
      </c>
    </row>
    <row r="4" spans="1:7">
      <c r="A4">
        <v>5</v>
      </c>
      <c r="B4">
        <v>0.61889914445908001</v>
      </c>
      <c r="C4">
        <v>1.85963860999733E-3</v>
      </c>
      <c r="D4">
        <v>1.08770760874936E-2</v>
      </c>
      <c r="E4">
        <v>2.18783467641415E-2</v>
      </c>
    </row>
    <row r="5" spans="1:7">
      <c r="A5">
        <v>7</v>
      </c>
      <c r="B5">
        <v>0.64079887559603299</v>
      </c>
      <c r="C5">
        <v>-7.3723198986026398E-3</v>
      </c>
      <c r="D5">
        <v>1.0291148811444E-2</v>
      </c>
      <c r="E5">
        <v>1.7184821099995699E-2</v>
      </c>
    </row>
    <row r="6" spans="1:7">
      <c r="A6">
        <v>9</v>
      </c>
      <c r="B6">
        <v>0.65848850866983899</v>
      </c>
      <c r="C6">
        <v>-5.2374987370349098E-3</v>
      </c>
      <c r="D6">
        <v>6.7034771659355398E-3</v>
      </c>
      <c r="E6">
        <v>8.8498204270220406E-3</v>
      </c>
    </row>
    <row r="7" spans="1:7">
      <c r="A7">
        <v>11</v>
      </c>
      <c r="B7">
        <v>0.66590666724467595</v>
      </c>
      <c r="C7">
        <v>-5.8328809809703999E-3</v>
      </c>
      <c r="D7">
        <v>6.2042106751590597E-3</v>
      </c>
      <c r="E7">
        <v>8.0398996731701599E-3</v>
      </c>
    </row>
    <row r="8" spans="1:7">
      <c r="A8" s="5">
        <v>13</v>
      </c>
      <c r="B8" s="5">
        <v>0.67054380980001904</v>
      </c>
      <c r="C8" s="5">
        <v>-2.7603768180636101E-3</v>
      </c>
      <c r="D8" s="5">
        <v>4.1890713500791002E-3</v>
      </c>
      <c r="E8" s="5">
        <v>6.0626679984261203E-3</v>
      </c>
    </row>
    <row r="10" spans="1:7">
      <c r="A10" s="5" t="s">
        <v>19</v>
      </c>
    </row>
    <row r="12" spans="1:7">
      <c r="A12" s="6" t="s">
        <v>20</v>
      </c>
      <c r="B12" s="6" t="s">
        <v>21</v>
      </c>
      <c r="C12" s="6" t="s">
        <v>22</v>
      </c>
      <c r="D12" s="6" t="s">
        <v>14</v>
      </c>
      <c r="E12" s="6" t="s">
        <v>15</v>
      </c>
      <c r="F12" s="6" t="s">
        <v>16</v>
      </c>
      <c r="G12" s="6" t="s">
        <v>17</v>
      </c>
    </row>
    <row r="13" spans="1:7">
      <c r="A13" s="6" t="b">
        <v>0</v>
      </c>
      <c r="B13" s="6">
        <v>0</v>
      </c>
      <c r="C13" s="6">
        <v>1</v>
      </c>
      <c r="D13" s="6">
        <v>0.100419948867989</v>
      </c>
      <c r="E13" s="6">
        <v>3.5386671187871602E-2</v>
      </c>
      <c r="F13" s="6">
        <v>2.0284799389954599E-2</v>
      </c>
      <c r="G13" s="6">
        <v>2.1103451878410399E-2</v>
      </c>
    </row>
    <row r="14" spans="1:7">
      <c r="A14" s="7" t="b">
        <v>1</v>
      </c>
      <c r="B14" s="7">
        <v>0</v>
      </c>
      <c r="C14" s="7">
        <v>1</v>
      </c>
      <c r="D14" s="7">
        <v>0.67796344591797397</v>
      </c>
      <c r="E14" s="7">
        <v>1.6574471507034699E-2</v>
      </c>
      <c r="F14" s="7">
        <v>4.0613061319763697E-3</v>
      </c>
      <c r="G14" s="7">
        <v>2.0358478217592998E-2</v>
      </c>
    </row>
    <row r="16" spans="1:7">
      <c r="A16" t="s">
        <v>23</v>
      </c>
      <c r="B16" t="s">
        <v>14</v>
      </c>
      <c r="C16" t="s">
        <v>15</v>
      </c>
      <c r="D16" t="s">
        <v>16</v>
      </c>
      <c r="E16" t="s">
        <v>17</v>
      </c>
    </row>
    <row r="17" spans="1:5">
      <c r="A17">
        <v>2</v>
      </c>
      <c r="B17">
        <v>0.69607826721963895</v>
      </c>
      <c r="C17">
        <v>0.121136552159768</v>
      </c>
      <c r="D17">
        <v>5.7237880458880204E-3</v>
      </c>
      <c r="E17">
        <v>2.7409973958406001E-2</v>
      </c>
    </row>
    <row r="18" spans="1:5" ht="16" thickBot="1">
      <c r="A18">
        <v>13</v>
      </c>
      <c r="B18">
        <v>0.95706144304552898</v>
      </c>
      <c r="C18">
        <v>0.91584161415687104</v>
      </c>
      <c r="D18">
        <v>7.9728826867724503E-3</v>
      </c>
      <c r="E18">
        <v>1.5692449170068699E-2</v>
      </c>
    </row>
    <row r="19" spans="1:5" ht="16" thickBot="1">
      <c r="A19" s="8">
        <v>24</v>
      </c>
      <c r="B19" s="9">
        <v>0.96155368716734202</v>
      </c>
      <c r="C19" s="9">
        <v>0.92444187605671202</v>
      </c>
      <c r="D19" s="9">
        <v>5.5519975511462202E-3</v>
      </c>
      <c r="E19" s="10">
        <v>1.10031711459639E-2</v>
      </c>
    </row>
    <row r="20" spans="1:5">
      <c r="A20">
        <v>35</v>
      </c>
      <c r="B20">
        <v>0.96141069905889898</v>
      </c>
      <c r="C20">
        <v>0.92432028057725901</v>
      </c>
      <c r="D20">
        <v>5.59577835454079E-3</v>
      </c>
      <c r="E20">
        <v>1.10802122670916E-2</v>
      </c>
    </row>
    <row r="21" spans="1:5">
      <c r="A21">
        <v>46</v>
      </c>
      <c r="B21">
        <v>0.96026974995112602</v>
      </c>
      <c r="C21">
        <v>0.92220049926768799</v>
      </c>
      <c r="D21">
        <v>7.3333113750431497E-3</v>
      </c>
      <c r="E21">
        <v>1.4336072782096801E-2</v>
      </c>
    </row>
    <row r="23" spans="1:5">
      <c r="A23" t="s">
        <v>24</v>
      </c>
    </row>
    <row r="25" spans="1:5">
      <c r="A25" s="6" t="s">
        <v>25</v>
      </c>
      <c r="B25" s="6" t="s">
        <v>14</v>
      </c>
      <c r="C25" s="6" t="s">
        <v>15</v>
      </c>
      <c r="D25" s="6" t="s">
        <v>16</v>
      </c>
      <c r="E25" s="6" t="s">
        <v>17</v>
      </c>
    </row>
    <row r="26" spans="1:5">
      <c r="A26" s="11">
        <v>0.25</v>
      </c>
      <c r="B26" s="11">
        <v>0.70194153397040504</v>
      </c>
      <c r="C26" s="11">
        <v>0.23901766975504199</v>
      </c>
      <c r="D26" s="11">
        <v>4.5023677563259902E-2</v>
      </c>
      <c r="E26" s="11">
        <v>5.8583223316950699E-2</v>
      </c>
    </row>
    <row r="27" spans="1:5">
      <c r="A27" s="6">
        <v>0.5</v>
      </c>
      <c r="B27" s="6">
        <v>0.71084980654868701</v>
      </c>
      <c r="C27" s="6">
        <v>0.24564281242528299</v>
      </c>
      <c r="D27" s="6">
        <v>2.1597788481591999E-2</v>
      </c>
      <c r="E27" s="6">
        <v>3.9474777336060397E-2</v>
      </c>
    </row>
    <row r="28" spans="1:5">
      <c r="A28" s="6">
        <v>1</v>
      </c>
      <c r="B28" s="6">
        <v>0.70481741179090296</v>
      </c>
      <c r="C28" s="6">
        <v>0.23785097418918999</v>
      </c>
      <c r="D28" s="6">
        <v>4.42584931568712E-2</v>
      </c>
      <c r="E28" s="6">
        <v>4.6884479204136298E-2</v>
      </c>
    </row>
    <row r="29" spans="1:5">
      <c r="A29" s="6">
        <v>2</v>
      </c>
      <c r="B29" s="6">
        <v>0.713477632583981</v>
      </c>
      <c r="C29" s="6">
        <v>0.24651834532278299</v>
      </c>
      <c r="D29" s="6">
        <v>1.5266299829273799E-2</v>
      </c>
      <c r="E29" s="6">
        <v>4.9080596301425701E-2</v>
      </c>
    </row>
    <row r="30" spans="1:5">
      <c r="A30" s="7">
        <v>4</v>
      </c>
      <c r="B30" s="7">
        <v>0.71161830145595595</v>
      </c>
      <c r="C30" s="7">
        <v>0.24159230444402399</v>
      </c>
      <c r="D30" s="7">
        <v>2.67618474824768E-2</v>
      </c>
      <c r="E30" s="7">
        <v>7.1056396311255807E-2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E37" sqref="E37"/>
    </sheetView>
  </sheetViews>
  <sheetFormatPr baseColWidth="10" defaultRowHeight="15" x14ac:dyDescent="0"/>
  <cols>
    <col min="2" max="2" width="13.6640625" bestFit="1" customWidth="1"/>
    <col min="3" max="3" width="14.1640625" bestFit="1" customWidth="1"/>
    <col min="4" max="4" width="13.5" bestFit="1" customWidth="1"/>
    <col min="5" max="5" width="13.33203125" bestFit="1" customWidth="1"/>
    <col min="6" max="6" width="13.6640625" bestFit="1" customWidth="1"/>
    <col min="7" max="7" width="14.1640625" bestFit="1" customWidth="1"/>
    <col min="8" max="8" width="12" bestFit="1" customWidth="1"/>
    <col min="9" max="9" width="13" bestFit="1" customWidth="1"/>
  </cols>
  <sheetData>
    <row r="1" spans="1:10">
      <c r="A1" t="s">
        <v>75</v>
      </c>
    </row>
    <row r="4" spans="1:10">
      <c r="A4" s="13">
        <v>1</v>
      </c>
      <c r="B4" s="12" t="s">
        <v>26</v>
      </c>
      <c r="C4" s="12" t="s">
        <v>27</v>
      </c>
      <c r="D4" s="12" t="s">
        <v>28</v>
      </c>
      <c r="E4" s="12" t="s">
        <v>30</v>
      </c>
      <c r="F4" s="12" t="s">
        <v>32</v>
      </c>
      <c r="G4" s="12" t="s">
        <v>33</v>
      </c>
      <c r="J4" t="s">
        <v>36</v>
      </c>
    </row>
    <row r="5" spans="1:10">
      <c r="A5" s="13">
        <v>7</v>
      </c>
      <c r="B5" s="12" t="s">
        <v>37</v>
      </c>
      <c r="C5" s="12" t="s">
        <v>38</v>
      </c>
      <c r="D5" s="12" t="s">
        <v>39</v>
      </c>
      <c r="E5" s="12" t="s">
        <v>40</v>
      </c>
      <c r="F5" s="12" t="s">
        <v>41</v>
      </c>
      <c r="G5" s="12" t="s">
        <v>42</v>
      </c>
      <c r="J5" t="s">
        <v>29</v>
      </c>
    </row>
    <row r="6" spans="1:10">
      <c r="A6" s="13">
        <v>13</v>
      </c>
      <c r="B6" s="12" t="s">
        <v>45</v>
      </c>
      <c r="C6" s="12" t="s">
        <v>46</v>
      </c>
      <c r="D6" s="12" t="s">
        <v>47</v>
      </c>
      <c r="E6" s="12" t="s">
        <v>48</v>
      </c>
      <c r="F6" s="12" t="s">
        <v>49</v>
      </c>
      <c r="G6" s="12" t="s">
        <v>50</v>
      </c>
      <c r="J6" t="s">
        <v>31</v>
      </c>
    </row>
    <row r="7" spans="1:10">
      <c r="A7" s="13">
        <v>19</v>
      </c>
      <c r="B7" s="12" t="s">
        <v>53</v>
      </c>
      <c r="C7" s="12" t="s">
        <v>54</v>
      </c>
      <c r="D7" s="12" t="s">
        <v>55</v>
      </c>
      <c r="E7" s="12" t="s">
        <v>56</v>
      </c>
      <c r="F7" s="12" t="s">
        <v>57</v>
      </c>
      <c r="G7" s="12" t="s">
        <v>58</v>
      </c>
      <c r="J7" t="s">
        <v>31</v>
      </c>
    </row>
    <row r="8" spans="1:10">
      <c r="A8" s="13">
        <v>25</v>
      </c>
      <c r="B8" s="12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2" t="s">
        <v>66</v>
      </c>
      <c r="J8" t="s">
        <v>31</v>
      </c>
    </row>
    <row r="9" spans="1:10">
      <c r="A9" s="13">
        <v>31</v>
      </c>
      <c r="B9" s="12" t="s">
        <v>69</v>
      </c>
      <c r="C9" s="12" t="s">
        <v>70</v>
      </c>
      <c r="D9" s="12" t="s">
        <v>71</v>
      </c>
      <c r="E9" s="12" t="s">
        <v>72</v>
      </c>
      <c r="F9" s="12" t="s">
        <v>73</v>
      </c>
      <c r="G9" s="12" t="s">
        <v>74</v>
      </c>
    </row>
    <row r="10" spans="1:10">
      <c r="A10" s="14">
        <v>37</v>
      </c>
      <c r="B10" s="12" t="s">
        <v>34</v>
      </c>
      <c r="C10" s="12" t="s">
        <v>35</v>
      </c>
      <c r="D10" s="12" t="s">
        <v>43</v>
      </c>
      <c r="E10" s="12" t="s">
        <v>44</v>
      </c>
      <c r="F10" s="12" t="s">
        <v>51</v>
      </c>
      <c r="G10" s="12" t="s">
        <v>52</v>
      </c>
    </row>
    <row r="11" spans="1:10">
      <c r="A11" s="14">
        <v>43</v>
      </c>
      <c r="B11" s="12" t="s">
        <v>59</v>
      </c>
      <c r="C11" s="12" t="s">
        <v>60</v>
      </c>
      <c r="D11" s="12" t="s">
        <v>67</v>
      </c>
      <c r="E11" s="12" t="s">
        <v>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workbookViewId="0">
      <selection activeCell="D41" sqref="D41"/>
    </sheetView>
  </sheetViews>
  <sheetFormatPr baseColWidth="10" defaultRowHeight="15" x14ac:dyDescent="0"/>
  <cols>
    <col min="2" max="2" width="3.1640625" customWidth="1"/>
    <col min="3" max="3" width="13.6640625" bestFit="1" customWidth="1"/>
    <col min="4" max="4" width="14.1640625" bestFit="1" customWidth="1"/>
    <col min="5" max="5" width="13.5" bestFit="1" customWidth="1"/>
    <col min="6" max="6" width="13.6640625" bestFit="1" customWidth="1"/>
    <col min="7" max="7" width="15.33203125" bestFit="1" customWidth="1"/>
    <col min="8" max="8" width="14.1640625" bestFit="1" customWidth="1"/>
  </cols>
  <sheetData>
    <row r="3" spans="2:8">
      <c r="B3" s="13">
        <v>1</v>
      </c>
      <c r="C3" s="12" t="s">
        <v>26</v>
      </c>
      <c r="D3" s="12" t="s">
        <v>27</v>
      </c>
      <c r="E3" s="12" t="s">
        <v>28</v>
      </c>
      <c r="F3" s="12" t="s">
        <v>30</v>
      </c>
      <c r="G3" s="12" t="s">
        <v>32</v>
      </c>
      <c r="H3" s="12" t="s">
        <v>33</v>
      </c>
    </row>
    <row r="4" spans="2:8">
      <c r="B4" s="13">
        <v>7</v>
      </c>
      <c r="C4" s="12" t="s">
        <v>37</v>
      </c>
      <c r="D4" s="12" t="s">
        <v>38</v>
      </c>
      <c r="E4" s="12" t="s">
        <v>40</v>
      </c>
      <c r="F4" s="12" t="s">
        <v>41</v>
      </c>
      <c r="G4" s="12" t="s">
        <v>42</v>
      </c>
      <c r="H4" s="12" t="s">
        <v>43</v>
      </c>
    </row>
    <row r="5" spans="2:8">
      <c r="B5" s="13">
        <v>13</v>
      </c>
      <c r="C5" s="12" t="s">
        <v>46</v>
      </c>
      <c r="D5" s="12" t="s">
        <v>47</v>
      </c>
      <c r="E5" s="12" t="s">
        <v>48</v>
      </c>
      <c r="F5" s="12" t="s">
        <v>49</v>
      </c>
      <c r="G5" s="12" t="s">
        <v>50</v>
      </c>
      <c r="H5" s="12" t="s">
        <v>51</v>
      </c>
    </row>
    <row r="6" spans="2:8">
      <c r="B6" s="13">
        <v>19</v>
      </c>
      <c r="C6" s="12" t="s">
        <v>54</v>
      </c>
      <c r="D6" s="12" t="s">
        <v>55</v>
      </c>
      <c r="E6" s="12" t="s">
        <v>56</v>
      </c>
      <c r="F6" s="12" t="s">
        <v>57</v>
      </c>
      <c r="G6" s="12" t="s">
        <v>58</v>
      </c>
      <c r="H6" s="12" t="s">
        <v>59</v>
      </c>
    </row>
    <row r="7" spans="2:8">
      <c r="B7" s="13">
        <v>25</v>
      </c>
      <c r="C7" s="12" t="s">
        <v>61</v>
      </c>
      <c r="D7" s="12" t="s">
        <v>62</v>
      </c>
      <c r="E7" s="12" t="s">
        <v>63</v>
      </c>
      <c r="F7" s="12" t="s">
        <v>64</v>
      </c>
      <c r="G7" s="12" t="s">
        <v>65</v>
      </c>
      <c r="H7" s="12" t="s">
        <v>66</v>
      </c>
    </row>
    <row r="8" spans="2:8">
      <c r="B8" s="13">
        <v>31</v>
      </c>
      <c r="C8" s="12" t="s">
        <v>69</v>
      </c>
      <c r="D8" s="12" t="s">
        <v>70</v>
      </c>
      <c r="E8" s="12" t="s">
        <v>71</v>
      </c>
      <c r="F8" s="12" t="s">
        <v>72</v>
      </c>
      <c r="G8" s="12" t="s">
        <v>73</v>
      </c>
      <c r="H8" s="12" t="s">
        <v>74</v>
      </c>
    </row>
    <row r="9" spans="2:8">
      <c r="B9" s="14">
        <v>37</v>
      </c>
      <c r="C9" s="12" t="s">
        <v>34</v>
      </c>
      <c r="D9" s="12" t="s">
        <v>35</v>
      </c>
      <c r="E9" s="12" t="s">
        <v>44</v>
      </c>
      <c r="F9" s="12" t="s">
        <v>45</v>
      </c>
      <c r="G9" s="12" t="s">
        <v>52</v>
      </c>
      <c r="H9" s="12" t="s">
        <v>53</v>
      </c>
    </row>
    <row r="10" spans="2:8">
      <c r="B10" s="14">
        <v>43</v>
      </c>
      <c r="C10" s="12" t="s">
        <v>76</v>
      </c>
      <c r="D10" s="12" t="s">
        <v>60</v>
      </c>
      <c r="E10" s="12" t="s">
        <v>67</v>
      </c>
      <c r="F10" s="12" t="s">
        <v>68</v>
      </c>
      <c r="G10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resample.csv</vt:lpstr>
      <vt:lpstr>Sentiment</vt:lpstr>
      <vt:lpstr>galaxy model outputs</vt:lpstr>
      <vt:lpstr>Iphone model outputs</vt:lpstr>
      <vt:lpstr>Gal attributes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Lynch</dc:creator>
  <cp:lastModifiedBy>Nicholas Lynch</cp:lastModifiedBy>
  <dcterms:created xsi:type="dcterms:W3CDTF">2018-03-14T20:04:00Z</dcterms:created>
  <dcterms:modified xsi:type="dcterms:W3CDTF">2018-03-26T19:48:58Z</dcterms:modified>
</cp:coreProperties>
</file>