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ll 2026 Foreca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<sst xmlns="http://schemas.openxmlformats.org/spreadsheetml/2006/main" count="81" uniqueCount="33">
  <si>
    <t xml:space="preserve">SCAD FOUN — Fall 2026 Enrollment Forecast</t>
  </si>
  <si>
    <t xml:space="preserve">Based on Fall 2025, Winter 2026 &amp; Spring 2026 actuals (incl. SCADnow online)  |  Two scenarios: -9% and -5% vs. base term</t>
  </si>
  <si>
    <t xml:space="preserve">Course</t>
  </si>
  <si>
    <t xml:space="preserve">Campus</t>
  </si>
  <si>
    <t xml:space="preserve">Fall 2025
Actual</t>
  </si>
  <si>
    <t xml:space="preserve">Winter 2026
Actual</t>
  </si>
  <si>
    <t xml:space="preserve">Spring 2026
Actual</t>
  </si>
  <si>
    <t xml:space="preserve">Base Term</t>
  </si>
  <si>
    <t xml:space="preserve">Proj. Seats
(-9%)</t>
  </si>
  <si>
    <t xml:space="preserve">Sections
(-9%)</t>
  </si>
  <si>
    <t xml:space="preserve">Proj. Seats
(-5%)</t>
  </si>
  <si>
    <t xml:space="preserve">Sections
(-5%)</t>
  </si>
  <si>
    <t xml:space="preserve">FOUN 110</t>
  </si>
  <si>
    <t xml:space="preserve">Savannah</t>
  </si>
  <si>
    <t xml:space="preserve">Fall 2025</t>
  </si>
  <si>
    <t xml:space="preserve">SCADnow</t>
  </si>
  <si>
    <t xml:space="preserve">FOUN 111</t>
  </si>
  <si>
    <t xml:space="preserve">FOUN 112</t>
  </si>
  <si>
    <t xml:space="preserve">Spring 2026</t>
  </si>
  <si>
    <t xml:space="preserve">FOUN 113</t>
  </si>
  <si>
    <t xml:space="preserve">FOUN 220</t>
  </si>
  <si>
    <t xml:space="preserve">FOUN 230</t>
  </si>
  <si>
    <t xml:space="preserve">FOUN 240</t>
  </si>
  <si>
    <t xml:space="preserve">FOUN 245</t>
  </si>
  <si>
    <t xml:space="preserve">FOUN 250</t>
  </si>
  <si>
    <t xml:space="preserve">FOUN 251</t>
  </si>
  <si>
    <t xml:space="preserve">FOUN 260</t>
  </si>
  <si>
    <t xml:space="preserve">TOTAL</t>
  </si>
  <si>
    <t xml:space="preserve">Notes</t>
  </si>
  <si>
    <t xml:space="preserve">FOUN 113 highlighted -- Spring 2026 actuals: 1,034 SAV / 245 SCADnow (sequencing guide update confirmed in live data).</t>
  </si>
  <si>
    <t xml:space="preserve">Fall-dominant courses (110, 111, 240, 250, 251, 260): base = Fall 2025 actual (same-season benchmark).</t>
  </si>
  <si>
    <t xml:space="preserve">Spring-dominant courses (112, 113, 220, 230, 245): base = Spring 2026 actual for both Savannah and SCADnow.</t>
  </si>
  <si>
    <t xml:space="preserve">Source: FAll25.csv, Winter26.csv, Spring 2026 export.csv  |  Generated: April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</si>
</sst>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472C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EF2FF"/>
      </patternFill>
    </fill>
    <fill>
      <patternFill patternType="solid">
        <fgColor rgb="FFFFF2CC"/>
        <bgColor rgb="FFF2F2F2"/>
      </patternFill>
    </fill>
    <fill>
      <patternFill patternType="solid">
        <fgColor rgb="FFD9D9D9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2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5" t="n">
        <v>1950</v>
      </c>
      <c r="D5" s="5" t="n">
        <v>231</v>
      </c>
      <c r="E5" s="5" t="n">
        <v>71</v>
      </c>
      <c r="F5" s="4" t="s">
        <v>14</v>
      </c>
      <c r="G5" s="5" t="n">
        <v>1774.5</v>
      </c>
      <c r="H5" s="6" t="n">
        <v>89</v>
      </c>
      <c r="I5" s="5" t="n">
        <v>1852.5</v>
      </c>
      <c r="J5" s="6" t="n">
        <v>93</v>
      </c>
    </row>
    <row r="6" customFormat="false" ht="15" hidden="false" customHeight="false" outlineLevel="0" collapsed="false">
      <c r="A6" s="7" t="s">
        <v>12</v>
      </c>
      <c r="B6" s="7" t="s">
        <v>15</v>
      </c>
      <c r="C6" s="8" t="n">
        <v>142</v>
      </c>
      <c r="D6" s="8" t="n">
        <v>100</v>
      </c>
      <c r="E6" s="8" t="n">
        <v>42</v>
      </c>
      <c r="F6" s="7" t="s">
        <v>14</v>
      </c>
      <c r="G6" s="8" t="n">
        <v>129.2</v>
      </c>
      <c r="H6" s="9" t="n">
        <v>7</v>
      </c>
      <c r="I6" s="8" t="n">
        <v>134.9</v>
      </c>
      <c r="J6" s="9" t="n">
        <v>7</v>
      </c>
    </row>
    <row r="7" customFormat="false" ht="15" hidden="false" customHeight="false" outlineLevel="0" collapsed="false">
      <c r="A7" s="4" t="s">
        <v>16</v>
      </c>
      <c r="B7" s="4" t="s">
        <v>13</v>
      </c>
      <c r="C7" s="5" t="n">
        <v>1648</v>
      </c>
      <c r="D7" s="5" t="n">
        <v>549</v>
      </c>
      <c r="E7" s="5" t="n">
        <v>133</v>
      </c>
      <c r="F7" s="4" t="s">
        <v>14</v>
      </c>
      <c r="G7" s="5" t="n">
        <v>1499.7</v>
      </c>
      <c r="H7" s="6" t="n">
        <v>75</v>
      </c>
      <c r="I7" s="5" t="n">
        <v>1565.6</v>
      </c>
      <c r="J7" s="6" t="n">
        <v>79</v>
      </c>
    </row>
    <row r="8" customFormat="false" ht="15" hidden="false" customHeight="false" outlineLevel="0" collapsed="false">
      <c r="A8" s="7" t="s">
        <v>16</v>
      </c>
      <c r="B8" s="7" t="s">
        <v>15</v>
      </c>
      <c r="C8" s="8" t="n">
        <v>149</v>
      </c>
      <c r="D8" s="8" t="n">
        <v>77</v>
      </c>
      <c r="E8" s="8" t="n">
        <v>60</v>
      </c>
      <c r="F8" s="7" t="s">
        <v>14</v>
      </c>
      <c r="G8" s="8" t="n">
        <v>135.6</v>
      </c>
      <c r="H8" s="9" t="n">
        <v>7</v>
      </c>
      <c r="I8" s="8" t="n">
        <v>141.5</v>
      </c>
      <c r="J8" s="9" t="n">
        <v>8</v>
      </c>
    </row>
    <row r="9" customFormat="false" ht="15" hidden="false" customHeight="false" outlineLevel="0" collapsed="false">
      <c r="A9" s="4" t="s">
        <v>17</v>
      </c>
      <c r="B9" s="4" t="s">
        <v>13</v>
      </c>
      <c r="C9" s="5" t="n">
        <v>692</v>
      </c>
      <c r="D9" s="5" t="n">
        <v>1710</v>
      </c>
      <c r="E9" s="5" t="n">
        <v>657</v>
      </c>
      <c r="F9" s="4" t="s">
        <v>18</v>
      </c>
      <c r="G9" s="5" t="n">
        <v>597.9</v>
      </c>
      <c r="H9" s="6" t="n">
        <v>30</v>
      </c>
      <c r="I9" s="5" t="n">
        <v>624.1</v>
      </c>
      <c r="J9" s="6" t="n">
        <v>32</v>
      </c>
    </row>
    <row r="10" customFormat="false" ht="15" hidden="false" customHeight="false" outlineLevel="0" collapsed="false">
      <c r="A10" s="7" t="s">
        <v>17</v>
      </c>
      <c r="B10" s="7" t="s">
        <v>15</v>
      </c>
      <c r="C10" s="8" t="n">
        <v>112</v>
      </c>
      <c r="D10" s="8" t="n">
        <v>144</v>
      </c>
      <c r="E10" s="8" t="n">
        <v>110</v>
      </c>
      <c r="F10" s="7" t="s">
        <v>18</v>
      </c>
      <c r="G10" s="8" t="n">
        <v>100.1</v>
      </c>
      <c r="H10" s="9" t="n">
        <v>6</v>
      </c>
      <c r="I10" s="8" t="n">
        <v>104.5</v>
      </c>
      <c r="J10" s="9" t="n">
        <v>6</v>
      </c>
    </row>
    <row r="11" customFormat="false" ht="15" hidden="false" customHeight="false" outlineLevel="0" collapsed="false">
      <c r="A11" s="10" t="s">
        <v>19</v>
      </c>
      <c r="B11" s="10" t="s">
        <v>13</v>
      </c>
      <c r="C11" s="11" t="n">
        <v>100</v>
      </c>
      <c r="D11" s="11" t="n">
        <v>802</v>
      </c>
      <c r="E11" s="11" t="n">
        <v>1034</v>
      </c>
      <c r="F11" s="10" t="s">
        <v>18</v>
      </c>
      <c r="G11" s="11" t="n">
        <v>940.9</v>
      </c>
      <c r="H11" s="12" t="n">
        <v>48</v>
      </c>
      <c r="I11" s="11" t="n">
        <v>982.3</v>
      </c>
      <c r="J11" s="12" t="n">
        <v>50</v>
      </c>
    </row>
    <row r="12" customFormat="false" ht="15" hidden="false" customHeight="false" outlineLevel="0" collapsed="false">
      <c r="A12" s="13" t="s">
        <v>19</v>
      </c>
      <c r="B12" s="13" t="s">
        <v>15</v>
      </c>
      <c r="C12" s="14" t="n">
        <v>82</v>
      </c>
      <c r="D12" s="14" t="n">
        <v>120</v>
      </c>
      <c r="E12" s="14" t="n">
        <v>245</v>
      </c>
      <c r="F12" s="13" t="s">
        <v>18</v>
      </c>
      <c r="G12" s="14" t="n">
        <v>223</v>
      </c>
      <c r="H12" s="15" t="n">
        <v>12</v>
      </c>
      <c r="I12" s="14" t="n">
        <v>232.8</v>
      </c>
      <c r="J12" s="15" t="n">
        <v>12</v>
      </c>
    </row>
    <row r="13" customFormat="false" ht="15" hidden="false" customHeight="false" outlineLevel="0" collapsed="false">
      <c r="A13" s="4" t="s">
        <v>20</v>
      </c>
      <c r="B13" s="4" t="s">
        <v>13</v>
      </c>
      <c r="C13" s="5" t="n">
        <v>280</v>
      </c>
      <c r="D13" s="5" t="n">
        <v>714</v>
      </c>
      <c r="E13" s="5" t="n">
        <v>263</v>
      </c>
      <c r="F13" s="4" t="s">
        <v>18</v>
      </c>
      <c r="G13" s="5" t="n">
        <v>239.3</v>
      </c>
      <c r="H13" s="6" t="n">
        <v>12</v>
      </c>
      <c r="I13" s="5" t="n">
        <v>249.8</v>
      </c>
      <c r="J13" s="6" t="n">
        <v>13</v>
      </c>
    </row>
    <row r="14" customFormat="false" ht="15" hidden="false" customHeight="false" outlineLevel="0" collapsed="false">
      <c r="A14" s="7" t="s">
        <v>20</v>
      </c>
      <c r="B14" s="7" t="s">
        <v>15</v>
      </c>
      <c r="C14" s="8" t="n">
        <v>46</v>
      </c>
      <c r="D14" s="8" t="n">
        <v>42</v>
      </c>
      <c r="E14" s="8" t="n">
        <v>51</v>
      </c>
      <c r="F14" s="7" t="s">
        <v>18</v>
      </c>
      <c r="G14" s="8" t="n">
        <v>46.4</v>
      </c>
      <c r="H14" s="9" t="n">
        <v>3</v>
      </c>
      <c r="I14" s="8" t="n">
        <v>48.4</v>
      </c>
      <c r="J14" s="9" t="n">
        <v>3</v>
      </c>
    </row>
    <row r="15" customFormat="false" ht="15" hidden="false" customHeight="false" outlineLevel="0" collapsed="false">
      <c r="A15" s="4" t="s">
        <v>21</v>
      </c>
      <c r="B15" s="4" t="s">
        <v>13</v>
      </c>
      <c r="C15" s="5" t="n">
        <v>237</v>
      </c>
      <c r="D15" s="5" t="n">
        <v>178</v>
      </c>
      <c r="E15" s="5" t="n">
        <v>188</v>
      </c>
      <c r="F15" s="4" t="s">
        <v>18</v>
      </c>
      <c r="G15" s="5" t="n">
        <v>171.1</v>
      </c>
      <c r="H15" s="6" t="n">
        <v>9</v>
      </c>
      <c r="I15" s="5" t="n">
        <v>178.6</v>
      </c>
      <c r="J15" s="6" t="n">
        <v>9</v>
      </c>
    </row>
    <row r="16" customFormat="false" ht="15" hidden="false" customHeight="false" outlineLevel="0" collapsed="false">
      <c r="A16" s="7" t="s">
        <v>21</v>
      </c>
      <c r="B16" s="7" t="s">
        <v>15</v>
      </c>
      <c r="C16" s="8" t="n">
        <v>49</v>
      </c>
      <c r="D16" s="8" t="n">
        <v>29</v>
      </c>
      <c r="E16" s="8" t="n">
        <v>37</v>
      </c>
      <c r="F16" s="7" t="s">
        <v>18</v>
      </c>
      <c r="G16" s="8" t="n">
        <v>33.7</v>
      </c>
      <c r="H16" s="9" t="n">
        <v>2</v>
      </c>
      <c r="I16" s="8" t="n">
        <v>35.1</v>
      </c>
      <c r="J16" s="9" t="n">
        <v>2</v>
      </c>
    </row>
    <row r="17" customFormat="false" ht="15" hidden="false" customHeight="false" outlineLevel="0" collapsed="false">
      <c r="A17" s="4" t="s">
        <v>22</v>
      </c>
      <c r="B17" s="4" t="s">
        <v>13</v>
      </c>
      <c r="C17" s="5" t="n">
        <v>553</v>
      </c>
      <c r="D17" s="5" t="n">
        <v>266</v>
      </c>
      <c r="E17" s="5" t="n">
        <v>212</v>
      </c>
      <c r="F17" s="4" t="s">
        <v>14</v>
      </c>
      <c r="G17" s="5" t="n">
        <v>503.2</v>
      </c>
      <c r="H17" s="6" t="n">
        <v>26</v>
      </c>
      <c r="I17" s="5" t="n">
        <v>525.4</v>
      </c>
      <c r="J17" s="6" t="n">
        <v>27</v>
      </c>
    </row>
    <row r="18" customFormat="false" ht="15" hidden="false" customHeight="false" outlineLevel="0" collapsed="false">
      <c r="A18" s="7" t="s">
        <v>22</v>
      </c>
      <c r="B18" s="7" t="s">
        <v>15</v>
      </c>
      <c r="C18" s="8" t="n">
        <v>66</v>
      </c>
      <c r="D18" s="8" t="n">
        <v>60</v>
      </c>
      <c r="E18" s="8" t="n">
        <v>74</v>
      </c>
      <c r="F18" s="7" t="s">
        <v>14</v>
      </c>
      <c r="G18" s="8" t="n">
        <v>60.1</v>
      </c>
      <c r="H18" s="9" t="n">
        <v>4</v>
      </c>
      <c r="I18" s="8" t="n">
        <v>62.7</v>
      </c>
      <c r="J18" s="9" t="n">
        <v>4</v>
      </c>
    </row>
    <row r="19" customFormat="false" ht="15" hidden="false" customHeight="false" outlineLevel="0" collapsed="false">
      <c r="A19" s="4" t="s">
        <v>23</v>
      </c>
      <c r="B19" s="4" t="s">
        <v>13</v>
      </c>
      <c r="C19" s="5" t="n">
        <v>123</v>
      </c>
      <c r="D19" s="5" t="n">
        <v>107</v>
      </c>
      <c r="E19" s="5" t="n">
        <v>253</v>
      </c>
      <c r="F19" s="4" t="s">
        <v>18</v>
      </c>
      <c r="G19" s="5" t="n">
        <v>230.2</v>
      </c>
      <c r="H19" s="6" t="n">
        <v>12</v>
      </c>
      <c r="I19" s="5" t="n">
        <v>240.3</v>
      </c>
      <c r="J19" s="6" t="n">
        <v>13</v>
      </c>
    </row>
    <row r="20" customFormat="false" ht="15" hidden="false" customHeight="false" outlineLevel="0" collapsed="false">
      <c r="A20" s="7" t="s">
        <v>23</v>
      </c>
      <c r="B20" s="7" t="s">
        <v>15</v>
      </c>
      <c r="C20" s="8" t="n">
        <v>0</v>
      </c>
      <c r="D20" s="8" t="n">
        <v>39</v>
      </c>
      <c r="E20" s="8" t="n">
        <v>38</v>
      </c>
      <c r="F20" s="7" t="s">
        <v>18</v>
      </c>
      <c r="G20" s="8" t="n">
        <v>34.6</v>
      </c>
      <c r="H20" s="9" t="n">
        <v>2</v>
      </c>
      <c r="I20" s="8" t="n">
        <v>36.1</v>
      </c>
      <c r="J20" s="9" t="n">
        <v>2</v>
      </c>
    </row>
    <row r="21" customFormat="false" ht="15" hidden="false" customHeight="false" outlineLevel="0" collapsed="false">
      <c r="A21" s="4" t="s">
        <v>24</v>
      </c>
      <c r="B21" s="4" t="s">
        <v>13</v>
      </c>
      <c r="C21" s="5" t="n">
        <v>249</v>
      </c>
      <c r="D21" s="5" t="n">
        <v>236</v>
      </c>
      <c r="E21" s="5" t="n">
        <v>133</v>
      </c>
      <c r="F21" s="4" t="s">
        <v>14</v>
      </c>
      <c r="G21" s="5" t="n">
        <v>226.6</v>
      </c>
      <c r="H21" s="6" t="n">
        <v>12</v>
      </c>
      <c r="I21" s="5" t="n">
        <v>236.5</v>
      </c>
      <c r="J21" s="6" t="n">
        <v>12</v>
      </c>
    </row>
    <row r="22" customFormat="false" ht="15" hidden="false" customHeight="false" outlineLevel="0" collapsed="false">
      <c r="A22" s="7" t="s">
        <v>24</v>
      </c>
      <c r="B22" s="7" t="s">
        <v>15</v>
      </c>
      <c r="C22" s="8" t="n">
        <v>37</v>
      </c>
      <c r="D22" s="8" t="n">
        <v>41</v>
      </c>
      <c r="E22" s="8" t="n">
        <v>65</v>
      </c>
      <c r="F22" s="7" t="s">
        <v>14</v>
      </c>
      <c r="G22" s="8" t="n">
        <v>33.7</v>
      </c>
      <c r="H22" s="9" t="n">
        <v>2</v>
      </c>
      <c r="I22" s="8" t="n">
        <v>35.1</v>
      </c>
      <c r="J22" s="9" t="n">
        <v>2</v>
      </c>
    </row>
    <row r="23" customFormat="false" ht="15" hidden="false" customHeight="false" outlineLevel="0" collapsed="false">
      <c r="A23" s="4" t="s">
        <v>25</v>
      </c>
      <c r="B23" s="4" t="s">
        <v>13</v>
      </c>
      <c r="C23" s="5" t="n">
        <v>218</v>
      </c>
      <c r="D23" s="5" t="n">
        <v>189</v>
      </c>
      <c r="E23" s="5" t="n">
        <v>156</v>
      </c>
      <c r="F23" s="4" t="s">
        <v>14</v>
      </c>
      <c r="G23" s="5" t="n">
        <v>198.4</v>
      </c>
      <c r="H23" s="6" t="n">
        <v>10</v>
      </c>
      <c r="I23" s="5" t="n">
        <v>207.1</v>
      </c>
      <c r="J23" s="6" t="n">
        <v>11</v>
      </c>
    </row>
    <row r="24" customFormat="false" ht="15" hidden="false" customHeight="false" outlineLevel="0" collapsed="false">
      <c r="A24" s="7" t="s">
        <v>25</v>
      </c>
      <c r="B24" s="7" t="s">
        <v>15</v>
      </c>
      <c r="C24" s="8" t="n">
        <v>58</v>
      </c>
      <c r="D24" s="8" t="n">
        <v>75</v>
      </c>
      <c r="E24" s="8" t="n">
        <v>62</v>
      </c>
      <c r="F24" s="7" t="s">
        <v>14</v>
      </c>
      <c r="G24" s="8" t="n">
        <v>52.8</v>
      </c>
      <c r="H24" s="9" t="n">
        <v>3</v>
      </c>
      <c r="I24" s="8" t="n">
        <v>55.1</v>
      </c>
      <c r="J24" s="9" t="n">
        <v>3</v>
      </c>
    </row>
    <row r="25" customFormat="false" ht="15" hidden="false" customHeight="false" outlineLevel="0" collapsed="false">
      <c r="A25" s="16" t="s">
        <v>26</v>
      </c>
      <c r="B25" s="16" t="s">
        <v>13</v>
      </c>
      <c r="C25" s="17" t="n">
        <v>39</v>
      </c>
      <c r="D25" s="17" t="n">
        <v>38</v>
      </c>
      <c r="E25" s="17" t="n">
        <v>53</v>
      </c>
      <c r="F25" s="16" t="s">
        <v>14</v>
      </c>
      <c r="G25" s="17" t="n">
        <v>35.5</v>
      </c>
      <c r="H25" s="18" t="n">
        <v>2</v>
      </c>
      <c r="I25" s="17" t="n">
        <v>37</v>
      </c>
      <c r="J25" s="18" t="n">
        <v>2</v>
      </c>
    </row>
    <row r="26" customFormat="false" ht="18" hidden="false" customHeight="true" outlineLevel="0" collapsed="false">
      <c r="A26" s="19" t="s">
        <v>27</v>
      </c>
      <c r="B26" s="20"/>
      <c r="C26" s="20"/>
      <c r="D26" s="20"/>
      <c r="E26" s="20"/>
      <c r="F26" s="20"/>
      <c r="G26" s="21" t="n">
        <f aca="false">SUM(G5:G25)</f>
        <v>7266.5</v>
      </c>
      <c r="H26" s="22" t="n">
        <f aca="false">SUM(H5:H25)</f>
        <v>373</v>
      </c>
      <c r="I26" s="21" t="n">
        <f aca="false">SUM(I5:I25)</f>
        <v>7585.4</v>
      </c>
      <c r="J26" s="22" t="n">
        <f aca="false">SUM(J5:J25)</f>
        <v>390</v>
      </c>
    </row>
    <row r="28" customFormat="false" ht="15" hidden="false" customHeight="false" outlineLevel="0" collapsed="false">
      <c r="A28" s="23" t="s">
        <v>28</v>
      </c>
    </row>
    <row r="29" customFormat="false" ht="15" hidden="false" customHeight="false" outlineLevel="0" collapsed="false">
      <c r="A29" s="24" t="s">
        <v>29</v>
      </c>
      <c r="B29" s="24"/>
      <c r="C29" s="24"/>
      <c r="D29" s="24"/>
      <c r="E29" s="24"/>
      <c r="F29" s="24"/>
      <c r="G29" s="24"/>
      <c r="H29" s="24"/>
      <c r="I29" s="24"/>
      <c r="J29" s="24"/>
    </row>
    <row r="30" customFormat="false" ht="15" hidden="false" customHeight="false" outlineLevel="0" collapsed="false">
      <c r="A30" s="24" t="s">
        <v>30</v>
      </c>
      <c r="B30" s="24"/>
      <c r="C30" s="24"/>
      <c r="D30" s="24"/>
      <c r="E30" s="24"/>
      <c r="F30" s="24"/>
      <c r="G30" s="24"/>
      <c r="H30" s="24"/>
      <c r="I30" s="24"/>
      <c r="J30" s="24"/>
    </row>
    <row r="31" customFormat="false" ht="15" hidden="false" customHeight="false" outlineLevel="0" collapsed="false">
      <c r="A31" s="24" t="s">
        <v>31</v>
      </c>
      <c r="B31" s="24"/>
      <c r="C31" s="24"/>
      <c r="D31" s="24"/>
      <c r="E31" s="24"/>
      <c r="F31" s="24"/>
      <c r="G31" s="24"/>
      <c r="H31" s="24"/>
      <c r="I31" s="24"/>
      <c r="J31" s="24"/>
    </row>
    <row r="32" customFormat="false" ht="15" hidden="false" customHeight="false" outlineLevel="0" collapsed="false">
      <c r="A32" s="24" t="s">
        <v>32</v>
      </c>
      <c r="B32" s="24"/>
      <c r="C32" s="24"/>
      <c r="D32" s="24"/>
      <c r="E32" s="24"/>
      <c r="F32" s="24"/>
      <c r="G32" s="24"/>
      <c r="H32" s="24"/>
      <c r="I32" s="24"/>
      <c r="J32" s="24"/>
    </row>
  </sheetData>
  <mergeCells count="6">
    <mergeCell ref="A1:J1"/>
    <mergeCell ref="A2:J2"/>
    <mergeCell ref="A29:J29"/>
    <mergeCell ref="A30:J30"/>
    <mergeCell ref="A31:J31"/>
    <mergeCell ref="A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2026-04-06T13:13:25Z</dcterms:created>
  <dc:creator>openpyxl</dc:creator>
  <dc:description/>
  <dc:language>en-US</dc:language>
  <cp:lastModifiedBy/>
  <dcterms:modified xsi:type="dcterms:W3CDTF">2026-04-06T13:13:25Z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